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myts\Dropbox\Python\builelib-package\builelib\examples\"/>
    </mc:Choice>
  </mc:AlternateContent>
  <xr:revisionPtr revIDLastSave="0" documentId="13_ncr:1_{F252FAC7-6A86-4C85-860E-18C882AD6C8A}" xr6:coauthVersionLast="47" xr6:coauthVersionMax="47" xr10:uidLastSave="{00000000-0000-0000-0000-000000000000}"/>
  <bookViews>
    <workbookView xWindow="640" yWindow="0" windowWidth="27040" windowHeight="18570" tabRatio="893" firstSheet="1" activeTab="10" xr2:uid="{00000000-000D-0000-FFFF-FFFF00000000}"/>
  </bookViews>
  <sheets>
    <sheet name="Climate Region" sheetId="1" r:id="rId1"/>
    <sheet name="Form List" sheetId="2" r:id="rId2"/>
    <sheet name="0) 基本情報" sheetId="3" r:id="rId3"/>
    <sheet name="1) 室仕様" sheetId="4" r:id="rId4"/>
    <sheet name="2-1) 空調ゾーン" sheetId="5" r:id="rId5"/>
    <sheet name="2-2) 外壁構成 " sheetId="6" r:id="rId6"/>
    <sheet name="2-3) 窓仕様" sheetId="7" r:id="rId7"/>
    <sheet name="2-4) 外皮 " sheetId="8" r:id="rId8"/>
    <sheet name="2-5) 熱源" sheetId="9" r:id="rId9"/>
    <sheet name="2-6) 2次ﾎﾟﾝﾌﾟ" sheetId="10" r:id="rId10"/>
    <sheet name="2-7) 空調機" sheetId="11" r:id="rId11"/>
    <sheet name="2-8) 熱源水温度" sheetId="12" state="hidden" r:id="rId12"/>
    <sheet name="2-9) 全熱交換器" sheetId="13" state="hidden" r:id="rId13"/>
    <sheet name="3-1) 換気室" sheetId="14" r:id="rId14"/>
    <sheet name="3-2) 換気送風機" sheetId="15" r:id="rId15"/>
    <sheet name="3-3) 換気空調機" sheetId="16" r:id="rId16"/>
    <sheet name="3-4) 年間平均負荷率" sheetId="17" state="hidden" r:id="rId17"/>
    <sheet name="4) 照明" sheetId="18" r:id="rId18"/>
    <sheet name="5-1) 給湯室" sheetId="19" r:id="rId19"/>
    <sheet name="5-2) 給湯機器" sheetId="20" r:id="rId20"/>
    <sheet name="6) 昇降機" sheetId="21" r:id="rId21"/>
    <sheet name="7-1) 太陽光発電" sheetId="22" r:id="rId22"/>
    <sheet name="7-3) コージェネレーション設備" sheetId="23" r:id="rId23"/>
    <sheet name="8) 非空調外皮" sheetId="24" r:id="rId24"/>
    <sheet name="data" sheetId="25" r:id="rId25"/>
  </sheets>
  <definedNames>
    <definedName name="Apartment_building">data!$AJ$210:$AJ$218</definedName>
    <definedName name="Assembly_hall">data!$AJ$148:$AJ$207</definedName>
    <definedName name="Existing_building">data!$AJ$219</definedName>
    <definedName name="Factory">data!$AJ$208:$AJ$209</definedName>
    <definedName name="Hospital">data!$AJ$54:$AJ$82</definedName>
    <definedName name="Hotel">data!$AJ$22:$AJ$53</definedName>
    <definedName name="Office">data!$AJ$2:$AJ$21</definedName>
    <definedName name="Restaurant">data!$AJ$128:$AJ$147</definedName>
    <definedName name="Retail_store">data!$AJ$83:$AJ$100</definedName>
    <definedName name="School">data!$AJ$101:$AJ$127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10" i="7" l="1"/>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2" i="6"/>
  <c r="K31" i="6"/>
  <c r="K30" i="6"/>
  <c r="K29" i="6"/>
  <c r="K28" i="6"/>
  <c r="K27" i="6"/>
  <c r="K26" i="6"/>
  <c r="K25" i="6"/>
  <c r="K24" i="6"/>
  <c r="K23" i="6"/>
  <c r="K21" i="6"/>
  <c r="K20" i="6"/>
  <c r="K19" i="6"/>
  <c r="K18" i="6"/>
  <c r="K17" i="6"/>
  <c r="K16" i="6"/>
  <c r="K15" i="6"/>
  <c r="K14" i="6"/>
  <c r="K13" i="6"/>
  <c r="K12" i="6"/>
  <c r="K11" i="6"/>
  <c r="K22" i="6" l="1"/>
  <c r="K33" i="6" s="1"/>
  <c r="J168" i="7"/>
  <c r="J14" i="7"/>
  <c r="J505" i="7"/>
  <c r="L26" i="6"/>
  <c r="L46" i="6"/>
  <c r="L62" i="6"/>
  <c r="L70" i="6"/>
  <c r="L86" i="6"/>
  <c r="L102" i="6"/>
  <c r="L130" i="6"/>
  <c r="L159" i="6"/>
  <c r="L177" i="6"/>
  <c r="L11" i="6"/>
  <c r="L15" i="6"/>
  <c r="L19" i="6"/>
  <c r="L23" i="6"/>
  <c r="L27" i="6"/>
  <c r="L31" i="6"/>
  <c r="L35" i="6"/>
  <c r="L39" i="6"/>
  <c r="L43" i="6"/>
  <c r="L47" i="6"/>
  <c r="L51" i="6"/>
  <c r="L55" i="6"/>
  <c r="L59" i="6"/>
  <c r="L63" i="6"/>
  <c r="L67" i="6"/>
  <c r="L71" i="6"/>
  <c r="L75" i="6"/>
  <c r="L79" i="6"/>
  <c r="L83" i="6"/>
  <c r="L87" i="6"/>
  <c r="L91" i="6"/>
  <c r="L95" i="6"/>
  <c r="L99" i="6"/>
  <c r="L103" i="6"/>
  <c r="L107" i="6"/>
  <c r="L111" i="6"/>
  <c r="L115" i="6"/>
  <c r="L119" i="6"/>
  <c r="L123" i="6"/>
  <c r="L127" i="6"/>
  <c r="L131" i="6"/>
  <c r="L135" i="6"/>
  <c r="L139" i="6"/>
  <c r="L143" i="6"/>
  <c r="L147" i="6"/>
  <c r="L151" i="6"/>
  <c r="L155" i="6"/>
  <c r="L164" i="6"/>
  <c r="L173" i="6"/>
  <c r="L187" i="6"/>
  <c r="L192" i="6"/>
  <c r="J100" i="7"/>
  <c r="J264" i="7"/>
  <c r="L12" i="6"/>
  <c r="L16" i="6"/>
  <c r="L20" i="6"/>
  <c r="L24" i="6"/>
  <c r="L32" i="6"/>
  <c r="L36" i="6"/>
  <c r="L40" i="6"/>
  <c r="L44" i="6"/>
  <c r="L48" i="6"/>
  <c r="L52" i="6"/>
  <c r="L56" i="6"/>
  <c r="L60" i="6"/>
  <c r="L64" i="6"/>
  <c r="L68" i="6"/>
  <c r="L72" i="6"/>
  <c r="L76" i="6"/>
  <c r="L80" i="6"/>
  <c r="L84" i="6"/>
  <c r="L88" i="6"/>
  <c r="L92" i="6"/>
  <c r="L96" i="6"/>
  <c r="L100" i="6"/>
  <c r="L104" i="6"/>
  <c r="L108" i="6"/>
  <c r="L112" i="6"/>
  <c r="L116" i="6"/>
  <c r="L120" i="6"/>
  <c r="L124" i="6"/>
  <c r="L128" i="6"/>
  <c r="L132" i="6"/>
  <c r="L136" i="6"/>
  <c r="L140" i="6"/>
  <c r="L144" i="6"/>
  <c r="L148" i="6"/>
  <c r="L152" i="6"/>
  <c r="L156" i="6"/>
  <c r="L165" i="6"/>
  <c r="L179" i="6"/>
  <c r="L188" i="6"/>
  <c r="L22" i="6"/>
  <c r="L42" i="6"/>
  <c r="L58" i="6"/>
  <c r="L74" i="6"/>
  <c r="L90" i="6"/>
  <c r="L106" i="6"/>
  <c r="L110" i="6"/>
  <c r="L118" i="6"/>
  <c r="L126" i="6"/>
  <c r="L142" i="6"/>
  <c r="L150" i="6"/>
  <c r="L163" i="6"/>
  <c r="L181" i="6"/>
  <c r="L196" i="6"/>
  <c r="L160" i="6"/>
  <c r="J296" i="7"/>
  <c r="J750" i="7"/>
  <c r="L28" i="6"/>
  <c r="L161" i="6"/>
  <c r="L175" i="6"/>
  <c r="L184" i="6"/>
  <c r="J26" i="7"/>
  <c r="J40" i="7"/>
  <c r="J228" i="7"/>
  <c r="L18" i="6"/>
  <c r="L30" i="6"/>
  <c r="L38" i="6"/>
  <c r="L50" i="6"/>
  <c r="L66" i="6"/>
  <c r="L82" i="6"/>
  <c r="L94" i="6"/>
  <c r="L134" i="6"/>
  <c r="L183" i="6"/>
  <c r="J260" i="7"/>
  <c r="J132" i="7"/>
  <c r="J22" i="7"/>
  <c r="L17" i="6"/>
  <c r="L21" i="6"/>
  <c r="L25" i="6"/>
  <c r="L29" i="6"/>
  <c r="L33" i="6"/>
  <c r="L41" i="6"/>
  <c r="L45" i="6"/>
  <c r="L49" i="6"/>
  <c r="L53" i="6"/>
  <c r="L57" i="6"/>
  <c r="L61" i="6"/>
  <c r="L65" i="6"/>
  <c r="L69" i="6"/>
  <c r="L73" i="6"/>
  <c r="L77" i="6"/>
  <c r="L81" i="6"/>
  <c r="L85" i="6"/>
  <c r="L89" i="6"/>
  <c r="L93" i="6"/>
  <c r="L97" i="6"/>
  <c r="L101" i="6"/>
  <c r="L105" i="6"/>
  <c r="L109" i="6"/>
  <c r="L113" i="6"/>
  <c r="L117" i="6"/>
  <c r="L121" i="6"/>
  <c r="L125" i="6"/>
  <c r="L129" i="6"/>
  <c r="L133" i="6"/>
  <c r="L137" i="6"/>
  <c r="L141" i="6"/>
  <c r="L145" i="6"/>
  <c r="L149" i="6"/>
  <c r="L153" i="6"/>
  <c r="L157" i="6"/>
  <c r="L171" i="6"/>
  <c r="L180" i="6"/>
  <c r="L195" i="6"/>
  <c r="J34" i="7"/>
  <c r="L14" i="6"/>
  <c r="L34" i="6"/>
  <c r="L54" i="6"/>
  <c r="L78" i="6"/>
  <c r="L98" i="6"/>
  <c r="L114" i="6"/>
  <c r="L122" i="6"/>
  <c r="L138" i="6"/>
  <c r="L146" i="6"/>
  <c r="L154" i="6"/>
  <c r="L172" i="6"/>
  <c r="L191" i="6"/>
  <c r="L194" i="6"/>
  <c r="L190" i="6"/>
  <c r="L186" i="6"/>
  <c r="L182" i="6"/>
  <c r="L178" i="6"/>
  <c r="L174" i="6"/>
  <c r="L170" i="6"/>
  <c r="L166" i="6"/>
  <c r="L162" i="6"/>
  <c r="L158" i="6"/>
  <c r="L197" i="6"/>
  <c r="L193" i="6"/>
  <c r="L189" i="6"/>
  <c r="L168" i="6"/>
  <c r="L169" i="6"/>
  <c r="L13" i="6"/>
  <c r="L37" i="6"/>
  <c r="L167" i="6"/>
  <c r="L176" i="6"/>
  <c r="L185" i="6"/>
  <c r="J601" i="7"/>
  <c r="J1006" i="7"/>
  <c r="J136" i="7"/>
  <c r="J17" i="7"/>
  <c r="J633" i="7"/>
  <c r="J39" i="7"/>
  <c r="J72" i="7"/>
  <c r="J200" i="7"/>
  <c r="J328" i="7"/>
  <c r="J477" i="7"/>
  <c r="J30" i="7"/>
  <c r="J43" i="7"/>
  <c r="J164" i="7"/>
  <c r="J292" i="7"/>
  <c r="J921" i="7"/>
  <c r="J18" i="7"/>
  <c r="J104" i="7"/>
  <c r="J232" i="7"/>
  <c r="J337" i="7"/>
  <c r="J605" i="7"/>
  <c r="J68" i="7"/>
  <c r="J196" i="7"/>
  <c r="J324" i="7"/>
  <c r="J377" i="7"/>
  <c r="J653" i="7"/>
  <c r="J48" i="7"/>
  <c r="J60" i="7"/>
  <c r="J92" i="7"/>
  <c r="J124" i="7"/>
  <c r="J156" i="7"/>
  <c r="J188" i="7"/>
  <c r="J220" i="7"/>
  <c r="J252" i="7"/>
  <c r="J284" i="7"/>
  <c r="J316" i="7"/>
  <c r="J364" i="7"/>
  <c r="J445" i="7"/>
  <c r="J573" i="7"/>
  <c r="J686" i="7"/>
  <c r="J857" i="7"/>
  <c r="J942" i="7"/>
  <c r="J11" i="7"/>
  <c r="J15" i="7"/>
  <c r="J19" i="7"/>
  <c r="J23" i="7"/>
  <c r="J27" i="7"/>
  <c r="J31" i="7"/>
  <c r="J35" i="7"/>
  <c r="J44" i="7"/>
  <c r="J80" i="7"/>
  <c r="J112" i="7"/>
  <c r="J144" i="7"/>
  <c r="J176" i="7"/>
  <c r="J208" i="7"/>
  <c r="J240" i="7"/>
  <c r="J272" i="7"/>
  <c r="J304" i="7"/>
  <c r="J409" i="7"/>
  <c r="J537" i="7"/>
  <c r="J665" i="7"/>
  <c r="J12" i="7"/>
  <c r="J16" i="7"/>
  <c r="J20" i="7"/>
  <c r="J24" i="7"/>
  <c r="J28" i="7"/>
  <c r="J32" i="7"/>
  <c r="J36" i="7"/>
  <c r="J56" i="7"/>
  <c r="J88" i="7"/>
  <c r="J120" i="7"/>
  <c r="J152" i="7"/>
  <c r="J184" i="7"/>
  <c r="J216" i="7"/>
  <c r="J248" i="7"/>
  <c r="J280" i="7"/>
  <c r="J312" i="7"/>
  <c r="J441" i="7"/>
  <c r="J569" i="7"/>
  <c r="J87" i="7"/>
  <c r="J46" i="7"/>
  <c r="J51" i="7"/>
  <c r="J76" i="7"/>
  <c r="J108" i="7"/>
  <c r="J140" i="7"/>
  <c r="J172" i="7"/>
  <c r="J204" i="7"/>
  <c r="J236" i="7"/>
  <c r="J268" i="7"/>
  <c r="J300" i="7"/>
  <c r="J332" i="7"/>
  <c r="J353" i="7"/>
  <c r="J381" i="7"/>
  <c r="J509" i="7"/>
  <c r="J637" i="7"/>
  <c r="J729" i="7"/>
  <c r="J814" i="7"/>
  <c r="J985" i="7"/>
  <c r="J13" i="7"/>
  <c r="J21" i="7"/>
  <c r="J25" i="7"/>
  <c r="J29" i="7"/>
  <c r="J33" i="7"/>
  <c r="J42" i="7"/>
  <c r="J64" i="7"/>
  <c r="J96" i="7"/>
  <c r="J128" i="7"/>
  <c r="J160" i="7"/>
  <c r="J192" i="7"/>
  <c r="J224" i="7"/>
  <c r="J256" i="7"/>
  <c r="J288" i="7"/>
  <c r="J320" i="7"/>
  <c r="J473" i="7"/>
  <c r="J63" i="7"/>
  <c r="J59" i="7"/>
  <c r="J55" i="7"/>
  <c r="J62" i="7"/>
  <c r="J58" i="7"/>
  <c r="J54" i="7"/>
  <c r="J50" i="7"/>
  <c r="J57" i="7"/>
  <c r="J53" i="7"/>
  <c r="J49" i="7"/>
  <c r="J45" i="7"/>
  <c r="J41" i="7"/>
  <c r="J37" i="7"/>
  <c r="J38" i="7"/>
  <c r="J47" i="7"/>
  <c r="J52" i="7"/>
  <c r="J84" i="7"/>
  <c r="J116" i="7"/>
  <c r="J148" i="7"/>
  <c r="J180" i="7"/>
  <c r="J212" i="7"/>
  <c r="J244" i="7"/>
  <c r="J276" i="7"/>
  <c r="J308" i="7"/>
  <c r="J348" i="7"/>
  <c r="J369" i="7"/>
  <c r="J413" i="7"/>
  <c r="J541" i="7"/>
  <c r="J669" i="7"/>
  <c r="J793" i="7"/>
  <c r="J878" i="7"/>
  <c r="J401" i="7"/>
  <c r="J433" i="7"/>
  <c r="J465" i="7"/>
  <c r="J497" i="7"/>
  <c r="J529" i="7"/>
  <c r="J561" i="7"/>
  <c r="J593" i="7"/>
  <c r="J625" i="7"/>
  <c r="J657" i="7"/>
  <c r="J713" i="7"/>
  <c r="J734" i="7"/>
  <c r="J777" i="7"/>
  <c r="J798" i="7"/>
  <c r="J841" i="7"/>
  <c r="J862" i="7"/>
  <c r="J905" i="7"/>
  <c r="J926" i="7"/>
  <c r="J969" i="7"/>
  <c r="J990" i="7"/>
  <c r="J61" i="7"/>
  <c r="J65" i="7"/>
  <c r="J69" i="7"/>
  <c r="J73" i="7"/>
  <c r="J77" i="7"/>
  <c r="J81" i="7"/>
  <c r="J85" i="7"/>
  <c r="J89" i="7"/>
  <c r="J93" i="7"/>
  <c r="J97" i="7"/>
  <c r="J101" i="7"/>
  <c r="J105" i="7"/>
  <c r="J109" i="7"/>
  <c r="J113" i="7"/>
  <c r="J117" i="7"/>
  <c r="J121" i="7"/>
  <c r="J125" i="7"/>
  <c r="J129" i="7"/>
  <c r="J133" i="7"/>
  <c r="J137" i="7"/>
  <c r="J141" i="7"/>
  <c r="J145" i="7"/>
  <c r="J149" i="7"/>
  <c r="J153" i="7"/>
  <c r="J157" i="7"/>
  <c r="J161" i="7"/>
  <c r="J165" i="7"/>
  <c r="J169" i="7"/>
  <c r="J173" i="7"/>
  <c r="J177" i="7"/>
  <c r="J181" i="7"/>
  <c r="J185" i="7"/>
  <c r="J189" i="7"/>
  <c r="J193" i="7"/>
  <c r="J197" i="7"/>
  <c r="J201" i="7"/>
  <c r="J205" i="7"/>
  <c r="J209" i="7"/>
  <c r="J213" i="7"/>
  <c r="J217" i="7"/>
  <c r="J221" i="7"/>
  <c r="J225" i="7"/>
  <c r="J229" i="7"/>
  <c r="J233" i="7"/>
  <c r="J237" i="7"/>
  <c r="J241" i="7"/>
  <c r="J245" i="7"/>
  <c r="J249" i="7"/>
  <c r="J253" i="7"/>
  <c r="J257" i="7"/>
  <c r="J261" i="7"/>
  <c r="J265" i="7"/>
  <c r="J269" i="7"/>
  <c r="J273" i="7"/>
  <c r="J277" i="7"/>
  <c r="J281" i="7"/>
  <c r="J285" i="7"/>
  <c r="J289" i="7"/>
  <c r="J293" i="7"/>
  <c r="J297" i="7"/>
  <c r="J301" i="7"/>
  <c r="J305" i="7"/>
  <c r="J309" i="7"/>
  <c r="J313" i="7"/>
  <c r="J317" i="7"/>
  <c r="J321" i="7"/>
  <c r="J325" i="7"/>
  <c r="J329" i="7"/>
  <c r="J333" i="7"/>
  <c r="J344" i="7"/>
  <c r="J349" i="7"/>
  <c r="J360" i="7"/>
  <c r="J365" i="7"/>
  <c r="J389" i="7"/>
  <c r="J421" i="7"/>
  <c r="J453" i="7"/>
  <c r="J485" i="7"/>
  <c r="J517" i="7"/>
  <c r="J549" i="7"/>
  <c r="J581" i="7"/>
  <c r="J613" i="7"/>
  <c r="J645" i="7"/>
  <c r="J66" i="7"/>
  <c r="J70" i="7"/>
  <c r="J74" i="7"/>
  <c r="J78" i="7"/>
  <c r="J82" i="7"/>
  <c r="J86" i="7"/>
  <c r="J90" i="7"/>
  <c r="J94" i="7"/>
  <c r="J98" i="7"/>
  <c r="J102" i="7"/>
  <c r="J106" i="7"/>
  <c r="J110" i="7"/>
  <c r="J114" i="7"/>
  <c r="J118" i="7"/>
  <c r="J122" i="7"/>
  <c r="J126" i="7"/>
  <c r="J130" i="7"/>
  <c r="J134" i="7"/>
  <c r="J138" i="7"/>
  <c r="J142" i="7"/>
  <c r="J146" i="7"/>
  <c r="J150" i="7"/>
  <c r="J154" i="7"/>
  <c r="J158" i="7"/>
  <c r="J162" i="7"/>
  <c r="J166" i="7"/>
  <c r="J170" i="7"/>
  <c r="J174" i="7"/>
  <c r="J178" i="7"/>
  <c r="J182" i="7"/>
  <c r="J186" i="7"/>
  <c r="J190" i="7"/>
  <c r="J194" i="7"/>
  <c r="J198" i="7"/>
  <c r="J202" i="7"/>
  <c r="J206" i="7"/>
  <c r="J210" i="7"/>
  <c r="J214" i="7"/>
  <c r="J218" i="7"/>
  <c r="J222" i="7"/>
  <c r="J226" i="7"/>
  <c r="J230" i="7"/>
  <c r="J234" i="7"/>
  <c r="J238" i="7"/>
  <c r="J242" i="7"/>
  <c r="J246" i="7"/>
  <c r="J250" i="7"/>
  <c r="J254" i="7"/>
  <c r="J258" i="7"/>
  <c r="J262" i="7"/>
  <c r="J266" i="7"/>
  <c r="J270" i="7"/>
  <c r="J274" i="7"/>
  <c r="J278" i="7"/>
  <c r="J282" i="7"/>
  <c r="J286" i="7"/>
  <c r="J290" i="7"/>
  <c r="J294" i="7"/>
  <c r="J298" i="7"/>
  <c r="J302" i="7"/>
  <c r="J306" i="7"/>
  <c r="J310" i="7"/>
  <c r="J314" i="7"/>
  <c r="J318" i="7"/>
  <c r="J322" i="7"/>
  <c r="J326" i="7"/>
  <c r="J330" i="7"/>
  <c r="J340" i="7"/>
  <c r="J345" i="7"/>
  <c r="J356" i="7"/>
  <c r="J361" i="7"/>
  <c r="J372" i="7"/>
  <c r="J397" i="7"/>
  <c r="J429" i="7"/>
  <c r="J461" i="7"/>
  <c r="J493" i="7"/>
  <c r="J525" i="7"/>
  <c r="J557" i="7"/>
  <c r="J589" i="7"/>
  <c r="J621" i="7"/>
  <c r="J1010" i="7"/>
  <c r="J1009" i="7"/>
  <c r="J1008" i="7"/>
  <c r="J1004" i="7"/>
  <c r="J1000" i="7"/>
  <c r="J996" i="7"/>
  <c r="J992" i="7"/>
  <c r="J988" i="7"/>
  <c r="J984" i="7"/>
  <c r="J980" i="7"/>
  <c r="J976" i="7"/>
  <c r="J972" i="7"/>
  <c r="J968" i="7"/>
  <c r="J964" i="7"/>
  <c r="J960" i="7"/>
  <c r="J956" i="7"/>
  <c r="J952" i="7"/>
  <c r="J948" i="7"/>
  <c r="J944" i="7"/>
  <c r="J940" i="7"/>
  <c r="J936" i="7"/>
  <c r="J932" i="7"/>
  <c r="J928" i="7"/>
  <c r="J924" i="7"/>
  <c r="J920" i="7"/>
  <c r="J916" i="7"/>
  <c r="J912" i="7"/>
  <c r="J908" i="7"/>
  <c r="J904" i="7"/>
  <c r="J900" i="7"/>
  <c r="J896" i="7"/>
  <c r="J892" i="7"/>
  <c r="J888" i="7"/>
  <c r="J884" i="7"/>
  <c r="J880" i="7"/>
  <c r="J876" i="7"/>
  <c r="J872" i="7"/>
  <c r="J868" i="7"/>
  <c r="J864" i="7"/>
  <c r="J860" i="7"/>
  <c r="J856" i="7"/>
  <c r="J852" i="7"/>
  <c r="J848" i="7"/>
  <c r="J844" i="7"/>
  <c r="J840" i="7"/>
  <c r="J836" i="7"/>
  <c r="J832" i="7"/>
  <c r="J828" i="7"/>
  <c r="J824" i="7"/>
  <c r="J820" i="7"/>
  <c r="J816" i="7"/>
  <c r="J812" i="7"/>
  <c r="J808" i="7"/>
  <c r="J804" i="7"/>
  <c r="J800" i="7"/>
  <c r="J796" i="7"/>
  <c r="J792" i="7"/>
  <c r="J788" i="7"/>
  <c r="J784" i="7"/>
  <c r="J780" i="7"/>
  <c r="J776" i="7"/>
  <c r="J772" i="7"/>
  <c r="J768" i="7"/>
  <c r="J764" i="7"/>
  <c r="J760" i="7"/>
  <c r="J756" i="7"/>
  <c r="J752" i="7"/>
  <c r="J748" i="7"/>
  <c r="J744" i="7"/>
  <c r="J740" i="7"/>
  <c r="J736" i="7"/>
  <c r="J732" i="7"/>
  <c r="J728" i="7"/>
  <c r="J724" i="7"/>
  <c r="J720" i="7"/>
  <c r="J716" i="7"/>
  <c r="J712" i="7"/>
  <c r="J708" i="7"/>
  <c r="J704" i="7"/>
  <c r="J700" i="7"/>
  <c r="J696" i="7"/>
  <c r="J692" i="7"/>
  <c r="J688" i="7"/>
  <c r="J684" i="7"/>
  <c r="J680" i="7"/>
  <c r="J676" i="7"/>
  <c r="J1007" i="7"/>
  <c r="J1003" i="7"/>
  <c r="J999" i="7"/>
  <c r="J995" i="7"/>
  <c r="J991" i="7"/>
  <c r="J987" i="7"/>
  <c r="J983" i="7"/>
  <c r="J979" i="7"/>
  <c r="J975" i="7"/>
  <c r="J971" i="7"/>
  <c r="J967" i="7"/>
  <c r="J963" i="7"/>
  <c r="J959" i="7"/>
  <c r="J955" i="7"/>
  <c r="J951" i="7"/>
  <c r="J947" i="7"/>
  <c r="J943" i="7"/>
  <c r="J939" i="7"/>
  <c r="J935" i="7"/>
  <c r="J931" i="7"/>
  <c r="J927" i="7"/>
  <c r="J923" i="7"/>
  <c r="J919" i="7"/>
  <c r="J915" i="7"/>
  <c r="J911" i="7"/>
  <c r="J907" i="7"/>
  <c r="J903" i="7"/>
  <c r="J899" i="7"/>
  <c r="J895" i="7"/>
  <c r="J891" i="7"/>
  <c r="J887" i="7"/>
  <c r="J883" i="7"/>
  <c r="J879" i="7"/>
  <c r="J875" i="7"/>
  <c r="J871" i="7"/>
  <c r="J867" i="7"/>
  <c r="J863" i="7"/>
  <c r="J859" i="7"/>
  <c r="J855" i="7"/>
  <c r="J851" i="7"/>
  <c r="J847" i="7"/>
  <c r="J843" i="7"/>
  <c r="J839" i="7"/>
  <c r="J835" i="7"/>
  <c r="J831" i="7"/>
  <c r="J827" i="7"/>
  <c r="J823" i="7"/>
  <c r="J819" i="7"/>
  <c r="J815" i="7"/>
  <c r="J811" i="7"/>
  <c r="J807" i="7"/>
  <c r="J803" i="7"/>
  <c r="J799" i="7"/>
  <c r="J795" i="7"/>
  <c r="J791" i="7"/>
  <c r="J787" i="7"/>
  <c r="J783" i="7"/>
  <c r="J779" i="7"/>
  <c r="J775" i="7"/>
  <c r="J771" i="7"/>
  <c r="J767" i="7"/>
  <c r="J763" i="7"/>
  <c r="J759" i="7"/>
  <c r="J755" i="7"/>
  <c r="J751" i="7"/>
  <c r="J747" i="7"/>
  <c r="J743" i="7"/>
  <c r="J739" i="7"/>
  <c r="J735" i="7"/>
  <c r="J731" i="7"/>
  <c r="J727" i="7"/>
  <c r="J723" i="7"/>
  <c r="J719" i="7"/>
  <c r="J715" i="7"/>
  <c r="J711" i="7"/>
  <c r="J707" i="7"/>
  <c r="J703" i="7"/>
  <c r="J699" i="7"/>
  <c r="J695" i="7"/>
  <c r="J691" i="7"/>
  <c r="J687" i="7"/>
  <c r="J683" i="7"/>
  <c r="J679" i="7"/>
  <c r="J675" i="7"/>
  <c r="J671" i="7"/>
  <c r="J998" i="7"/>
  <c r="J993" i="7"/>
  <c r="J982" i="7"/>
  <c r="J977" i="7"/>
  <c r="J966" i="7"/>
  <c r="J961" i="7"/>
  <c r="J950" i="7"/>
  <c r="J945" i="7"/>
  <c r="J934" i="7"/>
  <c r="J929" i="7"/>
  <c r="J918" i="7"/>
  <c r="J913" i="7"/>
  <c r="J902" i="7"/>
  <c r="J897" i="7"/>
  <c r="J886" i="7"/>
  <c r="J881" i="7"/>
  <c r="J870" i="7"/>
  <c r="J865" i="7"/>
  <c r="J854" i="7"/>
  <c r="J849" i="7"/>
  <c r="J838" i="7"/>
  <c r="J833" i="7"/>
  <c r="J822" i="7"/>
  <c r="J817" i="7"/>
  <c r="J806" i="7"/>
  <c r="J801" i="7"/>
  <c r="J790" i="7"/>
  <c r="J785" i="7"/>
  <c r="J774" i="7"/>
  <c r="J769" i="7"/>
  <c r="J758" i="7"/>
  <c r="J753" i="7"/>
  <c r="J742" i="7"/>
  <c r="J737" i="7"/>
  <c r="J726" i="7"/>
  <c r="J721" i="7"/>
  <c r="J710" i="7"/>
  <c r="J705" i="7"/>
  <c r="J694" i="7"/>
  <c r="J689" i="7"/>
  <c r="J678" i="7"/>
  <c r="J673" i="7"/>
  <c r="J668" i="7"/>
  <c r="J664" i="7"/>
  <c r="J660" i="7"/>
  <c r="J656" i="7"/>
  <c r="J652" i="7"/>
  <c r="J648" i="7"/>
  <c r="J644" i="7"/>
  <c r="J640" i="7"/>
  <c r="J636" i="7"/>
  <c r="J632" i="7"/>
  <c r="J628" i="7"/>
  <c r="J624" i="7"/>
  <c r="J620" i="7"/>
  <c r="J616" i="7"/>
  <c r="J612" i="7"/>
  <c r="J608" i="7"/>
  <c r="J604" i="7"/>
  <c r="J600" i="7"/>
  <c r="J596" i="7"/>
  <c r="J592" i="7"/>
  <c r="J588" i="7"/>
  <c r="J584" i="7"/>
  <c r="J580" i="7"/>
  <c r="J576" i="7"/>
  <c r="J572" i="7"/>
  <c r="J568" i="7"/>
  <c r="J564" i="7"/>
  <c r="J560" i="7"/>
  <c r="J556" i="7"/>
  <c r="J552" i="7"/>
  <c r="J548" i="7"/>
  <c r="J544" i="7"/>
  <c r="J540" i="7"/>
  <c r="J536" i="7"/>
  <c r="J532" i="7"/>
  <c r="J528" i="7"/>
  <c r="J524" i="7"/>
  <c r="J520" i="7"/>
  <c r="J516" i="7"/>
  <c r="J512" i="7"/>
  <c r="J508" i="7"/>
  <c r="J504" i="7"/>
  <c r="J500" i="7"/>
  <c r="J496" i="7"/>
  <c r="J492" i="7"/>
  <c r="J488" i="7"/>
  <c r="J484" i="7"/>
  <c r="J480" i="7"/>
  <c r="J476" i="7"/>
  <c r="J472" i="7"/>
  <c r="J468" i="7"/>
  <c r="J464" i="7"/>
  <c r="J460" i="7"/>
  <c r="J456" i="7"/>
  <c r="J452" i="7"/>
  <c r="J448" i="7"/>
  <c r="J444" i="7"/>
  <c r="J440" i="7"/>
  <c r="J436" i="7"/>
  <c r="J432" i="7"/>
  <c r="J428" i="7"/>
  <c r="J424" i="7"/>
  <c r="J420" i="7"/>
  <c r="J416" i="7"/>
  <c r="J412" i="7"/>
  <c r="J408" i="7"/>
  <c r="J404" i="7"/>
  <c r="J400" i="7"/>
  <c r="J396" i="7"/>
  <c r="J392" i="7"/>
  <c r="J388" i="7"/>
  <c r="J384" i="7"/>
  <c r="J380" i="7"/>
  <c r="J376" i="7"/>
  <c r="J1002" i="7"/>
  <c r="J997" i="7"/>
  <c r="J986" i="7"/>
  <c r="J981" i="7"/>
  <c r="J970" i="7"/>
  <c r="J965" i="7"/>
  <c r="J954" i="7"/>
  <c r="J949" i="7"/>
  <c r="J938" i="7"/>
  <c r="J933" i="7"/>
  <c r="J922" i="7"/>
  <c r="J917" i="7"/>
  <c r="J906" i="7"/>
  <c r="J901" i="7"/>
  <c r="J890" i="7"/>
  <c r="J885" i="7"/>
  <c r="J874" i="7"/>
  <c r="J869" i="7"/>
  <c r="J858" i="7"/>
  <c r="J853" i="7"/>
  <c r="J842" i="7"/>
  <c r="J837" i="7"/>
  <c r="J826" i="7"/>
  <c r="J821" i="7"/>
  <c r="J810" i="7"/>
  <c r="J805" i="7"/>
  <c r="J794" i="7"/>
  <c r="J789" i="7"/>
  <c r="J778" i="7"/>
  <c r="J773" i="7"/>
  <c r="J762" i="7"/>
  <c r="J757" i="7"/>
  <c r="J746" i="7"/>
  <c r="J741" i="7"/>
  <c r="J730" i="7"/>
  <c r="J725" i="7"/>
  <c r="J714" i="7"/>
  <c r="J709" i="7"/>
  <c r="J698" i="7"/>
  <c r="J693" i="7"/>
  <c r="J682" i="7"/>
  <c r="J677" i="7"/>
  <c r="J672" i="7"/>
  <c r="J667" i="7"/>
  <c r="J663" i="7"/>
  <c r="J659" i="7"/>
  <c r="J655" i="7"/>
  <c r="J651" i="7"/>
  <c r="J647" i="7"/>
  <c r="J643" i="7"/>
  <c r="J639" i="7"/>
  <c r="J635" i="7"/>
  <c r="J631" i="7"/>
  <c r="J627" i="7"/>
  <c r="J623" i="7"/>
  <c r="J619" i="7"/>
  <c r="J615" i="7"/>
  <c r="J611" i="7"/>
  <c r="J607" i="7"/>
  <c r="J603" i="7"/>
  <c r="J599" i="7"/>
  <c r="J595" i="7"/>
  <c r="J591" i="7"/>
  <c r="J587" i="7"/>
  <c r="J583" i="7"/>
  <c r="J579" i="7"/>
  <c r="J575" i="7"/>
  <c r="J571" i="7"/>
  <c r="J567" i="7"/>
  <c r="J563" i="7"/>
  <c r="J559" i="7"/>
  <c r="J555" i="7"/>
  <c r="J551" i="7"/>
  <c r="J547" i="7"/>
  <c r="J543" i="7"/>
  <c r="J539" i="7"/>
  <c r="J535" i="7"/>
  <c r="J531" i="7"/>
  <c r="J527" i="7"/>
  <c r="J523" i="7"/>
  <c r="J519" i="7"/>
  <c r="J515" i="7"/>
  <c r="J511" i="7"/>
  <c r="J507" i="7"/>
  <c r="J503" i="7"/>
  <c r="J499" i="7"/>
  <c r="J495" i="7"/>
  <c r="J491" i="7"/>
  <c r="J487" i="7"/>
  <c r="J483" i="7"/>
  <c r="J479" i="7"/>
  <c r="J475" i="7"/>
  <c r="J471" i="7"/>
  <c r="J467" i="7"/>
  <c r="J463" i="7"/>
  <c r="J459" i="7"/>
  <c r="J455" i="7"/>
  <c r="J451" i="7"/>
  <c r="J447" i="7"/>
  <c r="J443" i="7"/>
  <c r="J439" i="7"/>
  <c r="J435" i="7"/>
  <c r="J431" i="7"/>
  <c r="J427" i="7"/>
  <c r="J423" i="7"/>
  <c r="J419" i="7"/>
  <c r="J415" i="7"/>
  <c r="J411" i="7"/>
  <c r="J407" i="7"/>
  <c r="J403" i="7"/>
  <c r="J399" i="7"/>
  <c r="J395" i="7"/>
  <c r="J391" i="7"/>
  <c r="J387" i="7"/>
  <c r="J383" i="7"/>
  <c r="J379" i="7"/>
  <c r="J375" i="7"/>
  <c r="J371" i="7"/>
  <c r="J367" i="7"/>
  <c r="J363" i="7"/>
  <c r="J359" i="7"/>
  <c r="J355" i="7"/>
  <c r="J351" i="7"/>
  <c r="J347" i="7"/>
  <c r="J343" i="7"/>
  <c r="J339" i="7"/>
  <c r="J335" i="7"/>
  <c r="J670" i="7"/>
  <c r="J666" i="7"/>
  <c r="J662" i="7"/>
  <c r="J658" i="7"/>
  <c r="J654" i="7"/>
  <c r="J650" i="7"/>
  <c r="J646" i="7"/>
  <c r="J642" i="7"/>
  <c r="J638" i="7"/>
  <c r="J634" i="7"/>
  <c r="J630" i="7"/>
  <c r="J626" i="7"/>
  <c r="J622" i="7"/>
  <c r="J618" i="7"/>
  <c r="J614" i="7"/>
  <c r="J610" i="7"/>
  <c r="J606" i="7"/>
  <c r="J602" i="7"/>
  <c r="J598" i="7"/>
  <c r="J594" i="7"/>
  <c r="J590" i="7"/>
  <c r="J586" i="7"/>
  <c r="J582" i="7"/>
  <c r="J578" i="7"/>
  <c r="J574" i="7"/>
  <c r="J570" i="7"/>
  <c r="J566" i="7"/>
  <c r="J562" i="7"/>
  <c r="J558" i="7"/>
  <c r="J554" i="7"/>
  <c r="J550" i="7"/>
  <c r="J546" i="7"/>
  <c r="J542" i="7"/>
  <c r="J538" i="7"/>
  <c r="J534" i="7"/>
  <c r="J530" i="7"/>
  <c r="J526" i="7"/>
  <c r="J522" i="7"/>
  <c r="J518" i="7"/>
  <c r="J514" i="7"/>
  <c r="J510" i="7"/>
  <c r="J506" i="7"/>
  <c r="J502" i="7"/>
  <c r="J498" i="7"/>
  <c r="J494" i="7"/>
  <c r="J490" i="7"/>
  <c r="J486" i="7"/>
  <c r="J482" i="7"/>
  <c r="J478" i="7"/>
  <c r="J474" i="7"/>
  <c r="J470" i="7"/>
  <c r="J466" i="7"/>
  <c r="J462" i="7"/>
  <c r="J458" i="7"/>
  <c r="J454" i="7"/>
  <c r="J450" i="7"/>
  <c r="J446" i="7"/>
  <c r="J442" i="7"/>
  <c r="J438" i="7"/>
  <c r="J434" i="7"/>
  <c r="J430" i="7"/>
  <c r="J426" i="7"/>
  <c r="J422" i="7"/>
  <c r="J418" i="7"/>
  <c r="J414" i="7"/>
  <c r="J410" i="7"/>
  <c r="J406" i="7"/>
  <c r="J402" i="7"/>
  <c r="J398" i="7"/>
  <c r="J394" i="7"/>
  <c r="J390" i="7"/>
  <c r="J386" i="7"/>
  <c r="J382" i="7"/>
  <c r="J378" i="7"/>
  <c r="J374" i="7"/>
  <c r="J370" i="7"/>
  <c r="J366" i="7"/>
  <c r="J362" i="7"/>
  <c r="J358" i="7"/>
  <c r="J354" i="7"/>
  <c r="J350" i="7"/>
  <c r="J346" i="7"/>
  <c r="J342" i="7"/>
  <c r="J338" i="7"/>
  <c r="J334" i="7"/>
  <c r="J1005" i="7"/>
  <c r="J994" i="7"/>
  <c r="J989" i="7"/>
  <c r="J978" i="7"/>
  <c r="J973" i="7"/>
  <c r="J962" i="7"/>
  <c r="J957" i="7"/>
  <c r="J946" i="7"/>
  <c r="J941" i="7"/>
  <c r="J930" i="7"/>
  <c r="J925" i="7"/>
  <c r="J914" i="7"/>
  <c r="J909" i="7"/>
  <c r="J898" i="7"/>
  <c r="J893" i="7"/>
  <c r="J882" i="7"/>
  <c r="J877" i="7"/>
  <c r="J866" i="7"/>
  <c r="J861" i="7"/>
  <c r="J850" i="7"/>
  <c r="J845" i="7"/>
  <c r="J834" i="7"/>
  <c r="J829" i="7"/>
  <c r="J818" i="7"/>
  <c r="J813" i="7"/>
  <c r="J802" i="7"/>
  <c r="J797" i="7"/>
  <c r="J786" i="7"/>
  <c r="J781" i="7"/>
  <c r="J770" i="7"/>
  <c r="J765" i="7"/>
  <c r="J754" i="7"/>
  <c r="J749" i="7"/>
  <c r="J738" i="7"/>
  <c r="J733" i="7"/>
  <c r="J722" i="7"/>
  <c r="J717" i="7"/>
  <c r="J706" i="7"/>
  <c r="J701" i="7"/>
  <c r="J690" i="7"/>
  <c r="J685" i="7"/>
  <c r="J674" i="7"/>
  <c r="J385" i="7"/>
  <c r="J417" i="7"/>
  <c r="J449" i="7"/>
  <c r="J481" i="7"/>
  <c r="J513" i="7"/>
  <c r="J545" i="7"/>
  <c r="J577" i="7"/>
  <c r="J609" i="7"/>
  <c r="J641" i="7"/>
  <c r="J681" i="7"/>
  <c r="J702" i="7"/>
  <c r="J745" i="7"/>
  <c r="J766" i="7"/>
  <c r="J809" i="7"/>
  <c r="J830" i="7"/>
  <c r="J873" i="7"/>
  <c r="J894" i="7"/>
  <c r="J937" i="7"/>
  <c r="J958" i="7"/>
  <c r="J1001" i="7"/>
  <c r="J67" i="7"/>
  <c r="J71" i="7"/>
  <c r="J75" i="7"/>
  <c r="J79" i="7"/>
  <c r="J83" i="7"/>
  <c r="J91" i="7"/>
  <c r="J95" i="7"/>
  <c r="J99" i="7"/>
  <c r="J103" i="7"/>
  <c r="J107" i="7"/>
  <c r="J111" i="7"/>
  <c r="J115" i="7"/>
  <c r="J119" i="7"/>
  <c r="J123" i="7"/>
  <c r="J127" i="7"/>
  <c r="J131" i="7"/>
  <c r="J135" i="7"/>
  <c r="J139" i="7"/>
  <c r="J143" i="7"/>
  <c r="J147" i="7"/>
  <c r="J151" i="7"/>
  <c r="J155" i="7"/>
  <c r="J159" i="7"/>
  <c r="J163" i="7"/>
  <c r="J167" i="7"/>
  <c r="J171" i="7"/>
  <c r="J175" i="7"/>
  <c r="J179" i="7"/>
  <c r="J183" i="7"/>
  <c r="J187" i="7"/>
  <c r="J191" i="7"/>
  <c r="J195" i="7"/>
  <c r="J199" i="7"/>
  <c r="J203" i="7"/>
  <c r="J207" i="7"/>
  <c r="J211" i="7"/>
  <c r="J215" i="7"/>
  <c r="J219" i="7"/>
  <c r="J223" i="7"/>
  <c r="J227" i="7"/>
  <c r="J231" i="7"/>
  <c r="J235" i="7"/>
  <c r="J239" i="7"/>
  <c r="J243" i="7"/>
  <c r="J247" i="7"/>
  <c r="J251" i="7"/>
  <c r="J255" i="7"/>
  <c r="J259" i="7"/>
  <c r="J263" i="7"/>
  <c r="J267" i="7"/>
  <c r="J271" i="7"/>
  <c r="J275" i="7"/>
  <c r="J279" i="7"/>
  <c r="J283" i="7"/>
  <c r="J287" i="7"/>
  <c r="J291" i="7"/>
  <c r="J295" i="7"/>
  <c r="J299" i="7"/>
  <c r="J303" i="7"/>
  <c r="J307" i="7"/>
  <c r="J311" i="7"/>
  <c r="J315" i="7"/>
  <c r="J319" i="7"/>
  <c r="J323" i="7"/>
  <c r="J327" i="7"/>
  <c r="J331" i="7"/>
  <c r="J336" i="7"/>
  <c r="J341" i="7"/>
  <c r="J352" i="7"/>
  <c r="J357" i="7"/>
  <c r="J368" i="7"/>
  <c r="J373" i="7"/>
  <c r="J405" i="7"/>
  <c r="J437" i="7"/>
  <c r="J469" i="7"/>
  <c r="J501" i="7"/>
  <c r="J533" i="7"/>
  <c r="J565" i="7"/>
  <c r="J597" i="7"/>
  <c r="J629" i="7"/>
  <c r="J661" i="7"/>
  <c r="J393" i="7"/>
  <c r="J425" i="7"/>
  <c r="J457" i="7"/>
  <c r="J489" i="7"/>
  <c r="J521" i="7"/>
  <c r="J553" i="7"/>
  <c r="J585" i="7"/>
  <c r="J617" i="7"/>
  <c r="J649" i="7"/>
  <c r="J697" i="7"/>
  <c r="J718" i="7"/>
  <c r="J761" i="7"/>
  <c r="J782" i="7"/>
  <c r="J825" i="7"/>
  <c r="J846" i="7"/>
  <c r="J889" i="7"/>
  <c r="J910" i="7"/>
  <c r="J953" i="7"/>
  <c r="J974" i="7"/>
</calcChain>
</file>

<file path=xl/sharedStrings.xml><?xml version="1.0" encoding="utf-8"?>
<sst xmlns="http://schemas.openxmlformats.org/spreadsheetml/2006/main" count="8290" uniqueCount="3490">
  <si>
    <t>List of Forms</t>
  </si>
  <si>
    <t>Form 1. (Common) Room Specifications Rev.2</t>
  </si>
  <si>
    <t>Form 2-3. (Air Conditioning) Window Specifications</t>
  </si>
  <si>
    <t>Form 2-6. (Air Conditioning) Secondary Pump</t>
  </si>
  <si>
    <t>Form 2-7. (Air Conditioning) Air Conditioning Unit Rev.2</t>
  </si>
  <si>
    <t>Form 2-9. (Air Conditioning) Total Heat Exchanger</t>
  </si>
  <si>
    <t>Form 6. (Elevators) Elevator</t>
  </si>
  <si>
    <t>Prefecture Name</t>
  </si>
  <si>
    <t>City/Town Name</t>
  </si>
  <si>
    <t>Region Classification as Defined by Notice Table 10</t>
  </si>
  <si>
    <t>Annual Solar Radiation Region Classification</t>
  </si>
  <si>
    <t>Solar Radiation Region Classification for Heating Season</t>
  </si>
  <si>
    <t>01. Hokkaido</t>
  </si>
  <si>
    <t>A</t>
  </si>
  <si>
    <t>Aibetsu Town</t>
  </si>
  <si>
    <t>Akaigawa Village</t>
  </si>
  <si>
    <t>Akabira City</t>
  </si>
  <si>
    <t>Asahikawa City</t>
  </si>
  <si>
    <t>Ashibetsu City</t>
  </si>
  <si>
    <t>Ashoro Town</t>
  </si>
  <si>
    <t>Akkeshi Town</t>
  </si>
  <si>
    <t>Assabu Town</t>
  </si>
  <si>
    <t>Atsuma Town</t>
  </si>
  <si>
    <t>Abashiri City</t>
  </si>
  <si>
    <t>Abira Town</t>
  </si>
  <si>
    <t>I</t>
  </si>
  <si>
    <t>Ikeda Town</t>
  </si>
  <si>
    <t>Ishikari City</t>
  </si>
  <si>
    <t>Imakane Town</t>
  </si>
  <si>
    <t>Iwanai Town</t>
  </si>
  <si>
    <t>Iwamizawa City</t>
  </si>
  <si>
    <t>U</t>
  </si>
  <si>
    <t>Utashinai City</t>
  </si>
  <si>
    <t>Urausu Town</t>
  </si>
  <si>
    <t>Urakawa Town</t>
  </si>
  <si>
    <t>Urahoro Town</t>
  </si>
  <si>
    <t>Uryu Town</t>
  </si>
  <si>
    <t>E</t>
  </si>
  <si>
    <t>Esashi Town</t>
  </si>
  <si>
    <t>Esashi Town (former Esashi Town)</t>
  </si>
  <si>
    <t>Esashi Town (former Utanobori Town)</t>
  </si>
  <si>
    <t>Eniwa City</t>
  </si>
  <si>
    <t>Ebetsu City</t>
  </si>
  <si>
    <t>Erimo Town</t>
  </si>
  <si>
    <t>Engaru Town</t>
  </si>
  <si>
    <t>Embetsu Town</t>
  </si>
  <si>
    <t>O</t>
  </si>
  <si>
    <t>Omu Town</t>
  </si>
  <si>
    <t>Ozora Town</t>
  </si>
  <si>
    <t>Okushiri Town</t>
  </si>
  <si>
    <t>Oketo Town</t>
  </si>
  <si>
    <t>Okoppe Town</t>
  </si>
  <si>
    <t>Oshamanbe Town</t>
  </si>
  <si>
    <t>Otaru City</t>
  </si>
  <si>
    <t>Otoineppu Village</t>
  </si>
  <si>
    <t>Otofuke Town</t>
  </si>
  <si>
    <t>Otobe Town</t>
  </si>
  <si>
    <t>Obihiro City</t>
  </si>
  <si>
    <t>Obira Town</t>
  </si>
  <si>
    <t>Ka</t>
  </si>
  <si>
    <t>Kamikawa Town</t>
  </si>
  <si>
    <t>Kamishihoro Town</t>
  </si>
  <si>
    <t>Kamisunagawa Town</t>
  </si>
  <si>
    <t>Kaminokuni Town</t>
  </si>
  <si>
    <t>Kamifurano Town</t>
  </si>
  <si>
    <t>Kamoenai Village</t>
  </si>
  <si>
    <t>Ki</t>
  </si>
  <si>
    <t>Kikonai Town</t>
  </si>
  <si>
    <t>Kitahiroshima City</t>
  </si>
  <si>
    <t>Kitami City</t>
  </si>
  <si>
    <t>Kimobetsu Town</t>
  </si>
  <si>
    <t>Kyogoku Town</t>
  </si>
  <si>
    <t>Kyowa Town</t>
  </si>
  <si>
    <t>Kiyosato Town</t>
  </si>
  <si>
    <t>Ku</t>
  </si>
  <si>
    <t>Kushiro City</t>
  </si>
  <si>
    <t>Kushiro Town</t>
  </si>
  <si>
    <t>Kutchan Town</t>
  </si>
  <si>
    <t>Kuriyama Town</t>
  </si>
  <si>
    <t>Kuromatsunai Town</t>
  </si>
  <si>
    <t>Kunneppu Town</t>
  </si>
  <si>
    <t>Ke</t>
  </si>
  <si>
    <t>Kenbuchi Town</t>
  </si>
  <si>
    <t>Ko</t>
  </si>
  <si>
    <t>Koshimizu Town</t>
  </si>
  <si>
    <t>Sa</t>
  </si>
  <si>
    <t>Sapporo City</t>
  </si>
  <si>
    <t>Samani Town</t>
  </si>
  <si>
    <t>Sarabetsu Village</t>
  </si>
  <si>
    <t>Sarufutsu Village</t>
  </si>
  <si>
    <t>Saroma Town</t>
  </si>
  <si>
    <t>Shi</t>
  </si>
  <si>
    <t>Shikaoi Town</t>
  </si>
  <si>
    <t>Shikabe Town</t>
  </si>
  <si>
    <t>Shibecha Town</t>
  </si>
  <si>
    <t>Shibetsu City</t>
  </si>
  <si>
    <t>Shibetsu Town</t>
  </si>
  <si>
    <t>Shihoro Town</t>
  </si>
  <si>
    <t>Shimamaki Village</t>
  </si>
  <si>
    <t>Shimizu Town</t>
  </si>
  <si>
    <t>Shimukappu Village</t>
  </si>
  <si>
    <t>Shimokawa Town</t>
  </si>
  <si>
    <t>Shakotan Town</t>
  </si>
  <si>
    <t>Shari Town</t>
  </si>
  <si>
    <t>Shosambetsu Village</t>
  </si>
  <si>
    <t>Shiraoi Town</t>
  </si>
  <si>
    <t>Shiranuka Town</t>
  </si>
  <si>
    <t>Shiriuchi Town</t>
  </si>
  <si>
    <t>Shinshinotsu Village</t>
  </si>
  <si>
    <t>Shintoku Town</t>
  </si>
  <si>
    <t>Shintotsukawa Town</t>
  </si>
  <si>
    <t>Shinhidaka Town</t>
  </si>
  <si>
    <t>Su</t>
  </si>
  <si>
    <t>Suttsu Town</t>
  </si>
  <si>
    <t>Sunagawa City</t>
  </si>
  <si>
    <t>Se</t>
  </si>
  <si>
    <t>Setana Town</t>
  </si>
  <si>
    <t>So</t>
  </si>
  <si>
    <t>Sobetsu Town</t>
  </si>
  <si>
    <t>Ta</t>
  </si>
  <si>
    <t>Taiki Town</t>
  </si>
  <si>
    <t>Takasu Town</t>
  </si>
  <si>
    <t>Takikawa City</t>
  </si>
  <si>
    <t>Takinoue Town</t>
  </si>
  <si>
    <t>Date City (former Date City)</t>
  </si>
  <si>
    <t>Date City (former Otaki Village)</t>
  </si>
  <si>
    <t>Chi</t>
  </si>
  <si>
    <t>Chippubetsu Town</t>
  </si>
  <si>
    <t>Chitose City</t>
  </si>
  <si>
    <t>Tsu</t>
  </si>
  <si>
    <t>Tsukigata Town</t>
  </si>
  <si>
    <t>Tsubetsu Town</t>
  </si>
  <si>
    <t>Tsurui Village</t>
  </si>
  <si>
    <t>Te</t>
  </si>
  <si>
    <t>Teshio Town</t>
  </si>
  <si>
    <t>Teshikaga Town</t>
  </si>
  <si>
    <t>To</t>
  </si>
  <si>
    <t>Tobetsu Town</t>
  </si>
  <si>
    <t>Toma Town</t>
  </si>
  <si>
    <t>Toyako Town</t>
  </si>
  <si>
    <t>Tomakomai City</t>
  </si>
  <si>
    <t>Tomamae Town</t>
  </si>
  <si>
    <t>Toma Village</t>
  </si>
  <si>
    <t>Toyoura Town</t>
  </si>
  <si>
    <t>Toyokoro Town</t>
  </si>
  <si>
    <t>Toyotomi Town</t>
  </si>
  <si>
    <t>Na</t>
  </si>
  <si>
    <t>Naie Town</t>
  </si>
  <si>
    <t>Nakagawa Town</t>
  </si>
  <si>
    <t>Nakasatsunai Village</t>
  </si>
  <si>
    <t>Nakashibetsu Town</t>
  </si>
  <si>
    <t>Nakatombetsu Town</t>
  </si>
  <si>
    <t>Naganuma Town</t>
  </si>
  <si>
    <t>Nakafurano Town</t>
  </si>
  <si>
    <t>Nanae Town</t>
  </si>
  <si>
    <t>Nayoro City</t>
  </si>
  <si>
    <t>Nanporo Town</t>
  </si>
  <si>
    <t>Ni</t>
  </si>
  <si>
    <t>Niikappu Town</t>
  </si>
  <si>
    <t>Niki Town</t>
  </si>
  <si>
    <t>Nishioakibe Village</t>
  </si>
  <si>
    <t>Niseko Town</t>
  </si>
  <si>
    <t>Nu</t>
  </si>
  <si>
    <t>Numata Town</t>
  </si>
  <si>
    <t>Ne</t>
  </si>
  <si>
    <t>Nemuro City</t>
  </si>
  <si>
    <t>No</t>
  </si>
  <si>
    <t>Noboribetsu City</t>
  </si>
  <si>
    <t>Ha</t>
  </si>
  <si>
    <t>Hakodate City</t>
  </si>
  <si>
    <t>Haboro Town</t>
  </si>
  <si>
    <t>Hamatombetsu Town</t>
  </si>
  <si>
    <t>Hamanaka Town</t>
  </si>
  <si>
    <t>Hi</t>
  </si>
  <si>
    <t>Biei Town</t>
  </si>
  <si>
    <t>Higashikagura Town</t>
  </si>
  <si>
    <t>Higashikawa Town</t>
  </si>
  <si>
    <t>Hidaka Town</t>
  </si>
  <si>
    <t>Pippu Town</t>
  </si>
  <si>
    <t>Bibai City</t>
  </si>
  <si>
    <t>Bifuka Town</t>
  </si>
  <si>
    <t>Bihoro Town</t>
  </si>
  <si>
    <t>Biratori Town</t>
  </si>
  <si>
    <t>Hiroo Town</t>
  </si>
  <si>
    <t>Fu</t>
  </si>
  <si>
    <t>Fukagawa City</t>
  </si>
  <si>
    <t>Fukushima Town</t>
  </si>
  <si>
    <t>Furano City</t>
  </si>
  <si>
    <t>Furubira Town</t>
  </si>
  <si>
    <t>He</t>
  </si>
  <si>
    <t>Betsukai Town</t>
  </si>
  <si>
    <t>Ho</t>
  </si>
  <si>
    <t>Hokuto City</t>
  </si>
  <si>
    <t>Hokuryu Town</t>
  </si>
  <si>
    <t>Horokanai Town</t>
  </si>
  <si>
    <t>Horonobe Town</t>
  </si>
  <si>
    <t>Honbetsu Town</t>
  </si>
  <si>
    <t>Ma</t>
  </si>
  <si>
    <t>Makubetsu Town (former Churui Village)</t>
  </si>
  <si>
    <t>Makubetsu Town (former Makubetsu Town)</t>
  </si>
  <si>
    <t>Mashike Town</t>
  </si>
  <si>
    <t>Makkari Village</t>
  </si>
  <si>
    <t>Matsumae Town</t>
  </si>
  <si>
    <t>Mi</t>
  </si>
  <si>
    <t>Mikasa City</t>
  </si>
  <si>
    <t>Minamifurano Town</t>
  </si>
  <si>
    <t>Mu</t>
  </si>
  <si>
    <t>Mikawa Town</t>
  </si>
  <si>
    <t>Muroran City</t>
  </si>
  <si>
    <t>Me</t>
  </si>
  <si>
    <t>Memuro Town</t>
  </si>
  <si>
    <t>Mo</t>
  </si>
  <si>
    <t>Moseushi Town</t>
  </si>
  <si>
    <t>Mori Town</t>
  </si>
  <si>
    <t>Monbetsu City</t>
  </si>
  <si>
    <t>Ya</t>
  </si>
  <si>
    <t>Yakumo Town (former Yakumo Town)</t>
  </si>
  <si>
    <t>Yakumo Town (former Kumaishi Town)</t>
  </si>
  <si>
    <t>Yu</t>
  </si>
  <si>
    <t>Yubari City</t>
  </si>
  <si>
    <t>Yubetsu Town</t>
  </si>
  <si>
    <t>Yuni Town</t>
  </si>
  <si>
    <t>Yo</t>
  </si>
  <si>
    <t>Yoichi Town</t>
  </si>
  <si>
    <t>Ra</t>
  </si>
  <si>
    <t>Rausu Town</t>
  </si>
  <si>
    <t>Rankoshi Town</t>
  </si>
  <si>
    <t>Ri</t>
  </si>
  <si>
    <t>Rikubetsu Town</t>
  </si>
  <si>
    <t>Rishiri Town</t>
  </si>
  <si>
    <t>Rishirifuji Town</t>
  </si>
  <si>
    <t>Ru</t>
  </si>
  <si>
    <t>Rusutsu Village</t>
  </si>
  <si>
    <t>Rumoi City</t>
  </si>
  <si>
    <t>Re</t>
  </si>
  <si>
    <t>Rebun Town</t>
  </si>
  <si>
    <t>Wa</t>
  </si>
  <si>
    <t>Wakkanai City</t>
  </si>
  <si>
    <t>Wassamu Town</t>
  </si>
  <si>
    <t>02. Aomori Prefecture</t>
  </si>
  <si>
    <t>Aomori City</t>
  </si>
  <si>
    <t>Ajigasawa Town</t>
  </si>
  <si>
    <t>Itayanagi Town</t>
  </si>
  <si>
    <t>Inakadate Village</t>
  </si>
  <si>
    <t>Imabetsu Town</t>
  </si>
  <si>
    <t>Oirase Town (former Momoishi Town)</t>
  </si>
  <si>
    <t>Oirase Town (former Shimoda Town)</t>
  </si>
  <si>
    <t>Oma Town</t>
  </si>
  <si>
    <t>Owani Town</t>
  </si>
  <si>
    <t>Kazamaura Village</t>
  </si>
  <si>
    <t>Kuroishi City</t>
  </si>
  <si>
    <t>Goshogawara City</t>
  </si>
  <si>
    <t>Gonohe Town</t>
  </si>
  <si>
    <t>Sai Village</t>
  </si>
  <si>
    <t>Sannohe Town</t>
  </si>
  <si>
    <t>Shichinohe Town</t>
  </si>
  <si>
    <t>Shingo Village</t>
  </si>
  <si>
    <t>Sotogahama Town</t>
  </si>
  <si>
    <t>Takko Town</t>
  </si>
  <si>
    <t>Tsugaru City</t>
  </si>
  <si>
    <t>Tsuruta Town</t>
  </si>
  <si>
    <t>Tohoku Town</t>
  </si>
  <si>
    <t>Towada City (former Towada City)</t>
  </si>
  <si>
    <t>Towada City (former Towadako Town)</t>
  </si>
  <si>
    <t>Nakadomari Town</t>
  </si>
  <si>
    <t>Nambu Town</t>
  </si>
  <si>
    <t>Nishimeya Village</t>
  </si>
  <si>
    <t>Noheji Town</t>
  </si>
  <si>
    <t>Hashikami Town</t>
  </si>
  <si>
    <t>Hachinohe City</t>
  </si>
  <si>
    <t>Higashidori Village</t>
  </si>
  <si>
    <t>Hirakawa City (former Onoue Town, former Hiraka Town)</t>
  </si>
  <si>
    <t>Hirakawa City (former Ikokeko Village)</t>
  </si>
  <si>
    <t>Hiranai Town</t>
  </si>
  <si>
    <t>Hirosaki City</t>
  </si>
  <si>
    <t>Fukaura Town</t>
  </si>
  <si>
    <t>Fujisaki Town</t>
  </si>
  <si>
    <t>Misawa City</t>
  </si>
  <si>
    <t>Mutsu City</t>
  </si>
  <si>
    <t>Yokohama Town</t>
  </si>
  <si>
    <t>Yomogita Village</t>
  </si>
  <si>
    <t>Ro</t>
  </si>
  <si>
    <t>Rokunohe Town</t>
  </si>
  <si>
    <t>Rokkasho Village</t>
  </si>
  <si>
    <t>03. Iwate Prefecture</t>
  </si>
  <si>
    <t>Ichinoseki City (former Ichinoseki City, former Hanaizumi Town, former Kawasaki Village)</t>
  </si>
  <si>
    <t>Ichinoseki City (former Daito Town, former Fujisawa Town, former Senmaya Town, former Higashiyama Town, former Murone Village)</t>
  </si>
  <si>
    <t>Ichinohe Town</t>
  </si>
  <si>
    <t>Iwaizumi Town</t>
  </si>
  <si>
    <t>Iwate Town</t>
  </si>
  <si>
    <t>Oshu City</t>
  </si>
  <si>
    <t>Otsuchi Town</t>
  </si>
  <si>
    <t>Ofunato City</t>
  </si>
  <si>
    <t>Kanegasaki Town</t>
  </si>
  <si>
    <t>Kamaishi City</t>
  </si>
  <si>
    <t>Karumai Town</t>
  </si>
  <si>
    <t>Kitakami City</t>
  </si>
  <si>
    <t>Kuji City</t>
  </si>
  <si>
    <t>Kuzumaki Town</t>
  </si>
  <si>
    <t>Kunohe Village</t>
  </si>
  <si>
    <t>Shizukuishi Town</t>
  </si>
  <si>
    <t>Shiwa Town</t>
  </si>
  <si>
    <t>Sumita Town</t>
  </si>
  <si>
    <t>Takizawa City</t>
  </si>
  <si>
    <t>Tanohata Village</t>
  </si>
  <si>
    <t>Tono City</t>
  </si>
  <si>
    <t>Nishiwaga Town</t>
  </si>
  <si>
    <t>Ninohe City</t>
  </si>
  <si>
    <t>Noda Village</t>
  </si>
  <si>
    <t>Hachimantai City (former Nishine Town, former Matsuo Village)</t>
  </si>
  <si>
    <t>Hachimantai City (former Ashiro Town)</t>
  </si>
  <si>
    <t>Hanamaki City</t>
  </si>
  <si>
    <t>Hiraizumi Town</t>
  </si>
  <si>
    <t>Hirono Town</t>
  </si>
  <si>
    <t>Fudai Village</t>
  </si>
  <si>
    <t>Miyako City (former Miyako City, former Taro Town)</t>
  </si>
  <si>
    <t>Miyako City (former Niisato Village, former Kawai Village)</t>
  </si>
  <si>
    <t>Morioka City</t>
  </si>
  <si>
    <t>Yahaba Town</t>
  </si>
  <si>
    <t>Yamada Town</t>
  </si>
  <si>
    <t>Rikuzentakata City</t>
  </si>
  <si>
    <t>04. Miyagi Prefecture</t>
  </si>
  <si>
    <t>Ishinomaki City (former Ishinomaki City)</t>
  </si>
  <si>
    <t>Ishinomaki City (former Kahoku Town, former Ogatsu Town, former Kanan Town, former Motoyoshi Town, former Kitakami Town)</t>
  </si>
  <si>
    <t>Ishinomaki City (former Oshika Town)</t>
  </si>
  <si>
    <t>Iwanuma City</t>
  </si>
  <si>
    <t>Ogawara Town</t>
  </si>
  <si>
    <t>Osaki City (former Furukawa City, former Matsuyama Town, former Sanbongi Town, former Kashimadai Town, former Iwadeyama Town, former Tajiri Town)</t>
  </si>
  <si>
    <t>Osaki City (former Naruko Town)</t>
  </si>
  <si>
    <t>Ogo Town</t>
  </si>
  <si>
    <t>Oohira Village</t>
  </si>
  <si>
    <t>Onagawa Town</t>
  </si>
  <si>
    <t>Kakuda City</t>
  </si>
  <si>
    <t>Kami Town</t>
  </si>
  <si>
    <t>Kawasaki Town</t>
  </si>
  <si>
    <t>Kurihara City</t>
  </si>
  <si>
    <t>Kesennuma City (former Kesennuma City, former Motoyoshi Town)</t>
  </si>
  <si>
    <t>Kesennuma City (former Karakuwa Town)</t>
  </si>
  <si>
    <t>Zao Town</t>
  </si>
  <si>
    <t>Shiogama City</t>
  </si>
  <si>
    <t>Shikama Town</t>
  </si>
  <si>
    <t>Shichikashuku Town</t>
  </si>
  <si>
    <t>Shichigahama Town</t>
  </si>
  <si>
    <t>Shibata Town</t>
  </si>
  <si>
    <t>Shiroishi City</t>
  </si>
  <si>
    <t>Sendai City</t>
  </si>
  <si>
    <t>Taiwa Town</t>
  </si>
  <si>
    <t>Tagajo City</t>
  </si>
  <si>
    <t>Tomiya City</t>
  </si>
  <si>
    <t>Tome City (former Hasama Town, former Towa Town, former Nakada Town, former Yoneyama Town, former Ishikoshi Town, former Minamikata Town)</t>
  </si>
  <si>
    <t>Tome City (former Tome Town, former Toyosato Town, former Tsuyama Town)</t>
  </si>
  <si>
    <t>Natori City</t>
  </si>
  <si>
    <t>Higashimatsushima City (former Yamoto Town)</t>
  </si>
  <si>
    <t>Higashimatsushima City (former Naruse Town)</t>
  </si>
  <si>
    <t>Matsushima Town</t>
  </si>
  <si>
    <t>Marumori Town</t>
  </si>
  <si>
    <t>Misato Town</t>
  </si>
  <si>
    <t>Minamisanriku Town</t>
  </si>
  <si>
    <t>Murata Town</t>
  </si>
  <si>
    <t>Yamamoto Town</t>
  </si>
  <si>
    <t>Rifu Town</t>
  </si>
  <si>
    <t>Wakuya Town</t>
  </si>
  <si>
    <t>Watari Town</t>
  </si>
  <si>
    <t>05. Akita Prefecture</t>
  </si>
  <si>
    <t>Akita City</t>
  </si>
  <si>
    <t>Ikawa Town</t>
  </si>
  <si>
    <t>Ugo Town</t>
  </si>
  <si>
    <t>Oga Village</t>
  </si>
  <si>
    <t>Odate City</t>
  </si>
  <si>
    <t>Oga City</t>
  </si>
  <si>
    <t>Katagami City</t>
  </si>
  <si>
    <t>Kazuno City</t>
  </si>
  <si>
    <t>Kamikoani Village</t>
  </si>
  <si>
    <t>Kitaakita City (former Takanosu Town, former Moriyoshi Town, former Aikawa Town)</t>
  </si>
  <si>
    <t>Kitaakita City (former Ani Town)</t>
  </si>
  <si>
    <t>Kosaka Town</t>
  </si>
  <si>
    <t>Gojome Town</t>
  </si>
  <si>
    <t>Senboku City</t>
  </si>
  <si>
    <t>Daisen City</t>
  </si>
  <si>
    <t>Nikaho City</t>
  </si>
  <si>
    <t>Noshiro City (former Noshiro City)</t>
  </si>
  <si>
    <t>Noshiro City (former Futatsui Town)</t>
  </si>
  <si>
    <t>Hachirogata Town</t>
  </si>
  <si>
    <t>Happo Town</t>
  </si>
  <si>
    <t>Higashinaruse Village</t>
  </si>
  <si>
    <t>Fujisato Town</t>
  </si>
  <si>
    <t>Mitane Town</t>
  </si>
  <si>
    <t>Yuzawa City</t>
  </si>
  <si>
    <t>Yurihonjo City</t>
  </si>
  <si>
    <t>Yokote City</t>
  </si>
  <si>
    <t>06. Yamagata Prefecture</t>
  </si>
  <si>
    <t>Asahi Town</t>
  </si>
  <si>
    <t>Iide Town</t>
  </si>
  <si>
    <t>Oishida Town</t>
  </si>
  <si>
    <t>Oe Town</t>
  </si>
  <si>
    <t>Okura Village</t>
  </si>
  <si>
    <t>Oguni Town</t>
  </si>
  <si>
    <t>Obanazawa City</t>
  </si>
  <si>
    <t>Kaneyama Town</t>
  </si>
  <si>
    <t>Kahoku Town</t>
  </si>
  <si>
    <t>Kaminoyama City</t>
  </si>
  <si>
    <t>Kawanishi Town</t>
  </si>
  <si>
    <t>Sagae City</t>
  </si>
  <si>
    <t>Sakata City (former Sakata City)</t>
  </si>
  <si>
    <t>Sakata City (former Hachiman Town, former Matsuyama Town)</t>
  </si>
  <si>
    <t>Sakata City (former Hirata Town)</t>
  </si>
  <si>
    <t>Shakushimura</t>
  </si>
  <si>
    <t>Shonai Town (former Tachikawa Town)</t>
  </si>
  <si>
    <t>Shonai Town (former Amarume Town)</t>
  </si>
  <si>
    <t>Shirataka Town</t>
  </si>
  <si>
    <t>Shinjō City</t>
  </si>
  <si>
    <t>Takahata Town</t>
  </si>
  <si>
    <t>Tsuruoka City</t>
  </si>
  <si>
    <t>Tendo City</t>
  </si>
  <si>
    <t>Tozawa Village</t>
  </si>
  <si>
    <t>Nagai City</t>
  </si>
  <si>
    <t>Nakayama Town</t>
  </si>
  <si>
    <t>Nanyo City</t>
  </si>
  <si>
    <t>Nishikawa Town</t>
  </si>
  <si>
    <t>Higashine City</t>
  </si>
  <si>
    <t>Funagata Town</t>
  </si>
  <si>
    <t>Mamurogawa Town</t>
  </si>
  <si>
    <t>Murayama City</t>
  </si>
  <si>
    <t>Mogami Town</t>
  </si>
  <si>
    <t>Yamagata City</t>
  </si>
  <si>
    <t>Yamanobe Town</t>
  </si>
  <si>
    <t>Yuza Town</t>
  </si>
  <si>
    <t>Yonezawa City</t>
  </si>
  <si>
    <t>07. Fukushima Prefecture</t>
  </si>
  <si>
    <t>Aizubange Town</t>
  </si>
  <si>
    <t>Aizumisato Town (former Aizutakada Town, former Nitsuru Village)</t>
  </si>
  <si>
    <t>Aizumisato Town (former Aizuhongo Town)</t>
  </si>
  <si>
    <t>Aizuwakamatsu City (former Aizuwakamatsu City, former Kawahigashi Town)</t>
  </si>
  <si>
    <t>Aizuwakamatsu City (former Kitakata Village)</t>
  </si>
  <si>
    <t>Asakawa Town</t>
  </si>
  <si>
    <t>Iitate Village</t>
  </si>
  <si>
    <t>Ishikawa Town</t>
  </si>
  <si>
    <t>Izumizaki Village</t>
  </si>
  <si>
    <t>Inawashiro Town</t>
  </si>
  <si>
    <t>Iwaki City</t>
  </si>
  <si>
    <t>Okuma Town</t>
  </si>
  <si>
    <t>Otama Village</t>
  </si>
  <si>
    <t>Ono Town</t>
  </si>
  <si>
    <t>Kagamiishi Town</t>
  </si>
  <si>
    <t>Katsurao Village</t>
  </si>
  <si>
    <t>Kawauchi Village</t>
  </si>
  <si>
    <t>Kawamata Town</t>
  </si>
  <si>
    <t>Kitakata City (former Kitakata City, former Atsushio-Kano Village, former Yamatomachi, former Takasato Village)</t>
  </si>
  <si>
    <t>Kitakata City (former Shiokawa Town)</t>
  </si>
  <si>
    <t>Kitashiobara Village</t>
  </si>
  <si>
    <t>Kunimi Town</t>
  </si>
  <si>
    <t>Kori Town</t>
  </si>
  <si>
    <t>Koriyama City</t>
  </si>
  <si>
    <t>Samegawa Village</t>
  </si>
  <si>
    <t>Shimogō Town</t>
  </si>
  <si>
    <t>Shōwa Village</t>
  </si>
  <si>
    <t>Shirakawa City</t>
  </si>
  <si>
    <t>Shinchi Town</t>
  </si>
  <si>
    <t>Sukagawa City</t>
  </si>
  <si>
    <t>Soma City</t>
  </si>
  <si>
    <t>Tadami Town</t>
  </si>
  <si>
    <t>Date City</t>
  </si>
  <si>
    <t>Tanakura Town</t>
  </si>
  <si>
    <t>Tamakawa Village</t>
  </si>
  <si>
    <t>Tamura City</t>
  </si>
  <si>
    <t>Ten-ei Village</t>
  </si>
  <si>
    <t>Tomioka Town</t>
  </si>
  <si>
    <t>Nakajima Village</t>
  </si>
  <si>
    <t>Namie Town</t>
  </si>
  <si>
    <t>Naraha Town</t>
  </si>
  <si>
    <t>Nishiaizu Town</t>
  </si>
  <si>
    <t>Nishigo Village</t>
  </si>
  <si>
    <t>Nihonmatsu City (former Nihonmatsu City, former Adachi Town)</t>
  </si>
  <si>
    <t>Nihonmatsu City (former Iwashiro Town)</t>
  </si>
  <si>
    <t>Nihonmatsu City (former To-wa Town)</t>
  </si>
  <si>
    <t>Hanawa Town</t>
  </si>
  <si>
    <t>Bandai Town</t>
  </si>
  <si>
    <t>Hinoemata Village</t>
  </si>
  <si>
    <t>Hirata Village</t>
  </si>
  <si>
    <t>Fukushima City (former Fukushima City)</t>
  </si>
  <si>
    <t>Fukushima City (former Iino Town)</t>
  </si>
  <si>
    <t>Futaba Town</t>
  </si>
  <si>
    <t>Furudono Town</t>
  </si>
  <si>
    <t>Mishima Town</t>
  </si>
  <si>
    <t>Minamiaizu Town (former Tajima Town)</t>
  </si>
  <si>
    <t>Minamiaizu Town (former Taira Village)</t>
  </si>
  <si>
    <t>Minamiaizu Town (former Ina Village, former Nangō Village)</t>
  </si>
  <si>
    <t>Minamisōma City (former Haramachi City, former Kashima Town)</t>
  </si>
  <si>
    <t>Minamisōma City (former Odaka Town)</t>
  </si>
  <si>
    <t>Miharu Town</t>
  </si>
  <si>
    <t>Motomiya City</t>
  </si>
  <si>
    <t>Yanaizu Town</t>
  </si>
  <si>
    <t>Yabuki Town</t>
  </si>
  <si>
    <t>Yamatsuri Town</t>
  </si>
  <si>
    <t>Yugawa Village</t>
  </si>
  <si>
    <t>08. Ibaraki Prefecture</t>
  </si>
  <si>
    <t>Ami Town</t>
  </si>
  <si>
    <t>Ishioka City</t>
  </si>
  <si>
    <t>Itako City</t>
  </si>
  <si>
    <t>Inashiki City</t>
  </si>
  <si>
    <t>Ibaraki Town</t>
  </si>
  <si>
    <t>Ushiku City</t>
  </si>
  <si>
    <t>Ōarai Town</t>
  </si>
  <si>
    <t>Omitama City (former Ogawa Town, former Minori Town)</t>
  </si>
  <si>
    <t>Omitama City (former Tamari Village)</t>
  </si>
  <si>
    <t>Kasama City (former Kasama City, former Tomobe Town)</t>
  </si>
  <si>
    <t>Kasama City (former Iwama Town)</t>
  </si>
  <si>
    <t>Kashima City</t>
  </si>
  <si>
    <t>Kasumigaura City (former Kasumigaura Town)</t>
  </si>
  <si>
    <t>Kasumigaura City (former Chiyoda Town)</t>
  </si>
  <si>
    <t>Kamisu City</t>
  </si>
  <si>
    <t>Kawachi Town</t>
  </si>
  <si>
    <t>Kitaibaraki City</t>
  </si>
  <si>
    <t>Koga City (former Koga City, former Sowa Town)</t>
  </si>
  <si>
    <t>Koga City (former Sanwa Town)</t>
  </si>
  <si>
    <t>Goka Town</t>
  </si>
  <si>
    <t>Sakai Town</t>
  </si>
  <si>
    <t>Sakuragawa City</t>
  </si>
  <si>
    <t>Shimotsuma City</t>
  </si>
  <si>
    <t>Jōsō City (former Mitsukaidō City)</t>
  </si>
  <si>
    <t>Jōsō City (former Ishige Town)</t>
  </si>
  <si>
    <t>Shirosato Town (former Jōhoku Town, former Katsura Village)</t>
  </si>
  <si>
    <t>Shirosato Town (former Nanae Village)</t>
  </si>
  <si>
    <t>Daigo Town</t>
  </si>
  <si>
    <t>Takahagi City</t>
  </si>
  <si>
    <t>Chikusei City (former Shimodate City, former Akino Town, former Kyōwa Town)</t>
  </si>
  <si>
    <t>Chikusei City (former Sekijō Town)</t>
  </si>
  <si>
    <t>Tsukuba City (former Tsukuba City)</t>
  </si>
  <si>
    <t>Tsukuba City (former Kukizaki Town)</t>
  </si>
  <si>
    <t>Tsukubamirai City</t>
  </si>
  <si>
    <t>Tsuchiura City (former Tsuchiura City)</t>
  </si>
  <si>
    <t>Tsuchiura City (former Niihari Village)</t>
  </si>
  <si>
    <t>Tōkai Village</t>
  </si>
  <si>
    <t>Tone Town</t>
  </si>
  <si>
    <t>Toride City</t>
  </si>
  <si>
    <t>Naka City</t>
  </si>
  <si>
    <t>Namegata City</t>
  </si>
  <si>
    <t>Bando City</t>
  </si>
  <si>
    <t>Hitachiōta City</t>
  </si>
  <si>
    <t>Hitachiomiya City</t>
  </si>
  <si>
    <t>Hitachi City</t>
  </si>
  <si>
    <t>Hitachinaka City</t>
  </si>
  <si>
    <t>Hokota City</t>
  </si>
  <si>
    <t>Mito City</t>
  </si>
  <si>
    <t>Miho Village</t>
  </si>
  <si>
    <t>Moriya City</t>
  </si>
  <si>
    <t>Yachiyo Town</t>
  </si>
  <si>
    <t>Yūki City</t>
  </si>
  <si>
    <t>Ryūgasaki City</t>
  </si>
  <si>
    <t>09. Tochigi Prefecture</t>
  </si>
  <si>
    <t>Ashikaga City</t>
  </si>
  <si>
    <t>Ichikai Town</t>
  </si>
  <si>
    <t>Utsunomiya City</t>
  </si>
  <si>
    <t>Ōtawara City</t>
  </si>
  <si>
    <t>Oyama City</t>
  </si>
  <si>
    <t>Kanuma City</t>
  </si>
  <si>
    <t>Kaminokawa Town</t>
  </si>
  <si>
    <t>Sakura City</t>
  </si>
  <si>
    <t>Sano City</t>
  </si>
  <si>
    <t>Shioya Town</t>
  </si>
  <si>
    <t>Shimotsuke City</t>
  </si>
  <si>
    <t>Takanezawa Town</t>
  </si>
  <si>
    <t>Tochigi City (former Tochigi City, former Nishikata Town, former Ōhira Town, former Iwafune Town, former Tsuga Town)</t>
  </si>
  <si>
    <t>Tochigi City (former Fujioka Town)</t>
  </si>
  <si>
    <t>Nasukarasuyama City</t>
  </si>
  <si>
    <t>Nasushiobara City (former Kuroiso City)</t>
  </si>
  <si>
    <t>Nasushiobara City (former Nishinasuno Town, former Shiobara Town)</t>
  </si>
  <si>
    <t>Nasu Town</t>
  </si>
  <si>
    <t>Nikkō City (former Nikkō City, former Imaichi City)</t>
  </si>
  <si>
    <t>Nikkō City (former Ashio Town)</t>
  </si>
  <si>
    <t>Nikkō City (former Kuriyama Village)</t>
  </si>
  <si>
    <t>Nikkō City (former Fujiwara Town)</t>
  </si>
  <si>
    <t>Nogi Town</t>
  </si>
  <si>
    <t>Haga Town</t>
  </si>
  <si>
    <t>Mashiko Town</t>
  </si>
  <si>
    <t>Mibu Town</t>
  </si>
  <si>
    <t>Mooka City</t>
  </si>
  <si>
    <t>Motegi Town</t>
  </si>
  <si>
    <t>Yaita City</t>
  </si>
  <si>
    <t>10. Gunma Prefecture</t>
  </si>
  <si>
    <t>Annaka City (former Annaka City)</t>
  </si>
  <si>
    <t>Annaka City (former Matsuida Town)</t>
  </si>
  <si>
    <t>Isesaki City (former Isesaki City, former Sawa District Azuma Town, former Sakai Town)</t>
  </si>
  <si>
    <t>Isesaki City (former Akabori Town)</t>
  </si>
  <si>
    <t>Itakura Town</t>
  </si>
  <si>
    <t>Ueno Village</t>
  </si>
  <si>
    <t>Oramachi Town</t>
  </si>
  <si>
    <t>Ōizumi Town</t>
  </si>
  <si>
    <t>Ōta City</t>
  </si>
  <si>
    <t>Katashina Village</t>
  </si>
  <si>
    <t>Kawaba Village</t>
  </si>
  <si>
    <t>Kanna Town</t>
  </si>
  <si>
    <t>Kanra Town</t>
  </si>
  <si>
    <t>Kiryū City (former Kiryū City)</t>
  </si>
  <si>
    <t>Kiryū City (former Nikkō Village)</t>
  </si>
  <si>
    <t>Kiryu City (former Kurohone Village)</t>
  </si>
  <si>
    <t>Kusatsu Town</t>
  </si>
  <si>
    <t>Shibukawa City (former Shibukawa City, former Kitatachibana Village, former Komochi Village, former Ikaho Town)</t>
  </si>
  <si>
    <t>Shibukawa City (former Akagi Village, former Onogami Village)</t>
  </si>
  <si>
    <t>Shimonita Town</t>
  </si>
  <si>
    <t>Shinto Village</t>
  </si>
  <si>
    <t>Takasaki City (former Takasaki City, former Haruna Town, former Misato Town, former Gunma Town, former Yoshii Town)</t>
  </si>
  <si>
    <t>Takasaki City (former Kurabuchi Village)</t>
  </si>
  <si>
    <t>Takasaki City (former Shinmachi)</t>
  </si>
  <si>
    <t>Takayama Village</t>
  </si>
  <si>
    <t>Tatebayashi City</t>
  </si>
  <si>
    <t>Tamamura Town</t>
  </si>
  <si>
    <t>Chiyoda Town</t>
  </si>
  <si>
    <t>Tsumagoi Village</t>
  </si>
  <si>
    <t>Tomioka City</t>
  </si>
  <si>
    <t>Nakanojo Town</t>
  </si>
  <si>
    <t>Naganohara Town</t>
  </si>
  <si>
    <t>Minamimaki Village</t>
  </si>
  <si>
    <t>Numata City (former Numata City)</t>
  </si>
  <si>
    <t>Numata City (former Shirasawa Village, former Tone Village)</t>
  </si>
  <si>
    <t>Higashiagatsuma Town</t>
  </si>
  <si>
    <t>Fujioka City</t>
  </si>
  <si>
    <t>Maebashi City</t>
  </si>
  <si>
    <t>Midori City (former Seta District Azuma Village, former Kasakake Town)</t>
  </si>
  <si>
    <t>Midori City (former Omama Town)</t>
  </si>
  <si>
    <t>Minakami Town (former Tsukiyono Town)</t>
  </si>
  <si>
    <t>Minakami Town (former Minakami Town)</t>
  </si>
  <si>
    <t>Minakami Town (former Niiharu Village)</t>
  </si>
  <si>
    <t>Meiwa Town</t>
  </si>
  <si>
    <t>Yoshioka Town</t>
  </si>
  <si>
    <t>11. Saitama Prefecture</t>
  </si>
  <si>
    <t>Ageo City</t>
  </si>
  <si>
    <t>Asaka City</t>
  </si>
  <si>
    <t>Ina Town</t>
  </si>
  <si>
    <t>Iruma City</t>
  </si>
  <si>
    <t>Ogano Town</t>
  </si>
  <si>
    <t>Ogawa Town</t>
  </si>
  <si>
    <t>Okegawa City</t>
  </si>
  <si>
    <t>Ogose Town</t>
  </si>
  <si>
    <t>Kasukabe City</t>
  </si>
  <si>
    <t>Kazo City</t>
  </si>
  <si>
    <t>Kamisato Town</t>
  </si>
  <si>
    <t>Kawaguchi City</t>
  </si>
  <si>
    <t>Kawagoe City</t>
  </si>
  <si>
    <t>Kawajima Town</t>
  </si>
  <si>
    <t>Kitamoto City</t>
  </si>
  <si>
    <t>Gyoda City (former Gyoda City)</t>
  </si>
  <si>
    <t>Gyoda City (former Minamikawara Village)</t>
  </si>
  <si>
    <t>Kuki City</t>
  </si>
  <si>
    <t>Kumagaya City (former Kumagaya City)</t>
  </si>
  <si>
    <t>Kumagaya City (former Osato Village, former Konan Town, former Menuma Town)</t>
  </si>
  <si>
    <t>Konosu City</t>
  </si>
  <si>
    <t>Koshigaya City</t>
  </si>
  <si>
    <t>Saitama City</t>
  </si>
  <si>
    <t>Sakado City</t>
  </si>
  <si>
    <t>Satte City</t>
  </si>
  <si>
    <t>Sayama City</t>
  </si>
  <si>
    <t>Shiki City</t>
  </si>
  <si>
    <t>Shiraoka City</t>
  </si>
  <si>
    <t>Sugito Town</t>
  </si>
  <si>
    <t>Soka City</t>
  </si>
  <si>
    <t>Chichibu City (former Chichibu City, former Yoshida Town, former Arakawa Village)</t>
  </si>
  <si>
    <t>Chichibu City (former Otaki Village)</t>
  </si>
  <si>
    <t>Tsurugashima City</t>
  </si>
  <si>
    <t>Tokigawa Town (former Tokigawa Village)</t>
  </si>
  <si>
    <t>Tokigawa Town (former Tamagawa Village)</t>
  </si>
  <si>
    <t>Tokorozawa City</t>
  </si>
  <si>
    <t>Toda City</t>
  </si>
  <si>
    <t>Nagatoro Town</t>
  </si>
  <si>
    <t>Namegawa Town</t>
  </si>
  <si>
    <t>Niiza City</t>
  </si>
  <si>
    <t>Hasuda City</t>
  </si>
  <si>
    <t>Hatoyama Town</t>
  </si>
  <si>
    <t>Hanyu City</t>
  </si>
  <si>
    <t>Hanno City</t>
  </si>
  <si>
    <t>Higashichichibu Village</t>
  </si>
  <si>
    <t>Higashimatsuyama City</t>
  </si>
  <si>
    <t>Hidaka City</t>
  </si>
  <si>
    <t>Fukaya City</t>
  </si>
  <si>
    <t>Fujimi City</t>
  </si>
  <si>
    <t>Fujimino City</t>
  </si>
  <si>
    <t>Honjo City (former Honjo City)</t>
  </si>
  <si>
    <t>Honjo City (former Kodama Town)</t>
  </si>
  <si>
    <t>Matsubushi Town</t>
  </si>
  <si>
    <t>Misato City</t>
  </si>
  <si>
    <t>Minano Town</t>
  </si>
  <si>
    <t>Miyashiro Town</t>
  </si>
  <si>
    <t>Miyoshi Town</t>
  </si>
  <si>
    <t>Moroyama Town</t>
  </si>
  <si>
    <t>Yashio City</t>
  </si>
  <si>
    <t>Yokoze Town</t>
  </si>
  <si>
    <t>Yoshikawa City</t>
  </si>
  <si>
    <t>Yoshimi Town</t>
  </si>
  <si>
    <t>Yorii Town</t>
  </si>
  <si>
    <t>Ranzan Town</t>
  </si>
  <si>
    <t>Wako City</t>
  </si>
  <si>
    <t>Warabi City</t>
  </si>
  <si>
    <t>12. Chiba Prefecture</t>
  </si>
  <si>
    <t>Asahi City (former Asahi City, former Iioka Town)</t>
  </si>
  <si>
    <t>Asahi City (former Higata Town, former Unakami Town)</t>
  </si>
  <si>
    <t>Abiko City</t>
  </si>
  <si>
    <t>Isumi City</t>
  </si>
  <si>
    <t>Ichikawa City</t>
  </si>
  <si>
    <t>Ichinomiya Town</t>
  </si>
  <si>
    <t>Ichihara City</t>
  </si>
  <si>
    <t>Inzai City</t>
  </si>
  <si>
    <t>Urayasu City</t>
  </si>
  <si>
    <t>Oamishirasato City</t>
  </si>
  <si>
    <t>Otaki Town</t>
  </si>
  <si>
    <t>Onjuku Town</t>
  </si>
  <si>
    <t>Kashiwa City</t>
  </si>
  <si>
    <t>Katsuura City</t>
  </si>
  <si>
    <t>Katori City (former Sawara City)</t>
  </si>
  <si>
    <t>Katori City (former Omigawa Town, former Yamada Town, former Kurimoto Town)</t>
  </si>
  <si>
    <t>Kamagaya City</t>
  </si>
  <si>
    <t>Kamogawa City</t>
  </si>
  <si>
    <t>Kisarazu City</t>
  </si>
  <si>
    <t>Kimitsu City</t>
  </si>
  <si>
    <t>Kyonan Town</t>
  </si>
  <si>
    <t>Kujukuri Town</t>
  </si>
  <si>
    <t>Kozaki Town</t>
  </si>
  <si>
    <t>Sakae Town</t>
  </si>
  <si>
    <t>Sanmu City (former Narutō Town, former Hasunuma Village)</t>
  </si>
  <si>
    <t>Sanmu City (former Sanmu Town, former Matsuo Town)</t>
  </si>
  <si>
    <t>Shisui Town</t>
  </si>
  <si>
    <t>Shibayama Town</t>
  </si>
  <si>
    <t>Shirako Town</t>
  </si>
  <si>
    <t>Shiroi City</t>
  </si>
  <si>
    <t>Sosa City (former Yokaichiba City)</t>
  </si>
  <si>
    <t>Sosa City (former Nozato Town)</t>
  </si>
  <si>
    <t>Sodegaura City</t>
  </si>
  <si>
    <t>Tako Town</t>
  </si>
  <si>
    <t>Tateyama City</t>
  </si>
  <si>
    <t>Chiba City</t>
  </si>
  <si>
    <t>Choshi City</t>
  </si>
  <si>
    <t>Chosei Village</t>
  </si>
  <si>
    <t>Chonan Town</t>
  </si>
  <si>
    <t>Togane City</t>
  </si>
  <si>
    <t>Tonosho Town</t>
  </si>
  <si>
    <t>Tomisato City</t>
  </si>
  <si>
    <t>Nagareyama Town</t>
  </si>
  <si>
    <t>Nagareyama City</t>
  </si>
  <si>
    <t>Narashino City</t>
  </si>
  <si>
    <t>Narita City</t>
  </si>
  <si>
    <t>Noda City</t>
  </si>
  <si>
    <t>Futtsu City</t>
  </si>
  <si>
    <t>Funabashi City</t>
  </si>
  <si>
    <t>Matsudo City</t>
  </si>
  <si>
    <t>Minamiboso City (former Tomiura Town, former Tomiyama Town, former Miyoshi Village, former Chikura Town, former Maruyama Town, former Wada Town)</t>
  </si>
  <si>
    <t>Minamiboso City (former Shirahama Town)</t>
  </si>
  <si>
    <t>Mutsuzawa Town</t>
  </si>
  <si>
    <t>Mobara City</t>
  </si>
  <si>
    <t>Yachimata City</t>
  </si>
  <si>
    <t>Yachiyo City</t>
  </si>
  <si>
    <t>Yokoshibahikari Town (former Hikari Town)</t>
  </si>
  <si>
    <t>Yokoshibahikari Town (former Yokoshiba Town)</t>
  </si>
  <si>
    <t>Yotsukaido City</t>
  </si>
  <si>
    <t>13. Tokyo Metropolis</t>
  </si>
  <si>
    <t>Aogashima Village</t>
  </si>
  <si>
    <t>Akishima City</t>
  </si>
  <si>
    <t>Akiruno City</t>
  </si>
  <si>
    <t>Inagi City</t>
  </si>
  <si>
    <t>Ome City</t>
  </si>
  <si>
    <t>Oshima Town</t>
  </si>
  <si>
    <t>Ogasawara Village</t>
  </si>
  <si>
    <t>Undefined</t>
  </si>
  <si>
    <t>Okutama Town</t>
  </si>
  <si>
    <t>Kiyose City</t>
  </si>
  <si>
    <t>Kunitachi City</t>
  </si>
  <si>
    <t>Kozushima Village</t>
  </si>
  <si>
    <t>Koganei City</t>
  </si>
  <si>
    <t>Kokubunji City</t>
  </si>
  <si>
    <t>Kodaira City</t>
  </si>
  <si>
    <t>Komae City</t>
  </si>
  <si>
    <t>Tachikawa City</t>
  </si>
  <si>
    <t>Tama City</t>
  </si>
  <si>
    <t>Chofu City</t>
  </si>
  <si>
    <t>23 Wards of Tokyo</t>
  </si>
  <si>
    <t>Toshima Village</t>
  </si>
  <si>
    <t>Niijima Village</t>
  </si>
  <si>
    <t>Nishitokyo City</t>
  </si>
  <si>
    <t>Hachioji City</t>
  </si>
  <si>
    <t>Hachijojima Town</t>
  </si>
  <si>
    <t>Hamura City</t>
  </si>
  <si>
    <t>Higashikurume City</t>
  </si>
  <si>
    <t>Higashimurayama City</t>
  </si>
  <si>
    <t>Higashiyamato City</t>
  </si>
  <si>
    <t>Hino City</t>
  </si>
  <si>
    <t>Hinode Town</t>
  </si>
  <si>
    <t>Hinohara Village</t>
  </si>
  <si>
    <t>Fuchu City</t>
  </si>
  <si>
    <t>Fussa City</t>
  </si>
  <si>
    <t>Machida City</t>
  </si>
  <si>
    <t>Mikurajima Village</t>
  </si>
  <si>
    <t>Mizuho Town</t>
  </si>
  <si>
    <t>Mitaka City</t>
  </si>
  <si>
    <t>Miyake Village</t>
  </si>
  <si>
    <t>Musashino City</t>
  </si>
  <si>
    <t>Musashimurayama City</t>
  </si>
  <si>
    <t>14. Kanagawa Prefecture</t>
  </si>
  <si>
    <t>Aikawa Town</t>
  </si>
  <si>
    <t>Atsugi City</t>
  </si>
  <si>
    <t>Ayase City</t>
  </si>
  <si>
    <t>Isehara City</t>
  </si>
  <si>
    <t>Ebina City</t>
  </si>
  <si>
    <t>Oiso Town</t>
  </si>
  <si>
    <t>Oi Town</t>
  </si>
  <si>
    <t>Odawara City</t>
  </si>
  <si>
    <t>Kaisei Town</t>
  </si>
  <si>
    <t>Kamakura City</t>
  </si>
  <si>
    <t>Kawasaki City</t>
  </si>
  <si>
    <t>Kiyokawa Village</t>
  </si>
  <si>
    <t>Sagamihara City</t>
  </si>
  <si>
    <t>Zama City</t>
  </si>
  <si>
    <t>Samukawa Town</t>
  </si>
  <si>
    <t>Zushi City</t>
  </si>
  <si>
    <t>Chigasaki City</t>
  </si>
  <si>
    <t>Nakai Town</t>
  </si>
  <si>
    <t>Ninomiya Town</t>
  </si>
  <si>
    <t>Hakone Town</t>
  </si>
  <si>
    <t>Hadano City</t>
  </si>
  <si>
    <t>Hayama Town</t>
  </si>
  <si>
    <t>Hiratsuka City</t>
  </si>
  <si>
    <t>Fujisawa City</t>
  </si>
  <si>
    <t>Matsuda Town</t>
  </si>
  <si>
    <t>Manazuru Town</t>
  </si>
  <si>
    <t>Miura City</t>
  </si>
  <si>
    <t>Minamiashigara City</t>
  </si>
  <si>
    <t>Yamakita Town</t>
  </si>
  <si>
    <t>Yamato City</t>
  </si>
  <si>
    <t>Yugawara Town</t>
  </si>
  <si>
    <t>Yokosuka City</t>
  </si>
  <si>
    <t>Yokohama City</t>
  </si>
  <si>
    <t>15. Niigata Prefecture</t>
  </si>
  <si>
    <t>Agano City</t>
  </si>
  <si>
    <t>Aga Town</t>
  </si>
  <si>
    <t>Awashimura Village</t>
  </si>
  <si>
    <t>Izumozaki Town</t>
  </si>
  <si>
    <t>Itoigawa City</t>
  </si>
  <si>
    <t>Uonuma City</t>
  </si>
  <si>
    <t>Ojiya City</t>
  </si>
  <si>
    <t>Kashiwazaki City</t>
  </si>
  <si>
    <t>Kamo City</t>
  </si>
  <si>
    <t>Kariwa Village</t>
  </si>
  <si>
    <t>Gosen City</t>
  </si>
  <si>
    <t>Sado City</t>
  </si>
  <si>
    <t>Sanjo City</t>
  </si>
  <si>
    <t>Shibata City</t>
  </si>
  <si>
    <t>Joetsu City</t>
  </si>
  <si>
    <t>Seiro Town</t>
  </si>
  <si>
    <t>Sekikawa Village</t>
  </si>
  <si>
    <t>Tainai City</t>
  </si>
  <si>
    <t>Tagami Town</t>
  </si>
  <si>
    <t>Tsunan Town</t>
  </si>
  <si>
    <t>Tsubame City</t>
  </si>
  <si>
    <t>Tokamachi City</t>
  </si>
  <si>
    <t>Nagaoka City</t>
  </si>
  <si>
    <t>Niigata City</t>
  </si>
  <si>
    <t>Mitsuke City</t>
  </si>
  <si>
    <t>Minamiuonuma City</t>
  </si>
  <si>
    <t>Myoko City</t>
  </si>
  <si>
    <t>Murakami City</t>
  </si>
  <si>
    <t>Yahiko Village</t>
  </si>
  <si>
    <t>Yuzawa Town</t>
  </si>
  <si>
    <t>16. Toyama Prefecture</t>
  </si>
  <si>
    <t>Imizu City</t>
  </si>
  <si>
    <t>Uozu City</t>
  </si>
  <si>
    <t>Oyabe City</t>
  </si>
  <si>
    <t>Kamiichi Town</t>
  </si>
  <si>
    <t>Kurobe City</t>
  </si>
  <si>
    <t>Takaoka City</t>
  </si>
  <si>
    <t>Tateyama Town</t>
  </si>
  <si>
    <t>Tonami City</t>
  </si>
  <si>
    <t>Toyama City</t>
  </si>
  <si>
    <t>Namerikawa City</t>
  </si>
  <si>
    <t>Nanto City</t>
  </si>
  <si>
    <t>Nyuzen Town</t>
  </si>
  <si>
    <t>Himi City</t>
  </si>
  <si>
    <t>Funahashi Village</t>
  </si>
  <si>
    <t>17. Ishikawa Prefecture</t>
  </si>
  <si>
    <t>Anamizu Town</t>
  </si>
  <si>
    <t>Uchinada Town</t>
  </si>
  <si>
    <t>Kaga City</t>
  </si>
  <si>
    <t>Kanazawa City</t>
  </si>
  <si>
    <t>Kahoku City</t>
  </si>
  <si>
    <t>Kawakita Town</t>
  </si>
  <si>
    <t>Komatsu City</t>
  </si>
  <si>
    <t>Shika Town</t>
  </si>
  <si>
    <t>Suzu City</t>
  </si>
  <si>
    <t>Tsubata Town</t>
  </si>
  <si>
    <t>Nakanoto Town</t>
  </si>
  <si>
    <t>Nanao City</t>
  </si>
  <si>
    <t>Noto Town</t>
  </si>
  <si>
    <t>Nonoichi City</t>
  </si>
  <si>
    <t>Nomi City</t>
  </si>
  <si>
    <t>Hakui City</t>
  </si>
  <si>
    <t>Hakusan City (former Matsuto City)</t>
  </si>
  <si>
    <t>Hakusan City (former Mikawa Town)</t>
  </si>
  <si>
    <t>Hakusan City (former Tsurugi Town)</t>
  </si>
  <si>
    <t>Hakusan City (formerly Kawachi Village)</t>
  </si>
  <si>
    <t>Hakusan City (formerly Yoshinodani Village, formerly Torigoe Village, formerly Oguchi Village)</t>
  </si>
  <si>
    <t>Hakusan City (formerly Shiramine Village)</t>
  </si>
  <si>
    <t>Hodatsushimizu Town</t>
  </si>
  <si>
    <t>Wajima City</t>
  </si>
  <si>
    <t>18. Fukui Prefecture</t>
  </si>
  <si>
    <t>Awara City</t>
  </si>
  <si>
    <t>Eiheiji Town</t>
  </si>
  <si>
    <t>Echizen City</t>
  </si>
  <si>
    <t>Echizen Town</t>
  </si>
  <si>
    <t>Ohi Town</t>
  </si>
  <si>
    <t>Ono City</t>
  </si>
  <si>
    <t>Obama City</t>
  </si>
  <si>
    <t>Katsuyama City</t>
  </si>
  <si>
    <t>Sakai City</t>
  </si>
  <si>
    <t>Sabae City</t>
  </si>
  <si>
    <t>Takahama Town</t>
  </si>
  <si>
    <t>Tsuruga City</t>
  </si>
  <si>
    <t>Fukui City</t>
  </si>
  <si>
    <t>Minamiechizen Town</t>
  </si>
  <si>
    <t>Mihama Town</t>
  </si>
  <si>
    <t>Wakasa Town</t>
  </si>
  <si>
    <t>19. Yamanashi Prefecture</t>
  </si>
  <si>
    <t>Ichikawamisato Town (formerly Mitama Town)</t>
  </si>
  <si>
    <t>Ichikawamisato Town (formerly Ichikawadaimon Town, formerly Rokugo Town)</t>
  </si>
  <si>
    <t>Uenohara City</t>
  </si>
  <si>
    <t>Otsuki City</t>
  </si>
  <si>
    <t>Oshino Village</t>
  </si>
  <si>
    <t>Kai City</t>
  </si>
  <si>
    <t>Koshu City (formerly Enzan City, formerly Katsunuma Town)</t>
  </si>
  <si>
    <t>Koshu City (formerly Yamato Village)</t>
  </si>
  <si>
    <t>Kofu City (formerly Kofu City)</t>
  </si>
  <si>
    <t>Kofu City (formerly Nakamichi Town)</t>
  </si>
  <si>
    <t>Kofu City (formerly Kamikuisshiki Village)</t>
  </si>
  <si>
    <t>Kosuge Village</t>
  </si>
  <si>
    <t>Showa Town</t>
  </si>
  <si>
    <t>Tabayama Village</t>
  </si>
  <si>
    <t>Chuo City</t>
  </si>
  <si>
    <t>Tsuru City</t>
  </si>
  <si>
    <t>Doshi Village</t>
  </si>
  <si>
    <t>Narusawa Village</t>
  </si>
  <si>
    <t>Nanbu Town (formerly Nanbu Town)</t>
  </si>
  <si>
    <t>Nanbu Town (formerly Tomizawa Town)</t>
  </si>
  <si>
    <t>Nishikatsura Town</t>
  </si>
  <si>
    <t>Nirasaki City</t>
  </si>
  <si>
    <t>Hayakawa Town</t>
  </si>
  <si>
    <t>Fuefuki City (formerly Kasugai Town, formerly Isawa Town)</t>
  </si>
  <si>
    <t>Fuefuki City (formerly Misaka Town, formerly Ichinomiya Town, formerly Yatsushiro Town, formerly Sakagawa Village)</t>
  </si>
  <si>
    <t>Fuefuki City (formerly Ashigawa Village)</t>
  </si>
  <si>
    <t>Fujikawaguchiko Town (formerly Kamikuisshiki Village, formerly Katsuyama Village, formerly Ashiwada Village)</t>
  </si>
  <si>
    <t>Fujikawaguchiko Town (formerly Kawaguchiko Town)</t>
  </si>
  <si>
    <t>Fujikawa Town</t>
  </si>
  <si>
    <t>Fujiyoshida City</t>
  </si>
  <si>
    <t>Hokuto City (formerly Akeno Village, formerly Oizumi Village, formerly Hakushu Town)</t>
  </si>
  <si>
    <t>Hokuto City (formerly Sudama Town, formerly Takane Town, formerly Nagasaka Town)</t>
  </si>
  <si>
    <t>Hokuto City (formerly Kobuchisawa Town)</t>
  </si>
  <si>
    <t>Hokuto City (formerly Mukawa Village)</t>
  </si>
  <si>
    <t>Minami-Alps City (formerly Hatta Village, formerly Shirane Town, formerly Wakakusa Town, formerly Kushigata Town, formerly Kosai Town)</t>
  </si>
  <si>
    <t>Minami-Alps City (formerly Ashiyasu Village)</t>
  </si>
  <si>
    <t>Minobu Town</t>
  </si>
  <si>
    <t>Yamanakako Village</t>
  </si>
  <si>
    <t>Yamanashi City (formerly Yamanashi City, formerly Makioka Town)</t>
  </si>
  <si>
    <t>Yamanashi City (formerly Mitomi Village)</t>
  </si>
  <si>
    <t>20. Nagano Prefecture</t>
  </si>
  <si>
    <t>Aoki Village</t>
  </si>
  <si>
    <t>Agematsu Town</t>
  </si>
  <si>
    <t>Asahi Village</t>
  </si>
  <si>
    <t>Achi Village (formerly Seinaiji Village, formerly Namiai Village)</t>
  </si>
  <si>
    <t>Achi Village (formerly Achi Village)</t>
  </si>
  <si>
    <t>Azumino City</t>
  </si>
  <si>
    <t>Anan Town</t>
  </si>
  <si>
    <t>Iijima Town</t>
  </si>
  <si>
    <t>Iida City</t>
  </si>
  <si>
    <t>Iizuna Town</t>
  </si>
  <si>
    <t>Iiyama City</t>
  </si>
  <si>
    <t>Ikusaka Village</t>
  </si>
  <si>
    <t>Ina City</t>
  </si>
  <si>
    <t>Ueda City (formerly Ueda City, formerly Maruko Town)</t>
  </si>
  <si>
    <t>Ueda City (formerly Sanada Town, formerly Takeshi Village)</t>
  </si>
  <si>
    <t>Urugi Village</t>
  </si>
  <si>
    <t>Otaki Village</t>
  </si>
  <si>
    <t>Okuwa Village</t>
  </si>
  <si>
    <t>Ooshika Village</t>
  </si>
  <si>
    <t>Omachi City</t>
  </si>
  <si>
    <t>Okaya City</t>
  </si>
  <si>
    <t>Ogawa Village</t>
  </si>
  <si>
    <t>Otari Village</t>
  </si>
  <si>
    <t>Obuse Town</t>
  </si>
  <si>
    <t>Omi Village</t>
  </si>
  <si>
    <t>Karuizawa Town</t>
  </si>
  <si>
    <t>Kawakami Village</t>
  </si>
  <si>
    <t>Kijimadaira Village</t>
  </si>
  <si>
    <t>Kiso Town (formerly Kiso Fukushima Town)</t>
  </si>
  <si>
    <t>Kiso Town (formerly Hiyoshi Village, formerly Mitake Village)</t>
  </si>
  <si>
    <t>Kiso Town (formerly Kaida Village)</t>
  </si>
  <si>
    <t>Kiso Village</t>
  </si>
  <si>
    <t>Kitaaiki Village</t>
  </si>
  <si>
    <t>Koumi Town</t>
  </si>
  <si>
    <t>Komagane City</t>
  </si>
  <si>
    <t>Komoro City</t>
  </si>
  <si>
    <t>Sakae Village</t>
  </si>
  <si>
    <t>Sakaki Town</t>
  </si>
  <si>
    <t>Saku City</t>
  </si>
  <si>
    <t>Sakuho Town</t>
  </si>
  <si>
    <t>Shiojiri City (formerly Shiojiri City)</t>
  </si>
  <si>
    <t>Shiojiri City (former Narakawa Village)</t>
  </si>
  <si>
    <t>Shinano Town</t>
  </si>
  <si>
    <t>Shimojo Village</t>
  </si>
  <si>
    <t>Shimosuwa Town</t>
  </si>
  <si>
    <t>Suzaka City</t>
  </si>
  <si>
    <t>Suwa City</t>
  </si>
  <si>
    <t>Takagi Village</t>
  </si>
  <si>
    <t>Takamori Town</t>
  </si>
  <si>
    <t>Tatsuno Town</t>
  </si>
  <si>
    <t>Tateshina Town</t>
  </si>
  <si>
    <t>Chikuhoku Village</t>
  </si>
  <si>
    <t>Chikuma City</t>
  </si>
  <si>
    <t>Chino City</t>
  </si>
  <si>
    <t>Tenryu Village</t>
  </si>
  <si>
    <t>Tomi City</t>
  </si>
  <si>
    <t>Toyooka Village</t>
  </si>
  <si>
    <t>Nakagawa Village</t>
  </si>
  <si>
    <t>Nakano City (former Nakano City)</t>
  </si>
  <si>
    <t>Nakano City (former Toyoda Village)</t>
  </si>
  <si>
    <t>Nagano City (former Nagano City, former Ooka Village, former Shinshu Shinmachi, former Toyono Town, former Togakushi Village, former Kinasa Village)</t>
  </si>
  <si>
    <t>Nagano City (former Nakajo Village)</t>
  </si>
  <si>
    <t>Nagwa Town</t>
  </si>
  <si>
    <t>Nagiso Town</t>
  </si>
  <si>
    <t>Neba Village</t>
  </si>
  <si>
    <t>Nozawaonsen Village</t>
  </si>
  <si>
    <t>Hakuba Village</t>
  </si>
  <si>
    <t>Hara Village</t>
  </si>
  <si>
    <t>Hiraya Village</t>
  </si>
  <si>
    <t>Fujimi Town</t>
  </si>
  <si>
    <t>Matsukawa Town</t>
  </si>
  <si>
    <t>Matsukawa Village</t>
  </si>
  <si>
    <t>Matsumoto City (former Matsumoto City, former Hata Town, former Azusagawa Village)</t>
  </si>
  <si>
    <t>Matsumoto City (former Shiga Village)</t>
  </si>
  <si>
    <t>Matsumoto City (former Nagawa Village, former Azumi Village)</t>
  </si>
  <si>
    <t>Minamiaiki Village</t>
  </si>
  <si>
    <t>Minamiminowa Village</t>
  </si>
  <si>
    <t>Minowa Town</t>
  </si>
  <si>
    <t>Miyada Village</t>
  </si>
  <si>
    <t>Miyota Town</t>
  </si>
  <si>
    <t>Yasuoka Village</t>
  </si>
  <si>
    <t>Yamagata Village</t>
  </si>
  <si>
    <t>Yamanouchi Town</t>
  </si>
  <si>
    <t>21. Gifu Prefecture</t>
  </si>
  <si>
    <t>Ampachi Town</t>
  </si>
  <si>
    <t>Ibigawa Town (former Ibigawa Town, former Kuse Village, former Sakauchi Village)</t>
  </si>
  <si>
    <t>Ibigawa Town (former Tanigumi Village, former Kasuga Village)</t>
  </si>
  <si>
    <t>Ibigawa Town (former Fujihashi Village)</t>
  </si>
  <si>
    <t>Ena City (former Ena City, former Iwamura Town, former Yamaoka Town, former Akechi Town)</t>
  </si>
  <si>
    <t>Ena City (former Kushihara Village, former Kamiyahagi Town)</t>
  </si>
  <si>
    <t>Ogaki City (former Ogaki City, former Sunomata Town)</t>
  </si>
  <si>
    <t>Ogaki City (former Kamiishizu Town)</t>
  </si>
  <si>
    <t>Kaizu City</t>
  </si>
  <si>
    <t>Kakamigahara City</t>
  </si>
  <si>
    <t>Kasamatsu Town</t>
  </si>
  <si>
    <t>Kani City</t>
  </si>
  <si>
    <t>Kawabe Town</t>
  </si>
  <si>
    <t>Kitagata Town</t>
  </si>
  <si>
    <t>Ginan Town</t>
  </si>
  <si>
    <t>Gifu City</t>
  </si>
  <si>
    <t>Gujo City (former Hachiman Town, former Yamato Town, former Meihou Village, former Wara Village)</t>
  </si>
  <si>
    <t>Gujo City (former Shiratori Town)</t>
  </si>
  <si>
    <t>Gujo City (former Takasu Village)</t>
  </si>
  <si>
    <t>Gujo City (former Minami Village)</t>
  </si>
  <si>
    <t>Gero City (former Hagiwara Town, former Gero Town)</t>
  </si>
  <si>
    <t>Gero City (former Osaka Town)</t>
  </si>
  <si>
    <t>Gero City (former Kanayama Town)</t>
  </si>
  <si>
    <t>Gero City (former Maze Village)</t>
  </si>
  <si>
    <t>Godo Town</t>
  </si>
  <si>
    <t>Sakahogi Town</t>
  </si>
  <si>
    <t>Shirakawa Town</t>
  </si>
  <si>
    <t>Shirakawa Village</t>
  </si>
  <si>
    <t>Sekigahara Town</t>
  </si>
  <si>
    <t>Seki City</t>
  </si>
  <si>
    <t>Takayama City</t>
  </si>
  <si>
    <t>Tajimi City</t>
  </si>
  <si>
    <t>Tarui Town</t>
  </si>
  <si>
    <t>Toki City</t>
  </si>
  <si>
    <t>Tomika Town</t>
  </si>
  <si>
    <t>Nakatsugawa City (former Yamaguchi Village, former Kashimo Village)</t>
  </si>
  <si>
    <t>Nakatsugawa City (former Nakatsugawa City)</t>
  </si>
  <si>
    <t>Nakatsugawa City (former Sakashita Town, former Kawakami Village, former Tsukechi Town, former Fukuoka Town, former Hirukawa Village)</t>
  </si>
  <si>
    <t>Hashima City</t>
  </si>
  <si>
    <t>Higashi Shirakawa Village</t>
  </si>
  <si>
    <t>Hida City (former Furukawa Town, former Kawai Village, former Kamioka Town)</t>
  </si>
  <si>
    <t>Hida City (former Miyagawa Village)</t>
  </si>
  <si>
    <t>Hichiso Town</t>
  </si>
  <si>
    <t>Mizunami City</t>
  </si>
  <si>
    <t>Mizuho City</t>
  </si>
  <si>
    <t>Mitake Town</t>
  </si>
  <si>
    <t>Minokamo City</t>
  </si>
  <si>
    <t>Mino City</t>
  </si>
  <si>
    <t>Motosu City (former Motosu Town)</t>
  </si>
  <si>
    <t>Motosu City (former Makoto Town, former Itogun Town)</t>
  </si>
  <si>
    <t>Motosu City (former Neo Village)</t>
  </si>
  <si>
    <t>Yaotsu Town</t>
  </si>
  <si>
    <t>Yamagata City (former Takami Town, former Ijira Village)</t>
  </si>
  <si>
    <t>Yamagata City (former Miyama Town)</t>
  </si>
  <si>
    <t>Yoro Town</t>
  </si>
  <si>
    <t>Wanochi Town</t>
  </si>
  <si>
    <t>22. Shizuoka Prefecture</t>
  </si>
  <si>
    <t>Atami City</t>
  </si>
  <si>
    <t>Izu City</t>
  </si>
  <si>
    <t>Izunokuni City</t>
  </si>
  <si>
    <t>Ito City</t>
  </si>
  <si>
    <t>Iwata City (Former Iwata City, Former Ryuyo Town, Former Toyoda Town, Former Toyoka Village)</t>
  </si>
  <si>
    <t>Iwata City (Former Fukude Town)</t>
  </si>
  <si>
    <t>Omaezaki City (Former Omaezaki Town)</t>
  </si>
  <si>
    <t>Omaezaki City (Former Hamaoka Town)</t>
  </si>
  <si>
    <t>Oyama Town</t>
  </si>
  <si>
    <t>Kakegawa City (Former Kakegawa City)</t>
  </si>
  <si>
    <t>Kakegawa City (Former Osuka Town, Former Daito Town)</t>
  </si>
  <si>
    <t>Kawazu Town</t>
  </si>
  <si>
    <t>Kawanehon Town (Former Nakakawane Town)</t>
  </si>
  <si>
    <t>Kawanehon Town (Former Honkawane Town)</t>
  </si>
  <si>
    <t>Kannami Town</t>
  </si>
  <si>
    <t>Kikugawa City</t>
  </si>
  <si>
    <t>Kosai City (Former Kosai City)</t>
  </si>
  <si>
    <t>Kosai City (Former Arai Town)</t>
  </si>
  <si>
    <t>Gotemba City</t>
  </si>
  <si>
    <t>Shizuoka City (Former Shizuoka City)</t>
  </si>
  <si>
    <t>Shizuoka City (Former Shimizu City, Former Kambara Town, Former Yui Town)</t>
  </si>
  <si>
    <t>Shimada City</t>
  </si>
  <si>
    <t>Shimoda City</t>
  </si>
  <si>
    <t>Susono City</t>
  </si>
  <si>
    <t>Nagaizumi Town</t>
  </si>
  <si>
    <t>Nishiizu Town (Former Nishiizu Town)</t>
  </si>
  <si>
    <t>Nishiizu Town (Former Kamo Village)</t>
  </si>
  <si>
    <t>Numazu City (Former Numazu City)</t>
  </si>
  <si>
    <t>Numazu City (Former Heda Village)</t>
  </si>
  <si>
    <t>Hamamatsu City</t>
  </si>
  <si>
    <t>Higashiizu Town</t>
  </si>
  <si>
    <t>Fukuroi City</t>
  </si>
  <si>
    <t>Fujieda City</t>
  </si>
  <si>
    <t>Fuji City (Former Fuji City)</t>
  </si>
  <si>
    <t>Fuji City (Former Fujikawa Town)</t>
  </si>
  <si>
    <t>Fujinomiya City</t>
  </si>
  <si>
    <t>Makinohara City</t>
  </si>
  <si>
    <t>Matsuzaki Town</t>
  </si>
  <si>
    <t>Mishima City</t>
  </si>
  <si>
    <t>Minamiizu Town</t>
  </si>
  <si>
    <t>Yaizu City</t>
  </si>
  <si>
    <t>Yoshida Town</t>
  </si>
  <si>
    <t>23. Aichi Prefecture</t>
  </si>
  <si>
    <t>Aisai City</t>
  </si>
  <si>
    <t>Agui Town</t>
  </si>
  <si>
    <t>Ama City</t>
  </si>
  <si>
    <t>Anjo City</t>
  </si>
  <si>
    <t>Ichinomiya City</t>
  </si>
  <si>
    <t>Inazawa City</t>
  </si>
  <si>
    <t>Inuyama City</t>
  </si>
  <si>
    <t>Iwakura City</t>
  </si>
  <si>
    <t>Oharu Town</t>
  </si>
  <si>
    <t>Obu City</t>
  </si>
  <si>
    <t>Okazaki City</t>
  </si>
  <si>
    <t>Owariasahi City</t>
  </si>
  <si>
    <t>Kasugai City</t>
  </si>
  <si>
    <t>Kanie Town</t>
  </si>
  <si>
    <t>Gamagori City</t>
  </si>
  <si>
    <t>Kariya City</t>
  </si>
  <si>
    <t>Kitanagoya City</t>
  </si>
  <si>
    <t>Kiyosu City</t>
  </si>
  <si>
    <t>Kota Town</t>
  </si>
  <si>
    <t>Konan City</t>
  </si>
  <si>
    <t>Komaki City</t>
  </si>
  <si>
    <t>Shitara Town (Former Shitara Town)</t>
  </si>
  <si>
    <t>Shitara Town (Former Tsugu Village)</t>
  </si>
  <si>
    <t>Shinshiro City</t>
  </si>
  <si>
    <t>Seto City</t>
  </si>
  <si>
    <t>Takahama City</t>
  </si>
  <si>
    <t>Taketoyo Town</t>
  </si>
  <si>
    <t>Taharamachi City (Former Tahara Town)</t>
  </si>
  <si>
    <t>Taharamachi City (Former Akabane Town)</t>
  </si>
  <si>
    <t>Taharamachi City (Former Atsumi Town)</t>
  </si>
  <si>
    <t>Chita City</t>
  </si>
  <si>
    <t>Chiryu City</t>
  </si>
  <si>
    <t>Tsushima City</t>
  </si>
  <si>
    <t>Toei Town</t>
  </si>
  <si>
    <t>Tokai City</t>
  </si>
  <si>
    <t>Togo Town</t>
  </si>
  <si>
    <t>Tokoname City</t>
  </si>
  <si>
    <t>Tobishima Village</t>
  </si>
  <si>
    <t>Toyoake City</t>
  </si>
  <si>
    <t>Toyokawa City</t>
  </si>
  <si>
    <t>Toyota City (Former Toyota City, Former Fujioka Town, Former Obara Village, Former Asuke Town, Former Shimoyama Village, Former Asahi Town)</t>
  </si>
  <si>
    <t>Toyota City (Former Inabu Town)</t>
  </si>
  <si>
    <t>Toyone Village</t>
  </si>
  <si>
    <t>Toyohashi City</t>
  </si>
  <si>
    <t>Toyoyama Town</t>
  </si>
  <si>
    <t>Nagakute City</t>
  </si>
  <si>
    <t>Nagoya City</t>
  </si>
  <si>
    <t>Nishio City (Former Nishio City, Former Kira Town, Former Hazu Town)</t>
  </si>
  <si>
    <t>Nishio City (Former Isshiki Town)</t>
  </si>
  <si>
    <t>Nisshin City</t>
  </si>
  <si>
    <t>Handa City</t>
  </si>
  <si>
    <t>Higashiura Town</t>
  </si>
  <si>
    <t>Fuso Town</t>
  </si>
  <si>
    <t>Hekinan City</t>
  </si>
  <si>
    <t>Minamichita Town</t>
  </si>
  <si>
    <t>Miyoshi City</t>
  </si>
  <si>
    <t>Yatomi City</t>
  </si>
  <si>
    <t>24. Mie Prefecture</t>
  </si>
  <si>
    <t>Iga City</t>
  </si>
  <si>
    <t>Ise City</t>
  </si>
  <si>
    <t>Inabe City (Former Hokusei Town, Former Fujiwara Town)</t>
  </si>
  <si>
    <t>Inabe City (Former Inabe Town)</t>
  </si>
  <si>
    <t>Inabe City (Former Daian Town)</t>
  </si>
  <si>
    <t>Odai Town (Former Odai Town)</t>
  </si>
  <si>
    <t>Odai Town (Former Miyagawa Village)</t>
  </si>
  <si>
    <t>Owase City</t>
  </si>
  <si>
    <t>Kameyama City (Former Kameyama City)</t>
  </si>
  <si>
    <t>Kameyama City (Former Seki Town)</t>
  </si>
  <si>
    <t>Kawagoe Town</t>
  </si>
  <si>
    <t>Kisosaki Town</t>
  </si>
  <si>
    <t>Kiho Town</t>
  </si>
  <si>
    <t>Kihoku Town (Former Kii-Nagashima Town)</t>
  </si>
  <si>
    <t>Kihoku Town (Former Miyama Town)</t>
  </si>
  <si>
    <t>Kumano City</t>
  </si>
  <si>
    <t>Kuwana City</t>
  </si>
  <si>
    <t>Komono Town</t>
  </si>
  <si>
    <t>Shima City (former Hamajima Town)</t>
  </si>
  <si>
    <t>Shima City (former Daio Town, former Shima Town, former Ago Town, former Isobe Town)</t>
  </si>
  <si>
    <t>Suzuka City</t>
  </si>
  <si>
    <t>Taiki Town (former Omiya Town, former Kise Town)</t>
  </si>
  <si>
    <t>Taiki Town (former Ouchiyama Village)</t>
  </si>
  <si>
    <t>Taki Town</t>
  </si>
  <si>
    <t>Tamaki Town</t>
  </si>
  <si>
    <t>Tsu City (former Tsu City, former Hisai City, former Kawage Town, former Anno Town, former Karasu Town, former Ichishi Town)</t>
  </si>
  <si>
    <t>Tsu City (former Geino Town, former Misato Village)</t>
  </si>
  <si>
    <t>Tsu City (former Hakusan Town)</t>
  </si>
  <si>
    <t>Tsu City (former Misugi Village)</t>
  </si>
  <si>
    <t>Toin Town</t>
  </si>
  <si>
    <t>Toba City</t>
  </si>
  <si>
    <t>Nabari City</t>
  </si>
  <si>
    <t>Matsusaka City (former Matsusaka City, former Ureshino Town, former Mikumo Town, former Iitaka Town)</t>
  </si>
  <si>
    <t>Matsusaka City (former Iinan Town)</t>
  </si>
  <si>
    <t>Minamiise Town</t>
  </si>
  <si>
    <t>Yokkaichi City</t>
  </si>
  <si>
    <t>Watarai Town</t>
  </si>
  <si>
    <t>25. Shiga Prefecture</t>
  </si>
  <si>
    <t>Aisho Town</t>
  </si>
  <si>
    <t>Omihachiman City</t>
  </si>
  <si>
    <t>Otsu City (former Otsu City)</t>
  </si>
  <si>
    <t>Otsu City (former Shiga Town)</t>
  </si>
  <si>
    <t>Kusatsu City</t>
  </si>
  <si>
    <t>Koka City</t>
  </si>
  <si>
    <t>Kora Town</t>
  </si>
  <si>
    <t>Takashima City</t>
  </si>
  <si>
    <t>Taga Town</t>
  </si>
  <si>
    <t>Toyosato Town</t>
  </si>
  <si>
    <t>Nagahama City (former Nagahama City, former Azai Town, former Torahime Town, former Kohoku Town, former Biwa Town, former Takatsuki Town, former Kinomoto Town, former Yogo Town)</t>
  </si>
  <si>
    <t>Nagahama City (former Nishiazai Town)</t>
  </si>
  <si>
    <t>Higashiomi City (former Yokaichi City, former Gamo Town, former Eigenji Town, former Gokasho Town, former Aito Town, former Koto Town)</t>
  </si>
  <si>
    <t>Higashiomi City (former Notogawa Town)</t>
  </si>
  <si>
    <t>Hikone City</t>
  </si>
  <si>
    <t>Hino Town</t>
  </si>
  <si>
    <t>Maibara City (former Santo Town, former Maibara Town, former Omi Town)</t>
  </si>
  <si>
    <t>Maibara City (former Ibuki Town)</t>
  </si>
  <si>
    <t>Moriyama City</t>
  </si>
  <si>
    <t>Yasu City</t>
  </si>
  <si>
    <t>Ritto City</t>
  </si>
  <si>
    <t>Ryuo Town</t>
  </si>
  <si>
    <t>26. Kyoto Prefecture</t>
  </si>
  <si>
    <t>Ayabe City</t>
  </si>
  <si>
    <t>Ide Town</t>
  </si>
  <si>
    <t>Ine Town</t>
  </si>
  <si>
    <t>Uji City</t>
  </si>
  <si>
    <t>Ujitawara Town</t>
  </si>
  <si>
    <t>Oyamazaki Town</t>
  </si>
  <si>
    <t>Kasagi Town</t>
  </si>
  <si>
    <t>Kameoka City</t>
  </si>
  <si>
    <t>Kizugawa City</t>
  </si>
  <si>
    <t>Kyotanabe City</t>
  </si>
  <si>
    <t>Kyotango City</t>
  </si>
  <si>
    <t>Kyotanba Town</t>
  </si>
  <si>
    <t>Kyoto City</t>
  </si>
  <si>
    <t>Kumiyama Town</t>
  </si>
  <si>
    <t>Joyo City</t>
  </si>
  <si>
    <t>Seika Town</t>
  </si>
  <si>
    <t>Nagaokakyo City</t>
  </si>
  <si>
    <t>Nantan City (former Miyama Town)</t>
  </si>
  <si>
    <t>Nantan City (former Sonobe Town, former Yagi Town, former Hiyoshi Town)</t>
  </si>
  <si>
    <t>Fukuchiyama City</t>
  </si>
  <si>
    <t>Maizuru City</t>
  </si>
  <si>
    <t>Minamiyamashiro Village</t>
  </si>
  <si>
    <t>Miyazu City</t>
  </si>
  <si>
    <t>Muko City</t>
  </si>
  <si>
    <t>Yawata City</t>
  </si>
  <si>
    <t>Yosano Town</t>
  </si>
  <si>
    <t>Wazuka Town</t>
  </si>
  <si>
    <t>27. Osaka Prefecture</t>
  </si>
  <si>
    <t>Ikeda City</t>
  </si>
  <si>
    <t>Izumiotsu City</t>
  </si>
  <si>
    <t>Izumisano City</t>
  </si>
  <si>
    <t>Izumi City</t>
  </si>
  <si>
    <t>Ibaraki City</t>
  </si>
  <si>
    <t>Osakasayama City</t>
  </si>
  <si>
    <t>Osaka City</t>
  </si>
  <si>
    <t>Kaizuka City</t>
  </si>
  <si>
    <t>Kashiwara City</t>
  </si>
  <si>
    <t>Katano City</t>
  </si>
  <si>
    <t>Kadoma City</t>
  </si>
  <si>
    <t>Kanan Town</t>
  </si>
  <si>
    <t>Kawachinagano City</t>
  </si>
  <si>
    <t>Kishiwada City</t>
  </si>
  <si>
    <t>Kumatori Town</t>
  </si>
  <si>
    <t>Sakai City (former Sakai City)</t>
  </si>
  <si>
    <t>Sakai City (former Mihara Town)</t>
  </si>
  <si>
    <t>Shijonawate City</t>
  </si>
  <si>
    <t>Shimamoto Town</t>
  </si>
  <si>
    <t>Suita City</t>
  </si>
  <si>
    <t>Settsu City</t>
  </si>
  <si>
    <t>Sennan City</t>
  </si>
  <si>
    <t>Taishi Town</t>
  </si>
  <si>
    <t>Daito City</t>
  </si>
  <si>
    <t>Takaishi City</t>
  </si>
  <si>
    <t>Takatsuki City</t>
  </si>
  <si>
    <t>Tajiri Town</t>
  </si>
  <si>
    <t>Tadaoka Town</t>
  </si>
  <si>
    <t>Chihayaakasaka Village</t>
  </si>
  <si>
    <t>Toyonaka City</t>
  </si>
  <si>
    <t>Toyono Town</t>
  </si>
  <si>
    <t>Tondabayashi City</t>
  </si>
  <si>
    <t>Neyagawa City</t>
  </si>
  <si>
    <t>Nose Town</t>
  </si>
  <si>
    <t>Habikino City</t>
  </si>
  <si>
    <t>Hannan City</t>
  </si>
  <si>
    <t>Higashi-Osaka City</t>
  </si>
  <si>
    <t>Hirakata City</t>
  </si>
  <si>
    <t>Fujiidera City</t>
  </si>
  <si>
    <t>Matsubara City</t>
  </si>
  <si>
    <t>Misaki Town</t>
  </si>
  <si>
    <t>Minoh City</t>
  </si>
  <si>
    <t>Moriguchi City</t>
  </si>
  <si>
    <t>Yao City</t>
  </si>
  <si>
    <t>28. Hyogo Prefecture</t>
  </si>
  <si>
    <t>Aioi City</t>
  </si>
  <si>
    <t>Akashi City</t>
  </si>
  <si>
    <t>Ako City</t>
  </si>
  <si>
    <t>Asago City</t>
  </si>
  <si>
    <t>Ashiya City</t>
  </si>
  <si>
    <t>Amagasaki City</t>
  </si>
  <si>
    <t>Awaji City</t>
  </si>
  <si>
    <t>Itami City</t>
  </si>
  <si>
    <t>Ichikawa Town</t>
  </si>
  <si>
    <t>Inagawa Town</t>
  </si>
  <si>
    <t>Inami Town</t>
  </si>
  <si>
    <t>Kakogawa City</t>
  </si>
  <si>
    <t>Kasai City</t>
  </si>
  <si>
    <t>Kato City (former Yashiro Town, former Tojo Town)</t>
  </si>
  <si>
    <t>Kato City (former Takino Town)</t>
  </si>
  <si>
    <t>Kamikawa Town (former Kanzaki Town)</t>
  </si>
  <si>
    <t>Kamikawa Town (former Okawachi Town)</t>
  </si>
  <si>
    <t>Kamigori Town</t>
  </si>
  <si>
    <t>Kami Town (former Kasumi Town)</t>
  </si>
  <si>
    <t>Kami Town (former Muraoka Town, former Mikata Town)</t>
  </si>
  <si>
    <t>Kawanishi City</t>
  </si>
  <si>
    <t>Kobe City</t>
  </si>
  <si>
    <t>Sayo Town</t>
  </si>
  <si>
    <t>Sanda City</t>
  </si>
  <si>
    <t>Shiso City (former Yamasaki Town)</t>
  </si>
  <si>
    <t>Shiso City (former Ichinomiya Town, former Haga Town, former Chikusa Town)</t>
  </si>
  <si>
    <t>Shinonsen Town (former Hamasaka Town)</t>
  </si>
  <si>
    <t>Shinonsen Town (former Onsen Town)</t>
  </si>
  <si>
    <t>Sumoto City</t>
  </si>
  <si>
    <t>Takasago City</t>
  </si>
  <si>
    <t>Taka Town</t>
  </si>
  <si>
    <t>Takarazuka City</t>
  </si>
  <si>
    <t>Tatsuno City (former Tatsuno City, former Shingu Town)</t>
  </si>
  <si>
    <t>Tatsuno City (former Ibogawa Town, former Mitsu Town)</t>
  </si>
  <si>
    <t>Sasayama City</t>
  </si>
  <si>
    <t>Tamba City</t>
  </si>
  <si>
    <t>Toyooka City</t>
  </si>
  <si>
    <t>Nishinomiya City</t>
  </si>
  <si>
    <t>Nishiwaki City</t>
  </si>
  <si>
    <t>Harima Town</t>
  </si>
  <si>
    <t>Himeji City (former Himeji City, former Yumesaki Town, former Yasutomi Town)</t>
  </si>
  <si>
    <t>Himeji City (former Ieshima Town, former Kokoera Town)</t>
  </si>
  <si>
    <t>Fukusaki Town</t>
  </si>
  <si>
    <t>Miki City (former Miki City)</t>
  </si>
  <si>
    <t>Miki City (former Yokawa Town)</t>
  </si>
  <si>
    <t>Minamiawaji City</t>
  </si>
  <si>
    <t>Yabu City</t>
  </si>
  <si>
    <t>29. Nara Prefecture</t>
  </si>
  <si>
    <t>Asuka Village</t>
  </si>
  <si>
    <t>Ando Town</t>
  </si>
  <si>
    <t>Ikaruga Town</t>
  </si>
  <si>
    <t>Ikoma City</t>
  </si>
  <si>
    <t>Uda City</t>
  </si>
  <si>
    <t>Oji Town</t>
  </si>
  <si>
    <t>Oyodo Town</t>
  </si>
  <si>
    <t>Kashiba City</t>
  </si>
  <si>
    <t>Kashihara City</t>
  </si>
  <si>
    <t>Katsuragi City</t>
  </si>
  <si>
    <t>Kamikitayama Village</t>
  </si>
  <si>
    <t>Kawai Town</t>
  </si>
  <si>
    <t>Kanmaki Town</t>
  </si>
  <si>
    <t>Kurotaki Village</t>
  </si>
  <si>
    <t>Koryo Town</t>
  </si>
  <si>
    <t>Gojo City (former Gojo City, former Nishiyoshino Village)</t>
  </si>
  <si>
    <t>Gojo City (former Totsukawa Village)</t>
  </si>
  <si>
    <t>Gose City</t>
  </si>
  <si>
    <t>Sakurai City</t>
  </si>
  <si>
    <t>Sango Town</t>
  </si>
  <si>
    <t>Shimoichi Town</t>
  </si>
  <si>
    <t>Shimokitayama Village</t>
  </si>
  <si>
    <t>Soni Village</t>
  </si>
  <si>
    <t>Takatori Town</t>
  </si>
  <si>
    <t>Tawaramoto Town</t>
  </si>
  <si>
    <t>Tenkawa Village</t>
  </si>
  <si>
    <t>Tenri City</t>
  </si>
  <si>
    <t>Totsukawa Village</t>
  </si>
  <si>
    <t>Nara City (former Nara City, former Tsukigase Village)</t>
  </si>
  <si>
    <t>Nara City (former Tsuge Village)</t>
  </si>
  <si>
    <t>Nosegawa Village</t>
  </si>
  <si>
    <t>Higashiyoshino Village</t>
  </si>
  <si>
    <t>Heguri Town</t>
  </si>
  <si>
    <t>Mitsue Village</t>
  </si>
  <si>
    <t>Miyake Town</t>
  </si>
  <si>
    <t>Yamazoe Village</t>
  </si>
  <si>
    <t>Yamato-Koriyama City</t>
  </si>
  <si>
    <t>Yamato-Takada City</t>
  </si>
  <si>
    <t>Yoshino Town</t>
  </si>
  <si>
    <t>30. Wakayama Prefecture</t>
  </si>
  <si>
    <t>Aritagawa Town</t>
  </si>
  <si>
    <t>Arida City</t>
  </si>
  <si>
    <t>Iwade City</t>
  </si>
  <si>
    <t>Kainan City</t>
  </si>
  <si>
    <t>Katsuragi Town (former Katsuragi Town)</t>
  </si>
  <si>
    <t>Katsuragi Town (former Hanazono Village)</t>
  </si>
  <si>
    <t>Kamitonda Town</t>
  </si>
  <si>
    <t>Kitayama Village</t>
  </si>
  <si>
    <t>Kinokawa City (former Uda Town, former Kokawa Town, former Naka Town, former Momoyama Town)</t>
  </si>
  <si>
    <t>Kinokawa City (former Kishigawa Town)</t>
  </si>
  <si>
    <t>Kimino Town (former Nogami Town)</t>
  </si>
  <si>
    <t>Kimino Town (former Misato Town)</t>
  </si>
  <si>
    <t>Kushimoto Town (former Kushimoto Town)</t>
  </si>
  <si>
    <t>Kushimoto Town (former Koza Town)</t>
  </si>
  <si>
    <t>Kudoyama Town</t>
  </si>
  <si>
    <t>Koya Town</t>
  </si>
  <si>
    <t>Kozagawa Town</t>
  </si>
  <si>
    <t>Gobo City</t>
  </si>
  <si>
    <t>Shirahama Town</t>
  </si>
  <si>
    <t>Shingu City</t>
  </si>
  <si>
    <t>Susami Town</t>
  </si>
  <si>
    <t>Taiji Town</t>
  </si>
  <si>
    <t>Tanabe City (former Tanabe City)</t>
  </si>
  <si>
    <t>Tanabe City (former Ryujin Village)</t>
  </si>
  <si>
    <t>Tanabe City (former Nakahechi Town, former Ototo Village)</t>
  </si>
  <si>
    <t>Tanabe City (former Hongu Town)</t>
  </si>
  <si>
    <t>Nachikatsura Town</t>
  </si>
  <si>
    <t>Hashimoto City</t>
  </si>
  <si>
    <t>Hidakagawa Town (former Kawabe Town, former Nakatsu Village)</t>
  </si>
  <si>
    <t>Hidakagawa Town (former Miyama Village)</t>
  </si>
  <si>
    <t>Hirogawa Town</t>
  </si>
  <si>
    <t>Minabe Town (former Nambugawa Village)</t>
  </si>
  <si>
    <t>Minabe Town (former Nambu Town)</t>
  </si>
  <si>
    <t>Yuasa Town</t>
  </si>
  <si>
    <t>Yura Town</t>
  </si>
  <si>
    <t>Wakayama City</t>
  </si>
  <si>
    <t>31. Tottori Prefecture</t>
  </si>
  <si>
    <t>Iwame Town</t>
  </si>
  <si>
    <t>Kurayoshi City</t>
  </si>
  <si>
    <t>Kofu Town</t>
  </si>
  <si>
    <t>Kotoura Town</t>
  </si>
  <si>
    <t>Sakaiminato City</t>
  </si>
  <si>
    <t>Daisen Town</t>
  </si>
  <si>
    <t>Chizu Town</t>
  </si>
  <si>
    <t>Tottori City (former Tottori City, former Fukube Village, former Ketaka Town, former Aoya Town)</t>
  </si>
  <si>
    <t>Tottori City (former Kokufu Town, former Kawahara Town, former Mochigase Town, former Saji Village, former Shikano Town)</t>
  </si>
  <si>
    <t>Nichinan Town</t>
  </si>
  <si>
    <t>Hiezu Village</t>
  </si>
  <si>
    <t>Hōki Town</t>
  </si>
  <si>
    <t>Hokuei Town</t>
  </si>
  <si>
    <t>Misasa Town</t>
  </si>
  <si>
    <t>Yazu Town</t>
  </si>
  <si>
    <t>Yurihama Town (former Hawai Town, former Togo Town)</t>
  </si>
  <si>
    <t>Yurihama Town (former Tomari Village)</t>
  </si>
  <si>
    <t>Yonago City (former Yonago City)</t>
  </si>
  <si>
    <t>Yonago City (former Yodoe Town)</t>
  </si>
  <si>
    <t>32. Shimane Prefecture</t>
  </si>
  <si>
    <t>Ama Town</t>
  </si>
  <si>
    <t>Iinan Town</t>
  </si>
  <si>
    <t>Izumo City (former Izumo City, former Hikawa Town)</t>
  </si>
  <si>
    <t>Izumo City (former Hirata City, former Sada Town, former Taki Town, former Koryo Town, former Taisha Town)</t>
  </si>
  <si>
    <t>Unnan City</t>
  </si>
  <si>
    <t>Oda City (former Oda City)</t>
  </si>
  <si>
    <t>Oda City (former Yunotsu Town, former Nima Town)</t>
  </si>
  <si>
    <t>Ohno Town (former Hasumi Village, former Mizuho Town)</t>
  </si>
  <si>
    <t>Ohno Town (former Iwami Town)</t>
  </si>
  <si>
    <t>Okinoshima Town (former Saigo Town, former Goka Village)</t>
  </si>
  <si>
    <t>Okinoshima Town (former Fuse Village)</t>
  </si>
  <si>
    <t>Okinoshima Town (former Tsuma Village)</t>
  </si>
  <si>
    <t>Okuizumo Town (former Nita Town)</t>
  </si>
  <si>
    <t>Okuizumo Town (former Yokota Town)</t>
  </si>
  <si>
    <t>Kawamoto Town</t>
  </si>
  <si>
    <t>Gotsu City (former Gotsu City)</t>
  </si>
  <si>
    <t>Gotsu City (former Sakurae Town)</t>
  </si>
  <si>
    <t>Chibu Village</t>
  </si>
  <si>
    <t>Tsuwano Town</t>
  </si>
  <si>
    <t>Nishinoshima Town</t>
  </si>
  <si>
    <t>Hamada City (former Hamada City)</t>
  </si>
  <si>
    <t>Hamada City (former Kanagi Town, former Yasaka Village)</t>
  </si>
  <si>
    <t>Hamada City (former Asahi Town, former Misumi Town)</t>
  </si>
  <si>
    <t>Masuda City (former Masuda City)</t>
  </si>
  <si>
    <t>Masuda City (former Mito Town, former Hikimi Town)</t>
  </si>
  <si>
    <t>Matsue City (former Matsue City, former Kashima Town, former Shinji Town)</t>
  </si>
  <si>
    <t>Matsue City (former Shimane Town, former Mihonoseki Town, former Higashiizumo Town, former Yakumo Village, former Tamayu Town, former Yatsuka Town)</t>
  </si>
  <si>
    <t>Yasugi City</t>
  </si>
  <si>
    <t>Yoshika Town</t>
  </si>
  <si>
    <t>33. Okayama Prefecture</t>
  </si>
  <si>
    <t>Akaiwa City (former Sanyo Town)</t>
  </si>
  <si>
    <t>Akaiwa City (former Akasaka Town, former Kumayama Town, former Yoshii Town)</t>
  </si>
  <si>
    <t>Asakuchi City</t>
  </si>
  <si>
    <t>Ibara City (former Ibara City, former Bisei Town)</t>
  </si>
  <si>
    <t>Ibara City (former Yoshii Town)</t>
  </si>
  <si>
    <t>Okayama City (former Okayama City, former Nadasaki Town)</t>
  </si>
  <si>
    <t>Okayama City (former Mimasaka Town, former Takebe Town, former Seto Town)</t>
  </si>
  <si>
    <t>Kagamino Town (former Tomi Village, former Okutsu Town, former Kamizaihara Village)</t>
  </si>
  <si>
    <t>Kagamino Town (former Kagamino Town)</t>
  </si>
  <si>
    <t>Kasaoka City</t>
  </si>
  <si>
    <t>Kibichuo Town</t>
  </si>
  <si>
    <t>Kumenan Town</t>
  </si>
  <si>
    <t>Kurashiki City</t>
  </si>
  <si>
    <t>Satosho Town</t>
  </si>
  <si>
    <t>Shoo Town</t>
  </si>
  <si>
    <t>Shinjo Village</t>
  </si>
  <si>
    <t>Setouchi City</t>
  </si>
  <si>
    <t>Soja City</t>
  </si>
  <si>
    <t>Takahashi City</t>
  </si>
  <si>
    <t>Tamano City</t>
  </si>
  <si>
    <t>Tsuyama City (former Tsuyama City, former Kamo Town, former Shohoku Town, former Kume Town)</t>
  </si>
  <si>
    <t>Tsuyama City (former Awa Village)</t>
  </si>
  <si>
    <t>Nagi Town</t>
  </si>
  <si>
    <t>Niimi City (former Niimi City, former Shingo Town, former Tetta Town, former Tesai Town)</t>
  </si>
  <si>
    <t>Niimi City (former Osa Town)</t>
  </si>
  <si>
    <t>Nishiawakura Village</t>
  </si>
  <si>
    <t>Hayashima Town</t>
  </si>
  <si>
    <t>Bizen City</t>
  </si>
  <si>
    <t>Maniwa City (former Hokubo Town, former Katsuyama Town)</t>
  </si>
  <si>
    <t>Maniwa City (former Ochiai Town, former Kuse Town)</t>
  </si>
  <si>
    <t>Maniwa City (former Yubara Town, former Migusa Village, former Kawakami Village, former Yatsuka Village, former Nakawa Village)</t>
  </si>
  <si>
    <t>Mimasaka City</t>
  </si>
  <si>
    <t>Yakage Town</t>
  </si>
  <si>
    <t>Waki Town</t>
  </si>
  <si>
    <t>34. Hiroshima Prefecture</t>
  </si>
  <si>
    <t>Akiota Town</t>
  </si>
  <si>
    <t>Akitakata City (former Yoshida Town, former Koda Town, former Mukaihara Town)</t>
  </si>
  <si>
    <t>Akitakata City (former Yachiyo Town, former Midori Town, former Takamiya Town)</t>
  </si>
  <si>
    <t>Etajima City</t>
  </si>
  <si>
    <t>Osakikamijima Town</t>
  </si>
  <si>
    <t>Otake City</t>
  </si>
  <si>
    <t>Onomichi City (former Onomichi City, former Innoshima City, former Mitsugi Town, former Mukaishima Town)</t>
  </si>
  <si>
    <t>Onomichi City (former Setoda Town)</t>
  </si>
  <si>
    <t>Kaita Town</t>
  </si>
  <si>
    <t>Kitahiroshima Town (former Geihoku Town, former Oasa Town, former Toyohira Town)</t>
  </si>
  <si>
    <t>Kitahiroshima Town (former Chiyoda Town)</t>
  </si>
  <si>
    <t>Kumano Town</t>
  </si>
  <si>
    <t>Kure City (former Kure City, former Ondo Town, former Kamagari Town, former Yasura Town, former Kawajiri Town)</t>
  </si>
  <si>
    <t>Kure City (former Kurahashi Town, former Shimokamagari Town, former Toyohama Town, former Toyo Town)</t>
  </si>
  <si>
    <t>Saka Town</t>
  </si>
  <si>
    <t>Shobara City (former Shobara City)</t>
  </si>
  <si>
    <t>Shobara City (former Soryo Town)</t>
  </si>
  <si>
    <t>Shobara City (former Saijo Town, former Tojo Town, former Hiwa Town)</t>
  </si>
  <si>
    <t>Shobara City (former Kuchiwa Town, former Takano Town)</t>
  </si>
  <si>
    <t>Jinsekikogen Town (former Yuki Town, former Jinseki Town, former Toyomatsu Village)</t>
  </si>
  <si>
    <t>Jinsekikogen Town (former Miwa Town)</t>
  </si>
  <si>
    <t>Sera Town (former Kosan Town, former Sera Town)</t>
  </si>
  <si>
    <t>Sera Town (former Seranishi Town)</t>
  </si>
  <si>
    <t>Takehara City</t>
  </si>
  <si>
    <t>Hatsukaichi City (former Hatsukaichi City, former Miyajima Town)</t>
  </si>
  <si>
    <t>Hatsukaichi City (former Ono Town)</t>
  </si>
  <si>
    <t>Hatsukaichi City (former Saeki Town)</t>
  </si>
  <si>
    <t>Hatsukaichi City (former Yoshiwa Village)</t>
  </si>
  <si>
    <t>Higashihiroshima City (former Higashihiroshima City, former Fukutomi Town)</t>
  </si>
  <si>
    <t>Higashihiroshima City (former Kurose Town, former Toyosaka Town, former Kochi Town, former Akitsu Town)</t>
  </si>
  <si>
    <t>Hiroshima City</t>
  </si>
  <si>
    <t>Fukuyama City (former Fukuyama City, former Utsumi Town, former Numakuma Town, former Shinichi Town)</t>
  </si>
  <si>
    <t>Fukuyama City (former Kannabe Town)</t>
  </si>
  <si>
    <t>Fuchu Town</t>
  </si>
  <si>
    <t>Mihara City (former Mihara City, former Daiwa Town, former Kusai Town)</t>
  </si>
  <si>
    <t>Mihara City (former Hongo Town)</t>
  </si>
  <si>
    <t>Miyoshi City (former Miyoshi City, former Konu Town, former Kisa Town, former Miwasaka Town, former Miwa Town)</t>
  </si>
  <si>
    <t>Miyoshi City (former Kimitani Village, former Funo Village, former Sakugi Village)</t>
  </si>
  <si>
    <t>35. Yamaguchi Prefecture</t>
  </si>
  <si>
    <t>Abu Town</t>
  </si>
  <si>
    <t>Iwakuni City (former Iwakuni City, former Kuga Town, former Shuto Town)</t>
  </si>
  <si>
    <t>Iwakuni City (former Yu Town, former Hongo Village, former Nishiki Town, former Mikawa Town, former Miwa Town)</t>
  </si>
  <si>
    <t>Ube City (former Ube City)</t>
  </si>
  <si>
    <t>Ube City (former Kusunoki Town)</t>
  </si>
  <si>
    <t>Kaminoseki Town</t>
  </si>
  <si>
    <t>Kudamatsu City</t>
  </si>
  <si>
    <t>Sanyo-Onoda City</t>
  </si>
  <si>
    <t>Shimonoseki City (former Shimonoseki City, former Kikugawa Town)</t>
  </si>
  <si>
    <t>Shimonoseki City (former Toyota Town)</t>
  </si>
  <si>
    <t>Shimonoseki City (former Toyoura Town)</t>
  </si>
  <si>
    <t>Shimonoseki City (former Toyohoku Town)</t>
  </si>
  <si>
    <t>Shunan City</t>
  </si>
  <si>
    <t>Suō-Ōshima Town (former Kuga Town, former Oshima Town, former Towa Town)</t>
  </si>
  <si>
    <t>Suō-Ōshima Town (former Tachibana Town)</t>
  </si>
  <si>
    <t>Tabuse Town</t>
  </si>
  <si>
    <t>Nagato City</t>
  </si>
  <si>
    <t>Hagi City (former Hagi City, former Kawakami Village, former Tamagawa Town, former Susa Town)</t>
  </si>
  <si>
    <t>Hagi City (former Mutsumi Village)</t>
  </si>
  <si>
    <t>Hagi City (former Asahi Village)</t>
  </si>
  <si>
    <t>Hagi City (former Fukue Village)</t>
  </si>
  <si>
    <t>Hikari City (former Hikari City)</t>
  </si>
  <si>
    <t>Hikari City (former Yamato Town)</t>
  </si>
  <si>
    <t>Hirao Town</t>
  </si>
  <si>
    <t>Hofu City</t>
  </si>
  <si>
    <t>Mine City (former Mine City)</t>
  </si>
  <si>
    <t>Mine City (former Mie Town, former Shuho Town)</t>
  </si>
  <si>
    <t>Yanai City</t>
  </si>
  <si>
    <t>Yamaguchi City (former Yamaguchi City, former Tokuchi Town, former Aio Town, former Ogori Town, former Ajisu Town)</t>
  </si>
  <si>
    <t>Yamaguchi City (former Ato Town)</t>
  </si>
  <si>
    <t>36. Tokushima Prefecture</t>
  </si>
  <si>
    <t>Aizumi Town</t>
  </si>
  <si>
    <t>Anan City</t>
  </si>
  <si>
    <t>Awa City</t>
  </si>
  <si>
    <t>Ishii Town</t>
  </si>
  <si>
    <t>Itano Town</t>
  </si>
  <si>
    <t>Kaiyo Town</t>
  </si>
  <si>
    <t>Katsura Town</t>
  </si>
  <si>
    <t>Kamiita Town</t>
  </si>
  <si>
    <t>Kamikatsu Town</t>
  </si>
  <si>
    <t>Kamiyama Town</t>
  </si>
  <si>
    <t>Kitajima Town</t>
  </si>
  <si>
    <t>Komatsushima City</t>
  </si>
  <si>
    <t>Sanagouchi Village</t>
  </si>
  <si>
    <t>Tsurugi Town (former Handa Town, former Ichiura Village)</t>
  </si>
  <si>
    <t>Tsurugi Town (former Sadamitsu Town)</t>
  </si>
  <si>
    <t>Tokushima City</t>
  </si>
  <si>
    <t>Naka Town (former Washi Town, former Aioi Town, former Kizawa Village, former Kito Village)</t>
  </si>
  <si>
    <t>Naka Town (former Kaminaka Town)</t>
  </si>
  <si>
    <t>Naruto City</t>
  </si>
  <si>
    <t>Higashi-Miyoshi Town</t>
  </si>
  <si>
    <t>Matsushige Town</t>
  </si>
  <si>
    <t>Minami Town</t>
  </si>
  <si>
    <t>Mima City (former Wakimachi, former Mima Town)</t>
  </si>
  <si>
    <t>Mima City (former Anabuki Town)</t>
  </si>
  <si>
    <t>Mima City (former Koyadaira Village)</t>
  </si>
  <si>
    <t>Miyoshi City (former Mino Town, former Ikeda Town)</t>
  </si>
  <si>
    <t>Miyoshi City (former Yamashiro Town, former Ikawa Town, former Higashiiya Village, former Nishiiya Village)</t>
  </si>
  <si>
    <t>Mugi Town</t>
  </si>
  <si>
    <t>Yoshinogawa City</t>
  </si>
  <si>
    <t>37. Kagawa Prefecture</t>
  </si>
  <si>
    <t>Ayagawa Town</t>
  </si>
  <si>
    <t>Utazu Town</t>
  </si>
  <si>
    <t>Kanonji City</t>
  </si>
  <si>
    <t>Kotohira Town</t>
  </si>
  <si>
    <t>Sakaide City</t>
  </si>
  <si>
    <t>Sanuki City</t>
  </si>
  <si>
    <t>Shodoshima Town</t>
  </si>
  <si>
    <t>Zentsuji City</t>
  </si>
  <si>
    <t>Takamatsu City (former Takamatsu City, former Mure Town, former Shionoe Town, former Kagawa Town, former Konan Town, former Kokubunji Town)</t>
  </si>
  <si>
    <t>Takamatsu City (former Aji Town)</t>
  </si>
  <si>
    <t>Tadotsu Town</t>
  </si>
  <si>
    <t>Naoshima Town</t>
  </si>
  <si>
    <t>Higashi-Kagawa City</t>
  </si>
  <si>
    <t>Marugame City (former Marugame City)</t>
  </si>
  <si>
    <t>Marugame City (former Ayauta Town, former Iyama Town)</t>
  </si>
  <si>
    <t>Manno Town</t>
  </si>
  <si>
    <t>Miki Town</t>
  </si>
  <si>
    <t>Mitoyo City</t>
  </si>
  <si>
    <t>38. Ehime Prefecture</t>
  </si>
  <si>
    <t>Ainan Town (former Uchiumi Village, former Mishō Town, former Jōhen Town, former Ipponmatsu Town)</t>
  </si>
  <si>
    <t>Ainan Town (former Nishiura Town)</t>
  </si>
  <si>
    <t>Ikata Town (former Ikata Town, former Misaki Town)</t>
  </si>
  <si>
    <t>Ikata Town (former Seto Town)</t>
  </si>
  <si>
    <t>Imabari City (Former Imabari City, Former Asakura Village, Former Tamagawa Town, Former Namikata Town, Former Onishi Town, Former Kikuma Town, Former Miyakubo Town, Former Hakata Town, Former Omishima Town, Former Sekizen Village)</t>
  </si>
  <si>
    <t>Imabari City (Former Yoshiumi Town, Former Kamiura Town)</t>
  </si>
  <si>
    <t>Iyo City (Former Iyo City, Former Futami Town)</t>
  </si>
  <si>
    <t>Iyo City (Former Nakayama Town)</t>
  </si>
  <si>
    <t>Uchiko Town (Former Oda Town)</t>
  </si>
  <si>
    <t>Uchiko Town (Former Uchiko Town, Former Ikazaki Town)</t>
  </si>
  <si>
    <t>Uwajima City (Former Uwajima City, Former Yoshida Town, Former Mima Town)</t>
  </si>
  <si>
    <t>Uwajima City (Former Tsushima Town)</t>
  </si>
  <si>
    <t>Ozu City (Former Ozu City)</t>
  </si>
  <si>
    <t>Ozu City (Former Nagahama Town)</t>
  </si>
  <si>
    <t>Ozu City (Former Hijikawa Town)</t>
  </si>
  <si>
    <t>Ozu City (Former Kawabe Village)</t>
  </si>
  <si>
    <t>Kamijima Town (Former Uoshima Village)</t>
  </si>
  <si>
    <t>Kamijima Town (Former Yuge Town, Former Ikina Village, Former Iwagi Village)</t>
  </si>
  <si>
    <t>Kihoku Town (Former Hiromi Town)</t>
  </si>
  <si>
    <t>Kihoku Town (Former Hiyoshi Village)</t>
  </si>
  <si>
    <t>Kumakogen Town</t>
  </si>
  <si>
    <t>Saijo City (Former Saijo City, Former Komatsu Town)</t>
  </si>
  <si>
    <t>Saijo City (Former Toyo City)</t>
  </si>
  <si>
    <t>Saijo City (Former Tanbara Town)</t>
  </si>
  <si>
    <t>Shikokuchuo City (Former Kawanoe City, Former Doi Town)</t>
  </si>
  <si>
    <t>Shikokuchuo City (Former Iyo-Mishima City, Former Shingu Village)</t>
  </si>
  <si>
    <t>Seiyo City (Former Mikame Town, Former Akihama Town, Former Uwacho Town, Former Shirokawa Town)</t>
  </si>
  <si>
    <t>Seiyo City (Former Nomura Town)</t>
  </si>
  <si>
    <t>Toon City (Former Shigenobu Town)</t>
  </si>
  <si>
    <t>Toon City (Former Kawauchi Town)</t>
  </si>
  <si>
    <t>Tobe Town (Former Tobe Town)</t>
  </si>
  <si>
    <t>Tobe Town (Former Hirota Village)</t>
  </si>
  <si>
    <t>Niihama City (Former Niihama City)</t>
  </si>
  <si>
    <t>Niihama City (Former Besshiyama Village)</t>
  </si>
  <si>
    <t>Matsuno Town</t>
  </si>
  <si>
    <t>Matsuyama City</t>
  </si>
  <si>
    <t>Yawatahama City</t>
  </si>
  <si>
    <t>39. Kochi Prefecture</t>
  </si>
  <si>
    <t>Aki City</t>
  </si>
  <si>
    <t>Ino Town (Former Hongawa Village)</t>
  </si>
  <si>
    <t>Ino Town (Former Ino Town)</t>
  </si>
  <si>
    <t>Ino Town (Former Gohoku Village)</t>
  </si>
  <si>
    <t>Umaji Village</t>
  </si>
  <si>
    <t>Okawa Village</t>
  </si>
  <si>
    <t>Otsuki Town</t>
  </si>
  <si>
    <t>Otoyo Town</t>
  </si>
  <si>
    <t>Ochi Town</t>
  </si>
  <si>
    <t>Kami City</t>
  </si>
  <si>
    <t>Kitagawa Village</t>
  </si>
  <si>
    <t>Kuroshio Town</t>
  </si>
  <si>
    <t>Geisei Village</t>
  </si>
  <si>
    <t>Kochi City</t>
  </si>
  <si>
    <t>Sakawa Town</t>
  </si>
  <si>
    <t>Shimanto City</t>
  </si>
  <si>
    <t>Shimanto Town (Former Kubokawa Town)</t>
  </si>
  <si>
    <t>Shimanto Town (Former Taisho Town, Former Towa Village)</t>
  </si>
  <si>
    <t>Sukumo City</t>
  </si>
  <si>
    <t>Susaki City</t>
  </si>
  <si>
    <t>Tano Town</t>
  </si>
  <si>
    <t>Tsuno Town (Former Higashitsuno Village)</t>
  </si>
  <si>
    <t>Tsuno Town (Former Hayama Village)</t>
  </si>
  <si>
    <t>Toyo Town</t>
  </si>
  <si>
    <t>Tosa City</t>
  </si>
  <si>
    <t>Tosashimizu City</t>
  </si>
  <si>
    <t>Tosa Town</t>
  </si>
  <si>
    <t>Nakatosa Town (Former Nakatosa Town)</t>
  </si>
  <si>
    <t>Nakatosa Town (Former Onomi Village)</t>
  </si>
  <si>
    <t>Nahari Town</t>
  </si>
  <si>
    <t>Nankoku City</t>
  </si>
  <si>
    <t>Niyodogawa Town</t>
  </si>
  <si>
    <t>Hidaka Village</t>
  </si>
  <si>
    <t>Mihara Village</t>
  </si>
  <si>
    <t>Muroto City</t>
  </si>
  <si>
    <t>Motoyama Town</t>
  </si>
  <si>
    <t>Yasuda Town</t>
  </si>
  <si>
    <t>Yusuhara Town</t>
  </si>
  <si>
    <t>40. Fukuoka Prefecture</t>
  </si>
  <si>
    <t>Aka Village</t>
  </si>
  <si>
    <t>Asakura City</t>
  </si>
  <si>
    <t>Ashiya Town</t>
  </si>
  <si>
    <t>Iizuka City</t>
  </si>
  <si>
    <t>Itoshima City</t>
  </si>
  <si>
    <t>Itona Town</t>
  </si>
  <si>
    <t>Ukiha City</t>
  </si>
  <si>
    <t>Umi Town</t>
  </si>
  <si>
    <t>Okawa City</t>
  </si>
  <si>
    <t>Oki Town</t>
  </si>
  <si>
    <t>Oto Town</t>
  </si>
  <si>
    <t>Onojo City</t>
  </si>
  <si>
    <t>Omuta City</t>
  </si>
  <si>
    <t>Okagaki Town</t>
  </si>
  <si>
    <t>Ogori City</t>
  </si>
  <si>
    <t>Onga Town</t>
  </si>
  <si>
    <t>Kasuga City</t>
  </si>
  <si>
    <t>Kasuya Town</t>
  </si>
  <si>
    <t>Kama City</t>
  </si>
  <si>
    <t>Kawara Town</t>
  </si>
  <si>
    <t>Kanda Town</t>
  </si>
  <si>
    <t>Kitakyushu City</t>
  </si>
  <si>
    <t>Kurate Town</t>
  </si>
  <si>
    <t>Kurume City</t>
  </si>
  <si>
    <t>Keisen Town</t>
  </si>
  <si>
    <t>Jomachi Town</t>
  </si>
  <si>
    <t>Koga City</t>
  </si>
  <si>
    <t>Kotake Town</t>
  </si>
  <si>
    <t>Sasaguri Town</t>
  </si>
  <si>
    <t>Shime Town</t>
  </si>
  <si>
    <t>Shingu Town</t>
  </si>
  <si>
    <t>Sue Town</t>
  </si>
  <si>
    <t>Soeda Town</t>
  </si>
  <si>
    <t>Tagawa City</t>
  </si>
  <si>
    <t>Dazaifu City</t>
  </si>
  <si>
    <t>Tachiarai Town</t>
  </si>
  <si>
    <t>Chikugo City</t>
  </si>
  <si>
    <t>Chikushino City</t>
  </si>
  <si>
    <t>Chikujo Town (former Shiida Town)</t>
  </si>
  <si>
    <t>Chikujo Town (former Tsuyuki Town)</t>
  </si>
  <si>
    <t>Chikuzen Town</t>
  </si>
  <si>
    <t>Toho Village</t>
  </si>
  <si>
    <t>Nakagawa City</t>
  </si>
  <si>
    <t>Nakama City</t>
  </si>
  <si>
    <t>Nogata City</t>
  </si>
  <si>
    <t>Hisayama Town</t>
  </si>
  <si>
    <t>Fukuoka City (former Fukuoka City (Higashi Ward, Nishi Ward, Sawara Ward))</t>
  </si>
  <si>
    <t>Fukuoka City (former Fukuoka City (Hakata Ward, Chuo Ward, Minami Ward, Jonan Ward))</t>
  </si>
  <si>
    <t>Fukuchi Town</t>
  </si>
  <si>
    <t>Fukutsu City</t>
  </si>
  <si>
    <t>Buzen City</t>
  </si>
  <si>
    <t>Mizumaki Town</t>
  </si>
  <si>
    <t>Miyako Town</t>
  </si>
  <si>
    <t>Miyama City</t>
  </si>
  <si>
    <t>Miyawaka City</t>
  </si>
  <si>
    <t>Munakata City</t>
  </si>
  <si>
    <t>Yanagawa City</t>
  </si>
  <si>
    <t>Yame City</t>
  </si>
  <si>
    <t>Yukuhashi City</t>
  </si>
  <si>
    <t>Yoshitomi Town</t>
  </si>
  <si>
    <t>41. Saga Prefecture</t>
  </si>
  <si>
    <t>Arita Town</t>
  </si>
  <si>
    <t>Imari City</t>
  </si>
  <si>
    <t>Ureshino City</t>
  </si>
  <si>
    <t>Omachi Town</t>
  </si>
  <si>
    <t>Ogi City</t>
  </si>
  <si>
    <t>Kamimine Town</t>
  </si>
  <si>
    <t>Karatsu City</t>
  </si>
  <si>
    <t>Kanzaki City (former Kanzaki Town, former Chiyoda Town)</t>
  </si>
  <si>
    <t>Kanzaki City (former Seibura Village)</t>
  </si>
  <si>
    <t>Kiyama Town</t>
  </si>
  <si>
    <t>Genkai Town</t>
  </si>
  <si>
    <t>Kouhoku Town</t>
  </si>
  <si>
    <t>Saga City (former Saga City, former Morodomi Town, former Higashiyoka Town, former Kubota Town, former Yamato Town, former Fuji Town)</t>
  </si>
  <si>
    <t>Saga City (former Kawasoemachi, former Mitsuse Village)</t>
  </si>
  <si>
    <t>Shiroishi Town (former Shiroishi Town, former Ariake Town)</t>
  </si>
  <si>
    <t>Shiroishi Town (former Fukutomi Town)</t>
  </si>
  <si>
    <t>Taku City</t>
  </si>
  <si>
    <t>Takeo City</t>
  </si>
  <si>
    <t>Tara Town</t>
  </si>
  <si>
    <t>Tosu City</t>
  </si>
  <si>
    <t>Miyaki Town</t>
  </si>
  <si>
    <t>Yoshinogari Town</t>
  </si>
  <si>
    <t>42. Nagasaki Prefecture</t>
  </si>
  <si>
    <t>Iki City</t>
  </si>
  <si>
    <t>Isahaya City (former Isahaya City)</t>
  </si>
  <si>
    <t>Isahaya City (former Tarami Town, former Iimori Town)</t>
  </si>
  <si>
    <t>Isahaya City (former Moriyama Town, former Takaki Town, former Konagai Town)</t>
  </si>
  <si>
    <t>Unzen City (former Kunimi Town, former Mizuho Town, former Azuma Town, former Ainori Town, former Chijiwa Town)</t>
  </si>
  <si>
    <t>Unzen City (former Obama Town)</t>
  </si>
  <si>
    <t>Unzen City (former Minamishimabara Town)</t>
  </si>
  <si>
    <t>Omura City</t>
  </si>
  <si>
    <t>Ojika Town</t>
  </si>
  <si>
    <t>Kawatana Town</t>
  </si>
  <si>
    <t>Goto City</t>
  </si>
  <si>
    <t>Saikai City (former Seihi Town, former Oshima Town)</t>
  </si>
  <si>
    <t>Saikai City (former Saikai Town, former Sakito Town, former Osedomachi Town)</t>
  </si>
  <si>
    <t>Saza Town</t>
  </si>
  <si>
    <t>Sasebo City (former Sasebo City, former Uku Town, former Emukaechou Town, former Yoshii Town)</t>
  </si>
  <si>
    <t>Sasebo City (former Shikamachimachi Town, former Kosaza Town)</t>
  </si>
  <si>
    <t>Sasebo City (former Setobarumachi Town)</t>
  </si>
  <si>
    <t>Shimabara City (former Shimabara City)</t>
  </si>
  <si>
    <t>Shimabara City (former Ariake Town)</t>
  </si>
  <si>
    <t>Shinkamigoto Town (former Wakamatsu Town, former Arikawa Town)</t>
  </si>
  <si>
    <t>Shinkamigoto Town (former Kamigoto Town, former Nagasakumachi Town)</t>
  </si>
  <si>
    <t>Shinkamigoto Town (former Narao Town)</t>
  </si>
  <si>
    <t>Togitsu Town</t>
  </si>
  <si>
    <t>Nagasaki City (former Nagasaki City, former Takashima Town, former Nomozakimachi Town, former Sanwa Town)</t>
  </si>
  <si>
    <t>Nagasaki City (former Koyagimachi Town)</t>
  </si>
  <si>
    <t>Nagasaki City (former Iwojimamachi Town, former Kotohira Town, former Sotoba Town)</t>
  </si>
  <si>
    <t>Nagayo Town</t>
  </si>
  <si>
    <t>Hasami Town</t>
  </si>
  <si>
    <t>Higashisonogi Town</t>
  </si>
  <si>
    <t>Hirado City (former Hirado City)</t>
  </si>
  <si>
    <t>Hirado City (former Oshima Village)</t>
  </si>
  <si>
    <t>Hirado City (former Ikitsukimachi Town)</t>
  </si>
  <si>
    <t>Hirado City (former Tabira Town)</t>
  </si>
  <si>
    <t>Matsuura City</t>
  </si>
  <si>
    <t>Minamishimabara City (former Kazusa Town)</t>
  </si>
  <si>
    <t>Minamishimabara City (former Kuchinotsu Town, former Minamiarima Town, former Kitaarima Town, former Nishiarie Town, former Ariake Town, former Futsu Town, former Fukae Town)</t>
  </si>
  <si>
    <t>43. Kumamoto Prefecture</t>
  </si>
  <si>
    <t>Asagiri Town</t>
  </si>
  <si>
    <t>Ashikita Town</t>
  </si>
  <si>
    <t>Aso City</t>
  </si>
  <si>
    <t>Amakusa City (former Hondo City, former Goshoura Town)</t>
  </si>
  <si>
    <t>Amakusa City (former Ushibuka City, former Ariake Town, former Shinwa Town, former Itsuwa Town, former Amakusa Town, former Kawaura Town)</t>
  </si>
  <si>
    <t>Amakusa City (former Kuratake Town, former Sumo Town)</t>
  </si>
  <si>
    <t>Arao City</t>
  </si>
  <si>
    <t>Itsuki Village</t>
  </si>
  <si>
    <t>Uki City (former Misumi Town)</t>
  </si>
  <si>
    <t>Uki City (former Shiranui Town, former Matsuhashi Town, former Ogawa Town, former Toyono Town)</t>
  </si>
  <si>
    <t>Uto City</t>
  </si>
  <si>
    <t>Ubuyama Village</t>
  </si>
  <si>
    <t>Ozucho Town</t>
  </si>
  <si>
    <t>Kashima Town</t>
  </si>
  <si>
    <t>Kami-Amakusa City (former Oyano Town, former Matsushima Town, former Ryugatake Town)</t>
  </si>
  <si>
    <t>Kami-Amakusa City (former Hondo Town)</t>
  </si>
  <si>
    <t>Kikuchi City (former Kikuchi City, former Kyukushi Village)</t>
  </si>
  <si>
    <t>Kikuchi City (former Shichijo Town, former Shisui Town)</t>
  </si>
  <si>
    <t>Kikuyo Town</t>
  </si>
  <si>
    <t>Gyokuto Town</t>
  </si>
  <si>
    <t>Kuma Village</t>
  </si>
  <si>
    <t>Kumamoto City</t>
  </si>
  <si>
    <t>Kosa Town</t>
  </si>
  <si>
    <t>Koshi City</t>
  </si>
  <si>
    <t>Sagara Village</t>
  </si>
  <si>
    <t>Tamana City</t>
  </si>
  <si>
    <t>Taragi Town</t>
  </si>
  <si>
    <t>Tsunagi Town</t>
  </si>
  <si>
    <t>Nagasu Town</t>
  </si>
  <si>
    <t>Nankan Town</t>
  </si>
  <si>
    <t>Nishiki Town</t>
  </si>
  <si>
    <t>Nishihara Village</t>
  </si>
  <si>
    <t>Hikawa Town</t>
  </si>
  <si>
    <t>Hitoyoshi City</t>
  </si>
  <si>
    <t>Mashiki Town</t>
  </si>
  <si>
    <t>Mikami Village</t>
  </si>
  <si>
    <t>Minamata City</t>
  </si>
  <si>
    <t>Minami-Aso Village</t>
  </si>
  <si>
    <t>Minami-Oguni Town</t>
  </si>
  <si>
    <t>Uesugi Town</t>
  </si>
  <si>
    <t>Mifune Town</t>
  </si>
  <si>
    <t>Yatsushiro City (former Yatsushiro City, former Chichibu Town, former Kagami Town)</t>
  </si>
  <si>
    <t>Yatsushiro City (former Sakamoto Village, former Toyo Village)</t>
  </si>
  <si>
    <t>Yatsushiro City (former Izumi Village)</t>
  </si>
  <si>
    <t>Yamae Village</t>
  </si>
  <si>
    <t>Yamaga City (former Yamaga City, former Kahoku Town, former Kamoto Town, former Kaou Town)</t>
  </si>
  <si>
    <t>Yamaga City (former Kikuka Town)</t>
  </si>
  <si>
    <t>Yamato Town (former Soyou Town, former Seiwa Village)</t>
  </si>
  <si>
    <t>Yamato Town (former Yabe Town)</t>
  </si>
  <si>
    <t>Yunomae Town</t>
  </si>
  <si>
    <t>Reihoku Town</t>
  </si>
  <si>
    <t>44. Oita Prefecture</t>
  </si>
  <si>
    <t>Usa City</t>
  </si>
  <si>
    <t>Usuki City</t>
  </si>
  <si>
    <t>Oita City (former Oita City, former Sagano Town)</t>
  </si>
  <si>
    <t>Oita City (former Nozuhara Town)</t>
  </si>
  <si>
    <t>Kitsuki City (former Kitsuki City, former Ota Village)</t>
  </si>
  <si>
    <t>Kitsuki City (former Yamagoe Town)</t>
  </si>
  <si>
    <t>Kusu Town</t>
  </si>
  <si>
    <t>Kunisaki City</t>
  </si>
  <si>
    <t>Kokonoemachi Town</t>
  </si>
  <si>
    <t>Saiki City (former Saiki City)</t>
  </si>
  <si>
    <t>Saiki City (former Kamiura Town, former Yayoimachi Town, former Yonotsu Village)</t>
  </si>
  <si>
    <t>Saiki City (former Honjo Village, former Naokawa Village, former Tsurumi Town, former Kamae Town)</t>
  </si>
  <si>
    <t>Saiki City (former Ume Town)</t>
  </si>
  <si>
    <t>Taketa City</t>
  </si>
  <si>
    <t>Tsukumi City</t>
  </si>
  <si>
    <t>Nakatsu City</t>
  </si>
  <si>
    <t>Hiji Town</t>
  </si>
  <si>
    <t>Hita City (former Hita City)</t>
  </si>
  <si>
    <t>Hita City (former Maetsue Village, former Nakatsue Village, former Uetsue Village, former Oyama Town, former Amagi Town)</t>
  </si>
  <si>
    <t>Himeshima Village</t>
  </si>
  <si>
    <t>Bungo-ono City (former Mie Town, former Kiyokawa Village, former Ohno Town, former Chitose Village, former Inukai Town)</t>
  </si>
  <si>
    <t>Bungo-ono City (former Ogata Town, former Asa Town)</t>
  </si>
  <si>
    <t>Bungo-takada City</t>
  </si>
  <si>
    <t>Beppu City</t>
  </si>
  <si>
    <t>Yufu City (former Hasama Town)</t>
  </si>
  <si>
    <t>Yufu City (former Shonai Town)</t>
  </si>
  <si>
    <t>Yufu City (former Yufuin Town)</t>
  </si>
  <si>
    <t>45. Miyazaki Prefecture</t>
  </si>
  <si>
    <t>Aya Town</t>
  </si>
  <si>
    <t>Ebino City</t>
  </si>
  <si>
    <t>Kadogawa Town</t>
  </si>
  <si>
    <t>Kawaminami Town</t>
  </si>
  <si>
    <t>Kijo Town</t>
  </si>
  <si>
    <t>Kushima City</t>
  </si>
  <si>
    <t>Kunitomi Town</t>
  </si>
  <si>
    <t>Gokase Town</t>
  </si>
  <si>
    <t>Kobayashi City (former Kobayashi City, former Suki Village)</t>
  </si>
  <si>
    <t>Kobayashi City (former Nojiri Town)</t>
  </si>
  <si>
    <t>Saito City</t>
  </si>
  <si>
    <t>Shiiba Village</t>
  </si>
  <si>
    <t>Shintomi Town</t>
  </si>
  <si>
    <t>Takachiho Town</t>
  </si>
  <si>
    <t>Takanabe Town</t>
  </si>
  <si>
    <t>Takaharu Town</t>
  </si>
  <si>
    <t>Tsuno Town</t>
  </si>
  <si>
    <t>Nishimera Village</t>
  </si>
  <si>
    <t>Nichinan City (former Nichinan City, former Kitago Town)</t>
  </si>
  <si>
    <t>Nichinan City (former Nango Town)</t>
  </si>
  <si>
    <t>Nobeoka City</t>
  </si>
  <si>
    <t>Hinokage Town</t>
  </si>
  <si>
    <t>Hyuga City</t>
  </si>
  <si>
    <t>Mimata Town</t>
  </si>
  <si>
    <t>Miyakonojo City (former Miyakonojo City, former Yamada Town, former Takasaki Town)</t>
  </si>
  <si>
    <t>Miyakonojo City (former Yamanokuchi Town, former Takajo Town)</t>
  </si>
  <si>
    <t>Miyazaki City (former Miyazaki City, former Kiyotake Town, former Tano Town, former Sadowara Town)</t>
  </si>
  <si>
    <t>Miyazaki City (former Takaoka Town)</t>
  </si>
  <si>
    <t>Morotsuka Village</t>
  </si>
  <si>
    <t>46. Kagoshima Prefecture</t>
  </si>
  <si>
    <t>Aira City</t>
  </si>
  <si>
    <t>Akune City</t>
  </si>
  <si>
    <t>Amagi Town</t>
  </si>
  <si>
    <t>Amami City</t>
  </si>
  <si>
    <t>Isa City</t>
  </si>
  <si>
    <t>Izumi City (former Izumi City)</t>
  </si>
  <si>
    <t>Izumi City (former Noda Town, former Takaono Town)</t>
  </si>
  <si>
    <t>Isen Town</t>
  </si>
  <si>
    <t>Ichiki-Kushikino City</t>
  </si>
  <si>
    <t>Ibusuki City</t>
  </si>
  <si>
    <t>Uken Village</t>
  </si>
  <si>
    <t>Osaki Town</t>
  </si>
  <si>
    <t>Kagoshima City (former Kagoshima City, former Sakurajima Town, former Kiire Town, former Matsumoto Town, former Koriyama Town)</t>
  </si>
  <si>
    <t>Kagoshima City (former Yoshida Town)</t>
  </si>
  <si>
    <t>Kanoya City (former Kanoya City, former Kihoku Town, former Kushira Town)</t>
  </si>
  <si>
    <t>Kanoya City (former Aira Town)</t>
  </si>
  <si>
    <t>Kikai Town</t>
  </si>
  <si>
    <t>Kimotsuki Town</t>
  </si>
  <si>
    <t>Kirishima City (former Kokubu City, former Mizobe Town, former Hayato Town, former Fukuyama Town)</t>
  </si>
  <si>
    <t>Kirishima City (former Yokogawa Town, former Makizono Town, former Kirishima Town)</t>
  </si>
  <si>
    <t>Kinko Town</t>
  </si>
  <si>
    <t>Satsumasendai City (former Sendai City, former Sato Village, former Kamikoshi Village, former Shimokoshi Village, former Kashima Village)</t>
  </si>
  <si>
    <t>Satsumasendai City (former Hioki Town, former Iriki Town, former Togo Town)</t>
  </si>
  <si>
    <t>Satsumasendai City (former Kedoin Town)</t>
  </si>
  <si>
    <t>Satsuma Town</t>
  </si>
  <si>
    <t>Shibushi City</t>
  </si>
  <si>
    <t>Setouchi Town</t>
  </si>
  <si>
    <t>So City</t>
  </si>
  <si>
    <t>Tatsugo Town</t>
  </si>
  <si>
    <t>Tarumizu City</t>
  </si>
  <si>
    <t>Chinami Town</t>
  </si>
  <si>
    <t>Tokunoshima Town</t>
  </si>
  <si>
    <t>Nagashima Town</t>
  </si>
  <si>
    <t>Nakatane Town</t>
  </si>
  <si>
    <t>Nishinoomote City</t>
  </si>
  <si>
    <t>Hioki City</t>
  </si>
  <si>
    <t>Higashikushira Town</t>
  </si>
  <si>
    <t>Makurazaki City</t>
  </si>
  <si>
    <t>Mishima Village</t>
  </si>
  <si>
    <t>Minami-Osumi Town (former Nejiro Town)</t>
  </si>
  <si>
    <t>Minami-Osumi Town (former Sata Town)</t>
  </si>
  <si>
    <t>Minamikyushu City</t>
  </si>
  <si>
    <t>Minamisatsuma City</t>
  </si>
  <si>
    <t>Minamitane Town</t>
  </si>
  <si>
    <t>Yakushima Town</t>
  </si>
  <si>
    <t>Yamato Village</t>
  </si>
  <si>
    <t>Yusui Town</t>
  </si>
  <si>
    <t>Yoron Town</t>
  </si>
  <si>
    <t>Wadomari Town</t>
  </si>
  <si>
    <t>47. Okinawa Prefecture</t>
  </si>
  <si>
    <t>Aguni Village</t>
  </si>
  <si>
    <t>Ie Village</t>
  </si>
  <si>
    <t>Ishigaki City</t>
  </si>
  <si>
    <t>Izena Village</t>
  </si>
  <si>
    <t>Itoman City</t>
  </si>
  <si>
    <t>Iheya Village</t>
  </si>
  <si>
    <t>Urasoe City</t>
  </si>
  <si>
    <t>Uruma City (former Ishikawa City, former Gushikawa City)</t>
  </si>
  <si>
    <t>Uruma City (former Yonashiro Town, former Katsuren Town)</t>
  </si>
  <si>
    <t>Ogimi Village</t>
  </si>
  <si>
    <t>Okinawa City</t>
  </si>
  <si>
    <t>Onna Village</t>
  </si>
  <si>
    <t>Kadena Town</t>
  </si>
  <si>
    <t>Kita-Daito Village</t>
  </si>
  <si>
    <t>Kitanakagusuku Village</t>
  </si>
  <si>
    <t>Ginoza Village</t>
  </si>
  <si>
    <t>Ginowan City</t>
  </si>
  <si>
    <t>Kin Town</t>
  </si>
  <si>
    <t>Kunigami Village</t>
  </si>
  <si>
    <t>Kumejima Town</t>
  </si>
  <si>
    <t>Zamami Village</t>
  </si>
  <si>
    <t>Taketomi Town</t>
  </si>
  <si>
    <t>Tarama Village</t>
  </si>
  <si>
    <t>Chatan Town</t>
  </si>
  <si>
    <t>Tokashiki Village</t>
  </si>
  <si>
    <t>Tōnaki Village</t>
  </si>
  <si>
    <t>Tomigusuku City</t>
  </si>
  <si>
    <t>Nakagusuku Village</t>
  </si>
  <si>
    <t>Nakijin Village</t>
  </si>
  <si>
    <t>Nago City</t>
  </si>
  <si>
    <t>Naha City</t>
  </si>
  <si>
    <t>Nanjo City</t>
  </si>
  <si>
    <t>Nishihara Town</t>
  </si>
  <si>
    <t>Haebaru Town</t>
  </si>
  <si>
    <t>Higashi Village</t>
  </si>
  <si>
    <t>Minami Daitō Village</t>
  </si>
  <si>
    <t>Miyakojima City</t>
  </si>
  <si>
    <t>Motobu Town</t>
  </si>
  <si>
    <t>Yaese Town (former Kochinda Town)</t>
  </si>
  <si>
    <t>Yaese Town (former Gusukube Village)</t>
  </si>
  <si>
    <t>Yonaguni Town</t>
  </si>
  <si>
    <t>Yonabaru Town</t>
  </si>
  <si>
    <t>Yomitan Village</t>
  </si>
  <si>
    <t>①</t>
  </si>
  <si>
    <t>②</t>
  </si>
  <si>
    <t>Responsible for Input</t>
  </si>
  <si>
    <t>③</t>
  </si>
  <si>
    <t>Building Name</t>
  </si>
  <si>
    <t>④</t>
  </si>
  <si>
    <t>Building Location</t>
  </si>
  <si>
    <t>Prefecture</t>
  </si>
  <si>
    <t>⑤</t>
  </si>
  <si>
    <t>⑥</t>
  </si>
  <si>
    <t>Structure</t>
  </si>
  <si>
    <t>⑦</t>
  </si>
  <si>
    <t>Number of Floors</t>
  </si>
  <si>
    <t>Above Ground</t>
  </si>
  <si>
    <t>Below Ground</t>
  </si>
  <si>
    <t>⑧</t>
  </si>
  <si>
    <t>Site Area [㎡]</t>
  </si>
  <si>
    <t>⑨</t>
  </si>
  <si>
    <t>Building Area [㎡]</t>
  </si>
  <si>
    <t>⑩</t>
  </si>
  <si>
    <t>Total Floor Area [㎡]</t>
  </si>
  <si>
    <t>⑪</t>
  </si>
  <si>
    <t>⑫</t>
  </si>
  <si>
    <t>⑬</t>
  </si>
  <si>
    <t>Room Specifications</t>
  </si>
  <si>
    <t>Floor</t>
  </si>
  <si>
    <t>Room Name</t>
  </si>
  <si>
    <t>Room Use</t>
  </si>
  <si>
    <t>Room Area</t>
  </si>
  <si>
    <t>Floor Height</t>
  </si>
  <si>
    <t>Ceiling Height</t>
  </si>
  <si>
    <t>Notes</t>
  </si>
  <si>
    <t>[㎡]</t>
  </si>
  <si>
    <t>[m]</t>
  </si>
  <si>
    <t>(Selection)</t>
  </si>
  <si>
    <t>Office</t>
  </si>
  <si>
    <t>Electronic Data Processing Office</t>
  </si>
  <si>
    <t>Meeting Room</t>
  </si>
  <si>
    <t>Café</t>
  </si>
  <si>
    <t>Employee Cafeteria</t>
  </si>
  <si>
    <t>Central Surveillance Room</t>
  </si>
  <si>
    <t>Changing Room or Warehouse</t>
  </si>
  <si>
    <t>Corridor</t>
  </si>
  <si>
    <t>Lobby</t>
  </si>
  <si>
    <t>Toilet</t>
  </si>
  <si>
    <t>Smoking Room</t>
  </si>
  <si>
    <t>Kitchen</t>
  </si>
  <si>
    <t>Indoor Parking Lot</t>
  </si>
  <si>
    <t>Mechanical Room</t>
  </si>
  <si>
    <t>Electrical Room</t>
  </si>
  <si>
    <t>Boiling Room etc.</t>
  </si>
  <si>
    <t>Food Storage etc.</t>
  </si>
  <si>
    <t>Printing Room etc.</t>
  </si>
  <si>
    <t>Waste Storage Location etc.</t>
  </si>
  <si>
    <t>Non-main Room</t>
  </si>
  <si>
    <t>Guest Room</t>
  </si>
  <si>
    <t>Bathroom etc. within Guest Room</t>
  </si>
  <si>
    <t>Front Desk Used All Day</t>
  </si>
  <si>
    <t>Office Used All Day</t>
  </si>
  <si>
    <t>Corridor Used All Day</t>
  </si>
  <si>
    <t>Lobby Used All Day</t>
  </si>
  <si>
    <t>Common Area Toilet Used All Day</t>
  </si>
  <si>
    <t>Smoking Room Used All Day</t>
  </si>
  <si>
    <t>Banquet Hall</t>
  </si>
  <si>
    <t>Wedding Hall</t>
  </si>
  <si>
    <t>Restaurant</t>
  </si>
  <si>
    <t>Lounge</t>
  </si>
  <si>
    <t>Bar</t>
  </si>
  <si>
    <t>Shop</t>
  </si>
  <si>
    <t>Front Desk Used Daytime Only</t>
  </si>
  <si>
    <t>Office Used Daytime Only</t>
  </si>
  <si>
    <t>Corridor Used Daytime Only</t>
  </si>
  <si>
    <t>Lobby Used Daytime Only</t>
  </si>
  <si>
    <t>Common Area Toilet Used Daytime Only</t>
  </si>
  <si>
    <t>Smoking Room Used Daytime Only</t>
  </si>
  <si>
    <t>Hospital Room</t>
  </si>
  <si>
    <t>Bathroom etc.</t>
  </si>
  <si>
    <t>Nursing Staff Room</t>
  </si>
  <si>
    <t>Examination Room</t>
  </si>
  <si>
    <t>Waiting Room</t>
  </si>
  <si>
    <t>Operating Room</t>
  </si>
  <si>
    <t>Intensive Care Unit</t>
  </si>
  <si>
    <t>Autopsy Room etc.</t>
  </si>
  <si>
    <t>Large Store Sales Floor</t>
  </si>
  <si>
    <t>Specialty Store Sales Floor</t>
  </si>
  <si>
    <t>Supermarket Sales Floor</t>
  </si>
  <si>
    <t>Loading/unloading Area</t>
  </si>
  <si>
    <t>Primary/Junior High School Classroom</t>
  </si>
  <si>
    <t>High School Classroom</t>
  </si>
  <si>
    <t>Staff Room</t>
  </si>
  <si>
    <t>Cafeteria in Primary/Junior High School or High School</t>
  </si>
  <si>
    <t>University Classroom</t>
  </si>
  <si>
    <t>University Cafeteria</t>
  </si>
  <si>
    <t>Laboratory</t>
  </si>
  <si>
    <t>Computer laboratory</t>
  </si>
  <si>
    <t>Experiment room</t>
  </si>
  <si>
    <t>Training room</t>
  </si>
  <si>
    <t>Auditorium or gymnasium</t>
  </si>
  <si>
    <t>Dormitory room</t>
  </si>
  <si>
    <t>Restaurant guest room</t>
  </si>
  <si>
    <t>Snack bar guest room</t>
  </si>
  <si>
    <t>Café guest room</t>
  </si>
  <si>
    <t>Front desk</t>
  </si>
  <si>
    <t>Athletic field exercise room</t>
  </si>
  <si>
    <t>Athletic field lobby</t>
  </si>
  <si>
    <t>Athletic field restroom</t>
  </si>
  <si>
    <t>Athletic field smoking room</t>
  </si>
  <si>
    <t>Official competition skating rink</t>
  </si>
  <si>
    <t>Official competition gymnasium</t>
  </si>
  <si>
    <t>General competition skating rink</t>
  </si>
  <si>
    <t>General competition gymnasium</t>
  </si>
  <si>
    <t>Recreational skating rink</t>
  </si>
  <si>
    <t>Recreational gymnasium</t>
  </si>
  <si>
    <t>Stadium seating</t>
  </si>
  <si>
    <t>Stadium lobby</t>
  </si>
  <si>
    <t>Stadium restroom</t>
  </si>
  <si>
    <t>Stadium smoking room</t>
  </si>
  <si>
    <t>Public bathhouse bath</t>
  </si>
  <si>
    <t>Public bathhouse dressing room</t>
  </si>
  <si>
    <t>Public bathhouse rest room</t>
  </si>
  <si>
    <t>Public bathhouse lobby</t>
  </si>
  <si>
    <t>Public bathhouse restroom</t>
  </si>
  <si>
    <t>Public bathhouse smoking room</t>
  </si>
  <si>
    <t>Cinema seating</t>
  </si>
  <si>
    <t>Cinema lobby</t>
  </si>
  <si>
    <t>Cinema restroom</t>
  </si>
  <si>
    <t>Cinema smoking room</t>
  </si>
  <si>
    <t>Library reading room</t>
  </si>
  <si>
    <t>Library lobby</t>
  </si>
  <si>
    <t>Library restroom</t>
  </si>
  <si>
    <t>Library smoking room</t>
  </si>
  <si>
    <t>Museum exhibition room</t>
  </si>
  <si>
    <t>Museum lobby</t>
  </si>
  <si>
    <t>Museum restroom</t>
  </si>
  <si>
    <t>Museum smoking room</t>
  </si>
  <si>
    <t>Theater dressing room</t>
  </si>
  <si>
    <t>Theater stage</t>
  </si>
  <si>
    <t>Theater seating</t>
  </si>
  <si>
    <t>Theater lobby</t>
  </si>
  <si>
    <t>Theater restroom</t>
  </si>
  <si>
    <t>Theater smoking room</t>
  </si>
  <si>
    <t>Karaoke box</t>
  </si>
  <si>
    <t>Bowling alley</t>
  </si>
  <si>
    <t>Pachinko parlor</t>
  </si>
  <si>
    <t>Horse racing or bicycle racing seating</t>
  </si>
  <si>
    <t>Horse racing or bicycle racing ticket booth</t>
  </si>
  <si>
    <t>Horse racing or bicycle racing shop</t>
  </si>
  <si>
    <t>Horse racing or bicycle racing lobby</t>
  </si>
  <si>
    <t>Horse racing or bicycle racing restroom</t>
  </si>
  <si>
    <t>Horse racing or bicycle racing smoking room</t>
  </si>
  <si>
    <t>Shrine or temple main hall</t>
  </si>
  <si>
    <t>Shrine or temple lobby</t>
  </si>
  <si>
    <t>Shrine or temple restroom</t>
  </si>
  <si>
    <t>Shrine or temple smoking room</t>
  </si>
  <si>
    <t>Warehouse</t>
  </si>
  <si>
    <t>Outdoor parking or bike lot</t>
  </si>
  <si>
    <t>Indoor corridor</t>
  </si>
  <si>
    <t>Manager's office</t>
  </si>
  <si>
    <t>Assembly room</t>
  </si>
  <si>
    <t>Outdoor corridor</t>
  </si>
  <si>
    <t>Steel</t>
  </si>
  <si>
    <t>Aluminum</t>
  </si>
  <si>
    <t>Copper</t>
  </si>
  <si>
    <t>Stainless steel</t>
  </si>
  <si>
    <t>Thickness</t>
  </si>
  <si>
    <t>Rock</t>
  </si>
  <si>
    <t>Soil</t>
  </si>
  <si>
    <t>Concrete</t>
  </si>
  <si>
    <t>[W/㎡K]</t>
  </si>
  <si>
    <t>[W/mK]</t>
  </si>
  <si>
    <t>[mm]</t>
  </si>
  <si>
    <t>[-]</t>
  </si>
  <si>
    <t>Lightweight concrete (Lightweight type 1)</t>
  </si>
  <si>
    <t>Lightweight concrete (Lightweight type 2)</t>
  </si>
  <si>
    <t>Lightweight aerated concrete panel (ALC panel)</t>
  </si>
  <si>
    <t>Concrete block (heavy)</t>
  </si>
  <si>
    <t>Concrete block (lightweight)</t>
  </si>
  <si>
    <t>Cement mortar</t>
  </si>
  <si>
    <t>Extruded cement panel</t>
  </si>
  <si>
    <t>Gypsum plaster</t>
  </si>
  <si>
    <t>Gypsum board</t>
  </si>
  <si>
    <t>Hard gypsum board</t>
  </si>
  <si>
    <t>Lime plaster</t>
  </si>
  <si>
    <t>Earth wall</t>
  </si>
  <si>
    <t>Glass</t>
  </si>
  <si>
    <t>Tile</t>
  </si>
  <si>
    <t>Brick</t>
  </si>
  <si>
    <t>Roof tile</t>
  </si>
  <si>
    <t>Rock wool decorative sound-absorbing board</t>
  </si>
  <si>
    <t>Volcanic glass composite board</t>
  </si>
  <si>
    <t>Calcium silicate board 0.8 type</t>
  </si>
  <si>
    <t>Calcium silicate board 1.0 type</t>
  </si>
  <si>
    <t>Natural wood</t>
  </si>
  <si>
    <t>Plywood</t>
  </si>
  <si>
    <t>Tatami board</t>
  </si>
  <si>
    <t>Seijing board</t>
  </si>
  <si>
    <t>Grade A insulation board</t>
  </si>
  <si>
    <t>Particle board</t>
  </si>
  <si>
    <t>Wood wool cement board</t>
  </si>
  <si>
    <t>Chipboard cement board</t>
  </si>
  <si>
    <t>Hard fiberboard (hardboard)</t>
  </si>
  <si>
    <t>Medium density fiberboard (MDF)</t>
  </si>
  <si>
    <t>Vinyl flooring</t>
  </si>
  <si>
    <t>FRP</t>
  </si>
  <si>
    <t>Asphalt types</t>
  </si>
  <si>
    <t>Tatami flooring</t>
  </si>
  <si>
    <t>Building material tatami flooring (Type III thickness 50mm)</t>
  </si>
  <si>
    <t>Building material tatami flooring (K, N type thickness 50mm)</t>
  </si>
  <si>
    <t>Carpet types</t>
  </si>
  <si>
    <t>Glass wool insulation material equivalent to 10K</t>
  </si>
  <si>
    <t>Glass wool insulation material equivalent to 16K</t>
  </si>
  <si>
    <t>Glass wool insulation material equivalent to 20K</t>
  </si>
  <si>
    <t>Glass wool insulation material equivalent to 24K</t>
  </si>
  <si>
    <t>Glass wool insulation material equivalent to 32K</t>
  </si>
  <si>
    <t>High performance glass wool insulation material equivalent to 16K</t>
  </si>
  <si>
    <t>High performance glass wool insulation material equivalent to 24K</t>
  </si>
  <si>
    <t>High performance glass wool insulation material equivalent to 32K</t>
  </si>
  <si>
    <t>High performance glass wool insulation material equivalent to 40K</t>
  </si>
  <si>
    <t>High performance glass wool insulation material equivalent to 48K</t>
  </si>
  <si>
    <t>Blown glass wool equivalent to 13K</t>
  </si>
  <si>
    <t>Blown glass wool equivalent to 18K</t>
  </si>
  <si>
    <t>Blown glass wool equivalent to 30K</t>
  </si>
  <si>
    <t>Blown glass wool equivalent to 35K</t>
  </si>
  <si>
    <t>Sprayed rock wool</t>
  </si>
  <si>
    <t>Rock wool insulation material (mat)</t>
  </si>
  <si>
    <t>Rock wool insulation material (felt)</t>
  </si>
  <si>
    <t>Rock wool insulation material (board)</t>
  </si>
  <si>
    <t>Blown rock wool equivalent to 25K</t>
  </si>
  <si>
    <t>Blown rock wool equivalent to 65K</t>
  </si>
  <si>
    <t>Blown cellulose fiber equivalent to 25K</t>
  </si>
  <si>
    <t>Blown cellulose fiber equivalent to 45K</t>
  </si>
  <si>
    <t>Blown cellulose fiber equivalent to 55K</t>
  </si>
  <si>
    <t>Extruded polystyrene foam insulation board Type 1</t>
  </si>
  <si>
    <t>Extruded polystyrene foam insulation board Type 2</t>
  </si>
  <si>
    <t>Extruded polystyrene foam insulation board Type 3</t>
  </si>
  <si>
    <t>Type A polyethylene foam insulation board Type 1 No. 2</t>
  </si>
  <si>
    <t>Type A polyethylene foam insulation board Type 2</t>
  </si>
  <si>
    <t>Bead polystyrene foam insulation board special number</t>
  </si>
  <si>
    <t>Bead polystyrene foam insulation board No. 1</t>
  </si>
  <si>
    <t>Bead polystyrene foam insulation board No. 2</t>
  </si>
  <si>
    <t>Bead Method Polystyrene Foam Insulation Board No. 3</t>
  </si>
  <si>
    <t>Bead Method Polystyrene Foam Insulation Board No. 4</t>
  </si>
  <si>
    <t>Rigid Urethane Foam Insulation Board Type 2 No. 1</t>
  </si>
  <si>
    <t>Rigid Urethane Foam Insulation Board Type 2 No. 2</t>
  </si>
  <si>
    <t>Sprayed Rigid Urethane Foam Type A No. 1</t>
  </si>
  <si>
    <t>Sprayed Rigid Urethane Foam Type A No. 3</t>
  </si>
  <si>
    <t>Phenolic Foam Insulation Board Type 1 No. 1</t>
  </si>
  <si>
    <t>Phenolic Foam Insulation Board Type 1 No. 2</t>
  </si>
  <si>
    <t>Sealed Hollow Layer</t>
  </si>
  <si>
    <t>Unsealed Hollow Layer</t>
  </si>
  <si>
    <t>3WgG06</t>
  </si>
  <si>
    <t>3WgG07</t>
  </si>
  <si>
    <t>3WgG08</t>
  </si>
  <si>
    <t>Performance of Glass</t>
  </si>
  <si>
    <t>3WgG09</t>
  </si>
  <si>
    <t>3WgG10</t>
  </si>
  <si>
    <t>3WgG11</t>
  </si>
  <si>
    <t>Solar Heat Gain Coefficient</t>
  </si>
  <si>
    <t>3WgG12</t>
  </si>
  <si>
    <t>[W/(㎡･K)]</t>
  </si>
  <si>
    <t>3WgG13</t>
  </si>
  <si>
    <t>3WgG14</t>
  </si>
  <si>
    <t>3WgG15</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</si>
  <si>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</si>
  <si>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</si>
  <si>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</si>
  <si>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</si>
  <si>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</si>
  <si>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</si>
  <si>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</si>
  <si>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</si>
  <si>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</si>
  <si>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</si>
  <si>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</si>
  <si>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</si>
  <si>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</si>
  <si>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</si>
  <si>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</si>
  <si>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</si>
  <si>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</si>
  <si>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</si>
  <si>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</si>
  <si>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</si>
  <si>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</si>
  <si>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</si>
  <si>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</si>
  <si>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</si>
  <si>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</si>
  <si>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</si>
  <si>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</si>
  <si>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</si>
  <si>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</si>
  <si>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</si>
  <si>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</si>
  <si>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</si>
  <si>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</si>
  <si>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</si>
  <si>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</si>
  <si>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</si>
  <si>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</si>
  <si>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</si>
  <si>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</si>
  <si>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</si>
  <si>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</si>
  <si>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</si>
  <si>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</si>
  <si>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</si>
  <si>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</si>
  <si>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</si>
  <si>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</si>
  <si>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</si>
  <si>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</si>
  <si>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</si>
  <si>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</si>
  <si>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</si>
  <si>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</si>
  <si>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</si>
  <si>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</si>
  <si>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</si>
  <si>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</si>
  <si>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</si>
  <si>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</si>
  <si>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</si>
  <si>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</si>
  <si>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</si>
  <si>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</si>
  <si>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</si>
  <si>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</si>
  <si>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</si>
  <si>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</si>
  <si>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</si>
  <si>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</si>
  <si>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</si>
  <si>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</si>
  <si>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</si>
  <si>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</si>
  <si>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</si>
  <si>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</si>
  <si>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</si>
  <si>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</si>
  <si>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</si>
  <si>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</si>
  <si>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</si>
  <si>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</si>
  <si>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</si>
  <si>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</si>
  <si>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</si>
  <si>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</si>
  <si>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</si>
  <si>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</si>
  <si>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</si>
  <si>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</si>
  <si>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</si>
  <si>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</si>
  <si>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</si>
  <si>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</si>
  <si>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</si>
  <si>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</si>
  <si>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</si>
  <si>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</si>
  <si>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</si>
  <si>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</si>
  <si>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</si>
  <si>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</si>
  <si>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</si>
  <si>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</si>
  <si>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</si>
  <si>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</si>
  <si>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</si>
  <si>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</si>
  <si>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</si>
  <si>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</si>
  <si>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</si>
  <si>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</si>
  <si>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</si>
  <si>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</si>
  <si>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</si>
  <si>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</si>
  <si>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</si>
  <si>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</si>
  <si>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</si>
  <si>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</si>
  <si>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</si>
  <si>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</si>
  <si>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</si>
  <si>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</si>
  <si>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</si>
  <si>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</si>
  <si>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</si>
  <si>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</si>
  <si>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</si>
  <si>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</si>
  <si>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</si>
  <si>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</si>
  <si>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</si>
  <si>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</si>
  <si>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</si>
  <si>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</si>
  <si>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</si>
  <si>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</si>
  <si>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</si>
  <si>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</si>
  <si>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</si>
  <si>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</si>
  <si>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</si>
  <si>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</si>
  <si>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</si>
  <si>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T</t>
  </si>
  <si>
    <t>S</t>
  </si>
  <si>
    <t>Orientation</t>
  </si>
  <si>
    <t>Shading Effectiveness Coefficient (Cooling)</t>
  </si>
  <si>
    <t>Shading Effectiveness Coefficient (Heating)</t>
  </si>
  <si>
    <t>Envelope Area (Including Windows)</t>
  </si>
  <si>
    <t>Window Area</t>
  </si>
  <si>
    <t>Water Chilling Unit (Air Cooled)</t>
  </si>
  <si>
    <t>Water Chilling Unit (Air Cooled Modular Type)</t>
  </si>
  <si>
    <t>Thermal Storage System</t>
  </si>
  <si>
    <t>⑰</t>
  </si>
  <si>
    <t>Water Chilling Unit (Water Cooled)</t>
  </si>
  <si>
    <t>Water Chilling Unit (Water Cooled Geothermal Type 1)</t>
  </si>
  <si>
    <t>⑭</t>
  </si>
  <si>
    <t>⑮</t>
  </si>
  <si>
    <t>⑯</t>
  </si>
  <si>
    <t>Water Chilling Unit (Water Cooled Geothermal Type 2)</t>
  </si>
  <si>
    <t>Name of Heat Source Group</t>
  </si>
  <si>
    <t>Simultaneous Heating and Cooling Availability</t>
  </si>
  <si>
    <t>Thermal Storage Capacity</t>
  </si>
  <si>
    <t>Operating Priority</t>
  </si>
  <si>
    <t>Number of Units</t>
  </si>
  <si>
    <t>Water Supply Temperature</t>
  </si>
  <si>
    <t>Rated Cooling Capacity</t>
  </si>
  <si>
    <t>Main Unit Rated Energy Consumption</t>
  </si>
  <si>
    <t>Auxiliary Unit Rated Power Consumption</t>
  </si>
  <si>
    <t>Primary Pump Rated Power Consumption</t>
  </si>
  <si>
    <t>Cooling Tower Fan Power Consumption</t>
  </si>
  <si>
    <t>Cooling Water Pump Power Consumption</t>
  </si>
  <si>
    <t>Rated Heating Capacity</t>
  </si>
  <si>
    <t>Water Chilling Unit (Water-Cooled Geothermal Type 3)</t>
  </si>
  <si>
    <t>Water Chilling Unit (Water-Cooled Geothermal Type 4)</t>
  </si>
  <si>
    <t>[MJ]</t>
  </si>
  <si>
    <t>[units]</t>
  </si>
  <si>
    <t>[°C]</t>
  </si>
  <si>
    <t>[kW/unit]</t>
  </si>
  <si>
    <t>Water Chilling Unit (Water-Cooled Geothermal Type 5)</t>
  </si>
  <si>
    <t>Water Chilling Unit (Water-Cooled Geothermal Type A)</t>
  </si>
  <si>
    <t>Water Chilling Unit (Water-Cooled Geothermal Type B)</t>
  </si>
  <si>
    <t>Water Chilling Unit (Water-Cooled Geothermal Type C)</t>
  </si>
  <si>
    <t>Water Chilling Unit (Water-Cooled Geothermal Type D)</t>
  </si>
  <si>
    <t>Water Chilling Unit (Water-Cooled Geothermal Type E)</t>
  </si>
  <si>
    <t>Water Chilling Unit (Water-Cooled Geothermal Type F)</t>
  </si>
  <si>
    <t>Screw Chiller</t>
  </si>
  <si>
    <t>Turbo Chiller</t>
  </si>
  <si>
    <t>Inverter Turbo Chiller</t>
  </si>
  <si>
    <t>Brine Turbo Chiller (During Thermal Storage)</t>
  </si>
  <si>
    <t>Brine Turbo Chiller (During Output Control)</t>
  </si>
  <si>
    <t>Water Chilling Unit (Air-Cooled Ice Thermal Storage)</t>
  </si>
  <si>
    <t>Water Chilling Unit (Air-Cooled Modular Ice Thermal Storage)</t>
  </si>
  <si>
    <t>Screw Chiller (Ice Thermal Storage)</t>
  </si>
  <si>
    <t>Absorption Chiller (City Gas)</t>
  </si>
  <si>
    <t>Absorption Chiller (Variable Cooling Water Flow, City Gas)</t>
  </si>
  <si>
    <t>Absorption Chiller (LPG)</t>
  </si>
  <si>
    <t>Absorption Chiller (Variable Cooling Water Flow, LPG)</t>
  </si>
  <si>
    <t>Absorption Chiller (Heavy Oil)</t>
  </si>
  <si>
    <t>Absorption Chiller (Variable Cooling Water Flow, Heavy Oil)</t>
  </si>
  <si>
    <t>Absorption Chiller (Kerosene)</t>
  </si>
  <si>
    <t>Absorption Chiller (Variable Cooling Water Flow, Kerosene)</t>
  </si>
  <si>
    <t>Absorption Chiller (Steam)</t>
  </si>
  <si>
    <t>Absorption Chiller (Variable Cooling Water Flow, Steam)</t>
  </si>
  <si>
    <t>Absorption Chiller (Hot Water)</t>
  </si>
  <si>
    <t>Absorption Chiller (Single/Double Effect, City Gas)</t>
  </si>
  <si>
    <t>Absorption Chiller (Single/Double Effect, Variable Cooling Water Flow, City Gas)</t>
  </si>
  <si>
    <t>Absorption Chiller (Single/Double Effect, LPG)</t>
  </si>
  <si>
    <t>Absorption Chiller (Single/Double Effect, Variable Cooling Water Flow, LPG)</t>
  </si>
  <si>
    <t>Absorption Chiller (Single/Double Effect, Steam)</t>
  </si>
  <si>
    <t>Absorption Chiller (Single/Double Effect, Variable Cooling Water Flow, Steam)</t>
  </si>
  <si>
    <t>Small Once-through Boiler (City Gas)</t>
  </si>
  <si>
    <t>Small Once-through Boiler (LPG)</t>
  </si>
  <si>
    <t>Small Once-through Boiler (Heavy Oil)</t>
  </si>
  <si>
    <t>Small Once-through Boiler (Kerosene)</t>
  </si>
  <si>
    <t>Once-through Boiler (City Gas)</t>
  </si>
  <si>
    <t>Once-through Boiler (LPG)</t>
  </si>
  <si>
    <t>Once-through Boiler (Heavy Oil)</t>
  </si>
  <si>
    <t>Once-through Boiler (Kerosene)</t>
  </si>
  <si>
    <t>Hot Water Boiler (City Gas)</t>
  </si>
  <si>
    <t>Hot Water Boiler (LPG)</t>
  </si>
  <si>
    <t>Hot Water Boiler (Heavy Oil)</t>
  </si>
  <si>
    <t>Hot Water Boiler (Kerosene)</t>
  </si>
  <si>
    <t>Steam Boiler (City Gas)</t>
  </si>
  <si>
    <t>Steam Boiler (LPG)</t>
  </si>
  <si>
    <t>Steam Boiler (Heavy Oil)</t>
  </si>
  <si>
    <t>Steam Boiler (Kerosene)</t>
  </si>
  <si>
    <t>Hot Water Generator (City Gas)</t>
  </si>
  <si>
    <t>Hot Water Generator (LPG)</t>
  </si>
  <si>
    <t>Hot Water Generator (Heavy Oil)</t>
  </si>
  <si>
    <t>Hot Water Generator (Kerosene)</t>
  </si>
  <si>
    <t>Package Air Conditioner (Air-cooled)</t>
  </si>
  <si>
    <t>Package Air Conditioner (Water-cooled Heat Recovery Type)</t>
  </si>
  <si>
    <t>Package Air Conditioner (Water-cooled)</t>
  </si>
  <si>
    <t>Package Air Conditioner (Water-cooled Geothermal Type 1)</t>
  </si>
  <si>
    <t>Package Air Conditioner (Water-cooled Geothermal Type 2)</t>
  </si>
  <si>
    <t>Package Air Conditioner (Water-cooled Geothermal Type 3)</t>
  </si>
  <si>
    <t>Package Air Conditioner (Water-cooled Geothermal Type 4)</t>
  </si>
  <si>
    <t>Package Air Conditioner (Water-cooled Geothermal Type 5)</t>
  </si>
  <si>
    <t>Package Air Conditioner (Water-cooled Geothermal Type A)</t>
  </si>
  <si>
    <t>Package Air Conditioner (Water-cooled Geothermal Type B)</t>
  </si>
  <si>
    <t>Package Air Conditioner (Water-cooled Geothermal Type C)</t>
  </si>
  <si>
    <t>Package Air Conditioner (Water-cooled Geothermal Type D)</t>
  </si>
  <si>
    <t>Package Air Conditioner (Water-cooled Geothermal Type E)</t>
  </si>
  <si>
    <t>Package Air Conditioner (Water-cooled Geothermal Type F)</t>
  </si>
  <si>
    <t>Gas Heat Pump Air Conditioner (City Gas)</t>
  </si>
  <si>
    <t>Gas Heat Pump Air Conditioner (LPG)</t>
  </si>
  <si>
    <t>Room Air Conditioner</t>
  </si>
  <si>
    <t>FF Type Gas Heater (City Gas)</t>
  </si>
  <si>
    <t>FF Type Gas Heater (LPG)</t>
  </si>
  <si>
    <t>FF Type Oil Heater</t>
  </si>
  <si>
    <t>District Heating and Cooling (Cold Water)</t>
  </si>
  <si>
    <t>District Heating and Cooling (Hot Water)</t>
  </si>
  <si>
    <t>District Heating and Cooling (Steam)</t>
  </si>
  <si>
    <t>Heat Exchanger</t>
  </si>
  <si>
    <t>Electric Heater</t>
  </si>
  <si>
    <t>Electric Storage Heater</t>
  </si>
  <si>
    <t>Warm Air Heater (City Gas)</t>
  </si>
  <si>
    <t>Warm Air Heater (LPG)</t>
  </si>
  <si>
    <t>Warm Air Heater (Heavy Oil)</t>
  </si>
  <si>
    <t>Warm Air Heater (Kerosene)</t>
  </si>
  <si>
    <t>Gas Heat Pump Air Conditioner (With Power Generation Device, City Gas)</t>
  </si>
  <si>
    <t>Gas Heat Pump Air Conditioner (With Power Generation Device, LPG)</t>
  </si>
  <si>
    <t>Presence of number control</t>
  </si>
  <si>
    <t>Rated flow rate</t>
  </si>
  <si>
    <t>Rated power consumption</t>
  </si>
  <si>
    <t>Flow control method</t>
  </si>
  <si>
    <t>Minimum flow rate ratio for variable flow</t>
  </si>
  <si>
    <t>[m3/h/unit]</t>
  </si>
  <si>
    <t>[%]</t>
  </si>
  <si>
    <t>Fan rated power consumption</t>
  </si>
  <si>
    <t>⑱</t>
  </si>
  <si>
    <t>⑲</t>
  </si>
  <si>
    <t>⑳</t>
  </si>
  <si>
    <t>㉑</t>
  </si>
  <si>
    <t>㉒</t>
  </si>
  <si>
    <t>㉓</t>
  </si>
  <si>
    <t>㉔</t>
  </si>
  <si>
    <t>㉕</t>
  </si>
  <si>
    <t>Return air</t>
  </si>
  <si>
    <t>Outside air</t>
  </si>
  <si>
    <t>Exhaust air</t>
  </si>
  <si>
    <t>Total heat exchange efficiency (during cooling)</t>
  </si>
  <si>
    <t>Total heat exchange efficiency (during heating)</t>
  </si>
  <si>
    <t>Form 2-8. (Air conditioning) Heat source water temperature (for optional evaluation)</t>
  </si>
  <si>
    <t>Heat source water temperature</t>
  </si>
  <si>
    <t>(January)</t>
  </si>
  <si>
    <t>(February)</t>
  </si>
  <si>
    <t>(March)</t>
  </si>
  <si>
    <t>(April)</t>
  </si>
  <si>
    <t>(May)</t>
  </si>
  <si>
    <t>(June)</t>
  </si>
  <si>
    <t>(July)</t>
  </si>
  <si>
    <t>(August)</t>
  </si>
  <si>
    <t>(September)</t>
  </si>
  <si>
    <t>(October)</t>
  </si>
  <si>
    <t>(November)</t>
  </si>
  <si>
    <t>(December)</t>
  </si>
  <si>
    <t>Characteristics of the total heat exchanger</t>
  </si>
  <si>
    <t>Test result 1</t>
  </si>
  <si>
    <t>Rotary type - Test result 2</t>
  </si>
  <si>
    <t>Rotary type - Test result 3</t>
  </si>
  <si>
    <t>Name of the total heat exchanger</t>
  </si>
  <si>
    <t>Type of total heat exchanger</t>
  </si>
  <si>
    <t>Design outside air volume or design supply air volume</t>
  </si>
  <si>
    <t>Design exhaust air volume or design return air volume</t>
  </si>
  <si>
    <t>Supply air volume during measurement of total heat exchange efficiency</t>
  </si>
  <si>
    <t>Return air volume during measurement of total heat exchange efficiency</t>
  </si>
  <si>
    <t>Effective ventilation rate (air volume condition ⑧⑨)</t>
  </si>
  <si>
    <t>Effective ventilation rate (air volume condition ⑬⑭)</t>
  </si>
  <si>
    <t>Effective ventilation rate (air volume condition ⑱⑲)</t>
  </si>
  <si>
    <t>Name of the ventilation equipment</t>
  </si>
  <si>
    <t>(Supply/Exhaust/Circulation/Air conditioning)</t>
  </si>
  <si>
    <t>[m3/h]</t>
  </si>
  <si>
    <t>[kW]</t>
  </si>
  <si>
    <t>Form 3-4. (Ventilation) Annual average load factor of ventilation alternative air conditioning unit (for optional evaluation)</t>
  </si>
  <si>
    <t>Annual average load factor</t>
  </si>
  <si>
    <t>[W/unit]</t>
  </si>
  <si>
    <t>[°]</t>
  </si>
  <si>
    <t>Speed</t>
  </si>
  <si>
    <t>[kg]</t>
  </si>
  <si>
    <t>[m/min]</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</si>
  <si>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</si>
  <si>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</si>
  <si>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</si>
  <si>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</si>
  <si>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</si>
  <si>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</si>
  <si>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</si>
  <si>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</si>
  <si>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</si>
  <si>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</si>
  <si>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</si>
  <si>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</si>
  <si>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</si>
  <si>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</si>
  <si>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</si>
  <si>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</si>
  <si>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</si>
  <si>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</si>
  <si>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</si>
  <si>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</si>
  <si>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</si>
  <si>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</si>
  <si>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</si>
  <si>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</si>
  <si>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</si>
  <si>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</si>
  <si>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</si>
  <si>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ElevatorControlTypeList</t>
  </si>
  <si>
    <t>InstallationModeList</t>
  </si>
  <si>
    <t>ModelBuildingDirectionList</t>
  </si>
  <si>
    <t>RoomTypeList</t>
  </si>
  <si>
    <t>HeatExchangerList</t>
  </si>
  <si>
    <t>TotalHeatExchangerMethodList</t>
  </si>
  <si>
    <t>A1</t>
  </si>
  <si>
    <t>A2</t>
  </si>
  <si>
    <t>■</t>
  </si>
  <si>
    <t>A3</t>
  </si>
  <si>
    <t>A4</t>
  </si>
  <si>
    <t>A5</t>
  </si>
  <si>
    <t>1</t>
  </si>
  <si>
    <t>2</t>
  </si>
  <si>
    <t>3</t>
  </si>
  <si>
    <t>4</t>
  </si>
  <si>
    <t>21</t>
  </si>
  <si>
    <t>22</t>
  </si>
  <si>
    <t>41</t>
  </si>
  <si>
    <t>42</t>
  </si>
  <si>
    <t>43</t>
  </si>
  <si>
    <t>44</t>
  </si>
  <si>
    <t>45</t>
  </si>
  <si>
    <t>46</t>
  </si>
  <si>
    <t>47</t>
  </si>
  <si>
    <t>48</t>
  </si>
  <si>
    <t>61</t>
  </si>
  <si>
    <t>62</t>
  </si>
  <si>
    <t>63</t>
  </si>
  <si>
    <t>64</t>
  </si>
  <si>
    <t>65</t>
  </si>
  <si>
    <t>66</t>
  </si>
  <si>
    <t>67</t>
  </si>
  <si>
    <t>68</t>
  </si>
  <si>
    <t>69</t>
  </si>
  <si>
    <t>70</t>
  </si>
  <si>
    <t>71</t>
  </si>
  <si>
    <t>72</t>
  </si>
  <si>
    <t>73</t>
  </si>
  <si>
    <t>81</t>
  </si>
  <si>
    <t>82</t>
  </si>
  <si>
    <t>83</t>
  </si>
  <si>
    <t>84</t>
  </si>
  <si>
    <t>85</t>
  </si>
  <si>
    <t>86</t>
  </si>
  <si>
    <t>87</t>
  </si>
  <si>
    <t>88</t>
  </si>
  <si>
    <t>89</t>
  </si>
  <si>
    <t>90</t>
  </si>
  <si>
    <t>101</t>
  </si>
  <si>
    <t>102</t>
  </si>
  <si>
    <t>103</t>
  </si>
  <si>
    <t>104</t>
  </si>
  <si>
    <t>105</t>
  </si>
  <si>
    <t>106</t>
  </si>
  <si>
    <t>107</t>
  </si>
  <si>
    <t>121</t>
  </si>
  <si>
    <t>122</t>
  </si>
  <si>
    <t>123</t>
  </si>
  <si>
    <t>124</t>
  </si>
  <si>
    <t>125</t>
  </si>
  <si>
    <t>126</t>
  </si>
  <si>
    <t>127</t>
  </si>
  <si>
    <t>128</t>
  </si>
  <si>
    <t>129</t>
  </si>
  <si>
    <t>130</t>
  </si>
  <si>
    <t>131</t>
  </si>
  <si>
    <t>132</t>
  </si>
  <si>
    <t>133</t>
  </si>
  <si>
    <t>134</t>
  </si>
  <si>
    <t>141</t>
  </si>
  <si>
    <t>142</t>
  </si>
  <si>
    <t>143</t>
  </si>
  <si>
    <t>144</t>
  </si>
  <si>
    <t>145</t>
  </si>
  <si>
    <t>146</t>
  </si>
  <si>
    <t>161</t>
  </si>
  <si>
    <t>162</t>
  </si>
  <si>
    <t>163</t>
  </si>
  <si>
    <t>181</t>
  </si>
  <si>
    <t>182</t>
  </si>
  <si>
    <t>183</t>
  </si>
  <si>
    <t>184</t>
  </si>
  <si>
    <t>185</t>
  </si>
  <si>
    <t>186</t>
  </si>
  <si>
    <t>187</t>
  </si>
  <si>
    <t>188</t>
  </si>
  <si>
    <t>189</t>
  </si>
  <si>
    <t>190</t>
  </si>
  <si>
    <t>201</t>
  </si>
  <si>
    <t>202</t>
  </si>
  <si>
    <t>203</t>
  </si>
  <si>
    <t>204</t>
  </si>
  <si>
    <t>221</t>
  </si>
  <si>
    <t>222</t>
  </si>
  <si>
    <t>301</t>
  </si>
  <si>
    <t>302</t>
  </si>
  <si>
    <t>5</t>
  </si>
  <si>
    <t>6</t>
  </si>
  <si>
    <t>7</t>
  </si>
  <si>
    <t>8</t>
  </si>
  <si>
    <t>Form 2-8. (Air Conditioning) Heat Source Water Temperature (For Optional Evaluation)</t>
    <phoneticPr fontId="3"/>
  </si>
  <si>
    <t>Form 3-4. (Ventilation) Annual Average Load Factor for Ventilation Alternative Air Conditioning Unit (For Optional Evaluation)</t>
    <phoneticPr fontId="3"/>
  </si>
  <si>
    <t>Windows</t>
    <phoneticPr fontId="3"/>
  </si>
  <si>
    <t>㉖</t>
    <phoneticPr fontId="3"/>
  </si>
  <si>
    <t>Cooling</t>
    <phoneticPr fontId="3"/>
  </si>
  <si>
    <t>Heating</t>
    <phoneticPr fontId="3"/>
  </si>
  <si>
    <t>Date</t>
    <phoneticPr fontId="3"/>
  </si>
  <si>
    <t>City</t>
    <phoneticPr fontId="3"/>
  </si>
  <si>
    <t>Climate Region</t>
    <phoneticPr fontId="3"/>
  </si>
  <si>
    <t>Climate Region (Annual Solar Radiation)</t>
    <phoneticPr fontId="3"/>
  </si>
  <si>
    <t>Primary Energy Coefficient of Heat Supplied by Others (Cooling)</t>
    <phoneticPr fontId="3"/>
  </si>
  <si>
    <t>Primary Energy Coefficient of Heat Supplied by Others (Heating)</t>
    <phoneticPr fontId="3"/>
  </si>
  <si>
    <t>Building Use</t>
    <phoneticPr fontId="3"/>
  </si>
  <si>
    <t>Air Conditioning Calculation</t>
    <phoneticPr fontId="3"/>
  </si>
  <si>
    <t>Ventilation Calculation</t>
    <phoneticPr fontId="3"/>
  </si>
  <si>
    <t>Lighting Calculation</t>
    <phoneticPr fontId="3"/>
  </si>
  <si>
    <t>Hot Water Supply Calculation</t>
    <phoneticPr fontId="3"/>
  </si>
  <si>
    <t>Exterior Wall</t>
    <phoneticPr fontId="3"/>
  </si>
  <si>
    <t>Performance of Windows (Glass + Frame)</t>
    <phoneticPr fontId="3"/>
  </si>
  <si>
    <t>Blinds</t>
    <phoneticPr fontId="3"/>
  </si>
  <si>
    <t>Type</t>
    <phoneticPr fontId="3"/>
  </si>
  <si>
    <t>Cooling Tower</t>
    <phoneticPr fontId="3"/>
  </si>
  <si>
    <t>Temperature difference (cooling)</t>
    <phoneticPr fontId="3"/>
  </si>
  <si>
    <t>Temperature difference (heating)</t>
    <phoneticPr fontId="3"/>
  </si>
  <si>
    <t>[℃]</t>
    <phoneticPr fontId="3"/>
  </si>
  <si>
    <t>Sequence Control</t>
    <phoneticPr fontId="3"/>
  </si>
  <si>
    <t>Order of Operation</t>
    <phoneticPr fontId="3"/>
  </si>
  <si>
    <t>Cooling Mode</t>
    <phoneticPr fontId="3"/>
  </si>
  <si>
    <t>Heating Mode</t>
    <phoneticPr fontId="3"/>
  </si>
  <si>
    <t>Exterior Wall Name</t>
    <phoneticPr fontId="3"/>
  </si>
  <si>
    <t>Window Name</t>
    <phoneticPr fontId="3"/>
  </si>
  <si>
    <t>Thermal Transmittance</t>
    <phoneticPr fontId="3"/>
  </si>
  <si>
    <t>Building Material ID</t>
    <phoneticPr fontId="3"/>
  </si>
  <si>
    <t>Building Material Name</t>
    <phoneticPr fontId="3"/>
  </si>
  <si>
    <t>Thermal Conductivity</t>
    <phoneticPr fontId="3"/>
  </si>
  <si>
    <t>Solar Absorption Rate</t>
    <phoneticPr fontId="3"/>
  </si>
  <si>
    <t>For Room Internal Load</t>
    <phoneticPr fontId="3"/>
  </si>
  <si>
    <t xml:space="preserve">For Outdoor Air Load </t>
    <phoneticPr fontId="3"/>
  </si>
  <si>
    <t>Ventilation Type</t>
    <phoneticPr fontId="3"/>
  </si>
  <si>
    <t>Name of Ventilation Fan or System</t>
    <phoneticPr fontId="3"/>
  </si>
  <si>
    <t>Form 3-1. (Ventilation) Ventilation Room</t>
    <phoneticPr fontId="3"/>
  </si>
  <si>
    <t>Form 3-3. (Ventilation) Ventilation System</t>
    <phoneticPr fontId="3"/>
  </si>
  <si>
    <t>Form 3-2. (Ventilation) Ventilation Fan</t>
    <phoneticPr fontId="3"/>
  </si>
  <si>
    <t>Control System</t>
    <phoneticPr fontId="3"/>
  </si>
  <si>
    <t>Design Air Volume</t>
    <phoneticPr fontId="3"/>
  </si>
  <si>
    <t>Rated Output of Electric Motor</t>
    <phoneticPr fontId="3"/>
  </si>
  <si>
    <t>High-Efficiency Electric Motor</t>
    <phoneticPr fontId="3"/>
  </si>
  <si>
    <t>Inverter Control</t>
    <phoneticPr fontId="3"/>
  </si>
  <si>
    <t>Air Volume Control</t>
    <phoneticPr fontId="3"/>
  </si>
  <si>
    <t>Target Room Type</t>
    <phoneticPr fontId="3"/>
  </si>
  <si>
    <t>Cooling Capacity</t>
    <phoneticPr fontId="3"/>
  </si>
  <si>
    <t>Fan</t>
    <phoneticPr fontId="3"/>
  </si>
  <si>
    <t>Heat Source</t>
    <phoneticPr fontId="3"/>
  </si>
  <si>
    <t>Pump Rated Outlet</t>
    <phoneticPr fontId="3"/>
  </si>
  <si>
    <t>Fan Type</t>
    <phoneticPr fontId="3"/>
  </si>
  <si>
    <t>Electric Motor Rated Output</t>
    <phoneticPr fontId="3"/>
  </si>
  <si>
    <t>Room Index</t>
    <phoneticPr fontId="3"/>
  </si>
  <si>
    <t>Room Width</t>
    <phoneticPr fontId="3"/>
  </si>
  <si>
    <t>Room Depth</t>
    <phoneticPr fontId="3"/>
  </si>
  <si>
    <t>Lighting Fixture Specification</t>
    <phoneticPr fontId="3"/>
  </si>
  <si>
    <t>Name</t>
    <phoneticPr fontId="3"/>
  </si>
  <si>
    <t>Rated Power Consumption</t>
    <phoneticPr fontId="3"/>
  </si>
  <si>
    <t>Occupancy Detection Control</t>
    <phoneticPr fontId="3"/>
  </si>
  <si>
    <t>Brightness Detection Control</t>
    <phoneticPr fontId="3"/>
  </si>
  <si>
    <t>Time Schedule Control</t>
    <phoneticPr fontId="3"/>
  </si>
  <si>
    <t>Initial Illuminance Correction Function</t>
    <phoneticPr fontId="3"/>
  </si>
  <si>
    <t>Hot Water Supply Location</t>
    <phoneticPr fontId="3"/>
  </si>
  <si>
    <t>Water-Saving Fixture</t>
    <phoneticPr fontId="3"/>
  </si>
  <si>
    <t>Form 5-2. (Hot Water Supply) Hot Water Supply System</t>
    <phoneticPr fontId="3"/>
  </si>
  <si>
    <t>Form 5-1. (Hot Water Supply) Hot Water Supply Room</t>
    <phoneticPr fontId="3"/>
  </si>
  <si>
    <t>Heat Source Efficiency (Primary Energy Conversion)</t>
    <phoneticPr fontId="3"/>
  </si>
  <si>
    <t>Pipe Insulation Specifications</t>
    <phoneticPr fontId="3"/>
  </si>
  <si>
    <t>Pipe Diameter</t>
    <phoneticPr fontId="3"/>
  </si>
  <si>
    <t>Solar Heat Utilization</t>
    <phoneticPr fontId="3"/>
  </si>
  <si>
    <t>Effective Heat Collection Area</t>
    <phoneticPr fontId="3"/>
  </si>
  <si>
    <t>Orientation Angle of Heat Collection Surface</t>
    <phoneticPr fontId="3"/>
  </si>
  <si>
    <t>Inclination Angle of Heat Collection Surface</t>
    <phoneticPr fontId="3"/>
  </si>
  <si>
    <t>Loading Capacity</t>
    <phoneticPr fontId="3"/>
  </si>
  <si>
    <t>Transport Capacity Coefficient</t>
    <phoneticPr fontId="3"/>
  </si>
  <si>
    <t>Speed Control Method</t>
    <phoneticPr fontId="3"/>
  </si>
  <si>
    <t>Form 4. (Lighting) Lighting System</t>
    <phoneticPr fontId="3"/>
  </si>
  <si>
    <t>Form 7-1. (Generation) Photovoltaic Power Generation System</t>
    <phoneticPr fontId="3"/>
  </si>
  <si>
    <t>Form 7-3. (Generation) Cogeneration System</t>
    <phoneticPr fontId="3"/>
  </si>
  <si>
    <t>Efficiency of Power Conditioner</t>
    <phoneticPr fontId="3"/>
  </si>
  <si>
    <t>Type of Solar Cell</t>
    <phoneticPr fontId="3"/>
  </si>
  <si>
    <t>Array Installation Method</t>
    <phoneticPr fontId="3"/>
  </si>
  <si>
    <t>System Capacity of Array</t>
    <phoneticPr fontId="3"/>
  </si>
  <si>
    <t>Orientation Angle of Panel</t>
    <phoneticPr fontId="3"/>
  </si>
  <si>
    <t>Inclination Angle of Panel</t>
    <phoneticPr fontId="3"/>
  </si>
  <si>
    <t>Rated Power Generation</t>
    <phoneticPr fontId="3"/>
  </si>
  <si>
    <t>Number of  Units</t>
    <phoneticPr fontId="3"/>
  </si>
  <si>
    <t>Load Ratio 1.00</t>
    <phoneticPr fontId="3"/>
  </si>
  <si>
    <t>Load Ratio 0.75</t>
    <phoneticPr fontId="3"/>
  </si>
  <si>
    <t>Load Ratio 0.50</t>
    <phoneticPr fontId="3"/>
  </si>
  <si>
    <t>Power Generation Efficiency</t>
    <phoneticPr fontId="3"/>
  </si>
  <si>
    <t>Waste Heat Efficiency</t>
    <phoneticPr fontId="3"/>
  </si>
  <si>
    <t>Air Conditioning Heat Source</t>
    <phoneticPr fontId="3"/>
  </si>
  <si>
    <t>Priority for Utilizing Waste Heat</t>
    <phoneticPr fontId="3"/>
  </si>
  <si>
    <t>Hot Water Supply</t>
    <phoneticPr fontId="3"/>
  </si>
  <si>
    <t>Waste Heat Utilization System</t>
    <phoneticPr fontId="3"/>
  </si>
  <si>
    <t>24 Hours Operation</t>
    <phoneticPr fontId="3"/>
  </si>
  <si>
    <t>Form 2-4. (Air Conditioning) Buildling Envelope Specifications</t>
  </si>
  <si>
    <t>Form 2-4. (Air Conditioning) Buildling Envelope Specifications</t>
    <phoneticPr fontId="3"/>
  </si>
  <si>
    <t>Form 8. (PAL*) Buildling Envelope Specifications (Non Air Conditioning Zone)</t>
  </si>
  <si>
    <t>Form 8. (PAL*) Buildling Envelope Specifications (Non Air Conditioning Zone)</t>
    <phoneticPr fontId="3"/>
  </si>
  <si>
    <t>Room Use</t>
    <phoneticPr fontId="3"/>
  </si>
  <si>
    <t>Non Air Conditioning Zone Name</t>
    <phoneticPr fontId="3"/>
  </si>
  <si>
    <t>Major Category</t>
    <phoneticPr fontId="3"/>
  </si>
  <si>
    <t>Subcategory</t>
    <phoneticPr fontId="3"/>
  </si>
  <si>
    <t>Room Area</t>
    <phoneticPr fontId="3"/>
  </si>
  <si>
    <t>Remarks</t>
    <phoneticPr fontId="3"/>
  </si>
  <si>
    <t>(Designation of multiple buildings)</t>
  </si>
  <si>
    <t>(select)</t>
  </si>
  <si>
    <t>(select)</t>
    <phoneticPr fontId="3"/>
  </si>
  <si>
    <t>Room Specifications (Copy from Form 1)</t>
    <phoneticPr fontId="3"/>
  </si>
  <si>
    <t>(copy)</t>
  </si>
  <si>
    <t>(copy)</t>
    <phoneticPr fontId="3"/>
  </si>
  <si>
    <t>Form 2-1. (Air Conditioning) Air Conditioned Zone</t>
    <phoneticPr fontId="3"/>
  </si>
  <si>
    <t>Air Conditioned Zone Name</t>
    <phoneticPr fontId="3"/>
  </si>
  <si>
    <t>Air Conditioning Unit Group</t>
    <phoneticPr fontId="3"/>
  </si>
  <si>
    <t>[copy from Form 2-7]</t>
    <phoneticPr fontId="3"/>
  </si>
  <si>
    <t>Form 2-2. (Air Conditioning) Exterior Wall Configuration Rev.2</t>
    <phoneticPr fontId="3"/>
  </si>
  <si>
    <t>Wall Type</t>
    <phoneticPr fontId="3"/>
  </si>
  <si>
    <r>
      <rPr>
        <sz val="11"/>
        <rFont val="ＭＳ Ｐゴシック"/>
        <family val="3"/>
        <charset val="128"/>
      </rPr>
      <t>　　　　　　　　　</t>
    </r>
    <r>
      <rPr>
        <sz val="11"/>
        <rFont val="Arial"/>
        <family val="2"/>
      </rPr>
      <t>* Enter Building Material Name from Indoor side.</t>
    </r>
  </si>
  <si>
    <t>Indoor side</t>
    <phoneticPr fontId="3"/>
  </si>
  <si>
    <t>Outdoor side</t>
    <phoneticPr fontId="3"/>
  </si>
  <si>
    <t>Solar Heat Gain Coefficient</t>
    <phoneticPr fontId="3"/>
  </si>
  <si>
    <t>Window</t>
    <phoneticPr fontId="3"/>
  </si>
  <si>
    <t>Window Frame Type</t>
    <phoneticPr fontId="3"/>
  </si>
  <si>
    <t>Glass Type (ID)</t>
    <phoneticPr fontId="3"/>
  </si>
  <si>
    <t>[copy from Form 2-1]</t>
    <phoneticPr fontId="3"/>
  </si>
  <si>
    <t>[copy from Form 2-2]</t>
    <phoneticPr fontId="3"/>
  </si>
  <si>
    <t>[copy from Form 2-3]</t>
    <phoneticPr fontId="3"/>
  </si>
  <si>
    <t>Envelope Configuration</t>
    <phoneticPr fontId="3"/>
  </si>
  <si>
    <t>Form 2-5. (Air Conditioning) Heat Source</t>
    <phoneticPr fontId="3"/>
  </si>
  <si>
    <t>Heat Source Unit Model</t>
    <phoneticPr fontId="3"/>
  </si>
  <si>
    <t>Heat Source Group Name</t>
    <phoneticPr fontId="3"/>
  </si>
  <si>
    <t>Secondary Pump Group Name</t>
    <phoneticPr fontId="3"/>
  </si>
  <si>
    <t>Air Conditioning Unit Group Name</t>
    <phoneticPr fontId="3"/>
  </si>
  <si>
    <t>Unit Type</t>
    <phoneticPr fontId="3"/>
  </si>
  <si>
    <t>Rated Cooling Capacity</t>
    <phoneticPr fontId="3"/>
  </si>
  <si>
    <t>Rated Heating Capacity</t>
    <phoneticPr fontId="3"/>
  </si>
  <si>
    <t>Supply air</t>
    <phoneticPr fontId="3"/>
  </si>
  <si>
    <t>Maximum Outdoor Air Volume under Outdoor Air Cooling Control</t>
    <phoneticPr fontId="3"/>
  </si>
  <si>
    <t>Outdoor Air Cooling Control</t>
    <phoneticPr fontId="3"/>
  </si>
  <si>
    <t>Outdoor Air Intake Stop Function During Preheating</t>
    <phoneticPr fontId="3"/>
  </si>
  <si>
    <t>Air Volume Control Method</t>
    <phoneticPr fontId="3"/>
  </si>
  <si>
    <t>Minimum Air Volume Ratio at Variable Air Volume Control</t>
    <phoneticPr fontId="3"/>
  </si>
  <si>
    <t>Energy Recovery Ventilator (Total Heat Exchanger)</t>
    <phoneticPr fontId="3"/>
  </si>
  <si>
    <t xml:space="preserve">Energy Recovery Ventilator </t>
    <phoneticPr fontId="3"/>
  </si>
  <si>
    <t>Energy Recovery Ventilator Name (If described in Form 2-9)</t>
    <phoneticPr fontId="3"/>
  </si>
  <si>
    <t>Design Air Volume of Energy Recovery Ventilator</t>
    <phoneticPr fontId="3"/>
  </si>
  <si>
    <t>Total Heat Exchange Efficiency (Cooling)</t>
    <phoneticPr fontId="3"/>
  </si>
  <si>
    <t>Total Heat Exchange Efficiency (Hooling)</t>
    <phoneticPr fontId="3"/>
  </si>
  <si>
    <t>Automatic Ventilation Switching Control</t>
    <phoneticPr fontId="3"/>
  </si>
  <si>
    <t>Rotor Power Consumption</t>
    <phoneticPr fontId="3"/>
  </si>
  <si>
    <t>Secondary Pump Group</t>
    <phoneticPr fontId="3"/>
  </si>
  <si>
    <t>Heat Source Group</t>
    <phoneticPr fontId="3"/>
  </si>
  <si>
    <t>[copy from Form 2-5]</t>
    <phoneticPr fontId="3"/>
  </si>
  <si>
    <t>[copy from Form 2-6]</t>
    <phoneticPr fontId="3"/>
  </si>
  <si>
    <t>Ventilation Fan Name</t>
    <phoneticPr fontId="3"/>
  </si>
  <si>
    <t>[copy from Form 3-2 and 3-3]</t>
    <phoneticPr fontId="3"/>
  </si>
  <si>
    <t>Ventilation System Name</t>
    <phoneticPr fontId="3"/>
  </si>
  <si>
    <t>Hot Water Supply System Name</t>
    <phoneticPr fontId="3"/>
  </si>
  <si>
    <t>[copy from Form 5-2]</t>
    <phoneticPr fontId="3"/>
  </si>
  <si>
    <t>Fuel Type</t>
    <phoneticPr fontId="3"/>
  </si>
  <si>
    <t>Photovoltaic Power Generation System Name</t>
    <phoneticPr fontId="3"/>
  </si>
  <si>
    <t>Cogeneration System Name</t>
    <phoneticPr fontId="3"/>
  </si>
  <si>
    <t>Tokyo</t>
    <phoneticPr fontId="3"/>
  </si>
  <si>
    <t>Chiyoda</t>
    <phoneticPr fontId="3"/>
  </si>
  <si>
    <t>1F</t>
  </si>
  <si>
    <t>風除け室</t>
  </si>
  <si>
    <t>ロビー</t>
  </si>
  <si>
    <t>EVホール</t>
  </si>
  <si>
    <t>中央監視室・警備室</t>
  </si>
  <si>
    <t>更衣室1</t>
  </si>
  <si>
    <t>更衣室2</t>
  </si>
  <si>
    <t>休憩室</t>
  </si>
  <si>
    <t>自販機コーナー</t>
  </si>
  <si>
    <t>便所1</t>
  </si>
  <si>
    <t>便所2</t>
  </si>
  <si>
    <t>DS・PS1</t>
  </si>
  <si>
    <t>機械室</t>
  </si>
  <si>
    <t>DS・PS2</t>
  </si>
  <si>
    <t>ES1</t>
  </si>
  <si>
    <t>ES2</t>
  </si>
  <si>
    <t>物入</t>
  </si>
  <si>
    <t>給湯室</t>
  </si>
  <si>
    <t>機械室1</t>
  </si>
  <si>
    <t>機械室2</t>
  </si>
  <si>
    <t>電気室</t>
  </si>
  <si>
    <t>事務室1</t>
  </si>
  <si>
    <t>事務室2</t>
  </si>
  <si>
    <t>ローカ</t>
  </si>
  <si>
    <t>ローカ（湯沸脇）</t>
  </si>
  <si>
    <t>階段室</t>
  </si>
  <si>
    <t>2F</t>
  </si>
  <si>
    <t>3F</t>
  </si>
  <si>
    <t>4F</t>
  </si>
  <si>
    <t>5F</t>
  </si>
  <si>
    <t>6F</t>
  </si>
  <si>
    <t>7F</t>
  </si>
  <si>
    <t>RF</t>
  </si>
  <si>
    <t>EV機械室</t>
  </si>
  <si>
    <t>FCU1-1</t>
  </si>
  <si>
    <t>FCU1-2</t>
  </si>
  <si>
    <t>EHP1-1</t>
  </si>
  <si>
    <t>EHP1-2</t>
  </si>
  <si>
    <t>EHP1-3</t>
  </si>
  <si>
    <t>EHP1-4</t>
  </si>
  <si>
    <t>HU-11</t>
  </si>
  <si>
    <t>HU-12</t>
  </si>
  <si>
    <t>FCU2</t>
  </si>
  <si>
    <t>HU-21</t>
  </si>
  <si>
    <t>HU-22</t>
  </si>
  <si>
    <t>FCU3</t>
  </si>
  <si>
    <t>HU-31</t>
  </si>
  <si>
    <t>HU-32</t>
  </si>
  <si>
    <t>FCU4</t>
  </si>
  <si>
    <t>HU-41</t>
  </si>
  <si>
    <t>HU-42</t>
  </si>
  <si>
    <t>FCU5</t>
  </si>
  <si>
    <t>HU-51</t>
  </si>
  <si>
    <t>HU-52</t>
  </si>
  <si>
    <t>FCU6</t>
  </si>
  <si>
    <t>HU-61</t>
  </si>
  <si>
    <t>HU-62</t>
  </si>
  <si>
    <t>FCU7</t>
  </si>
  <si>
    <t>HU-71</t>
  </si>
  <si>
    <t>HU-72</t>
  </si>
  <si>
    <t>R1</t>
  </si>
  <si>
    <t/>
  </si>
  <si>
    <t>W1</t>
  </si>
  <si>
    <t>FG1</t>
  </si>
  <si>
    <t>G1</t>
  </si>
  <si>
    <t>AR1</t>
  </si>
  <si>
    <t>EHP1-1O</t>
  </si>
  <si>
    <t>EHP1-2O</t>
  </si>
  <si>
    <t>EHP1-3O</t>
  </si>
  <si>
    <t>EHP1-4O</t>
  </si>
  <si>
    <t>CHP2</t>
  </si>
  <si>
    <t>FCU</t>
  </si>
  <si>
    <t>EF-1</t>
  </si>
  <si>
    <t>EF-2</t>
  </si>
  <si>
    <t>EF-3</t>
  </si>
  <si>
    <t>EF-4</t>
  </si>
  <si>
    <t>EF-5</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</si>
  <si>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</si>
  <si>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</si>
  <si>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</si>
  <si>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</si>
  <si>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</si>
  <si>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</si>
  <si>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</si>
  <si>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</si>
  <si>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</si>
  <si>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</si>
  <si>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</si>
  <si>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</si>
  <si>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</si>
  <si>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</si>
  <si>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</si>
  <si>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</si>
  <si>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</si>
  <si>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</si>
  <si>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</si>
  <si>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</si>
  <si>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</si>
  <si>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</si>
  <si>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</si>
  <si>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</si>
  <si>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</si>
  <si>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</si>
  <si>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</si>
  <si>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</si>
  <si>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</si>
  <si>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</si>
  <si>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</si>
  <si>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</si>
  <si>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</si>
  <si>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</si>
  <si>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</si>
  <si>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PAC1</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</si>
  <si>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</si>
  <si>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</si>
  <si>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</si>
  <si>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</si>
  <si>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</si>
  <si>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</si>
  <si>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</si>
  <si>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</si>
  <si>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</si>
  <si>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</si>
  <si>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</si>
  <si>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</si>
  <si>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</si>
  <si>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</si>
  <si>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</si>
  <si>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</si>
  <si>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</si>
  <si>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</si>
  <si>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</si>
  <si>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</si>
  <si>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</si>
  <si>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</si>
  <si>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</si>
  <si>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</si>
  <si>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</si>
  <si>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</si>
  <si>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</si>
  <si>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</si>
  <si>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</si>
  <si>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CGS01</t>
  </si>
  <si>
    <t>InsulataionList</t>
  </si>
  <si>
    <t>GeneraionTypeList</t>
  </si>
  <si>
    <t>Air Conditioned Zone</t>
    <phoneticPr fontId="3"/>
  </si>
  <si>
    <t>Hotel</t>
  </si>
  <si>
    <t>Hospital</t>
  </si>
  <si>
    <t>Retail store</t>
  </si>
  <si>
    <t>School</t>
  </si>
  <si>
    <t>Assembly hall</t>
  </si>
  <si>
    <t>Factory</t>
  </si>
  <si>
    <t>Apartment building</t>
  </si>
  <si>
    <t>Existing building</t>
    <phoneticPr fontId="3"/>
  </si>
  <si>
    <t>Office Model</t>
  </si>
  <si>
    <t>Business Hotel Model</t>
  </si>
  <si>
    <t>City Hotel Model</t>
  </si>
  <si>
    <t>General Hospital Model</t>
  </si>
  <si>
    <t>Clinic Model</t>
  </si>
  <si>
    <t>Welfare Facility Model</t>
  </si>
  <si>
    <t>Large-scale Retail Store Model</t>
  </si>
  <si>
    <t>Small-scale Retail Store Model</t>
  </si>
  <si>
    <t>School Model</t>
  </si>
  <si>
    <t>Kindergarten Model</t>
  </si>
  <si>
    <t>University Model</t>
  </si>
  <si>
    <t>Auditorium Model</t>
  </si>
  <si>
    <t>Restaurant Model</t>
  </si>
  <si>
    <t>Assembly Hall Model (Athletic Facility)</t>
  </si>
  <si>
    <t>Assembly Hall Model (Gymnasium)</t>
  </si>
  <si>
    <t>Assembly Hall Model (Public Bath)</t>
  </si>
  <si>
    <t>Assembly Hall Model (Movie Theater)</t>
  </si>
  <si>
    <t>Assembly Hall Model (Library)</t>
  </si>
  <si>
    <t>Assembly Hall Model (Museum)</t>
  </si>
  <si>
    <t>Assembly Hall Model (Theater)</t>
  </si>
  <si>
    <t>Assembly Hall Model (Karaoke Box)</t>
  </si>
  <si>
    <t>Assembly Hall Model (Bowling Alley)</t>
  </si>
  <si>
    <t>Assembly Hall Model (Pachinko Parlor)</t>
  </si>
  <si>
    <t>Assembly Hall Model (Racecourse or Velodrome)</t>
  </si>
  <si>
    <t>Assembly Hall Model (Shrine or Temple)</t>
  </si>
  <si>
    <t>Factory Model</t>
  </si>
  <si>
    <t>Office room</t>
  </si>
  <si>
    <t>Computer room</t>
  </si>
  <si>
    <t>Conference room</t>
  </si>
  <si>
    <t>Coffee lounge</t>
  </si>
  <si>
    <t>Employee cafeteria</t>
  </si>
  <si>
    <t>Central monitoring room</t>
  </si>
  <si>
    <t>Changing room or storage</t>
  </si>
  <si>
    <t>Restroom</t>
  </si>
  <si>
    <t>Smoking room</t>
  </si>
  <si>
    <t>Indoor parking</t>
  </si>
  <si>
    <t>Machine room</t>
  </si>
  <si>
    <t>Electrical room</t>
  </si>
  <si>
    <t>Kitchenette</t>
  </si>
  <si>
    <t>Food storage</t>
  </si>
  <si>
    <t>Print room</t>
  </si>
  <si>
    <t>Waste storage</t>
  </si>
  <si>
    <t>Non-primary room</t>
    <phoneticPr fontId="3"/>
  </si>
  <si>
    <t>Guest room</t>
  </si>
  <si>
    <t>In-room bathroom</t>
  </si>
  <si>
    <t>Front desk (24h)</t>
  </si>
  <si>
    <t>Office (24h)</t>
  </si>
  <si>
    <t>Corridor (24h)</t>
  </si>
  <si>
    <t>Lobby (24h)</t>
  </si>
  <si>
    <t>Common restroom (24h)</t>
  </si>
  <si>
    <t>Smoking room (24h)</t>
  </si>
  <si>
    <t>Banquet hall</t>
  </si>
  <si>
    <t>Wedding hall</t>
  </si>
  <si>
    <t>Front desk (daytime)</t>
  </si>
  <si>
    <t>Office (daytime)</t>
  </si>
  <si>
    <t>Corridor (daytime)</t>
  </si>
  <si>
    <t>Lobby (daytime)</t>
  </si>
  <si>
    <t>Common restroom (daytime)</t>
  </si>
  <si>
    <t>Smoking room (daytime)</t>
  </si>
  <si>
    <t>Patient room</t>
  </si>
  <si>
    <t>Bathroom</t>
  </si>
  <si>
    <t>Nursing staff room</t>
  </si>
  <si>
    <t>Examination room</t>
  </si>
  <si>
    <t>Waiting room</t>
  </si>
  <si>
    <t>Operating room</t>
  </si>
  <si>
    <t>ICU</t>
  </si>
  <si>
    <t>Autopsy room</t>
  </si>
  <si>
    <t>Large store sales floor</t>
  </si>
  <si>
    <t>Specialty store sales floor</t>
  </si>
  <si>
    <t>Supermarket sales floor</t>
  </si>
  <si>
    <t>Loading area</t>
  </si>
  <si>
    <t>Elementary/middle school classroom</t>
  </si>
  <si>
    <t>High school classroom</t>
  </si>
  <si>
    <t>Staff room</t>
  </si>
  <si>
    <t>School cafeteria</t>
  </si>
  <si>
    <t>University classroom</t>
  </si>
  <si>
    <t>University cafeteria</t>
  </si>
  <si>
    <t>Research room</t>
  </si>
  <si>
    <t>Computer lab</t>
  </si>
  <si>
    <t>Practice room</t>
  </si>
  <si>
    <t>Restaurant dining room</t>
  </si>
  <si>
    <t>Light meal dining room</t>
  </si>
  <si>
    <t>Cafe dining room</t>
  </si>
  <si>
    <t>Athletic facility exercise room</t>
  </si>
  <si>
    <t>Athletic facility lobby</t>
  </si>
  <si>
    <t>Athletic facility restroom</t>
  </si>
  <si>
    <t>Athletic facility smoking room</t>
  </si>
  <si>
    <t>Recreation skating rink</t>
  </si>
  <si>
    <t>Recreation gymnasium</t>
  </si>
  <si>
    <t>Stadium seats</t>
  </si>
  <si>
    <t>Bathhouse bathing room</t>
  </si>
  <si>
    <t>Bathhouse changing room</t>
  </si>
  <si>
    <t>Bathhouse rest room</t>
  </si>
  <si>
    <t>Bathhouse lobby</t>
  </si>
  <si>
    <t>Bathhouse restroom</t>
  </si>
  <si>
    <t>Bathhouse smoking room</t>
  </si>
  <si>
    <t>Cinema seats</t>
  </si>
  <si>
    <t>Theater seats</t>
  </si>
  <si>
    <t>Racetrack seats</t>
  </si>
  <si>
    <t>Racetrack ticket booth</t>
  </si>
  <si>
    <t>Racetrack shop</t>
  </si>
  <si>
    <t>Racetrack lobby</t>
  </si>
  <si>
    <t>Racetrack restroom</t>
  </si>
  <si>
    <t>Racetrack smoking room</t>
  </si>
  <si>
    <t>Shrine/temple main hall</t>
  </si>
  <si>
    <t>Shrine/temple lobby</t>
  </si>
  <si>
    <t>Shrine/temple restroom</t>
  </si>
  <si>
    <t>Shrine/temple smoking room</t>
  </si>
  <si>
    <t>Outdoor parking or bicycle parking</t>
  </si>
  <si>
    <t>Manager room</t>
  </si>
  <si>
    <t>Meeting room</t>
  </si>
  <si>
    <t>Exterior wall</t>
  </si>
  <si>
    <t>Exterior wall</t>
    <phoneticPr fontId="3"/>
  </si>
  <si>
    <t>Ground-contact wall</t>
  </si>
  <si>
    <t>Ground-contact wall</t>
    <phoneticPr fontId="3"/>
  </si>
  <si>
    <t>Lightweight concrete (type 1)</t>
  </si>
  <si>
    <t>Lightweight concrete (type 2)</t>
  </si>
  <si>
    <t>ALC panel</t>
  </si>
  <si>
    <t>Extruded cement board</t>
  </si>
  <si>
    <t>Plaster</t>
  </si>
  <si>
    <t>Rock wool decorative acoustic board</t>
  </si>
  <si>
    <t>Calcium silicate board (0.8)</t>
  </si>
  <si>
    <t>Calcium silicate board (1.0)</t>
  </si>
  <si>
    <t>Sheathing board</t>
  </si>
  <si>
    <t>Wood chip cement board</t>
  </si>
  <si>
    <t>Hardboard</t>
  </si>
  <si>
    <t>MDF</t>
  </si>
  <si>
    <t>Asphalt</t>
  </si>
  <si>
    <t>Tatami underlay</t>
  </si>
  <si>
    <t>Building material tatami (type Ⅲ, 50mm)</t>
  </si>
  <si>
    <t>Building material tatami (K,N type, 50mm)</t>
  </si>
  <si>
    <t>Carpet</t>
  </si>
  <si>
    <t>Glass wool insulation 10K</t>
  </si>
  <si>
    <t>Glass wool insulation 16K</t>
  </si>
  <si>
    <t>Glass wool insulation 20K</t>
  </si>
  <si>
    <t>Glass wool insulation 24K</t>
  </si>
  <si>
    <t>Glass wool insulation 32K</t>
  </si>
  <si>
    <t>High-performance glass wool 16K</t>
  </si>
  <si>
    <t>High-performance glass wool 24K</t>
  </si>
  <si>
    <t>High-performance glass wool 32K</t>
  </si>
  <si>
    <t>High-performance glass wool 40K</t>
  </si>
  <si>
    <t>High-performance glass wool 48K</t>
  </si>
  <si>
    <t>Blown-in glass wool 13K</t>
  </si>
  <si>
    <t>Blown-in glass wool 18K</t>
  </si>
  <si>
    <t>Blown-in glass wool 30K</t>
  </si>
  <si>
    <t>Blown-in glass wool 35K</t>
  </si>
  <si>
    <t>Rock wool insulation (mat)</t>
  </si>
  <si>
    <t>Rock wool insulation (felt)</t>
  </si>
  <si>
    <t>Rock wool insulation (board)</t>
  </si>
  <si>
    <t>Blown-in rock wool 25K</t>
  </si>
  <si>
    <t>Blown-in rock wool 65K</t>
  </si>
  <si>
    <t>Blown-in cellulose fiber 25K</t>
  </si>
  <si>
    <t>Blown-in cellulose fiber 45K</t>
  </si>
  <si>
    <t>Blown-in cellulose fiber 55K</t>
  </si>
  <si>
    <t>Extruded polystyrene foam board type 1</t>
  </si>
  <si>
    <t>Extruded polystyrene foam board type 2</t>
  </si>
  <si>
    <t>Extruded polystyrene foam board type 3</t>
  </si>
  <si>
    <t>Type A polyethylene foam board type 1-2</t>
  </si>
  <si>
    <t>Type A polyethylene foam board type 2</t>
  </si>
  <si>
    <t>Expanded polystyrene foam board (special)</t>
  </si>
  <si>
    <t>Expanded polystyrene foam board no.1</t>
  </si>
  <si>
    <t>Expanded polystyrene foam board no.2</t>
  </si>
  <si>
    <t>Expanded polystyrene foam board no.3</t>
  </si>
  <si>
    <t>Expanded polystyrene foam board no.4</t>
  </si>
  <si>
    <t>Rigid urethane foam board type 2-1</t>
  </si>
  <si>
    <t>Rigid urethane foam board type 2-2</t>
  </si>
  <si>
    <t>Sprayed rigid urethane foam type A-1</t>
  </si>
  <si>
    <t>Sprayed rigid urethane foam type A-3</t>
  </si>
  <si>
    <t>Phenolic foam board type 1-1</t>
  </si>
  <si>
    <t>Phenolic foam board type 1-2</t>
  </si>
  <si>
    <t>Sealed air layer</t>
  </si>
  <si>
    <t>Non-sealed air layer</t>
  </si>
  <si>
    <t>Resin (single glazing)</t>
  </si>
  <si>
    <t>Resin (double glazing, 2-layer)</t>
  </si>
  <si>
    <t>Resin (triple or more glazing)</t>
  </si>
  <si>
    <t>Wood (single glazing)</t>
  </si>
  <si>
    <t>Wood (double glazing, 2-layer)</t>
  </si>
  <si>
    <t>Wood (triple or more glazing)</t>
  </si>
  <si>
    <t>Metal-resin composite (single glazing)</t>
  </si>
  <si>
    <t>Metal-resin composite (double glazing, 2-layer)</t>
  </si>
  <si>
    <t>Metal-resin composite (triple or more glazing)</t>
  </si>
  <si>
    <t>Metal-wood composite (single glazing)</t>
  </si>
  <si>
    <t>Metal-wood composite (double glazing, 2-layer)</t>
  </si>
  <si>
    <t>Metal-wood composite (triple or more glazing)</t>
  </si>
  <si>
    <t>Metal (single glazing)</t>
  </si>
  <si>
    <t>Metal (double or more glazing)</t>
  </si>
  <si>
    <t>1st</t>
  </si>
  <si>
    <t>2nd</t>
  </si>
  <si>
    <t>3rd</t>
  </si>
  <si>
    <t>4th</t>
  </si>
  <si>
    <t>5th</t>
  </si>
  <si>
    <t>6th</t>
  </si>
  <si>
    <t>7th</t>
  </si>
  <si>
    <t>8th</t>
  </si>
  <si>
    <t>9th</t>
  </si>
  <si>
    <t>10th</t>
  </si>
  <si>
    <t>North</t>
  </si>
  <si>
    <t>Northeast</t>
  </si>
  <si>
    <t>East</t>
  </si>
  <si>
    <t>Southeast</t>
  </si>
  <si>
    <t>South</t>
  </si>
  <si>
    <t>Southwest</t>
  </si>
  <si>
    <t>West</t>
  </si>
  <si>
    <t>Northwest</t>
  </si>
  <si>
    <t>Horizontal</t>
  </si>
  <si>
    <t>Shaded</t>
  </si>
  <si>
    <t>Yes</t>
    <phoneticPr fontId="3"/>
  </si>
  <si>
    <t>None</t>
  </si>
  <si>
    <t>Supplemental</t>
  </si>
  <si>
    <t>Ice thermal storage</t>
  </si>
  <si>
    <t>Water thermal storage (stratified)</t>
  </si>
  <si>
    <t>Water thermal storage (mixed)</t>
  </si>
  <si>
    <t>Equiped</t>
  </si>
  <si>
    <t>Equiped</t>
    <phoneticPr fontId="3"/>
  </si>
  <si>
    <t>Enabled</t>
  </si>
  <si>
    <t>Constant Air Volume</t>
  </si>
  <si>
    <t>Variable Air Volume</t>
  </si>
  <si>
    <t>Constant Water Volume</t>
  </si>
  <si>
    <t>Constant Water Volume</t>
    <phoneticPr fontId="3"/>
  </si>
  <si>
    <t>Variable Water Volume</t>
    <phoneticPr fontId="3"/>
  </si>
  <si>
    <t>Air handling unit</t>
  </si>
  <si>
    <t>Fan coil unit</t>
  </si>
  <si>
    <t>Indoor unit</t>
  </si>
  <si>
    <t>Total heat exchange unit</t>
  </si>
  <si>
    <t>Fan</t>
  </si>
  <si>
    <t>Radiator</t>
  </si>
  <si>
    <t>Ceiling radiant panel</t>
  </si>
  <si>
    <t>Supply</t>
  </si>
  <si>
    <t>Exhaust</t>
  </si>
  <si>
    <t>Circulation</t>
  </si>
  <si>
    <t>AC</t>
  </si>
  <si>
    <t>CO2 control</t>
  </si>
  <si>
    <t>Temperature control</t>
  </si>
  <si>
    <t>Elevator machine room</t>
  </si>
  <si>
    <t>Other</t>
  </si>
  <si>
    <t>Dimming</t>
  </si>
  <si>
    <t>Dimming BL</t>
  </si>
  <si>
    <t>Dimming W15</t>
  </si>
  <si>
    <t>Dimming W15BL</t>
  </si>
  <si>
    <t>Dimming W20</t>
  </si>
  <si>
    <t>Dimming W20BL</t>
  </si>
  <si>
    <t>Dimming W25</t>
  </si>
  <si>
    <t>Dimming W25BL</t>
  </si>
  <si>
    <t>Switching</t>
  </si>
  <si>
    <t>Minimum dimming</t>
  </si>
  <si>
    <t>Timer (LED)</t>
  </si>
  <si>
    <t>Timer (fluorescent)</t>
  </si>
  <si>
    <t>Sensor (LED)</t>
  </si>
  <si>
    <t>Sensor (fluorescent)</t>
  </si>
  <si>
    <t>Automatic faucet</t>
  </si>
  <si>
    <t>Water-saving B1</t>
  </si>
  <si>
    <t>Electricity</t>
  </si>
  <si>
    <t>City gas</t>
  </si>
  <si>
    <t>LPG</t>
  </si>
  <si>
    <t>Heavy oil</t>
  </si>
  <si>
    <t>Kerosene</t>
  </si>
  <si>
    <t>District heating (hot water)</t>
  </si>
  <si>
    <t>District heating (steam)</t>
  </si>
  <si>
    <t>Insulation spec A</t>
  </si>
  <si>
    <t>Insulation spec B</t>
  </si>
  <si>
    <t>Insulation spec C</t>
  </si>
  <si>
    <t>Insulation spec D</t>
  </si>
  <si>
    <t>Insulation spec 1</t>
  </si>
  <si>
    <t>Insulation spec 2</t>
  </si>
  <si>
    <t>Insulation spec 3</t>
  </si>
  <si>
    <t>Bare pipe</t>
  </si>
  <si>
    <t>VVVF (no regeneration)</t>
  </si>
  <si>
    <t>VVVF (with regeneration)</t>
  </si>
  <si>
    <t>VVVF (no regeneration, gearless)</t>
  </si>
  <si>
    <t>VVVF (with regeneration, gearless)</t>
  </si>
  <si>
    <t>AC feedback control</t>
  </si>
  <si>
    <t>Crystalline</t>
  </si>
  <si>
    <t>Non-crystalline</t>
  </si>
  <si>
    <t>Rack-mounted</t>
  </si>
  <si>
    <t>Roof-mounted</t>
  </si>
  <si>
    <t>None</t>
    <phoneticPr fontId="3"/>
  </si>
  <si>
    <t>Static Type</t>
    <phoneticPr fontId="3"/>
  </si>
  <si>
    <t>Rotary Type</t>
    <phoneticPr fontId="3"/>
  </si>
  <si>
    <t>Water chilling unit (air-cooled)</t>
  </si>
  <si>
    <t>Water chilling unit (air-cooled, modular)</t>
  </si>
  <si>
    <t>Water chilling unit (water-cooled)</t>
  </si>
  <si>
    <t>Water chilling unit (water-cooled, ground source type 1)</t>
  </si>
  <si>
    <t>Water chilling unit (water-cooled, ground source type 2)</t>
  </si>
  <si>
    <t>Water chilling unit (water-cooled, ground source type 3)</t>
  </si>
  <si>
    <t>Water chilling unit (water-cooled, ground source type 4)</t>
  </si>
  <si>
    <t>Water chilling unit (water-cooled, ground source type 5)</t>
  </si>
  <si>
    <t>Water chilling unit (water-cooled, ground source type A)</t>
  </si>
  <si>
    <t>Water chilling unit (water-cooled, ground source type B)</t>
  </si>
  <si>
    <t>Water chilling unit (water-cooled, ground source type C)</t>
  </si>
  <si>
    <t>Water chilling unit (water-cooled, ground source type D)</t>
  </si>
  <si>
    <t>Water chilling unit (water-cooled, ground source type E)</t>
  </si>
  <si>
    <t>Water chilling unit (water-cooled, ground source type F)</t>
  </si>
  <si>
    <t>Screw chiller</t>
  </si>
  <si>
    <t>Turbo chiller</t>
  </si>
  <si>
    <t>Inverter turbo chiller</t>
  </si>
  <si>
    <t>Brine turbo chiller (storage mode)</t>
  </si>
  <si>
    <t>Brine turbo chiller (supplemental mode)</t>
  </si>
  <si>
    <t>Water chilling unit (air-cooled, ice storage)</t>
  </si>
  <si>
    <t>Water chilling unit (air-cooled, modular, ice storage)</t>
  </si>
  <si>
    <t>Screw chiller (ice storage)</t>
  </si>
  <si>
    <t>Absorption chiller (city gas)</t>
  </si>
  <si>
    <t>Absorption chiller (variable cooling water, city gas)</t>
  </si>
  <si>
    <t>Absorption chiller (LPG)</t>
  </si>
  <si>
    <t>Absorption chiller (variable cooling water, LPG)</t>
  </si>
  <si>
    <t>Absorption chiller (heavy oil)</t>
  </si>
  <si>
    <t>Absorption chiller (variable cooling water, heavy oil)</t>
  </si>
  <si>
    <t>Absorption chiller (kerosene)</t>
  </si>
  <si>
    <t>Absorption chiller (variable cooling water, kerosene)</t>
  </si>
  <si>
    <t>Absorption chiller (steam)</t>
  </si>
  <si>
    <t>Absorption chiller (variable cooling water, steam)</t>
  </si>
  <si>
    <t>Absorption chiller (hot water)</t>
  </si>
  <si>
    <t>Absorption chiller (single/double effect, city gas)</t>
  </si>
  <si>
    <t>Absorption chiller (single/double effect, variable cooling water, city gas)</t>
  </si>
  <si>
    <t>Absorption chiller (single/double effect, LPG)</t>
  </si>
  <si>
    <t>Absorption chiller (single/double effect, variable cooling water, LPG)</t>
  </si>
  <si>
    <t>Absorption chiller (single/double effect, steam)</t>
  </si>
  <si>
    <t>Absorption chiller (single/double effect, variable cooling water, steam)</t>
  </si>
  <si>
    <t>Small once-through boiler (city gas)</t>
  </si>
  <si>
    <t>Small once-through boiler (LPG)</t>
  </si>
  <si>
    <t>Small once-through boiler (heavy oil)</t>
  </si>
  <si>
    <t>Small once-through boiler (kerosene)</t>
  </si>
  <si>
    <t>Once-through boiler (city gas)</t>
  </si>
  <si>
    <t>Once-through boiler (LPG)</t>
  </si>
  <si>
    <t>Once-through boiler (heavy oil)</t>
  </si>
  <si>
    <t>Once-through boiler (kerosene)</t>
  </si>
  <si>
    <t>Hot water boiler (city gas)</t>
  </si>
  <si>
    <t>Hot water boiler (LPG)</t>
  </si>
  <si>
    <t>Hot water boiler (heavy oil)</t>
  </si>
  <si>
    <t>Hot water boiler (kerosene)</t>
  </si>
  <si>
    <t>Steam boiler (city gas)</t>
  </si>
  <si>
    <t>Steam boiler (LPG)</t>
  </si>
  <si>
    <t>Steam boiler (heavy oil)</t>
  </si>
  <si>
    <t>Steam boiler (kerosene)</t>
  </si>
  <si>
    <t>Hot water generator (city gas)</t>
  </si>
  <si>
    <t>Hot water generator (LPG)</t>
  </si>
  <si>
    <t>Hot water generator (heavy oil)</t>
  </si>
  <si>
    <t>Hot water generator (kerosene)</t>
  </si>
  <si>
    <t>Package air conditioner (air-cooled)</t>
  </si>
  <si>
    <t>Package air conditioner (water-cooled, heat recovery)</t>
  </si>
  <si>
    <t>Package air conditioner (water-cooled)</t>
  </si>
  <si>
    <t>Package air conditioner (water-cooled, ground source type 1)</t>
  </si>
  <si>
    <t>Package air conditioner (water-cooled, ground source type 2)</t>
  </si>
  <si>
    <t>Package air conditioner (water-cooled, ground source type 3)</t>
  </si>
  <si>
    <t>Package air conditioner (water-cooled, ground source type 4)</t>
  </si>
  <si>
    <t>Package air conditioner (water-cooled, ground source type 5)</t>
  </si>
  <si>
    <t>Package air conditioner (water-cooled, ground source type A)</t>
  </si>
  <si>
    <t>Package air conditioner (water-cooled, ground source type B)</t>
  </si>
  <si>
    <t>Package air conditioner (water-cooled, ground source type C)</t>
  </si>
  <si>
    <t>Package air conditioner (water-cooled, ground source type D)</t>
  </si>
  <si>
    <t>Package air conditioner (water-cooled, ground source type E)</t>
  </si>
  <si>
    <t>Package air conditioner (water-cooled, ground source type F)</t>
  </si>
  <si>
    <t>Gas heat pump unit (city gas)</t>
  </si>
  <si>
    <t>Gas heat pump unit (LPG)</t>
  </si>
  <si>
    <t>Room air conditioner</t>
  </si>
  <si>
    <t>FF gas heater (city gas)</t>
  </si>
  <si>
    <t>FF gas heater (LPG)</t>
  </si>
  <si>
    <t>FF oil heater</t>
  </si>
  <si>
    <t>District cooling/heating (chilled water)</t>
  </si>
  <si>
    <t>District cooling/heating (hot water)</t>
  </si>
  <si>
    <t>District cooling/heating (steam)</t>
  </si>
  <si>
    <t>Heat exchanger</t>
  </si>
  <si>
    <t>Electric heater</t>
  </si>
  <si>
    <t>Electric thermal storage heater</t>
  </si>
  <si>
    <t>Warm air heater (city gas)</t>
  </si>
  <si>
    <t>Warm air heater (LPG)</t>
  </si>
  <si>
    <t>Warm air heater (heavy oil)</t>
  </si>
  <si>
    <t>Warm air heater (kerosene)</t>
  </si>
  <si>
    <t>Gas heat pump unit (with self-sustaining power, city gas)</t>
  </si>
  <si>
    <t>Gas heat pump unit (with self-sustaining power, LPG)</t>
  </si>
  <si>
    <t>Form 0. Project Information</t>
    <phoneticPr fontId="3"/>
  </si>
  <si>
    <t>Extruded polystyrene foam board type 1</t>
    <phoneticPr fontId="3"/>
  </si>
  <si>
    <t>Vinyl flooring</t>
    <phoneticPr fontId="3"/>
  </si>
  <si>
    <t>Equiped (listed in 2-9)</t>
    <phoneticPr fontId="3"/>
  </si>
  <si>
    <t>Toilet</t>
    <phoneticPr fontId="3"/>
  </si>
  <si>
    <t>Break Room</t>
    <phoneticPr fontId="3"/>
  </si>
  <si>
    <t>Kitchenette</t>
    <phoneticPr fontId="3"/>
  </si>
  <si>
    <t>EV-1</t>
    <phoneticPr fontId="3"/>
  </si>
  <si>
    <t>EV-2</t>
    <phoneticPr fontId="3"/>
  </si>
  <si>
    <t>System A</t>
    <phoneticPr fontId="3"/>
  </si>
  <si>
    <t>CGS_heat_recovery_priority</t>
    <phoneticPr fontId="3"/>
  </si>
  <si>
    <t>Control</t>
    <phoneticPr fontId="3"/>
  </si>
  <si>
    <t>Office room</t>
    <phoneticPr fontId="3"/>
  </si>
  <si>
    <t>ダウンライト</t>
  </si>
  <si>
    <t>天井埋込下面ルーバー</t>
  </si>
  <si>
    <t>天井埋込下面開放</t>
  </si>
  <si>
    <t>天上直付笠なし</t>
  </si>
  <si>
    <t>天上直付反射笠付</t>
  </si>
  <si>
    <t>Sample Building</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</si>
</sst>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0_);[Red]\(0.00\)"/>
    <numFmt numFmtId="178" formatCode="#,##0.00_ "/>
    <numFmt numFmtId="179" formatCode="0_ "/>
    <numFmt numFmtId="180" formatCode="0.0_);[Red]\(0.0\)"/>
    <numFmt numFmtId="181" formatCode="#,##0.000_);[Red]\(#,##0.000\)"/>
    <numFmt numFmtId="182" formatCode="0_);[Red]\(0\)"/>
    <numFmt numFmtId="183" formatCode="#,##0.0_ "/>
    <numFmt numFmtId="184" formatCode="0.00_ "/>
  </numFmts>
  <fonts count="35">
    <font>
      <sz val="11"/>
      <name val="ＭＳ Ｐゴシック"/>
      <family val="3"/>
      <charset val="128"/>
    </font>
    <font>
      <sz val="11"/>
      <color theme="1"/>
      <name val="Yu Gothic"/>
      <family val="2"/>
      <charset val="128"/>
      <scheme val="minor"/>
    </font>
    <font>
      <sz val="11"/>
      <color indexed="8"/>
      <name val="ＭＳ Ｐゴシック"/>
      <family val="3"/>
      <charset val="128"/>
    </font>
    <font>
      <sz val="6"/>
      <name val="ＭＳ Ｐゴシック"/>
      <family val="3"/>
      <charset val="128"/>
    </font>
    <font>
      <b/>
      <sz val="14"/>
      <name val="ＭＳ Ｐゴシック"/>
      <family val="3"/>
      <charset val="128"/>
    </font>
    <font>
      <b/>
      <sz val="11"/>
      <name val="ＭＳ Ｐゴシック"/>
      <family val="3"/>
      <charset val="128"/>
    </font>
    <font>
      <sz val="11"/>
      <name val="ＭＳ Ｐゴシック"/>
      <family val="3"/>
      <charset val="128"/>
    </font>
    <font>
      <b/>
      <sz val="18"/>
      <name val="ＭＳ Ｐゴシック"/>
      <family val="3"/>
      <charset val="128"/>
    </font>
    <font>
      <sz val="18"/>
      <name val="ＭＳ Ｐゴシック"/>
      <family val="3"/>
      <charset val="128"/>
    </font>
    <font>
      <sz val="12"/>
      <name val="ＭＳ Ｐゴシック"/>
      <family val="3"/>
      <charset val="128"/>
    </font>
    <font>
      <sz val="14"/>
      <name val="ＭＳ Ｐゴシック"/>
      <family val="3"/>
      <charset val="128"/>
    </font>
    <font>
      <sz val="11"/>
      <color indexed="8"/>
      <name val="ＭＳ Ｐゴシック"/>
      <family val="3"/>
      <charset val="128"/>
    </font>
    <font>
      <sz val="10"/>
      <name val="ＭＳ Ｐゴシック"/>
      <family val="3"/>
      <charset val="128"/>
    </font>
    <font>
      <sz val="14"/>
      <name val="ＭＳ 明朝"/>
      <family val="1"/>
      <charset val="128"/>
    </font>
    <font>
      <b/>
      <u/>
      <sz val="20"/>
      <name val="ＭＳ Ｐゴシック"/>
      <family val="3"/>
      <charset val="128"/>
    </font>
    <font>
      <sz val="11"/>
      <name val="ＭＳ Ｐゴシック"/>
      <family val="3"/>
      <charset val="128"/>
    </font>
    <font>
      <sz val="11"/>
      <color theme="1"/>
      <name val="Yu Gothic"/>
      <family val="3"/>
      <charset val="128"/>
      <scheme val="minor"/>
    </font>
    <font>
      <b/>
      <sz val="16"/>
      <color theme="1"/>
      <name val="HG丸ｺﾞｼｯｸM-PRO"/>
      <family val="3"/>
      <charset val="128"/>
    </font>
    <font>
      <sz val="11"/>
      <color theme="1"/>
      <name val="HG丸ｺﾞｼｯｸM-PRO"/>
      <family val="3"/>
      <charset val="128"/>
    </font>
    <font>
      <sz val="11"/>
      <color theme="1"/>
      <name val="ＭＳ Ｐゴシック"/>
      <family val="3"/>
      <charset val="128"/>
    </font>
    <font>
      <b/>
      <sz val="18"/>
      <name val="ＭＳ Ｐゴシック"/>
      <family val="3"/>
      <charset val="128"/>
    </font>
    <font>
      <sz val="11"/>
      <name val="ＭＳ Ｐゴシック"/>
      <family val="3"/>
      <charset val="128"/>
    </font>
    <font>
      <sz val="11"/>
      <color indexed="10"/>
      <name val="ＭＳ Ｐゴシック"/>
      <family val="3"/>
      <charset val="128"/>
    </font>
    <font>
      <sz val="10"/>
      <name val="ＭＳ Ｐゴシック"/>
      <family val="3"/>
      <charset val="128"/>
    </font>
    <font>
      <b/>
      <sz val="13"/>
      <name val="ＭＳ Ｐゴシック"/>
      <family val="3"/>
      <charset val="128"/>
    </font>
    <font>
      <sz val="13"/>
      <name val="ＭＳ Ｐゴシック"/>
      <family val="3"/>
      <charset val="128"/>
    </font>
    <font>
      <sz val="11"/>
      <name val="ＭＳ Ｐゴシック"/>
      <family val="3"/>
    </font>
    <font>
      <sz val="11"/>
      <color theme="1"/>
      <name val="Yu Gothic"/>
      <family val="2"/>
      <scheme val="minor"/>
    </font>
    <font>
      <sz val="11"/>
      <color indexed="8"/>
      <name val="ＭＳ Ｐゴシック"/>
      <family val="3"/>
    </font>
    <font>
      <sz val="10"/>
      <name val="ＭＳ Ｐゴシック"/>
      <family val="3"/>
    </font>
    <font>
      <sz val="14"/>
      <name val="ＭＳ 明朝"/>
      <family val="1"/>
    </font>
    <font>
      <sz val="11"/>
      <color theme="1"/>
      <name val="Yu Gothic"/>
      <family val="3"/>
      <scheme val="minor"/>
    </font>
    <font>
      <sz val="11"/>
      <color theme="1"/>
      <name val="ＭＳ Ｐゴシック"/>
      <family val="3"/>
    </font>
    <font>
      <b/>
      <sz val="13"/>
      <name val="ＭＳ Ｐゴシック"/>
      <family val="3"/>
    </font>
    <font>
      <sz val="11"/>
      <name val="Arial"/>
      <family val="2"/>
    </font>
  </fonts>
  <fills count="6">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9" tint="0.79998168889431442"/>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8">
    <xf numFmtId="0" fontId="0"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xf numFmtId="0" fontId="26" fillId="0" borderId="0"/>
    <xf numFmtId="38" fontId="26" fillId="0" borderId="0"/>
    <xf numFmtId="38" fontId="28" fillId="0" borderId="0">
      <alignment vertical="center"/>
    </xf>
    <xf numFmtId="0" fontId="26" fillId="0" borderId="0"/>
    <xf numFmtId="0" fontId="26" fillId="0" borderId="0"/>
    <xf numFmtId="0" fontId="30" fillId="0" borderId="0"/>
    <xf numFmtId="0" fontId="31" fillId="0" borderId="0">
      <alignment vertical="center"/>
    </xf>
    <xf numFmtId="0" fontId="26" fillId="0" borderId="0"/>
    <xf numFmtId="0" fontId="31" fillId="0" borderId="0">
      <alignment vertical="center"/>
    </xf>
    <xf numFmtId="0" fontId="26" fillId="0" borderId="0"/>
    <xf numFmtId="0" fontId="27" fillId="0" borderId="0">
      <alignment vertical="center"/>
    </xf>
  </cellStyleXfs>
  <cellXfs count="1195">
    <xf numFmtId="0" fontId="0" fillId="0" borderId="0" xfId="0"/>
    <xf numFmtId="0" fontId="0" fillId="2" borderId="0" xfId="0" applyFill="1" applyAlignment="1">
      <alignment horizontal="center"/>
    </xf>
    <xf numFmtId="0" fontId="10" fillId="0" borderId="0" xfId="0" applyFont="1" applyAlignment="1">
      <alignment horizontal="right"/>
    </xf>
    <xf numFmtId="0" fontId="0" fillId="0" borderId="0" xfId="0" applyAlignment="1">
      <alignment horizontal="center"/>
    </xf>
    <xf numFmtId="0" fontId="0" fillId="0" borderId="0" xfId="0" applyAlignment="1">
      <alignment horizontal="right"/>
    </xf>
    <xf numFmtId="49" fontId="7" fillId="0" borderId="0" xfId="0" quotePrefix="1" applyNumberFormat="1" applyFont="1" applyAlignment="1">
      <alignment horizontal="left" vertical="center"/>
    </xf>
    <xf numFmtId="0" fontId="7" fillId="0" borderId="0" xfId="0" quotePrefix="1" applyFont="1" applyAlignment="1">
      <alignment horizontal="left" vertical="center"/>
    </xf>
    <xf numFmtId="0" fontId="8" fillId="0" borderId="0" xfId="0" applyFont="1" applyAlignment="1">
      <alignment horizontal="center" shrinkToFit="1"/>
    </xf>
    <xf numFmtId="0" fontId="0" fillId="0" borderId="0" xfId="0" quotePrefix="1" applyAlignment="1">
      <alignment horizontal="center"/>
    </xf>
    <xf numFmtId="0" fontId="8" fillId="0" borderId="0" xfId="0" quotePrefix="1" applyFont="1" applyAlignment="1">
      <alignment horizontal="left" vertical="center"/>
    </xf>
    <xf numFmtId="0" fontId="7" fillId="0" borderId="0" xfId="0" applyFont="1" applyAlignment="1">
      <alignment horizontal="center" shrinkToFit="1"/>
    </xf>
    <xf numFmtId="49" fontId="7" fillId="2" borderId="0" xfId="0" quotePrefix="1" applyNumberFormat="1" applyFont="1" applyFill="1" applyAlignment="1">
      <alignment horizontal="left" vertical="center"/>
    </xf>
    <xf numFmtId="0" fontId="0" fillId="2" borderId="0" xfId="0" applyFill="1" applyAlignment="1">
      <alignment horizontal="left"/>
    </xf>
    <xf numFmtId="0" fontId="0" fillId="2" borderId="0" xfId="0" applyFill="1"/>
    <xf numFmtId="0" fontId="0" fillId="0" borderId="0" xfId="4" applyFont="1"/>
    <xf numFmtId="0" fontId="0" fillId="0" borderId="0" xfId="4" applyFont="1" applyAlignment="1">
      <alignment vertical="center"/>
    </xf>
    <xf numFmtId="0" fontId="7" fillId="0" borderId="0" xfId="0" applyFont="1" applyAlignment="1">
      <alignment horizontal="left" vertical="center"/>
    </xf>
    <xf numFmtId="49" fontId="7" fillId="2" borderId="0" xfId="0" applyNumberFormat="1" applyFont="1" applyFill="1" applyAlignment="1">
      <alignment horizontal="left" vertical="center"/>
    </xf>
    <xf numFmtId="49" fontId="7" fillId="0" borderId="0" xfId="0" applyNumberFormat="1" applyFont="1" applyAlignment="1">
      <alignment horizontal="left" vertical="center"/>
    </xf>
    <xf numFmtId="0" fontId="10" fillId="0" borderId="0" xfId="0" applyFont="1"/>
    <xf numFmtId="49" fontId="10" fillId="0" borderId="0" xfId="0" applyNumberFormat="1" applyFont="1" applyAlignment="1">
      <alignment horizontal="center"/>
    </xf>
    <xf numFmtId="0" fontId="0" fillId="0" borderId="0" xfId="4" applyFont="1" applyAlignment="1">
      <alignment horizontal="center" vertical="center"/>
    </xf>
    <xf numFmtId="0" fontId="0" fillId="0" borderId="0" xfId="4" applyFont="1" applyAlignment="1">
      <alignment horizontal="center"/>
    </xf>
    <xf numFmtId="0" fontId="0" fillId="0" borderId="0" xfId="0" applyAlignment="1">
      <alignment vertical="center"/>
    </xf>
    <xf numFmtId="0" fontId="0" fillId="0" borderId="0" xfId="0" applyAlignment="1">
      <alignment horizontal="right" vertical="center"/>
    </xf>
    <xf numFmtId="0" fontId="10" fillId="0" borderId="0" xfId="0" applyFont="1" applyAlignment="1">
      <alignment horizontal="right" vertical="center"/>
    </xf>
    <xf numFmtId="49" fontId="4" fillId="2" borderId="0" xfId="0" quotePrefix="1" applyNumberFormat="1" applyFont="1" applyFill="1" applyAlignment="1">
      <alignment vertical="center"/>
    </xf>
    <xf numFmtId="49" fontId="0" fillId="2" borderId="0" xfId="0" applyNumberFormat="1" applyFill="1" applyAlignment="1">
      <alignment horizontal="right"/>
    </xf>
    <xf numFmtId="0" fontId="0" fillId="2" borderId="0" xfId="0" applyFill="1" applyAlignment="1">
      <alignment horizontal="right"/>
    </xf>
    <xf numFmtId="0" fontId="0" fillId="2" borderId="1" xfId="0" applyFill="1" applyBorder="1" applyAlignment="1">
      <alignment horizontal="center" vertical="center"/>
    </xf>
    <xf numFmtId="49" fontId="9" fillId="2" borderId="0" xfId="0" applyNumberFormat="1" applyFont="1" applyFill="1" applyAlignment="1">
      <alignment horizontal="center"/>
    </xf>
    <xf numFmtId="49" fontId="0" fillId="2" borderId="0" xfId="0" applyNumberFormat="1" applyFill="1" applyAlignment="1">
      <alignment horizontal="center"/>
    </xf>
    <xf numFmtId="40" fontId="6" fillId="2" borderId="0" xfId="0" applyNumberFormat="1" applyFont="1" applyFill="1" applyAlignment="1">
      <alignment horizontal="right" vertical="center"/>
    </xf>
    <xf numFmtId="49" fontId="0" fillId="2" borderId="0" xfId="0" applyNumberFormat="1" applyFill="1"/>
    <xf numFmtId="0" fontId="5" fillId="0" borderId="0" xfId="7" applyFont="1">
      <alignment vertical="center"/>
    </xf>
    <xf numFmtId="0" fontId="6" fillId="0" borderId="0" xfId="0" applyFont="1" applyAlignment="1">
      <alignment horizontal="left"/>
    </xf>
    <xf numFmtId="0" fontId="5" fillId="0" borderId="0" xfId="7" applyFont="1" applyAlignment="1">
      <alignment horizontal="center" vertical="center"/>
    </xf>
    <xf numFmtId="0" fontId="6" fillId="0" borderId="0" xfId="7" applyFont="1">
      <alignment vertical="center"/>
    </xf>
    <xf numFmtId="0" fontId="6" fillId="0" borderId="0" xfId="7" applyFont="1" applyAlignment="1">
      <alignment horizontal="center" vertical="center"/>
    </xf>
    <xf numFmtId="49" fontId="6" fillId="0" borderId="0" xfId="7" applyNumberFormat="1" applyFont="1">
      <alignment vertical="center"/>
    </xf>
    <xf numFmtId="0" fontId="6" fillId="0" borderId="0" xfId="7" applyFont="1" applyAlignment="1">
      <alignment horizontal="center"/>
    </xf>
    <xf numFmtId="0" fontId="6" fillId="0" borderId="0" xfId="8" applyFont="1">
      <alignment vertical="center"/>
    </xf>
    <xf numFmtId="0" fontId="6" fillId="0" borderId="0" xfId="8" applyFont="1" applyAlignment="1">
      <alignment horizontal="center" vertical="center"/>
    </xf>
    <xf numFmtId="0" fontId="6" fillId="0" borderId="0" xfId="8" applyFont="1" applyAlignment="1">
      <alignment horizontal="center"/>
    </xf>
    <xf numFmtId="0" fontId="5" fillId="0" borderId="0" xfId="8" applyFont="1">
      <alignment vertical="center"/>
    </xf>
    <xf numFmtId="0" fontId="6" fillId="0" borderId="0" xfId="7" quotePrefix="1" applyFont="1" applyAlignment="1">
      <alignment horizontal="center"/>
    </xf>
    <xf numFmtId="0" fontId="6" fillId="0" borderId="0" xfId="7" applyFont="1" applyAlignment="1">
      <alignment horizontal="center" wrapText="1"/>
    </xf>
    <xf numFmtId="0" fontId="5" fillId="0" borderId="0" xfId="6" applyFont="1">
      <alignment vertical="center"/>
    </xf>
    <xf numFmtId="0" fontId="5" fillId="0" borderId="0" xfId="6" applyFont="1" applyAlignment="1">
      <alignment horizontal="center" vertical="center"/>
    </xf>
    <xf numFmtId="0" fontId="15" fillId="0" borderId="0" xfId="6" applyFont="1">
      <alignment vertical="center"/>
    </xf>
    <xf numFmtId="0" fontId="15" fillId="0" borderId="0" xfId="6" applyFont="1" applyAlignment="1">
      <alignment horizontal="center" vertical="center"/>
    </xf>
    <xf numFmtId="0" fontId="7" fillId="0" borderId="0" xfId="6" applyFont="1">
      <alignment vertical="center"/>
    </xf>
    <xf numFmtId="0" fontId="15" fillId="0" borderId="0" xfId="6" applyFont="1" applyAlignment="1">
      <alignment horizontal="center"/>
    </xf>
    <xf numFmtId="0" fontId="15" fillId="0" borderId="0" xfId="6" quotePrefix="1" applyFont="1" applyAlignment="1">
      <alignment horizontal="center"/>
    </xf>
    <xf numFmtId="0" fontId="15" fillId="0" borderId="0" xfId="6" applyFont="1" applyAlignment="1">
      <alignment horizontal="center" wrapText="1"/>
    </xf>
    <xf numFmtId="0" fontId="0" fillId="2" borderId="0" xfId="4" applyFont="1" applyFill="1" applyAlignment="1">
      <alignment horizontal="center" shrinkToFit="1"/>
    </xf>
    <xf numFmtId="0" fontId="0" fillId="0" borderId="0" xfId="4" applyFont="1" applyAlignment="1">
      <alignment horizontal="center" shrinkToFit="1"/>
    </xf>
    <xf numFmtId="0" fontId="5" fillId="0" borderId="0" xfId="0" applyFont="1" applyAlignment="1">
      <alignment horizontal="center" vertical="center" shrinkToFit="1"/>
    </xf>
    <xf numFmtId="0" fontId="0" fillId="0" borderId="0" xfId="0" applyAlignment="1">
      <alignment horizontal="center" vertical="center" shrinkToFit="1"/>
    </xf>
    <xf numFmtId="38" fontId="0" fillId="0" borderId="0" xfId="0" applyNumberFormat="1" applyAlignment="1">
      <alignment horizontal="center" vertical="center" shrinkToFit="1"/>
    </xf>
    <xf numFmtId="49" fontId="6" fillId="0" borderId="0" xfId="0" applyNumberFormat="1" applyFont="1" applyAlignment="1">
      <alignment horizontal="center" vertical="center" shrinkToFit="1"/>
    </xf>
    <xf numFmtId="0" fontId="6" fillId="0" borderId="0" xfId="0" applyFont="1" applyAlignment="1">
      <alignment horizontal="center" vertical="center" shrinkToFit="1"/>
    </xf>
    <xf numFmtId="0" fontId="6" fillId="0" borderId="0" xfId="7" applyFont="1" applyAlignment="1">
      <alignment horizontal="center" vertical="center" shrinkToFit="1"/>
    </xf>
    <xf numFmtId="0" fontId="6" fillId="0" borderId="0" xfId="8" applyFont="1" applyAlignment="1">
      <alignment horizontal="center" vertical="center" shrinkToFit="1"/>
    </xf>
    <xf numFmtId="0" fontId="6" fillId="0" borderId="0" xfId="7" applyFont="1" applyAlignment="1">
      <alignment vertical="center" shrinkToFit="1"/>
    </xf>
    <xf numFmtId="0" fontId="15" fillId="0" borderId="0" xfId="6" applyFont="1" applyAlignment="1">
      <alignment horizontal="center" vertical="center" shrinkToFit="1"/>
    </xf>
    <xf numFmtId="0" fontId="0" fillId="0" borderId="0" xfId="0" applyAlignment="1">
      <alignment horizontal="left" vertical="center" shrinkToFit="1"/>
    </xf>
    <xf numFmtId="0" fontId="10" fillId="0" borderId="0" xfId="0" applyFont="1" applyAlignment="1">
      <alignment vertical="center" shrinkToFit="1"/>
    </xf>
    <xf numFmtId="0" fontId="0" fillId="0" borderId="0" xfId="0" applyAlignment="1">
      <alignment vertical="center" shrinkToFit="1"/>
    </xf>
    <xf numFmtId="0" fontId="0" fillId="0" borderId="0" xfId="0" applyAlignment="1">
      <alignment horizontal="center" vertical="center"/>
    </xf>
    <xf numFmtId="0" fontId="0" fillId="0" borderId="0" xfId="4" applyFont="1" applyAlignment="1">
      <alignment horizontal="left" shrinkToFit="1"/>
    </xf>
    <xf numFmtId="0" fontId="0" fillId="2" borderId="0" xfId="0" applyFill="1" applyAlignment="1">
      <alignment horizontal="center" vertical="center"/>
    </xf>
    <xf numFmtId="49" fontId="0" fillId="2" borderId="2" xfId="0" applyNumberFormat="1" applyFill="1" applyBorder="1" applyAlignment="1">
      <alignment horizontal="center" vertical="center"/>
    </xf>
    <xf numFmtId="0" fontId="0" fillId="2" borderId="0" xfId="0" applyFill="1" applyAlignment="1">
      <alignment vertical="center"/>
    </xf>
    <xf numFmtId="0" fontId="0" fillId="0" borderId="0" xfId="0" applyAlignment="1">
      <alignment horizontal="right" vertical="center" shrinkToFit="1"/>
    </xf>
    <xf numFmtId="0" fontId="0" fillId="0" borderId="0" xfId="4" applyFont="1" applyAlignment="1">
      <alignment horizontal="right" vertical="center"/>
    </xf>
    <xf numFmtId="0" fontId="0" fillId="0" borderId="0" xfId="4" applyFont="1" applyAlignment="1">
      <alignment vertical="top"/>
    </xf>
    <xf numFmtId="0" fontId="0" fillId="0" borderId="0" xfId="4" applyFont="1" applyAlignment="1">
      <alignment horizontal="right" vertical="top"/>
    </xf>
    <xf numFmtId="0" fontId="7" fillId="0" borderId="0" xfId="6" applyFont="1" applyAlignment="1">
      <alignment horizontal="center" vertical="center"/>
    </xf>
    <xf numFmtId="49" fontId="0" fillId="2" borderId="3" xfId="0" applyNumberFormat="1" applyFill="1" applyBorder="1" applyAlignment="1" applyProtection="1">
      <alignment horizontal="center" vertical="center"/>
      <protection locked="0"/>
    </xf>
    <xf numFmtId="49" fontId="0" fillId="0" borderId="0" xfId="0" applyNumberFormat="1" applyAlignment="1">
      <alignment horizontal="center" vertical="center"/>
    </xf>
    <xf numFmtId="0" fontId="0" fillId="0" borderId="0" xfId="4" applyFont="1" applyAlignment="1">
      <alignment horizontal="center" vertical="center" shrinkToFit="1"/>
    </xf>
    <xf numFmtId="0" fontId="0" fillId="0" borderId="4" xfId="0" applyBorder="1" applyAlignment="1" applyProtection="1">
      <alignment horizontal="center" vertical="center" shrinkToFit="1"/>
      <protection locked="0"/>
    </xf>
    <xf numFmtId="0" fontId="0" fillId="0" borderId="5"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0" fillId="0" borderId="8"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10" xfId="0" applyBorder="1" applyAlignment="1" applyProtection="1">
      <alignment horizontal="center" vertical="center" shrinkToFit="1"/>
      <protection locked="0"/>
    </xf>
    <xf numFmtId="0" fontId="0" fillId="0" borderId="11"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0" fontId="0" fillId="0" borderId="15" xfId="0" applyBorder="1" applyAlignment="1" applyProtection="1">
      <alignment horizontal="center" vertical="center" shrinkToFit="1"/>
      <protection locked="0"/>
    </xf>
    <xf numFmtId="0" fontId="0" fillId="0" borderId="16"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0" borderId="22" xfId="0" applyBorder="1" applyAlignment="1" applyProtection="1">
      <alignment horizontal="center" vertical="center" shrinkToFit="1"/>
      <protection locked="0"/>
    </xf>
    <xf numFmtId="0" fontId="0" fillId="0" borderId="23" xfId="0" applyBorder="1" applyAlignment="1" applyProtection="1">
      <alignment horizontal="center" vertical="center" shrinkToFit="1"/>
      <protection locked="0"/>
    </xf>
    <xf numFmtId="0" fontId="0" fillId="0" borderId="24" xfId="0" applyBorder="1" applyAlignment="1" applyProtection="1">
      <alignment horizontal="center" vertical="center" shrinkToFit="1"/>
      <protection locked="0"/>
    </xf>
    <xf numFmtId="0" fontId="5" fillId="0" borderId="0" xfId="9" applyFont="1">
      <alignment vertical="center"/>
    </xf>
    <xf numFmtId="0" fontId="6" fillId="0" borderId="0" xfId="9" applyFont="1">
      <alignment vertical="center"/>
    </xf>
    <xf numFmtId="49" fontId="6" fillId="0" borderId="0" xfId="9" applyNumberFormat="1" applyFont="1" applyAlignment="1">
      <alignment horizontal="center"/>
    </xf>
    <xf numFmtId="0" fontId="6" fillId="0" borderId="0" xfId="9" applyFont="1" applyAlignment="1">
      <alignment horizontal="center" vertical="center" shrinkToFit="1"/>
    </xf>
    <xf numFmtId="0" fontId="5" fillId="0" borderId="0" xfId="8" applyFont="1" applyAlignment="1">
      <alignment horizontal="center" vertical="center"/>
    </xf>
    <xf numFmtId="0" fontId="0" fillId="3" borderId="34" xfId="0"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6" fillId="3" borderId="37" xfId="6" applyFont="1" applyFill="1" applyBorder="1" applyAlignment="1">
      <alignment horizontal="center" vertical="center"/>
    </xf>
    <xf numFmtId="0" fontId="0" fillId="0" borderId="4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 xfId="0" quotePrefix="1" applyBorder="1" applyAlignment="1" applyProtection="1">
      <alignment horizontal="center" vertical="center" shrinkToFit="1"/>
      <protection locked="0"/>
    </xf>
    <xf numFmtId="0" fontId="0" fillId="0" borderId="3" xfId="0" quotePrefix="1"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6" fillId="0" borderId="44" xfId="4" applyFont="1" applyBorder="1" applyAlignment="1" applyProtection="1">
      <alignment horizontal="center" vertical="center" shrinkToFit="1"/>
      <protection locked="0"/>
    </xf>
    <xf numFmtId="0" fontId="6" fillId="0" borderId="45" xfId="4" applyFont="1" applyBorder="1" applyAlignment="1" applyProtection="1">
      <alignment horizontal="center" vertical="center" shrinkToFit="1"/>
      <protection locked="0"/>
    </xf>
    <xf numFmtId="0" fontId="6" fillId="0" borderId="46" xfId="4" applyFont="1" applyBorder="1" applyAlignment="1" applyProtection="1">
      <alignment horizontal="center" vertical="center" shrinkToFit="1"/>
      <protection locked="0"/>
    </xf>
    <xf numFmtId="0" fontId="6" fillId="0" borderId="9" xfId="4" applyFont="1" applyBorder="1" applyAlignment="1" applyProtection="1">
      <alignment horizontal="center" vertical="center" shrinkToFit="1"/>
      <protection locked="0"/>
    </xf>
    <xf numFmtId="0" fontId="6" fillId="0" borderId="49" xfId="4" applyFont="1" applyBorder="1" applyAlignment="1" applyProtection="1">
      <alignment horizontal="center" vertical="center" shrinkToFit="1"/>
      <protection locked="0"/>
    </xf>
    <xf numFmtId="0" fontId="0" fillId="0" borderId="40" xfId="0" applyBorder="1" applyAlignment="1" applyProtection="1">
      <alignment horizontal="center" vertical="center" shrinkToFit="1"/>
      <protection locked="0"/>
    </xf>
    <xf numFmtId="0" fontId="0" fillId="0" borderId="42" xfId="0" applyBorder="1" applyAlignment="1" applyProtection="1">
      <alignment horizontal="center" vertical="center" shrinkToFit="1"/>
      <protection locked="0"/>
    </xf>
    <xf numFmtId="0" fontId="0" fillId="0" borderId="5" xfId="7" applyFont="1" applyBorder="1" applyAlignment="1" applyProtection="1">
      <alignment horizontal="center" vertical="center" shrinkToFit="1"/>
      <protection locked="0"/>
    </xf>
    <xf numFmtId="0" fontId="0" fillId="0" borderId="10" xfId="7" applyFont="1" applyBorder="1" applyAlignment="1" applyProtection="1">
      <alignment horizontal="center" vertical="center" shrinkToFit="1"/>
      <protection locked="0"/>
    </xf>
    <xf numFmtId="0" fontId="6" fillId="0" borderId="15" xfId="8" applyFont="1" applyBorder="1" applyAlignment="1" applyProtection="1">
      <alignment horizontal="center" vertical="center" shrinkToFit="1"/>
      <protection locked="0"/>
    </xf>
    <xf numFmtId="0" fontId="6" fillId="0" borderId="6" xfId="8" applyFont="1" applyBorder="1" applyAlignment="1" applyProtection="1">
      <alignment horizontal="center" vertical="center" shrinkToFit="1"/>
      <protection locked="0"/>
    </xf>
    <xf numFmtId="0" fontId="6" fillId="0" borderId="8" xfId="8" applyFont="1" applyBorder="1" applyAlignment="1" applyProtection="1">
      <alignment horizontal="center" vertical="center" shrinkToFit="1"/>
      <protection locked="0"/>
    </xf>
    <xf numFmtId="0" fontId="6" fillId="0" borderId="22" xfId="8" applyFont="1" applyBorder="1" applyAlignment="1" applyProtection="1">
      <alignment horizontal="center" vertical="center" shrinkToFit="1"/>
      <protection locked="0"/>
    </xf>
    <xf numFmtId="0" fontId="6" fillId="0" borderId="50" xfId="8" applyFont="1" applyBorder="1" applyAlignment="1" applyProtection="1">
      <alignment horizontal="center" vertical="center" shrinkToFit="1"/>
      <protection locked="0"/>
    </xf>
    <xf numFmtId="0" fontId="6" fillId="0" borderId="3" xfId="8" applyFont="1" applyBorder="1" applyAlignment="1" applyProtection="1">
      <alignment horizontal="center" vertical="center" shrinkToFit="1"/>
      <protection locked="0"/>
    </xf>
    <xf numFmtId="0" fontId="6" fillId="0" borderId="23" xfId="8" applyFont="1" applyBorder="1" applyAlignment="1" applyProtection="1">
      <alignment horizontal="center" vertical="center" shrinkToFit="1"/>
      <protection locked="0"/>
    </xf>
    <xf numFmtId="0" fontId="6" fillId="0" borderId="14" xfId="8" applyFont="1" applyBorder="1" applyAlignment="1" applyProtection="1">
      <alignment horizontal="center" vertical="center" shrinkToFit="1"/>
      <protection locked="0"/>
    </xf>
    <xf numFmtId="0" fontId="6" fillId="0" borderId="24" xfId="8" applyFont="1" applyBorder="1" applyAlignment="1" applyProtection="1">
      <alignment horizontal="center" vertical="center" shrinkToFit="1"/>
      <protection locked="0"/>
    </xf>
    <xf numFmtId="0" fontId="6" fillId="0" borderId="21" xfId="8" applyFont="1" applyBorder="1" applyAlignment="1" applyProtection="1">
      <alignment horizontal="center" vertical="center" shrinkToFit="1"/>
      <protection locked="0"/>
    </xf>
    <xf numFmtId="0" fontId="6" fillId="0" borderId="18" xfId="8" applyFont="1" applyBorder="1" applyAlignment="1" applyProtection="1">
      <alignment horizontal="center" vertical="center" shrinkToFit="1"/>
      <protection locked="0"/>
    </xf>
    <xf numFmtId="0" fontId="6" fillId="0" borderId="20" xfId="8" applyFont="1" applyBorder="1" applyAlignment="1" applyProtection="1">
      <alignment horizontal="center" vertical="center" shrinkToFit="1"/>
      <protection locked="0"/>
    </xf>
    <xf numFmtId="0" fontId="12" fillId="0" borderId="22" xfId="9" applyFont="1" applyBorder="1" applyAlignment="1" applyProtection="1">
      <alignment horizontal="center" vertical="center" shrinkToFit="1"/>
      <protection locked="0"/>
    </xf>
    <xf numFmtId="0" fontId="6" fillId="0" borderId="3" xfId="11" applyFont="1" applyBorder="1" applyAlignment="1" applyProtection="1">
      <alignment horizontal="center" vertical="center" shrinkToFit="1"/>
      <protection locked="0"/>
    </xf>
    <xf numFmtId="0" fontId="6" fillId="0" borderId="24" xfId="11" applyFont="1" applyBorder="1" applyAlignment="1" applyProtection="1">
      <alignment horizontal="center" vertical="center" shrinkToFit="1"/>
      <protection locked="0"/>
    </xf>
    <xf numFmtId="0" fontId="6" fillId="0" borderId="22" xfId="9" applyFont="1" applyBorder="1" applyAlignment="1" applyProtection="1">
      <alignment horizontal="center" vertical="center" shrinkToFit="1"/>
      <protection locked="0"/>
    </xf>
    <xf numFmtId="0" fontId="6" fillId="0" borderId="3" xfId="9" applyFont="1" applyBorder="1" applyAlignment="1" applyProtection="1">
      <alignment horizontal="center" vertical="center" shrinkToFit="1"/>
      <protection locked="0"/>
    </xf>
    <xf numFmtId="0" fontId="6" fillId="0" borderId="23" xfId="9" applyFont="1" applyBorder="1" applyAlignment="1" applyProtection="1">
      <alignment horizontal="center" vertical="center" shrinkToFit="1"/>
      <protection locked="0"/>
    </xf>
    <xf numFmtId="0" fontId="0" fillId="0" borderId="51" xfId="7" applyFont="1" applyBorder="1" applyAlignment="1" applyProtection="1">
      <alignment horizontal="center" vertical="center"/>
      <protection locked="0"/>
    </xf>
    <xf numFmtId="0" fontId="6" fillId="0" borderId="3" xfId="7" applyFont="1" applyBorder="1" applyAlignment="1" applyProtection="1">
      <alignment horizontal="center" vertical="center" shrinkToFit="1"/>
      <protection locked="0"/>
    </xf>
    <xf numFmtId="0" fontId="6" fillId="0" borderId="23" xfId="7" applyFont="1" applyBorder="1" applyAlignment="1" applyProtection="1">
      <alignment horizontal="center" vertical="center" shrinkToFit="1"/>
      <protection locked="0"/>
    </xf>
    <xf numFmtId="0" fontId="0" fillId="0" borderId="41" xfId="0" applyBorder="1" applyAlignment="1" applyProtection="1">
      <alignment horizontal="center" vertical="center" shrinkToFit="1"/>
      <protection locked="0"/>
    </xf>
    <xf numFmtId="0" fontId="0" fillId="0" borderId="22" xfId="0" quotePrefix="1" applyBorder="1" applyAlignment="1" applyProtection="1">
      <alignment horizontal="center" vertical="center" shrinkToFit="1"/>
      <protection locked="0"/>
    </xf>
    <xf numFmtId="0" fontId="0" fillId="0" borderId="23" xfId="7" applyFont="1" applyBorder="1" applyAlignment="1" applyProtection="1">
      <alignment horizontal="center" vertical="center" shrinkToFit="1"/>
      <protection locked="0"/>
    </xf>
    <xf numFmtId="0" fontId="6" fillId="0" borderId="24" xfId="7" applyFont="1" applyBorder="1" applyAlignment="1" applyProtection="1">
      <alignment horizontal="center" vertical="center" shrinkToFit="1"/>
      <protection locked="0"/>
    </xf>
    <xf numFmtId="0" fontId="6" fillId="0" borderId="42" xfId="7" applyFont="1" applyBorder="1" applyAlignment="1" applyProtection="1">
      <alignment horizontal="center" vertical="center" shrinkToFit="1"/>
      <protection locked="0"/>
    </xf>
    <xf numFmtId="0" fontId="6" fillId="0" borderId="51" xfId="7" applyFont="1" applyBorder="1" applyAlignment="1" applyProtection="1">
      <alignment horizontal="center" vertical="center" shrinkToFit="1"/>
      <protection locked="0"/>
    </xf>
    <xf numFmtId="0" fontId="6" fillId="0" borderId="14" xfId="7" applyFont="1" applyBorder="1" applyAlignment="1" applyProtection="1">
      <alignment horizontal="center" vertical="center" shrinkToFit="1"/>
      <protection locked="0"/>
    </xf>
    <xf numFmtId="0" fontId="6" fillId="0" borderId="8" xfId="7" applyFont="1" applyBorder="1" applyAlignment="1" applyProtection="1">
      <alignment horizontal="center" vertical="center" shrinkToFit="1"/>
      <protection locked="0"/>
    </xf>
    <xf numFmtId="0" fontId="6" fillId="0" borderId="9" xfId="7" applyFont="1" applyBorder="1" applyAlignment="1" applyProtection="1">
      <alignment horizontal="center" vertical="center" shrinkToFit="1"/>
      <protection locked="0"/>
    </xf>
    <xf numFmtId="0" fontId="6" fillId="0" borderId="8" xfId="6" applyFont="1" applyBorder="1" applyAlignment="1" applyProtection="1">
      <alignment horizontal="center" vertical="center" shrinkToFit="1"/>
      <protection locked="0"/>
    </xf>
    <xf numFmtId="0" fontId="6" fillId="0" borderId="3" xfId="6" applyFont="1" applyBorder="1" applyAlignment="1" applyProtection="1">
      <alignment horizontal="center" vertical="center" shrinkToFit="1"/>
      <protection locked="0"/>
    </xf>
    <xf numFmtId="0" fontId="6" fillId="0" borderId="51" xfId="6" applyFont="1" applyBorder="1" applyAlignment="1" applyProtection="1">
      <alignment horizontal="center" vertical="center" shrinkToFit="1"/>
      <protection locked="0"/>
    </xf>
    <xf numFmtId="0" fontId="6" fillId="0" borderId="14" xfId="6" applyFont="1" applyBorder="1" applyAlignment="1" applyProtection="1">
      <alignment horizontal="center" vertical="center" shrinkToFit="1"/>
      <protection locked="0"/>
    </xf>
    <xf numFmtId="0" fontId="0" fillId="3" borderId="52" xfId="0" applyFill="1" applyBorder="1" applyAlignment="1">
      <alignment horizontal="center" vertical="center"/>
    </xf>
    <xf numFmtId="49" fontId="0" fillId="3" borderId="31" xfId="0" applyNumberFormat="1" applyFill="1" applyBorder="1" applyAlignment="1">
      <alignment horizontal="center"/>
    </xf>
    <xf numFmtId="0" fontId="0" fillId="3" borderId="37" xfId="0" quotePrefix="1" applyFill="1" applyBorder="1" applyAlignment="1">
      <alignment horizontal="center" vertical="center"/>
    </xf>
    <xf numFmtId="49" fontId="0" fillId="3" borderId="45" xfId="0" applyNumberFormat="1" applyFill="1" applyBorder="1" applyAlignment="1">
      <alignment horizontal="center" vertical="center"/>
    </xf>
    <xf numFmtId="49" fontId="0" fillId="3" borderId="0" xfId="0" applyNumberFormat="1" applyFill="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wrapText="1"/>
    </xf>
    <xf numFmtId="49" fontId="0" fillId="3" borderId="19" xfId="0" applyNumberFormat="1" applyFill="1" applyBorder="1" applyAlignment="1">
      <alignment horizontal="center" vertical="center"/>
    </xf>
    <xf numFmtId="49" fontId="0" fillId="3" borderId="20" xfId="0" applyNumberFormat="1" applyFill="1" applyBorder="1" applyAlignment="1">
      <alignment horizontal="center" vertical="center"/>
    </xf>
    <xf numFmtId="0" fontId="0" fillId="3" borderId="38" xfId="0" quotePrefix="1" applyFill="1" applyBorder="1" applyAlignment="1">
      <alignment vertical="center"/>
    </xf>
    <xf numFmtId="49" fontId="0" fillId="3" borderId="31" xfId="0" applyNumberFormat="1" applyFill="1" applyBorder="1" applyAlignment="1">
      <alignment horizontal="center" vertical="center"/>
    </xf>
    <xf numFmtId="0" fontId="0" fillId="3" borderId="53" xfId="0" quotePrefix="1" applyFill="1" applyBorder="1" applyAlignment="1">
      <alignment horizontal="center" vertical="center"/>
    </xf>
    <xf numFmtId="0" fontId="0" fillId="3" borderId="53" xfId="0" applyFill="1" applyBorder="1" applyAlignment="1">
      <alignment horizontal="center" vertical="center" wrapText="1"/>
    </xf>
    <xf numFmtId="0" fontId="0" fillId="3" borderId="33" xfId="0" applyFill="1" applyBorder="1" applyAlignment="1">
      <alignment horizontal="center" vertical="center"/>
    </xf>
    <xf numFmtId="49" fontId="0" fillId="3" borderId="31" xfId="0" applyNumberFormat="1" applyFill="1" applyBorder="1" applyAlignment="1">
      <alignment vertical="center"/>
    </xf>
    <xf numFmtId="0" fontId="0" fillId="3" borderId="32" xfId="0" quotePrefix="1" applyFill="1" applyBorder="1" applyAlignment="1">
      <alignment vertical="center"/>
    </xf>
    <xf numFmtId="0" fontId="0" fillId="3" borderId="53" xfId="0" quotePrefix="1" applyFill="1" applyBorder="1" applyAlignment="1">
      <alignment vertical="center"/>
    </xf>
    <xf numFmtId="0" fontId="0" fillId="3" borderId="31" xfId="0" applyFill="1" applyBorder="1" applyAlignment="1">
      <alignment vertical="center"/>
    </xf>
    <xf numFmtId="0" fontId="0" fillId="3" borderId="53" xfId="0" applyFill="1" applyBorder="1" applyAlignment="1">
      <alignment vertical="center"/>
    </xf>
    <xf numFmtId="0" fontId="0" fillId="3" borderId="32" xfId="0" quotePrefix="1" applyFill="1" applyBorder="1" applyAlignment="1">
      <alignment horizontal="center"/>
    </xf>
    <xf numFmtId="0" fontId="0" fillId="3" borderId="53" xfId="0" quotePrefix="1" applyFill="1" applyBorder="1" applyAlignment="1">
      <alignment horizontal="center"/>
    </xf>
    <xf numFmtId="0" fontId="0" fillId="3" borderId="38" xfId="0" quotePrefix="1" applyFill="1" applyBorder="1" applyAlignment="1">
      <alignment horizontal="center"/>
    </xf>
    <xf numFmtId="49" fontId="0" fillId="3" borderId="31" xfId="0" quotePrefix="1" applyNumberFormat="1" applyFill="1" applyBorder="1" applyAlignment="1">
      <alignment horizontal="center"/>
    </xf>
    <xf numFmtId="0" fontId="0" fillId="3" borderId="31" xfId="0" applyFill="1" applyBorder="1" applyAlignment="1">
      <alignment horizontal="center"/>
    </xf>
    <xf numFmtId="0" fontId="0" fillId="3" borderId="33" xfId="0" quotePrefix="1" applyFill="1" applyBorder="1" applyAlignment="1">
      <alignment horizontal="center"/>
    </xf>
    <xf numFmtId="49" fontId="0" fillId="3" borderId="45" xfId="0" applyNumberFormat="1" applyFill="1" applyBorder="1" applyAlignment="1">
      <alignment horizontal="center"/>
    </xf>
    <xf numFmtId="49" fontId="0" fillId="3" borderId="33" xfId="0" applyNumberFormat="1" applyFill="1" applyBorder="1" applyAlignment="1">
      <alignment horizontal="center"/>
    </xf>
    <xf numFmtId="49" fontId="0" fillId="3" borderId="54" xfId="0" applyNumberFormat="1" applyFill="1" applyBorder="1" applyAlignment="1">
      <alignment horizontal="center" vertical="center"/>
    </xf>
    <xf numFmtId="49" fontId="0" fillId="3" borderId="55" xfId="0" applyNumberFormat="1" applyFill="1" applyBorder="1" applyAlignment="1">
      <alignment horizontal="center" vertical="center"/>
    </xf>
    <xf numFmtId="0" fontId="0" fillId="3" borderId="3" xfId="0" applyFill="1" applyBorder="1" applyAlignment="1">
      <alignment horizontal="center" vertical="center"/>
    </xf>
    <xf numFmtId="49" fontId="0" fillId="3" borderId="3" xfId="0" applyNumberFormat="1" applyFill="1" applyBorder="1" applyAlignment="1">
      <alignment horizontal="center" vertical="center"/>
    </xf>
    <xf numFmtId="0" fontId="0" fillId="3" borderId="3" xfId="0" applyFill="1" applyBorder="1" applyAlignment="1">
      <alignment horizontal="center" vertical="center" shrinkToFit="1"/>
    </xf>
    <xf numFmtId="0" fontId="0" fillId="3" borderId="60" xfId="0" applyFill="1" applyBorder="1" applyAlignment="1">
      <alignment horizontal="center" vertical="center" wrapText="1" shrinkToFit="1"/>
    </xf>
    <xf numFmtId="0" fontId="0" fillId="3" borderId="33" xfId="0" applyFill="1" applyBorder="1" applyAlignment="1">
      <alignment horizontal="center" vertical="center" wrapText="1" shrinkToFit="1"/>
    </xf>
    <xf numFmtId="0" fontId="6" fillId="3" borderId="45" xfId="4" applyFont="1" applyFill="1" applyBorder="1" applyAlignment="1">
      <alignment horizontal="center" vertical="center" wrapText="1" shrinkToFit="1"/>
    </xf>
    <xf numFmtId="0" fontId="6" fillId="3" borderId="61" xfId="4" applyFont="1" applyFill="1" applyBorder="1" applyAlignment="1">
      <alignment horizontal="center" vertical="center" wrapText="1" shrinkToFit="1"/>
    </xf>
    <xf numFmtId="0" fontId="6" fillId="3" borderId="30" xfId="4" applyFont="1" applyFill="1" applyBorder="1" applyAlignment="1">
      <alignment horizontal="center" vertical="center" shrinkToFit="1"/>
    </xf>
    <xf numFmtId="0" fontId="6" fillId="3" borderId="37" xfId="4" applyFont="1" applyFill="1" applyBorder="1" applyAlignment="1">
      <alignment horizontal="center" vertical="center"/>
    </xf>
    <xf numFmtId="0" fontId="6" fillId="3" borderId="30" xfId="4" applyFont="1" applyFill="1" applyBorder="1" applyAlignment="1">
      <alignment horizontal="center" vertical="center"/>
    </xf>
    <xf numFmtId="0" fontId="6" fillId="3" borderId="45" xfId="4" applyFont="1" applyFill="1" applyBorder="1" applyAlignment="1">
      <alignment vertical="center" shrinkToFit="1"/>
    </xf>
    <xf numFmtId="0" fontId="6" fillId="3" borderId="33" xfId="4" applyFont="1" applyFill="1" applyBorder="1" applyAlignment="1">
      <alignment vertical="center" shrinkToFit="1"/>
    </xf>
    <xf numFmtId="0" fontId="6" fillId="3" borderId="38" xfId="4" applyFont="1" applyFill="1" applyBorder="1" applyAlignment="1">
      <alignment vertical="center"/>
    </xf>
    <xf numFmtId="0" fontId="6" fillId="3" borderId="45" xfId="4" applyFont="1" applyFill="1" applyBorder="1" applyAlignment="1">
      <alignment vertical="center"/>
    </xf>
    <xf numFmtId="0" fontId="6" fillId="3" borderId="32" xfId="4" applyFont="1" applyFill="1" applyBorder="1" applyAlignment="1">
      <alignment vertical="center"/>
    </xf>
    <xf numFmtId="0" fontId="6" fillId="3" borderId="33" xfId="4" applyFont="1" applyFill="1" applyBorder="1" applyAlignment="1">
      <alignment vertical="center"/>
    </xf>
    <xf numFmtId="0" fontId="6" fillId="3" borderId="33" xfId="4" applyFont="1" applyFill="1" applyBorder="1" applyAlignment="1">
      <alignment horizontal="center" vertical="center" shrinkToFit="1"/>
    </xf>
    <xf numFmtId="0" fontId="6" fillId="3" borderId="38" xfId="4" applyFont="1" applyFill="1" applyBorder="1" applyAlignment="1">
      <alignment horizontal="center" vertical="center"/>
    </xf>
    <xf numFmtId="0" fontId="6" fillId="3" borderId="45" xfId="4" applyFont="1" applyFill="1" applyBorder="1" applyAlignment="1">
      <alignment horizontal="center" vertical="center"/>
    </xf>
    <xf numFmtId="0" fontId="6" fillId="3" borderId="32" xfId="4" applyFont="1" applyFill="1" applyBorder="1" applyAlignment="1">
      <alignment horizontal="center" vertical="center"/>
    </xf>
    <xf numFmtId="0" fontId="6" fillId="3" borderId="33" xfId="4" applyFont="1" applyFill="1" applyBorder="1" applyAlignment="1">
      <alignment horizontal="center" vertical="center"/>
    </xf>
    <xf numFmtId="0" fontId="6" fillId="3" borderId="33" xfId="4" applyFont="1" applyFill="1" applyBorder="1" applyAlignment="1">
      <alignment vertical="center" textRotation="255" shrinkToFit="1"/>
    </xf>
    <xf numFmtId="0" fontId="6" fillId="3" borderId="45" xfId="4" quotePrefix="1" applyFont="1" applyFill="1" applyBorder="1" applyAlignment="1">
      <alignment horizontal="center" shrinkToFit="1"/>
    </xf>
    <xf numFmtId="0" fontId="6" fillId="3" borderId="33" xfId="4" quotePrefix="1" applyFont="1" applyFill="1" applyBorder="1" applyAlignment="1">
      <alignment horizontal="center" shrinkToFit="1"/>
    </xf>
    <xf numFmtId="0" fontId="6" fillId="3" borderId="38" xfId="4" quotePrefix="1" applyFont="1" applyFill="1" applyBorder="1" applyAlignment="1">
      <alignment horizontal="center"/>
    </xf>
    <xf numFmtId="0" fontId="6" fillId="3" borderId="45" xfId="4" quotePrefix="1" applyFont="1" applyFill="1" applyBorder="1" applyAlignment="1">
      <alignment horizontal="center"/>
    </xf>
    <xf numFmtId="0" fontId="6" fillId="3" borderId="32" xfId="4" quotePrefix="1" applyFont="1" applyFill="1" applyBorder="1" applyAlignment="1">
      <alignment horizontal="center"/>
    </xf>
    <xf numFmtId="0" fontId="0" fillId="3" borderId="61" xfId="0" applyFill="1" applyBorder="1" applyAlignment="1">
      <alignment horizontal="center" vertical="center"/>
    </xf>
    <xf numFmtId="0" fontId="0" fillId="3" borderId="30" xfId="0" applyFill="1" applyBorder="1" applyAlignment="1">
      <alignment horizontal="center" vertical="center"/>
    </xf>
    <xf numFmtId="0" fontId="0" fillId="3" borderId="45" xfId="0" applyFill="1" applyBorder="1" applyAlignment="1">
      <alignment horizontal="center"/>
    </xf>
    <xf numFmtId="0" fontId="0" fillId="3" borderId="33" xfId="0" applyFill="1" applyBorder="1" applyAlignment="1">
      <alignment horizontal="center"/>
    </xf>
    <xf numFmtId="0" fontId="0" fillId="3" borderId="61" xfId="0" applyFill="1" applyBorder="1" applyAlignment="1">
      <alignment horizontal="center" vertical="center" shrinkToFit="1"/>
    </xf>
    <xf numFmtId="0" fontId="0" fillId="3" borderId="30" xfId="0" applyFill="1" applyBorder="1" applyAlignment="1">
      <alignment horizontal="center" vertical="center" shrinkToFit="1"/>
    </xf>
    <xf numFmtId="0" fontId="0" fillId="3" borderId="45" xfId="0" applyFill="1" applyBorder="1" applyAlignment="1">
      <alignment horizontal="center" vertical="center" shrinkToFit="1"/>
    </xf>
    <xf numFmtId="0" fontId="0" fillId="3" borderId="33" xfId="0" applyFill="1" applyBorder="1" applyAlignment="1">
      <alignment horizontal="center" vertical="center" shrinkToFit="1"/>
    </xf>
    <xf numFmtId="0" fontId="0" fillId="3" borderId="45" xfId="0" applyFill="1" applyBorder="1" applyAlignment="1">
      <alignment horizontal="center" vertical="center" textRotation="90"/>
    </xf>
    <xf numFmtId="0" fontId="0" fillId="3" borderId="45" xfId="0" applyFill="1" applyBorder="1" applyAlignment="1">
      <alignment horizontal="center" vertical="center"/>
    </xf>
    <xf numFmtId="0" fontId="0" fillId="3" borderId="28" xfId="0" applyFill="1" applyBorder="1" applyAlignment="1">
      <alignment horizontal="center" vertical="center" shrinkToFit="1"/>
    </xf>
    <xf numFmtId="0" fontId="0" fillId="3" borderId="45" xfId="0" applyFill="1" applyBorder="1" applyAlignment="1">
      <alignment horizontal="center" vertical="center" wrapText="1"/>
    </xf>
    <xf numFmtId="0" fontId="0" fillId="3" borderId="31" xfId="0" applyFill="1" applyBorder="1" applyAlignment="1">
      <alignment horizontal="center" vertical="center" wrapText="1" shrinkToFit="1"/>
    </xf>
    <xf numFmtId="0" fontId="0" fillId="3" borderId="45" xfId="0" quotePrefix="1" applyFill="1" applyBorder="1" applyAlignment="1">
      <alignment horizontal="center" vertical="center" shrinkToFit="1"/>
    </xf>
    <xf numFmtId="0" fontId="0" fillId="3" borderId="33" xfId="0" quotePrefix="1" applyFill="1" applyBorder="1" applyAlignment="1">
      <alignment horizontal="center" vertical="center" shrinkToFit="1"/>
    </xf>
    <xf numFmtId="0" fontId="0" fillId="3" borderId="53" xfId="0" quotePrefix="1" applyFill="1" applyBorder="1" applyAlignment="1">
      <alignment horizontal="center" vertical="center" shrinkToFit="1"/>
    </xf>
    <xf numFmtId="0" fontId="0" fillId="3" borderId="33" xfId="0" applyFill="1" applyBorder="1" applyAlignment="1">
      <alignment horizontal="center" vertical="center" textRotation="255" shrinkToFit="1"/>
    </xf>
    <xf numFmtId="0" fontId="0" fillId="3" borderId="32" xfId="0" quotePrefix="1" applyFill="1" applyBorder="1" applyAlignment="1">
      <alignment horizontal="center" vertical="center" shrinkToFit="1"/>
    </xf>
    <xf numFmtId="0" fontId="0" fillId="3" borderId="46" xfId="0" applyFill="1" applyBorder="1" applyAlignment="1">
      <alignment horizontal="center" vertical="center" shrinkToFit="1"/>
    </xf>
    <xf numFmtId="0" fontId="0" fillId="3" borderId="45" xfId="0" quotePrefix="1" applyFill="1" applyBorder="1" applyAlignment="1">
      <alignment horizontal="center"/>
    </xf>
    <xf numFmtId="0" fontId="0" fillId="3" borderId="37" xfId="0" applyFill="1" applyBorder="1" applyAlignment="1">
      <alignment horizontal="center" vertical="center" wrapText="1" shrinkToFit="1"/>
    </xf>
    <xf numFmtId="0" fontId="0" fillId="3" borderId="2" xfId="0" applyFill="1" applyBorder="1" applyAlignment="1">
      <alignment horizontal="center" vertical="center"/>
    </xf>
    <xf numFmtId="0" fontId="0" fillId="3" borderId="65" xfId="0" applyFill="1" applyBorder="1" applyAlignment="1">
      <alignment horizontal="center" vertical="center" shrinkToFit="1"/>
    </xf>
    <xf numFmtId="0" fontId="0" fillId="3" borderId="37" xfId="0" applyFill="1" applyBorder="1" applyAlignment="1">
      <alignment horizontal="center" vertical="center" shrinkToFit="1"/>
    </xf>
    <xf numFmtId="0" fontId="0" fillId="3" borderId="38" xfId="0" applyFill="1" applyBorder="1" applyAlignment="1">
      <alignment vertical="center" wrapText="1" shrinkToFit="1"/>
    </xf>
    <xf numFmtId="0" fontId="0" fillId="3" borderId="45" xfId="0" applyFill="1" applyBorder="1" applyAlignment="1">
      <alignment horizontal="center" vertical="center" textRotation="90" shrinkToFit="1"/>
    </xf>
    <xf numFmtId="0" fontId="0" fillId="3" borderId="33" xfId="0" applyFill="1" applyBorder="1" applyAlignment="1">
      <alignment horizontal="center" vertical="center" textRotation="90" shrinkToFit="1"/>
    </xf>
    <xf numFmtId="0" fontId="0" fillId="3" borderId="0" xfId="0" applyFill="1" applyAlignment="1">
      <alignment vertical="center" shrinkToFit="1"/>
    </xf>
    <xf numFmtId="0" fontId="0" fillId="3" borderId="29" xfId="0" applyFill="1" applyBorder="1" applyAlignment="1">
      <alignment horizontal="center" vertical="center" shrinkToFit="1"/>
    </xf>
    <xf numFmtId="0" fontId="0" fillId="3" borderId="38" xfId="0" applyFill="1" applyBorder="1" applyAlignment="1">
      <alignment horizontal="center" vertical="center" shrinkToFit="1"/>
    </xf>
    <xf numFmtId="0" fontId="0" fillId="3" borderId="31" xfId="0" applyFill="1" applyBorder="1" applyAlignment="1">
      <alignment horizontal="center" vertical="center" shrinkToFit="1"/>
    </xf>
    <xf numFmtId="0" fontId="0" fillId="3" borderId="31" xfId="0" applyFill="1" applyBorder="1" applyAlignment="1">
      <alignment horizontal="center" vertical="center" textRotation="1" shrinkToFit="1"/>
    </xf>
    <xf numFmtId="0" fontId="0" fillId="3" borderId="32" xfId="0" applyFill="1" applyBorder="1" applyAlignment="1">
      <alignment horizontal="center" vertical="center" shrinkToFit="1"/>
    </xf>
    <xf numFmtId="0" fontId="0" fillId="3" borderId="0" xfId="0" applyFill="1" applyAlignment="1">
      <alignment horizontal="center" vertical="center" textRotation="90" shrinkToFit="1"/>
    </xf>
    <xf numFmtId="0" fontId="0" fillId="3" borderId="38" xfId="0" applyFill="1" applyBorder="1" applyAlignment="1">
      <alignment horizontal="center" vertical="center" wrapText="1" shrinkToFit="1"/>
    </xf>
    <xf numFmtId="0" fontId="0" fillId="3" borderId="31" xfId="0" applyFill="1" applyBorder="1" applyAlignment="1">
      <alignment horizontal="center" vertical="center" textRotation="90" shrinkToFit="1"/>
    </xf>
    <xf numFmtId="0" fontId="0" fillId="3" borderId="0" xfId="0" applyFill="1" applyAlignment="1">
      <alignment horizontal="center" vertical="center" shrinkToFit="1"/>
    </xf>
    <xf numFmtId="0" fontId="0" fillId="3" borderId="45" xfId="0" applyFill="1" applyBorder="1" applyAlignment="1">
      <alignment vertical="center" textRotation="90" shrinkToFit="1"/>
    </xf>
    <xf numFmtId="0" fontId="0" fillId="3" borderId="33" xfId="0" applyFill="1" applyBorder="1" applyAlignment="1">
      <alignment vertical="center" textRotation="90" shrinkToFit="1"/>
    </xf>
    <xf numFmtId="0" fontId="0" fillId="3" borderId="31" xfId="0" applyFill="1" applyBorder="1" applyAlignment="1">
      <alignment vertical="center" textRotation="90" shrinkToFit="1"/>
    </xf>
    <xf numFmtId="0" fontId="0" fillId="3" borderId="0" xfId="0" applyFill="1" applyAlignment="1">
      <alignment vertical="center" textRotation="90" shrinkToFit="1"/>
    </xf>
    <xf numFmtId="0" fontId="0" fillId="3" borderId="0" xfId="0" applyFill="1" applyAlignment="1">
      <alignment horizontal="center" shrinkToFit="1"/>
    </xf>
    <xf numFmtId="0" fontId="0" fillId="3" borderId="61" xfId="0" applyFill="1" applyBorder="1" applyAlignment="1">
      <alignment horizontal="center" vertical="center" wrapText="1" shrinkToFit="1"/>
    </xf>
    <xf numFmtId="0" fontId="0" fillId="3" borderId="66" xfId="0" applyFill="1" applyBorder="1" applyAlignment="1">
      <alignment horizontal="center" vertical="center" wrapText="1" shrinkToFit="1"/>
    </xf>
    <xf numFmtId="0" fontId="0" fillId="3" borderId="64" xfId="0" applyFill="1" applyBorder="1" applyAlignment="1">
      <alignment horizontal="center" vertical="center" wrapText="1" shrinkToFit="1"/>
    </xf>
    <xf numFmtId="0" fontId="0" fillId="3" borderId="28" xfId="0" applyFill="1" applyBorder="1" applyAlignment="1">
      <alignment horizontal="center" vertical="center" wrapText="1" shrinkToFit="1"/>
    </xf>
    <xf numFmtId="0" fontId="0" fillId="3" borderId="30" xfId="0" applyFill="1" applyBorder="1" applyAlignment="1">
      <alignment horizontal="center" vertical="center" wrapText="1" shrinkToFit="1"/>
    </xf>
    <xf numFmtId="0" fontId="0" fillId="3" borderId="53" xfId="0" applyFill="1" applyBorder="1" applyAlignment="1">
      <alignment horizontal="center" vertical="center" wrapText="1" shrinkToFit="1"/>
    </xf>
    <xf numFmtId="0" fontId="0" fillId="3" borderId="45" xfId="0" applyFill="1" applyBorder="1" applyAlignment="1">
      <alignment horizontal="center" vertical="center" wrapText="1" shrinkToFit="1"/>
    </xf>
    <xf numFmtId="38" fontId="0" fillId="3" borderId="39" xfId="0" applyNumberFormat="1" applyFill="1" applyBorder="1" applyAlignment="1">
      <alignment horizontal="center" vertical="center" shrinkToFit="1"/>
    </xf>
    <xf numFmtId="38" fontId="0" fillId="3" borderId="67" xfId="0" applyNumberFormat="1" applyFill="1" applyBorder="1" applyAlignment="1">
      <alignment horizontal="center" vertical="center" shrinkToFit="1"/>
    </xf>
    <xf numFmtId="38" fontId="0" fillId="3" borderId="68" xfId="0" applyNumberFormat="1" applyFill="1" applyBorder="1" applyAlignment="1">
      <alignment horizontal="center" vertical="center" shrinkToFit="1"/>
    </xf>
    <xf numFmtId="38" fontId="0" fillId="3" borderId="34" xfId="0" applyNumberFormat="1" applyFill="1" applyBorder="1" applyAlignment="1">
      <alignment horizontal="center" vertical="center" shrinkToFit="1"/>
    </xf>
    <xf numFmtId="38" fontId="0" fillId="3" borderId="35" xfId="0" applyNumberFormat="1" applyFill="1" applyBorder="1" applyAlignment="1">
      <alignment horizontal="center" vertical="center" shrinkToFit="1"/>
    </xf>
    <xf numFmtId="0" fontId="0" fillId="3" borderId="34" xfId="0" quotePrefix="1" applyFill="1" applyBorder="1" applyAlignment="1">
      <alignment horizontal="center" vertical="center" shrinkToFit="1"/>
    </xf>
    <xf numFmtId="0" fontId="0" fillId="3" borderId="36" xfId="0" applyFill="1" applyBorder="1" applyAlignment="1">
      <alignment horizontal="center" vertical="center" shrinkToFit="1"/>
    </xf>
    <xf numFmtId="49" fontId="0" fillId="3" borderId="37" xfId="0" applyNumberFormat="1" applyFill="1" applyBorder="1" applyAlignment="1">
      <alignment horizontal="center" vertical="center" shrinkToFit="1"/>
    </xf>
    <xf numFmtId="49" fontId="0" fillId="3" borderId="38" xfId="0" applyNumberFormat="1" applyFill="1" applyBorder="1" applyAlignment="1">
      <alignment horizontal="center" vertical="center" shrinkToFit="1"/>
    </xf>
    <xf numFmtId="0" fontId="0" fillId="3" borderId="31" xfId="0" quotePrefix="1" applyFill="1" applyBorder="1" applyAlignment="1">
      <alignment vertical="center" shrinkToFit="1"/>
    </xf>
    <xf numFmtId="0" fontId="0" fillId="3" borderId="33" xfId="0" quotePrefix="1" applyFill="1" applyBorder="1" applyAlignment="1">
      <alignment vertical="center" shrinkToFit="1"/>
    </xf>
    <xf numFmtId="49" fontId="0" fillId="3" borderId="38"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textRotation="255" shrinkToFit="1"/>
    </xf>
    <xf numFmtId="49" fontId="0" fillId="3" borderId="32" xfId="0" applyNumberFormat="1" applyFill="1" applyBorder="1" applyAlignment="1">
      <alignment horizontal="center" vertical="center" textRotation="255" shrinkToFit="1"/>
    </xf>
    <xf numFmtId="49" fontId="0" fillId="3" borderId="33" xfId="0" applyNumberFormat="1" applyFill="1" applyBorder="1" applyAlignment="1">
      <alignment horizontal="center" vertical="center" textRotation="255" shrinkToFit="1"/>
    </xf>
    <xf numFmtId="0" fontId="0" fillId="3" borderId="60" xfId="0" applyFill="1" applyBorder="1" applyAlignment="1">
      <alignment horizontal="center" vertical="center" shrinkToFit="1"/>
    </xf>
    <xf numFmtId="0" fontId="0" fillId="3" borderId="30" xfId="0" applyFill="1" applyBorder="1" applyAlignment="1">
      <alignment horizontal="center"/>
    </xf>
    <xf numFmtId="0" fontId="6" fillId="3" borderId="30" xfId="7" applyFont="1" applyFill="1" applyBorder="1" applyAlignment="1">
      <alignment horizontal="center" vertical="center" wrapText="1"/>
    </xf>
    <xf numFmtId="0" fontId="6" fillId="3" borderId="33" xfId="0" applyFont="1" applyFill="1" applyBorder="1" applyAlignment="1">
      <alignment horizontal="center"/>
    </xf>
    <xf numFmtId="0" fontId="6" fillId="3" borderId="33" xfId="7" applyFont="1" applyFill="1" applyBorder="1" applyAlignment="1">
      <alignment horizontal="center" vertical="center" wrapText="1"/>
    </xf>
    <xf numFmtId="49" fontId="6" fillId="3" borderId="31" xfId="0" applyNumberFormat="1" applyFont="1" applyFill="1" applyBorder="1" applyAlignment="1">
      <alignment horizontal="center" vertical="center"/>
    </xf>
    <xf numFmtId="0" fontId="6" fillId="3" borderId="33" xfId="7" applyFont="1" applyFill="1" applyBorder="1" applyAlignment="1">
      <alignment horizontal="center" vertical="center"/>
    </xf>
    <xf numFmtId="0" fontId="6" fillId="3" borderId="32" xfId="0" quotePrefix="1" applyFont="1" applyFill="1" applyBorder="1" applyAlignment="1">
      <alignment horizontal="center" vertical="center"/>
    </xf>
    <xf numFmtId="0" fontId="6" fillId="3" borderId="33" xfId="0" applyFont="1" applyFill="1" applyBorder="1" applyAlignment="1">
      <alignment horizontal="center" vertical="center"/>
    </xf>
    <xf numFmtId="0" fontId="0" fillId="3" borderId="33" xfId="0" quotePrefix="1" applyFill="1" applyBorder="1" applyAlignment="1">
      <alignment horizontal="center" vertical="center"/>
    </xf>
    <xf numFmtId="49" fontId="6" fillId="3" borderId="31" xfId="0" applyNumberFormat="1" applyFont="1" applyFill="1" applyBorder="1" applyAlignment="1">
      <alignment horizontal="center"/>
    </xf>
    <xf numFmtId="0" fontId="6" fillId="3" borderId="33" xfId="0" quotePrefix="1" applyFont="1" applyFill="1" applyBorder="1" applyAlignment="1">
      <alignment horizontal="center"/>
    </xf>
    <xf numFmtId="0" fontId="6" fillId="3" borderId="33" xfId="7" applyFont="1" applyFill="1" applyBorder="1" applyAlignment="1">
      <alignment horizontal="center"/>
    </xf>
    <xf numFmtId="0" fontId="6" fillId="3" borderId="61" xfId="8" applyFont="1" applyFill="1" applyBorder="1" applyAlignment="1">
      <alignment horizontal="center" vertical="center" wrapText="1"/>
    </xf>
    <xf numFmtId="0" fontId="6" fillId="3" borderId="28" xfId="8" applyFont="1" applyFill="1" applyBorder="1" applyAlignment="1">
      <alignment horizontal="center" vertical="center" wrapText="1"/>
    </xf>
    <xf numFmtId="0" fontId="6" fillId="3" borderId="65" xfId="8" applyFont="1" applyFill="1" applyBorder="1" applyAlignment="1">
      <alignment horizontal="center" vertical="center" wrapText="1"/>
    </xf>
    <xf numFmtId="0" fontId="6" fillId="3" borderId="45" xfId="8" applyFont="1" applyFill="1" applyBorder="1" applyAlignment="1">
      <alignment vertical="center" wrapText="1"/>
    </xf>
    <xf numFmtId="0" fontId="6" fillId="3" borderId="31" xfId="8" applyFont="1" applyFill="1" applyBorder="1" applyAlignment="1">
      <alignment horizontal="center" vertical="center" wrapText="1"/>
    </xf>
    <xf numFmtId="0" fontId="6" fillId="3" borderId="46" xfId="8" applyFont="1" applyFill="1" applyBorder="1" applyAlignment="1">
      <alignment horizontal="center" vertical="center" wrapText="1"/>
    </xf>
    <xf numFmtId="0" fontId="6" fillId="3" borderId="45" xfId="8" applyFont="1" applyFill="1" applyBorder="1" applyAlignment="1">
      <alignment horizontal="center" vertical="center" wrapText="1"/>
    </xf>
    <xf numFmtId="0" fontId="6" fillId="3" borderId="31" xfId="8" applyFont="1" applyFill="1" applyBorder="1" applyAlignment="1">
      <alignment vertical="center" shrinkToFit="1"/>
    </xf>
    <xf numFmtId="0" fontId="6" fillId="3" borderId="32" xfId="8" applyFont="1" applyFill="1" applyBorder="1" applyAlignment="1">
      <alignment vertical="center" shrinkToFit="1"/>
    </xf>
    <xf numFmtId="0" fontId="6" fillId="3" borderId="33" xfId="8" applyFont="1" applyFill="1" applyBorder="1" applyAlignment="1">
      <alignment vertical="center" shrinkToFit="1"/>
    </xf>
    <xf numFmtId="0" fontId="6" fillId="3" borderId="0" xfId="8" applyFont="1" applyFill="1" applyAlignment="1">
      <alignment horizontal="center" vertical="center" wrapText="1"/>
    </xf>
    <xf numFmtId="0" fontId="6" fillId="3" borderId="31" xfId="8" applyFont="1" applyFill="1" applyBorder="1" applyAlignment="1">
      <alignment horizontal="center" vertical="center"/>
    </xf>
    <xf numFmtId="0" fontId="6" fillId="3" borderId="46" xfId="8" applyFont="1" applyFill="1" applyBorder="1" applyAlignment="1">
      <alignment horizontal="center" vertical="center"/>
    </xf>
    <xf numFmtId="0" fontId="6" fillId="3" borderId="31" xfId="8" quotePrefix="1" applyFont="1" applyFill="1" applyBorder="1" applyAlignment="1">
      <alignment horizontal="center" vertical="center" shrinkToFit="1"/>
    </xf>
    <xf numFmtId="0" fontId="6" fillId="3" borderId="32" xfId="8" quotePrefix="1" applyFont="1" applyFill="1" applyBorder="1" applyAlignment="1">
      <alignment horizontal="center" vertical="center" shrinkToFit="1"/>
    </xf>
    <xf numFmtId="0" fontId="6" fillId="3" borderId="33" xfId="8" quotePrefix="1" applyFont="1" applyFill="1" applyBorder="1" applyAlignment="1">
      <alignment horizontal="center" vertical="center" shrinkToFit="1"/>
    </xf>
    <xf numFmtId="0" fontId="6" fillId="3" borderId="69" xfId="8" applyFont="1" applyFill="1" applyBorder="1" applyAlignment="1">
      <alignment horizontal="center" wrapText="1"/>
    </xf>
    <xf numFmtId="0" fontId="6" fillId="3" borderId="34" xfId="8" applyFont="1" applyFill="1" applyBorder="1" applyAlignment="1">
      <alignment horizontal="center" wrapText="1"/>
    </xf>
    <xf numFmtId="0" fontId="6" fillId="3" borderId="70" xfId="8" applyFont="1" applyFill="1" applyBorder="1" applyAlignment="1">
      <alignment horizontal="center" wrapText="1"/>
    </xf>
    <xf numFmtId="0" fontId="6" fillId="3" borderId="34" xfId="8" applyFont="1" applyFill="1" applyBorder="1" applyAlignment="1">
      <alignment horizontal="center" shrinkToFit="1"/>
    </xf>
    <xf numFmtId="0" fontId="6" fillId="3" borderId="35" xfId="8" applyFont="1" applyFill="1" applyBorder="1" applyAlignment="1">
      <alignment horizontal="center" shrinkToFit="1"/>
    </xf>
    <xf numFmtId="0" fontId="6" fillId="3" borderId="36" xfId="8" applyFont="1" applyFill="1" applyBorder="1" applyAlignment="1">
      <alignment horizontal="center" shrinkToFit="1"/>
    </xf>
    <xf numFmtId="0" fontId="6" fillId="3" borderId="37" xfId="8" applyFont="1" applyFill="1" applyBorder="1" applyAlignment="1">
      <alignment horizontal="center" vertical="center" wrapText="1"/>
    </xf>
    <xf numFmtId="0" fontId="6" fillId="3" borderId="38" xfId="8" applyFont="1" applyFill="1" applyBorder="1" applyAlignment="1">
      <alignment horizontal="center" vertical="center" wrapText="1"/>
    </xf>
    <xf numFmtId="0" fontId="6" fillId="3" borderId="31" xfId="0" applyFont="1" applyFill="1" applyBorder="1" applyAlignment="1">
      <alignment horizontal="center" vertical="center" wrapText="1"/>
    </xf>
    <xf numFmtId="49" fontId="6" fillId="3" borderId="32" xfId="0" applyNumberFormat="1" applyFont="1" applyFill="1" applyBorder="1" applyAlignment="1">
      <alignment horizontal="center" vertical="center"/>
    </xf>
    <xf numFmtId="49" fontId="6" fillId="3" borderId="35" xfId="0" applyNumberFormat="1" applyFont="1" applyFill="1" applyBorder="1" applyAlignment="1">
      <alignment horizontal="center"/>
    </xf>
    <xf numFmtId="49" fontId="6" fillId="3" borderId="67" xfId="0" applyNumberFormat="1" applyFont="1" applyFill="1" applyBorder="1" applyAlignment="1">
      <alignment horizontal="center"/>
    </xf>
    <xf numFmtId="49" fontId="6" fillId="3" borderId="34" xfId="9" applyNumberFormat="1" applyFont="1" applyFill="1" applyBorder="1" applyAlignment="1">
      <alignment horizontal="center" wrapText="1"/>
    </xf>
    <xf numFmtId="49" fontId="6" fillId="3" borderId="35" xfId="9" applyNumberFormat="1" applyFont="1" applyFill="1" applyBorder="1" applyAlignment="1">
      <alignment horizontal="center"/>
    </xf>
    <xf numFmtId="49" fontId="6" fillId="3" borderId="36" xfId="9" applyNumberFormat="1" applyFont="1" applyFill="1" applyBorder="1" applyAlignment="1">
      <alignment horizontal="center"/>
    </xf>
    <xf numFmtId="0" fontId="6" fillId="3" borderId="61" xfId="7" applyFont="1" applyFill="1" applyBorder="1" applyAlignment="1">
      <alignment horizontal="center" vertical="center" wrapText="1"/>
    </xf>
    <xf numFmtId="0" fontId="6" fillId="3" borderId="29" xfId="7" applyFont="1" applyFill="1" applyBorder="1" applyAlignment="1">
      <alignment horizontal="center" vertical="center" wrapText="1"/>
    </xf>
    <xf numFmtId="0" fontId="6" fillId="3" borderId="32" xfId="7" applyFont="1" applyFill="1" applyBorder="1" applyAlignment="1">
      <alignment horizontal="center" vertical="center" wrapText="1"/>
    </xf>
    <xf numFmtId="0" fontId="6" fillId="3" borderId="28" xfId="7" applyFont="1" applyFill="1" applyBorder="1" applyAlignment="1">
      <alignment horizontal="center" vertical="center"/>
    </xf>
    <xf numFmtId="0" fontId="6" fillId="3" borderId="29" xfId="7" applyFont="1" applyFill="1" applyBorder="1" applyAlignment="1">
      <alignment horizontal="center" vertical="center"/>
    </xf>
    <xf numFmtId="0" fontId="6" fillId="3" borderId="30" xfId="7" applyFont="1" applyFill="1" applyBorder="1" applyAlignment="1">
      <alignment horizontal="center" vertical="center"/>
    </xf>
    <xf numFmtId="0" fontId="6" fillId="3" borderId="37" xfId="7" applyFont="1" applyFill="1" applyBorder="1" applyAlignment="1">
      <alignment horizontal="center" vertical="center"/>
    </xf>
    <xf numFmtId="0" fontId="6" fillId="3" borderId="31" xfId="7" applyFont="1" applyFill="1" applyBorder="1" applyAlignment="1">
      <alignment horizontal="center" vertical="center"/>
    </xf>
    <xf numFmtId="0" fontId="6" fillId="3" borderId="60" xfId="7" applyFont="1" applyFill="1" applyBorder="1" applyAlignment="1">
      <alignment horizontal="center" vertical="center"/>
    </xf>
    <xf numFmtId="0" fontId="6" fillId="3" borderId="65" xfId="7" applyFont="1" applyFill="1" applyBorder="1" applyAlignment="1">
      <alignment horizontal="center" vertical="center" wrapText="1"/>
    </xf>
    <xf numFmtId="0" fontId="6" fillId="3" borderId="38" xfId="7" applyFont="1" applyFill="1" applyBorder="1" applyAlignment="1">
      <alignment horizontal="center" vertical="center"/>
    </xf>
    <xf numFmtId="0" fontId="6" fillId="3" borderId="45" xfId="7" applyFont="1" applyFill="1" applyBorder="1" applyAlignment="1">
      <alignment horizontal="center" vertical="center"/>
    </xf>
    <xf numFmtId="0" fontId="6" fillId="3" borderId="60" xfId="7" applyFont="1" applyFill="1" applyBorder="1" applyAlignment="1">
      <alignment horizontal="center" vertical="center" wrapText="1"/>
    </xf>
    <xf numFmtId="0" fontId="6" fillId="3" borderId="45" xfId="7" applyFont="1" applyFill="1" applyBorder="1" applyAlignment="1">
      <alignment horizontal="center" vertical="center" wrapText="1"/>
    </xf>
    <xf numFmtId="0" fontId="6" fillId="3" borderId="46" xfId="7" applyFont="1" applyFill="1" applyBorder="1" applyAlignment="1">
      <alignment horizontal="center" vertical="center" wrapText="1"/>
    </xf>
    <xf numFmtId="0" fontId="6" fillId="3" borderId="53" xfId="7" applyFont="1" applyFill="1" applyBorder="1" applyAlignment="1">
      <alignment horizontal="center" vertical="center"/>
    </xf>
    <xf numFmtId="0" fontId="6" fillId="3" borderId="32" xfId="7" applyFont="1" applyFill="1" applyBorder="1" applyAlignment="1">
      <alignment horizontal="center" vertical="center"/>
    </xf>
    <xf numFmtId="0" fontId="6" fillId="3" borderId="61" xfId="6" applyFont="1" applyFill="1" applyBorder="1" applyAlignment="1">
      <alignment horizontal="center" vertical="center"/>
    </xf>
    <xf numFmtId="0" fontId="6" fillId="3" borderId="29" xfId="6" applyFont="1" applyFill="1" applyBorder="1" applyAlignment="1">
      <alignment horizontal="center" vertical="center" wrapText="1"/>
    </xf>
    <xf numFmtId="0" fontId="6" fillId="3" borderId="65" xfId="6" applyFont="1" applyFill="1" applyBorder="1" applyAlignment="1">
      <alignment horizontal="center" vertical="center"/>
    </xf>
    <xf numFmtId="0" fontId="6" fillId="3" borderId="38" xfId="6" applyFont="1" applyFill="1" applyBorder="1" applyAlignment="1">
      <alignment horizontal="center" vertical="center"/>
    </xf>
    <xf numFmtId="0" fontId="6" fillId="3" borderId="45" xfId="6" applyFont="1" applyFill="1" applyBorder="1" applyAlignment="1">
      <alignment horizontal="center" vertical="center"/>
    </xf>
    <xf numFmtId="0" fontId="6" fillId="3" borderId="32" xfId="6" applyFont="1" applyFill="1" applyBorder="1" applyAlignment="1">
      <alignment horizontal="center" vertical="center" wrapText="1"/>
    </xf>
    <xf numFmtId="0" fontId="6" fillId="3" borderId="31" xfId="6" applyFont="1" applyFill="1" applyBorder="1" applyAlignment="1">
      <alignment horizontal="center" vertical="center" wrapText="1"/>
    </xf>
    <xf numFmtId="0" fontId="6" fillId="3" borderId="46" xfId="6" applyFont="1" applyFill="1" applyBorder="1" applyAlignment="1">
      <alignment horizontal="center" vertical="center"/>
    </xf>
    <xf numFmtId="0" fontId="6" fillId="3" borderId="45" xfId="6" applyFont="1" applyFill="1" applyBorder="1" applyAlignment="1">
      <alignment horizontal="center" vertical="center" wrapText="1"/>
    </xf>
    <xf numFmtId="0" fontId="6" fillId="3" borderId="38" xfId="6" applyFont="1" applyFill="1" applyBorder="1" applyAlignment="1">
      <alignment horizontal="center" vertical="center" wrapText="1"/>
    </xf>
    <xf numFmtId="0" fontId="0" fillId="0" borderId="71" xfId="0" applyBorder="1" applyAlignment="1" applyProtection="1">
      <alignment horizontal="center" vertical="center" shrinkToFit="1"/>
      <protection locked="0"/>
    </xf>
    <xf numFmtId="0" fontId="0" fillId="0" borderId="49" xfId="0" applyBorder="1" applyAlignment="1" applyProtection="1">
      <alignment horizontal="center" vertical="center" shrinkToFit="1"/>
      <protection locked="0"/>
    </xf>
    <xf numFmtId="0" fontId="0" fillId="0" borderId="13"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49" fontId="0" fillId="2" borderId="23" xfId="0" applyNumberFormat="1" applyFill="1" applyBorder="1" applyAlignment="1" applyProtection="1">
      <alignment horizontal="center" vertical="center"/>
      <protection locked="0"/>
    </xf>
    <xf numFmtId="49" fontId="0" fillId="2" borderId="0" xfId="0" applyNumberFormat="1" applyFill="1" applyAlignment="1">
      <alignment horizontal="left"/>
    </xf>
    <xf numFmtId="0" fontId="0" fillId="2" borderId="3" xfId="0" applyFill="1" applyBorder="1" applyAlignment="1" applyProtection="1">
      <alignment horizontal="center" vertical="center"/>
      <protection locked="0"/>
    </xf>
    <xf numFmtId="0" fontId="17" fillId="0" borderId="0" xfId="0" applyFont="1" applyAlignment="1">
      <alignment vertical="center"/>
    </xf>
    <xf numFmtId="0" fontId="18" fillId="0" borderId="0" xfId="0" applyFont="1" applyAlignment="1">
      <alignment vertical="center"/>
    </xf>
    <xf numFmtId="0" fontId="6" fillId="0" borderId="0" xfId="8" applyFont="1" applyAlignment="1"/>
    <xf numFmtId="0" fontId="6" fillId="0" borderId="17" xfId="8" applyFont="1" applyBorder="1" applyAlignment="1" applyProtection="1">
      <alignment horizontal="center" vertical="center" shrinkToFit="1"/>
      <protection locked="0"/>
    </xf>
    <xf numFmtId="0" fontId="6" fillId="0" borderId="42" xfId="8" applyFont="1" applyBorder="1" applyAlignment="1" applyProtection="1">
      <alignment horizontal="center" vertical="center" shrinkToFit="1"/>
      <protection locked="0"/>
    </xf>
    <xf numFmtId="0" fontId="6" fillId="0" borderId="43" xfId="8" applyFont="1" applyBorder="1" applyAlignment="1" applyProtection="1">
      <alignment horizontal="center" vertical="center" shrinkToFit="1"/>
      <protection locked="0"/>
    </xf>
    <xf numFmtId="0" fontId="6" fillId="3" borderId="53" xfId="8" applyFont="1" applyFill="1" applyBorder="1" applyAlignment="1">
      <alignment horizontal="center" vertical="center" wrapText="1"/>
    </xf>
    <xf numFmtId="0" fontId="6" fillId="0" borderId="22" xfId="10" applyFont="1" applyBorder="1" applyAlignment="1" applyProtection="1">
      <alignment horizontal="center" vertical="center"/>
      <protection locked="0"/>
    </xf>
    <xf numFmtId="0" fontId="6" fillId="0" borderId="23" xfId="10" applyFont="1" applyBorder="1" applyAlignment="1" applyProtection="1">
      <alignment horizontal="center" vertical="center"/>
      <protection locked="0"/>
    </xf>
    <xf numFmtId="0" fontId="6" fillId="3" borderId="76" xfId="4" applyFont="1" applyFill="1" applyBorder="1" applyAlignment="1">
      <alignment horizontal="center" vertical="center" shrinkToFit="1"/>
    </xf>
    <xf numFmtId="0" fontId="6" fillId="3" borderId="77" xfId="4" applyFont="1" applyFill="1" applyBorder="1" applyAlignment="1">
      <alignment horizontal="left" vertical="center" shrinkToFit="1"/>
    </xf>
    <xf numFmtId="0" fontId="6" fillId="3" borderId="62" xfId="4" applyFont="1" applyFill="1" applyBorder="1" applyAlignment="1">
      <alignment horizontal="center" vertical="center" shrinkToFit="1"/>
    </xf>
    <xf numFmtId="0" fontId="6" fillId="3" borderId="63" xfId="4" applyFont="1" applyFill="1" applyBorder="1" applyAlignment="1">
      <alignment horizontal="left" vertical="center" shrinkToFit="1"/>
    </xf>
    <xf numFmtId="0" fontId="6" fillId="3" borderId="47" xfId="4" applyFont="1" applyFill="1" applyBorder="1" applyAlignment="1">
      <alignment horizontal="center" vertical="center" shrinkToFit="1"/>
    </xf>
    <xf numFmtId="0" fontId="6" fillId="3" borderId="48" xfId="4" applyFont="1" applyFill="1" applyBorder="1" applyAlignment="1">
      <alignment horizontal="left" vertical="center" shrinkToFit="1"/>
    </xf>
    <xf numFmtId="0" fontId="6" fillId="3" borderId="17" xfId="4" applyFont="1" applyFill="1" applyBorder="1" applyAlignment="1">
      <alignment horizontal="center" vertical="center" wrapText="1" shrinkToFit="1"/>
    </xf>
    <xf numFmtId="0" fontId="6" fillId="3" borderId="78" xfId="4" applyFont="1" applyFill="1" applyBorder="1" applyAlignment="1">
      <alignment horizontal="center" vertical="center" wrapText="1" shrinkToFit="1"/>
    </xf>
    <xf numFmtId="0" fontId="6" fillId="3" borderId="20" xfId="4" applyFont="1" applyFill="1" applyBorder="1" applyAlignment="1">
      <alignment horizontal="center" vertical="center" wrapText="1" shrinkToFit="1"/>
    </xf>
    <xf numFmtId="0" fontId="6" fillId="3" borderId="38" xfId="4" applyFont="1" applyFill="1" applyBorder="1" applyAlignment="1">
      <alignment horizontal="center" vertical="center" wrapText="1" shrinkToFit="1"/>
    </xf>
    <xf numFmtId="0" fontId="6" fillId="3" borderId="0" xfId="4" applyFont="1" applyFill="1" applyAlignment="1">
      <alignment horizontal="center" vertical="center" wrapText="1" shrinkToFit="1"/>
    </xf>
    <xf numFmtId="0" fontId="6" fillId="3" borderId="33" xfId="4" applyFont="1" applyFill="1" applyBorder="1" applyAlignment="1">
      <alignment horizontal="center" vertical="center" wrapText="1" shrinkToFit="1"/>
    </xf>
    <xf numFmtId="0" fontId="6" fillId="3" borderId="18" xfId="0" applyFont="1" applyFill="1" applyBorder="1" applyAlignment="1">
      <alignment horizontal="center" vertical="center" wrapText="1"/>
    </xf>
    <xf numFmtId="0" fontId="6" fillId="3" borderId="38" xfId="4" applyFont="1" applyFill="1" applyBorder="1" applyAlignment="1">
      <alignment vertical="center" wrapText="1" shrinkToFit="1"/>
    </xf>
    <xf numFmtId="0" fontId="6" fillId="3" borderId="31" xfId="4" applyFont="1" applyFill="1" applyBorder="1" applyAlignment="1">
      <alignment vertical="center"/>
    </xf>
    <xf numFmtId="0" fontId="6" fillId="3" borderId="0" xfId="4" applyFont="1" applyFill="1" applyAlignment="1">
      <alignment vertical="center"/>
    </xf>
    <xf numFmtId="0" fontId="6" fillId="3" borderId="38" xfId="4" applyFont="1" applyFill="1" applyBorder="1" applyAlignment="1">
      <alignment horizontal="center" vertical="center" shrinkToFit="1"/>
    </xf>
    <xf numFmtId="0" fontId="6" fillId="3" borderId="32" xfId="0" applyFont="1" applyFill="1" applyBorder="1" applyAlignment="1">
      <alignment horizontal="center" vertical="center" wrapText="1"/>
    </xf>
    <xf numFmtId="0" fontId="6" fillId="3" borderId="0" xfId="4" applyFont="1" applyFill="1" applyAlignment="1">
      <alignment horizontal="center" vertical="center" shrinkToFit="1"/>
    </xf>
    <xf numFmtId="0" fontId="6" fillId="3" borderId="53" xfId="0" applyFont="1" applyFill="1" applyBorder="1" applyAlignment="1">
      <alignment horizontal="center" vertical="center" wrapText="1"/>
    </xf>
    <xf numFmtId="0" fontId="6" fillId="3" borderId="39" xfId="4" quotePrefix="1" applyFont="1" applyFill="1" applyBorder="1" applyAlignment="1">
      <alignment horizontal="center" shrinkToFit="1"/>
    </xf>
    <xf numFmtId="0" fontId="6" fillId="3" borderId="70" xfId="4" quotePrefix="1" applyFont="1" applyFill="1" applyBorder="1" applyAlignment="1">
      <alignment horizontal="center" shrinkToFit="1"/>
    </xf>
    <xf numFmtId="0" fontId="6" fillId="3" borderId="36" xfId="4" quotePrefix="1" applyFont="1" applyFill="1" applyBorder="1" applyAlignment="1">
      <alignment horizontal="center" shrinkToFit="1"/>
    </xf>
    <xf numFmtId="0" fontId="6" fillId="3" borderId="34" xfId="0" applyFont="1" applyFill="1" applyBorder="1" applyAlignment="1">
      <alignment horizontal="center" vertical="center"/>
    </xf>
    <xf numFmtId="0" fontId="6" fillId="3" borderId="67" xfId="0" applyFont="1" applyFill="1" applyBorder="1" applyAlignment="1">
      <alignment horizontal="center" vertical="center"/>
    </xf>
    <xf numFmtId="0" fontId="6" fillId="3" borderId="35" xfId="0" applyFont="1" applyFill="1" applyBorder="1" applyAlignment="1">
      <alignment horizontal="center" vertical="center"/>
    </xf>
    <xf numFmtId="0" fontId="0" fillId="3" borderId="32" xfId="0" applyFill="1" applyBorder="1" applyAlignment="1">
      <alignment horizontal="center" vertical="center" wrapText="1"/>
    </xf>
    <xf numFmtId="0" fontId="0" fillId="0" borderId="15" xfId="4" applyFont="1" applyBorder="1" applyAlignment="1" applyProtection="1">
      <alignment horizontal="center" vertical="center" shrinkToFit="1"/>
      <protection locked="0"/>
    </xf>
    <xf numFmtId="0" fontId="0" fillId="0" borderId="22" xfId="4" applyFont="1" applyBorder="1" applyAlignment="1" applyProtection="1">
      <alignment horizontal="center" vertical="center" shrinkToFit="1"/>
      <protection locked="0"/>
    </xf>
    <xf numFmtId="0" fontId="6" fillId="3" borderId="36" xfId="4" applyFont="1" applyFill="1" applyBorder="1" applyAlignment="1">
      <alignment horizontal="center" vertical="center"/>
    </xf>
    <xf numFmtId="38" fontId="0" fillId="3" borderId="30" xfId="0" applyNumberFormat="1" applyFill="1" applyBorder="1" applyAlignment="1">
      <alignment horizontal="center" vertical="center" shrinkToFit="1"/>
    </xf>
    <xf numFmtId="38" fontId="0" fillId="3" borderId="33" xfId="0" applyNumberFormat="1" applyFill="1" applyBorder="1" applyAlignment="1">
      <alignment horizontal="center" vertical="center" textRotation="90" shrinkToFit="1"/>
    </xf>
    <xf numFmtId="0" fontId="0" fillId="3" borderId="32" xfId="0" applyFill="1" applyBorder="1" applyAlignment="1">
      <alignment vertical="center"/>
    </xf>
    <xf numFmtId="49" fontId="0" fillId="3" borderId="34" xfId="0" applyNumberFormat="1" applyFill="1" applyBorder="1" applyAlignment="1">
      <alignment horizontal="center" shrinkToFit="1"/>
    </xf>
    <xf numFmtId="49" fontId="0" fillId="3" borderId="35" xfId="0" applyNumberFormat="1" applyFill="1" applyBorder="1" applyAlignment="1">
      <alignment horizontal="center" shrinkToFit="1"/>
    </xf>
    <xf numFmtId="38" fontId="0" fillId="3" borderId="33" xfId="0" applyNumberFormat="1" applyFill="1" applyBorder="1" applyAlignment="1">
      <alignment horizontal="center" vertical="center" shrinkToFit="1"/>
    </xf>
    <xf numFmtId="49" fontId="0" fillId="3" borderId="32" xfId="0" applyNumberFormat="1" applyFill="1" applyBorder="1" applyAlignment="1">
      <alignment horizontal="center" vertical="center" shrinkToFit="1"/>
    </xf>
    <xf numFmtId="49" fontId="0" fillId="3" borderId="32"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shrinkToFit="1"/>
    </xf>
    <xf numFmtId="49" fontId="0" fillId="3" borderId="33" xfId="0" applyNumberFormat="1" applyFill="1" applyBorder="1" applyAlignment="1">
      <alignment horizontal="center" vertical="center" shrinkToFit="1"/>
    </xf>
    <xf numFmtId="0" fontId="0" fillId="3" borderId="31" xfId="0" quotePrefix="1" applyFill="1" applyBorder="1" applyAlignment="1">
      <alignment horizontal="center" vertical="center" shrinkToFit="1"/>
    </xf>
    <xf numFmtId="0" fontId="0" fillId="3" borderId="60" xfId="0" quotePrefix="1" applyFill="1" applyBorder="1" applyAlignment="1">
      <alignment horizontal="center" vertical="center" shrinkToFit="1"/>
    </xf>
    <xf numFmtId="0" fontId="0" fillId="3" borderId="38" xfId="0" quotePrefix="1" applyFill="1" applyBorder="1" applyAlignment="1">
      <alignment horizontal="center" vertical="center" shrinkToFit="1"/>
    </xf>
    <xf numFmtId="49" fontId="0" fillId="3" borderId="36" xfId="0" applyNumberFormat="1" applyFill="1" applyBorder="1" applyAlignment="1">
      <alignment horizontal="center" shrinkToFit="1"/>
    </xf>
    <xf numFmtId="0" fontId="6" fillId="3" borderId="32" xfId="8" applyFont="1" applyFill="1" applyBorder="1" applyAlignment="1">
      <alignment horizontal="center" vertical="center" wrapText="1"/>
    </xf>
    <xf numFmtId="0" fontId="6" fillId="3" borderId="33" xfId="8" applyFont="1" applyFill="1" applyBorder="1" applyAlignment="1">
      <alignment horizontal="center" vertical="center" wrapText="1"/>
    </xf>
    <xf numFmtId="0" fontId="6" fillId="3" borderId="32" xfId="8" applyFont="1" applyFill="1" applyBorder="1" applyAlignment="1">
      <alignment horizontal="center" vertical="center" shrinkToFit="1"/>
    </xf>
    <xf numFmtId="0" fontId="6" fillId="3" borderId="33" xfId="8" applyFont="1" applyFill="1" applyBorder="1" applyAlignment="1">
      <alignment horizontal="center" vertical="center" shrinkToFit="1"/>
    </xf>
    <xf numFmtId="0" fontId="6" fillId="3" borderId="60" xfId="8" applyFont="1" applyFill="1" applyBorder="1" applyAlignment="1">
      <alignment horizontal="center" vertical="center" shrinkToFit="1"/>
    </xf>
    <xf numFmtId="0" fontId="6" fillId="3" borderId="60" xfId="8" quotePrefix="1" applyFont="1" applyFill="1" applyBorder="1" applyAlignment="1">
      <alignment horizontal="center" vertical="center" shrinkToFit="1"/>
    </xf>
    <xf numFmtId="0" fontId="6" fillId="3" borderId="39" xfId="8" applyFont="1" applyFill="1" applyBorder="1" applyAlignment="1">
      <alignment horizontal="center" vertical="center" wrapText="1"/>
    </xf>
    <xf numFmtId="0" fontId="6" fillId="3" borderId="67" xfId="8" applyFont="1" applyFill="1" applyBorder="1" applyAlignment="1">
      <alignment horizontal="center" vertical="center" wrapText="1"/>
    </xf>
    <xf numFmtId="0" fontId="6" fillId="3" borderId="68" xfId="8" applyFont="1" applyFill="1" applyBorder="1" applyAlignment="1">
      <alignment horizontal="center" vertical="center" wrapText="1"/>
    </xf>
    <xf numFmtId="0" fontId="6" fillId="3" borderId="34" xfId="8" applyFont="1" applyFill="1" applyBorder="1" applyAlignment="1">
      <alignment horizontal="center" vertical="center" wrapText="1"/>
    </xf>
    <xf numFmtId="0" fontId="6" fillId="3" borderId="35" xfId="8" applyFont="1" applyFill="1" applyBorder="1" applyAlignment="1">
      <alignment horizontal="center" vertical="center" wrapText="1" shrinkToFit="1"/>
    </xf>
    <xf numFmtId="0" fontId="6" fillId="3" borderId="36" xfId="8" applyFont="1" applyFill="1" applyBorder="1" applyAlignment="1">
      <alignment horizontal="center" vertical="center" wrapText="1"/>
    </xf>
    <xf numFmtId="0" fontId="6" fillId="3" borderId="67" xfId="8" applyFont="1" applyFill="1" applyBorder="1" applyAlignment="1">
      <alignment horizontal="center" vertical="center" shrinkToFit="1"/>
    </xf>
    <xf numFmtId="0" fontId="6" fillId="3" borderId="35" xfId="8" applyFont="1" applyFill="1" applyBorder="1" applyAlignment="1">
      <alignment horizontal="center" vertical="center" shrinkToFit="1"/>
    </xf>
    <xf numFmtId="0" fontId="6" fillId="3" borderId="36" xfId="8" applyFont="1" applyFill="1" applyBorder="1" applyAlignment="1">
      <alignment horizontal="center" vertical="center" shrinkToFit="1"/>
    </xf>
    <xf numFmtId="0" fontId="6" fillId="3" borderId="53" xfId="8" applyFont="1" applyFill="1" applyBorder="1" applyAlignment="1">
      <alignment horizontal="center" vertical="top" wrapText="1"/>
    </xf>
    <xf numFmtId="0" fontId="6" fillId="3" borderId="31" xfId="8" applyFont="1" applyFill="1" applyBorder="1" applyAlignment="1">
      <alignment horizontal="center" vertical="top" wrapText="1"/>
    </xf>
    <xf numFmtId="0" fontId="6" fillId="3" borderId="32" xfId="8" applyFont="1" applyFill="1" applyBorder="1" applyAlignment="1">
      <alignment horizontal="center" vertical="top" wrapText="1"/>
    </xf>
    <xf numFmtId="0" fontId="6" fillId="3" borderId="33" xfId="8" applyFont="1" applyFill="1" applyBorder="1" applyAlignment="1">
      <alignment horizontal="center" vertical="top" wrapText="1"/>
    </xf>
    <xf numFmtId="0" fontId="6" fillId="3" borderId="32" xfId="8" applyFont="1" applyFill="1" applyBorder="1" applyAlignment="1">
      <alignment horizontal="center" vertical="top" shrinkToFit="1"/>
    </xf>
    <xf numFmtId="0" fontId="6" fillId="3" borderId="33" xfId="8" applyFont="1" applyFill="1" applyBorder="1" applyAlignment="1">
      <alignment horizontal="center" vertical="top" shrinkToFit="1"/>
    </xf>
    <xf numFmtId="49" fontId="6" fillId="3" borderId="69" xfId="9" applyNumberFormat="1" applyFont="1" applyFill="1" applyBorder="1" applyAlignment="1">
      <alignment horizontal="center" vertical="center"/>
    </xf>
    <xf numFmtId="49" fontId="6" fillId="3" borderId="35" xfId="9" applyNumberFormat="1" applyFont="1" applyFill="1" applyBorder="1" applyAlignment="1">
      <alignment horizontal="center" vertical="center"/>
    </xf>
    <xf numFmtId="49" fontId="6" fillId="3" borderId="36" xfId="9" applyNumberFormat="1" applyFont="1" applyFill="1" applyBorder="1" applyAlignment="1">
      <alignment horizontal="center" vertical="center"/>
    </xf>
    <xf numFmtId="0" fontId="0" fillId="3" borderId="60" xfId="0" applyFill="1" applyBorder="1" applyAlignment="1">
      <alignment horizontal="center" vertical="center" textRotation="90" wrapText="1" shrinkToFit="1"/>
    </xf>
    <xf numFmtId="0" fontId="0" fillId="3" borderId="33" xfId="0" applyFill="1" applyBorder="1" applyAlignment="1">
      <alignment horizontal="center" vertical="center" textRotation="90" wrapText="1" shrinkToFit="1"/>
    </xf>
    <xf numFmtId="0" fontId="6" fillId="3" borderId="53" xfId="9" applyFont="1" applyFill="1" applyBorder="1" applyAlignment="1">
      <alignment horizontal="center" vertical="center" wrapText="1"/>
    </xf>
    <xf numFmtId="0" fontId="6" fillId="3" borderId="32" xfId="9" applyFont="1" applyFill="1" applyBorder="1" applyAlignment="1">
      <alignment horizontal="center" vertical="center" wrapText="1"/>
    </xf>
    <xf numFmtId="0" fontId="6" fillId="3" borderId="33" xfId="9" applyFont="1" applyFill="1" applyBorder="1" applyAlignment="1">
      <alignment horizontal="center" vertical="center" wrapText="1"/>
    </xf>
    <xf numFmtId="0" fontId="6" fillId="3" borderId="31" xfId="9" applyFont="1" applyFill="1" applyBorder="1" applyAlignment="1">
      <alignment horizontal="center" vertical="center" wrapText="1" shrinkToFit="1"/>
    </xf>
    <xf numFmtId="0" fontId="6" fillId="3" borderId="32" xfId="9" applyFont="1" applyFill="1" applyBorder="1" applyAlignment="1">
      <alignment horizontal="center" vertical="center" wrapText="1" shrinkToFit="1"/>
    </xf>
    <xf numFmtId="0" fontId="6" fillId="3" borderId="33" xfId="9" applyFont="1" applyFill="1" applyBorder="1" applyAlignment="1">
      <alignment horizontal="center" vertical="center" wrapText="1" shrinkToFit="1"/>
    </xf>
    <xf numFmtId="0" fontId="6" fillId="3" borderId="0" xfId="9" applyFont="1" applyFill="1" applyAlignment="1">
      <alignment horizontal="center" vertical="center" shrinkToFit="1"/>
    </xf>
    <xf numFmtId="0" fontId="6" fillId="3" borderId="31" xfId="9" applyFont="1" applyFill="1" applyBorder="1" applyAlignment="1">
      <alignment horizontal="center" vertical="center" textRotation="90" wrapText="1" shrinkToFit="1"/>
    </xf>
    <xf numFmtId="0" fontId="6" fillId="3" borderId="32" xfId="9" applyFont="1" applyFill="1" applyBorder="1" applyAlignment="1">
      <alignment horizontal="center" vertical="center" textRotation="90" wrapText="1" shrinkToFit="1"/>
    </xf>
    <xf numFmtId="0" fontId="6" fillId="3" borderId="33" xfId="9" applyFont="1" applyFill="1" applyBorder="1" applyAlignment="1">
      <alignment horizontal="center" vertical="center" textRotation="90" wrapText="1" shrinkToFit="1"/>
    </xf>
    <xf numFmtId="49" fontId="0" fillId="3" borderId="60" xfId="0" applyNumberFormat="1" applyFill="1" applyBorder="1" applyAlignment="1">
      <alignment horizontal="center" vertical="center"/>
    </xf>
    <xf numFmtId="0" fontId="6" fillId="3" borderId="31" xfId="9" applyFont="1" applyFill="1" applyBorder="1" applyAlignment="1">
      <alignment horizontal="center" vertical="center" wrapText="1"/>
    </xf>
    <xf numFmtId="0" fontId="6" fillId="0" borderId="50" xfId="9" applyFont="1" applyBorder="1" applyAlignment="1" applyProtection="1">
      <alignment horizontal="center" vertical="center" shrinkToFit="1"/>
      <protection locked="0"/>
    </xf>
    <xf numFmtId="0" fontId="6" fillId="3" borderId="35" xfId="7" applyFont="1" applyFill="1" applyBorder="1" applyAlignment="1">
      <alignment horizontal="center" vertical="center"/>
    </xf>
    <xf numFmtId="0" fontId="6" fillId="3" borderId="79" xfId="7" applyFont="1" applyFill="1" applyBorder="1" applyAlignment="1">
      <alignment horizontal="center" vertical="center"/>
    </xf>
    <xf numFmtId="49" fontId="6" fillId="3" borderId="61" xfId="7" applyNumberFormat="1" applyFont="1" applyFill="1" applyBorder="1" applyAlignment="1">
      <alignment horizontal="center" vertical="center" wrapText="1"/>
    </xf>
    <xf numFmtId="49" fontId="6" fillId="3" borderId="29" xfId="7" applyNumberFormat="1" applyFont="1" applyFill="1" applyBorder="1" applyAlignment="1">
      <alignment horizontal="center" vertical="center" wrapText="1"/>
    </xf>
    <xf numFmtId="49" fontId="6" fillId="3" borderId="65" xfId="7" applyNumberFormat="1" applyFont="1" applyFill="1" applyBorder="1" applyAlignment="1">
      <alignment horizontal="center" vertical="center"/>
    </xf>
    <xf numFmtId="49" fontId="6" fillId="3" borderId="32" xfId="7" applyNumberFormat="1" applyFont="1" applyFill="1" applyBorder="1" applyAlignment="1">
      <alignment horizontal="center" vertical="center" wrapText="1"/>
    </xf>
    <xf numFmtId="49" fontId="6" fillId="3" borderId="46" xfId="7" applyNumberFormat="1" applyFont="1" applyFill="1" applyBorder="1" applyAlignment="1">
      <alignment horizontal="center" vertical="center"/>
    </xf>
    <xf numFmtId="0" fontId="6" fillId="3" borderId="53" xfId="7" applyFont="1" applyFill="1" applyBorder="1" applyAlignment="1">
      <alignment horizontal="center" vertical="center" wrapText="1"/>
    </xf>
    <xf numFmtId="0" fontId="6" fillId="3" borderId="69" xfId="7" applyFont="1" applyFill="1" applyBorder="1" applyAlignment="1">
      <alignment horizontal="center" vertical="center"/>
    </xf>
    <xf numFmtId="0" fontId="6" fillId="3" borderId="34" xfId="7" applyFont="1" applyFill="1" applyBorder="1" applyAlignment="1">
      <alignment horizontal="center" vertical="center"/>
    </xf>
    <xf numFmtId="0" fontId="6" fillId="3" borderId="67" xfId="7" applyFont="1" applyFill="1" applyBorder="1" applyAlignment="1">
      <alignment horizontal="center" vertical="center"/>
    </xf>
    <xf numFmtId="0" fontId="6" fillId="3" borderId="36" xfId="7" applyFont="1" applyFill="1" applyBorder="1" applyAlignment="1">
      <alignment horizontal="center" vertical="center"/>
    </xf>
    <xf numFmtId="0" fontId="6" fillId="3" borderId="68" xfId="7" applyFont="1" applyFill="1" applyBorder="1" applyAlignment="1">
      <alignment horizontal="center" vertical="center"/>
    </xf>
    <xf numFmtId="0" fontId="6" fillId="3" borderId="39" xfId="7" applyFont="1" applyFill="1" applyBorder="1" applyAlignment="1">
      <alignment horizontal="center" vertical="center"/>
    </xf>
    <xf numFmtId="0" fontId="6" fillId="3" borderId="69" xfId="6" applyFont="1" applyFill="1" applyBorder="1" applyAlignment="1">
      <alignment horizontal="center" vertical="center" wrapText="1"/>
    </xf>
    <xf numFmtId="0" fontId="6" fillId="3" borderId="35" xfId="6" applyFont="1" applyFill="1" applyBorder="1" applyAlignment="1">
      <alignment horizontal="center" vertical="center" wrapText="1"/>
    </xf>
    <xf numFmtId="0" fontId="6" fillId="3" borderId="36" xfId="6" applyFont="1" applyFill="1" applyBorder="1" applyAlignment="1">
      <alignment horizontal="center" vertical="center" wrapText="1"/>
    </xf>
    <xf numFmtId="0" fontId="6" fillId="3" borderId="39" xfId="6" applyFont="1" applyFill="1" applyBorder="1" applyAlignment="1">
      <alignment horizontal="center" vertical="center"/>
    </xf>
    <xf numFmtId="0" fontId="6" fillId="3" borderId="69" xfId="6" applyFont="1" applyFill="1" applyBorder="1" applyAlignment="1">
      <alignment horizontal="center" vertical="center"/>
    </xf>
    <xf numFmtId="0" fontId="6" fillId="3" borderId="35" xfId="6" applyFont="1" applyFill="1" applyBorder="1" applyAlignment="1">
      <alignment horizontal="center" vertical="center"/>
    </xf>
    <xf numFmtId="0" fontId="6" fillId="3" borderId="79" xfId="6" applyFont="1" applyFill="1" applyBorder="1" applyAlignment="1">
      <alignment horizontal="center" vertical="center"/>
    </xf>
    <xf numFmtId="0" fontId="6" fillId="3" borderId="39" xfId="6" applyFont="1" applyFill="1" applyBorder="1" applyAlignment="1">
      <alignment horizontal="center" vertical="center" wrapText="1"/>
    </xf>
    <xf numFmtId="0" fontId="0" fillId="3" borderId="28" xfId="0" applyFill="1" applyBorder="1" applyAlignment="1">
      <alignment horizontal="center" vertical="center"/>
    </xf>
    <xf numFmtId="0" fontId="0" fillId="3" borderId="32" xfId="0" applyFill="1" applyBorder="1" applyAlignment="1">
      <alignment horizontal="center" vertical="center"/>
    </xf>
    <xf numFmtId="0" fontId="0" fillId="3" borderId="31" xfId="0" applyFill="1" applyBorder="1" applyAlignment="1">
      <alignment horizontal="center" vertical="center" wrapText="1"/>
    </xf>
    <xf numFmtId="0" fontId="0" fillId="3" borderId="66" xfId="0" applyFill="1" applyBorder="1" applyAlignment="1">
      <alignment horizontal="center" vertical="center"/>
    </xf>
    <xf numFmtId="0" fontId="0" fillId="3" borderId="60" xfId="0" applyFill="1" applyBorder="1" applyAlignment="1">
      <alignment horizontal="center" vertical="center"/>
    </xf>
    <xf numFmtId="0" fontId="0" fillId="3" borderId="60" xfId="0" applyFill="1" applyBorder="1" applyAlignment="1">
      <alignment horizontal="center" vertical="center" wrapText="1"/>
    </xf>
    <xf numFmtId="0" fontId="0" fillId="3" borderId="67" xfId="0" applyFill="1" applyBorder="1" applyAlignment="1">
      <alignment horizontal="center" vertical="center"/>
    </xf>
    <xf numFmtId="0" fontId="0" fillId="0" borderId="80" xfId="0" applyBorder="1" applyAlignment="1" applyProtection="1">
      <alignment horizontal="center" vertical="center"/>
      <protection locked="0"/>
    </xf>
    <xf numFmtId="0" fontId="0" fillId="0" borderId="72" xfId="0" applyBorder="1" applyAlignment="1" applyProtection="1">
      <alignment horizontal="center" vertical="center"/>
      <protection locked="0"/>
    </xf>
    <xf numFmtId="0" fontId="0" fillId="0" borderId="73" xfId="0" applyBorder="1" applyAlignment="1" applyProtection="1">
      <alignment horizontal="center" vertical="center"/>
      <protection locked="0"/>
    </xf>
    <xf numFmtId="0" fontId="0" fillId="0" borderId="74" xfId="0" applyBorder="1" applyAlignment="1" applyProtection="1">
      <alignment horizontal="center" vertical="center"/>
      <protection locked="0"/>
    </xf>
    <xf numFmtId="0" fontId="0" fillId="3" borderId="0" xfId="0" applyFill="1" applyAlignment="1">
      <alignment horizontal="center" vertical="center"/>
    </xf>
    <xf numFmtId="0" fontId="0" fillId="0" borderId="45" xfId="4" applyFont="1" applyBorder="1" applyAlignment="1" applyProtection="1">
      <alignment horizontal="center" vertical="center" shrinkToFit="1"/>
      <protection locked="0"/>
    </xf>
    <xf numFmtId="0" fontId="0" fillId="3" borderId="61" xfId="4" applyFont="1" applyFill="1" applyBorder="1" applyAlignment="1">
      <alignment horizontal="center" vertical="center"/>
    </xf>
    <xf numFmtId="0" fontId="0" fillId="3" borderId="29" xfId="4" applyFont="1" applyFill="1" applyBorder="1" applyAlignment="1">
      <alignment horizontal="center" vertical="center"/>
    </xf>
    <xf numFmtId="0" fontId="0" fillId="3" borderId="75" xfId="0" applyFill="1" applyBorder="1" applyAlignment="1">
      <alignment horizontal="center" vertical="center" wrapText="1"/>
    </xf>
    <xf numFmtId="0" fontId="0" fillId="3" borderId="0" xfId="0" applyFill="1" applyAlignment="1">
      <alignment horizontal="center" vertical="center" wrapText="1"/>
    </xf>
    <xf numFmtId="0" fontId="0" fillId="3" borderId="43" xfId="0" applyFill="1" applyBorder="1" applyAlignment="1">
      <alignment horizontal="center" vertical="center" wrapText="1"/>
    </xf>
    <xf numFmtId="0" fontId="0" fillId="3" borderId="28" xfId="8" applyFont="1" applyFill="1" applyBorder="1" applyAlignment="1">
      <alignment horizontal="center" vertical="center" shrinkToFit="1"/>
    </xf>
    <xf numFmtId="0" fontId="0" fillId="3" borderId="29" xfId="8" applyFont="1" applyFill="1" applyBorder="1" applyAlignment="1">
      <alignment horizontal="center" vertical="center" shrinkToFit="1"/>
    </xf>
    <xf numFmtId="0" fontId="0" fillId="3" borderId="31" xfId="8" applyFont="1" applyFill="1" applyBorder="1" applyAlignment="1">
      <alignment horizontal="center" vertical="center" wrapText="1" shrinkToFit="1"/>
    </xf>
    <xf numFmtId="0" fontId="0" fillId="3" borderId="32" xfId="8" applyFont="1" applyFill="1" applyBorder="1" applyAlignment="1">
      <alignment horizontal="center" vertical="center" wrapText="1" shrinkToFit="1"/>
    </xf>
    <xf numFmtId="0" fontId="0" fillId="3" borderId="30" xfId="8" applyFont="1" applyFill="1" applyBorder="1" applyAlignment="1">
      <alignment horizontal="center" vertical="center" shrinkToFit="1"/>
    </xf>
    <xf numFmtId="0" fontId="0" fillId="3" borderId="33" xfId="8" applyFont="1" applyFill="1" applyBorder="1" applyAlignment="1">
      <alignment horizontal="center" vertical="center" wrapText="1" shrinkToFit="1"/>
    </xf>
    <xf numFmtId="0" fontId="0" fillId="3" borderId="31" xfId="8" applyFont="1" applyFill="1" applyBorder="1" applyAlignment="1">
      <alignment horizontal="center" vertical="center" wrapText="1"/>
    </xf>
    <xf numFmtId="0" fontId="0" fillId="3" borderId="66" xfId="8" applyFont="1" applyFill="1" applyBorder="1" applyAlignment="1">
      <alignment horizontal="center" vertical="center" shrinkToFit="1"/>
    </xf>
    <xf numFmtId="0" fontId="0" fillId="3" borderId="32" xfId="8" applyFont="1" applyFill="1" applyBorder="1" applyAlignment="1">
      <alignment horizontal="center" vertical="center" shrinkToFit="1"/>
    </xf>
    <xf numFmtId="0" fontId="0" fillId="3" borderId="60" xfId="8" applyFont="1" applyFill="1" applyBorder="1" applyAlignment="1">
      <alignment horizontal="center" vertical="top" shrinkToFit="1"/>
    </xf>
    <xf numFmtId="0" fontId="0" fillId="3" borderId="33" xfId="8" applyFont="1" applyFill="1" applyBorder="1" applyAlignment="1">
      <alignment horizontal="center" vertical="center" shrinkToFit="1"/>
    </xf>
    <xf numFmtId="0" fontId="0" fillId="3" borderId="31" xfId="9" applyFont="1" applyFill="1" applyBorder="1" applyAlignment="1">
      <alignment horizontal="center" vertical="center" wrapText="1" shrinkToFit="1"/>
    </xf>
    <xf numFmtId="49" fontId="0" fillId="3" borderId="32" xfId="7" applyNumberFormat="1" applyFont="1" applyFill="1" applyBorder="1" applyAlignment="1">
      <alignment horizontal="center" vertical="center" wrapText="1"/>
    </xf>
    <xf numFmtId="0" fontId="0" fillId="3" borderId="31" xfId="7" applyFont="1" applyFill="1" applyBorder="1" applyAlignment="1">
      <alignment horizontal="center" vertical="center" wrapText="1"/>
    </xf>
    <xf numFmtId="0" fontId="6" fillId="4" borderId="0" xfId="8" applyFont="1" applyFill="1">
      <alignment vertical="center"/>
    </xf>
    <xf numFmtId="0" fontId="6" fillId="4" borderId="0" xfId="9" applyFont="1" applyFill="1">
      <alignment vertical="center"/>
    </xf>
    <xf numFmtId="0" fontId="7" fillId="4" borderId="0" xfId="0" applyFont="1" applyFill="1" applyAlignment="1">
      <alignment horizontal="left" vertical="center"/>
    </xf>
    <xf numFmtId="0" fontId="6" fillId="4" borderId="0" xfId="7" applyFont="1" applyFill="1">
      <alignment vertical="center"/>
    </xf>
    <xf numFmtId="0" fontId="15" fillId="4" borderId="0" xfId="6" applyFont="1" applyFill="1">
      <alignment vertical="center"/>
    </xf>
    <xf numFmtId="0" fontId="0" fillId="4" borderId="0" xfId="0" applyFill="1"/>
    <xf numFmtId="0" fontId="0" fillId="3" borderId="75" xfId="0" applyFill="1" applyBorder="1" applyAlignment="1">
      <alignment horizontal="center" vertical="center"/>
    </xf>
    <xf numFmtId="0" fontId="0" fillId="3" borderId="31" xfId="0" quotePrefix="1" applyFill="1" applyBorder="1" applyAlignment="1">
      <alignment vertical="center"/>
    </xf>
    <xf numFmtId="49" fontId="0" fillId="3" borderId="24" xfId="0" applyNumberFormat="1" applyFill="1" applyBorder="1" applyAlignment="1">
      <alignment horizontal="center" vertical="center" wrapText="1"/>
    </xf>
    <xf numFmtId="0" fontId="0" fillId="3" borderId="57" xfId="0" applyFill="1" applyBorder="1" applyAlignment="1">
      <alignment horizontal="center" vertical="center"/>
    </xf>
    <xf numFmtId="49" fontId="0" fillId="3" borderId="58" xfId="0" applyNumberFormat="1" applyFill="1" applyBorder="1" applyAlignment="1">
      <alignment horizontal="center" vertical="center" wrapText="1"/>
    </xf>
    <xf numFmtId="49" fontId="7" fillId="4" borderId="0" xfId="0" applyNumberFormat="1" applyFont="1" applyFill="1" applyAlignment="1">
      <alignment horizontal="left" vertical="center"/>
    </xf>
    <xf numFmtId="0" fontId="0" fillId="3" borderId="32" xfId="0" applyFill="1" applyBorder="1" applyAlignment="1">
      <alignment horizontal="center" vertical="center" textRotation="90" wrapText="1" shrinkToFit="1"/>
    </xf>
    <xf numFmtId="0" fontId="0" fillId="0" borderId="3" xfId="4" applyFont="1" applyBorder="1" applyAlignment="1">
      <alignment horizontal="center"/>
    </xf>
    <xf numFmtId="0" fontId="0" fillId="0" borderId="3" xfId="4" applyFont="1" applyBorder="1"/>
    <xf numFmtId="0" fontId="0" fillId="0" borderId="4" xfId="8" applyFont="1" applyBorder="1" applyAlignment="1" applyProtection="1">
      <alignment horizontal="center" vertical="center" shrinkToFit="1"/>
      <protection locked="0"/>
    </xf>
    <xf numFmtId="0" fontId="0" fillId="0" borderId="40" xfId="0" applyBorder="1" applyAlignment="1" applyProtection="1">
      <alignment horizontal="center" vertical="center"/>
      <protection locked="0"/>
    </xf>
    <xf numFmtId="0" fontId="6" fillId="0" borderId="59" xfId="4" applyFont="1" applyBorder="1" applyAlignment="1" applyProtection="1">
      <alignment horizontal="center" vertical="center" shrinkToFit="1"/>
      <protection locked="0"/>
    </xf>
    <xf numFmtId="0" fontId="0" fillId="0" borderId="13" xfId="4" applyFont="1" applyBorder="1" applyAlignment="1" applyProtection="1">
      <alignment horizontal="center" vertical="center" shrinkToFit="1"/>
      <protection locked="0"/>
    </xf>
    <xf numFmtId="0" fontId="19" fillId="0" borderId="12" xfId="0" applyFont="1" applyBorder="1" applyAlignment="1" applyProtection="1">
      <alignment horizontal="center" vertical="center"/>
      <protection locked="0"/>
    </xf>
    <xf numFmtId="0" fontId="6" fillId="0" borderId="14" xfId="4" applyFont="1" applyBorder="1" applyAlignment="1" applyProtection="1">
      <alignment horizontal="center" vertical="center" shrinkToFit="1"/>
      <protection locked="0"/>
    </xf>
    <xf numFmtId="0" fontId="6" fillId="0" borderId="50" xfId="4" applyFont="1" applyBorder="1" applyAlignment="1" applyProtection="1">
      <alignment horizontal="center" vertical="center" shrinkToFit="1"/>
      <protection locked="0"/>
    </xf>
    <xf numFmtId="0" fontId="6" fillId="0" borderId="23" xfId="4" applyFont="1" applyBorder="1" applyAlignment="1" applyProtection="1">
      <alignment horizontal="center" vertical="center" shrinkToFit="1"/>
      <protection locked="0"/>
    </xf>
    <xf numFmtId="0" fontId="0" fillId="0" borderId="14" xfId="4" applyFont="1" applyBorder="1" applyAlignment="1" applyProtection="1">
      <alignment horizontal="center" vertical="center" shrinkToFit="1"/>
      <protection locked="0"/>
    </xf>
    <xf numFmtId="0" fontId="0" fillId="3" borderId="69" xfId="0" applyFill="1" applyBorder="1" applyAlignment="1">
      <alignment horizontal="center" vertical="center" shrinkToFit="1"/>
    </xf>
    <xf numFmtId="0" fontId="6" fillId="3" borderId="69" xfId="4" applyFont="1" applyFill="1" applyBorder="1" applyAlignment="1">
      <alignment horizontal="center" vertical="center"/>
    </xf>
    <xf numFmtId="0" fontId="6" fillId="3" borderId="34" xfId="4" applyFont="1" applyFill="1" applyBorder="1" applyAlignment="1">
      <alignment horizontal="center" vertical="center"/>
    </xf>
    <xf numFmtId="0" fontId="0" fillId="3" borderId="70" xfId="0" applyFill="1" applyBorder="1" applyAlignment="1">
      <alignment horizontal="center" vertical="center" wrapText="1" shrinkToFit="1"/>
    </xf>
    <xf numFmtId="0" fontId="6" fillId="3" borderId="35" xfId="4" applyFont="1" applyFill="1" applyBorder="1" applyAlignment="1">
      <alignment horizontal="center" vertical="center"/>
    </xf>
    <xf numFmtId="0" fontId="6" fillId="3" borderId="70" xfId="4" applyFont="1" applyFill="1" applyBorder="1" applyAlignment="1">
      <alignment horizontal="center" vertical="center"/>
    </xf>
    <xf numFmtId="0" fontId="6" fillId="3" borderId="68" xfId="4" applyFont="1" applyFill="1" applyBorder="1" applyAlignment="1">
      <alignment horizontal="center" vertical="center"/>
    </xf>
    <xf numFmtId="0" fontId="0" fillId="3" borderId="39" xfId="0" applyFill="1" applyBorder="1" applyAlignment="1">
      <alignment horizontal="center" vertical="center" shrinkToFit="1"/>
    </xf>
    <xf numFmtId="0" fontId="0" fillId="0" borderId="6" xfId="0" applyBorder="1" applyAlignment="1" applyProtection="1">
      <alignment horizontal="center" vertical="center" shrinkToFit="1"/>
      <protection locked="0"/>
    </xf>
    <xf numFmtId="49" fontId="0" fillId="3" borderId="39" xfId="0" applyNumberFormat="1" applyFill="1" applyBorder="1" applyAlignment="1">
      <alignment horizontal="center" shrinkToFit="1"/>
    </xf>
    <xf numFmtId="49" fontId="0" fillId="3" borderId="35" xfId="0" applyNumberFormat="1" applyFill="1" applyBorder="1" applyAlignment="1">
      <alignment horizontal="center" wrapText="1" shrinkToFit="1"/>
    </xf>
    <xf numFmtId="49" fontId="0" fillId="3" borderId="68" xfId="0" applyNumberFormat="1" applyFill="1" applyBorder="1" applyAlignment="1">
      <alignment horizontal="center" shrinkToFit="1"/>
    </xf>
    <xf numFmtId="0" fontId="0" fillId="0" borderId="25" xfId="8" applyFont="1" applyBorder="1" applyAlignment="1" applyProtection="1">
      <alignment horizontal="center" vertical="center" shrinkToFit="1"/>
      <protection locked="0"/>
    </xf>
    <xf numFmtId="0" fontId="6" fillId="0" borderId="25" xfId="8" applyFont="1" applyBorder="1" applyAlignment="1" applyProtection="1">
      <alignment horizontal="center" vertical="center" shrinkToFit="1"/>
      <protection locked="0"/>
    </xf>
    <xf numFmtId="0" fontId="6" fillId="0" borderId="27" xfId="8" applyFont="1" applyBorder="1" applyAlignment="1" applyProtection="1">
      <alignment horizontal="center" vertical="center" shrinkToFit="1"/>
      <protection locked="0"/>
    </xf>
    <xf numFmtId="0" fontId="6" fillId="0" borderId="41" xfId="8" applyFont="1" applyBorder="1" applyAlignment="1" applyProtection="1">
      <alignment horizontal="center" vertical="center" shrinkToFit="1"/>
      <protection locked="0"/>
    </xf>
    <xf numFmtId="0" fontId="6" fillId="0" borderId="12" xfId="8" applyFont="1" applyBorder="1" applyAlignment="1" applyProtection="1">
      <alignment horizontal="center" vertical="center" shrinkToFit="1"/>
      <protection locked="0"/>
    </xf>
    <xf numFmtId="0" fontId="6" fillId="0" borderId="10" xfId="8" applyFont="1" applyBorder="1" applyAlignment="1" applyProtection="1">
      <alignment horizontal="center" vertical="center" shrinkToFit="1"/>
      <protection locked="0"/>
    </xf>
    <xf numFmtId="0" fontId="12" fillId="0" borderId="26" xfId="9" applyFont="1" applyBorder="1" applyAlignment="1" applyProtection="1">
      <alignment horizontal="center" vertical="center" shrinkToFit="1"/>
      <protection locked="0"/>
    </xf>
    <xf numFmtId="0" fontId="0" fillId="0" borderId="12" xfId="11" applyFont="1" applyBorder="1" applyAlignment="1" applyProtection="1">
      <alignment horizontal="center" vertical="center" shrinkToFit="1"/>
      <protection locked="0"/>
    </xf>
    <xf numFmtId="0" fontId="6" fillId="0" borderId="12" xfId="11" applyFont="1" applyBorder="1" applyAlignment="1" applyProtection="1">
      <alignment horizontal="center" vertical="center" shrinkToFit="1"/>
      <protection locked="0"/>
    </xf>
    <xf numFmtId="0" fontId="6" fillId="0" borderId="11" xfId="9" applyFont="1" applyBorder="1" applyAlignment="1" applyProtection="1">
      <alignment horizontal="center" vertical="center" shrinkToFit="1"/>
      <protection locked="0"/>
    </xf>
    <xf numFmtId="0" fontId="6" fillId="0" borderId="12" xfId="9" applyFont="1" applyBorder="1" applyAlignment="1" applyProtection="1">
      <alignment horizontal="center" vertical="center" shrinkToFit="1"/>
      <protection locked="0"/>
    </xf>
    <xf numFmtId="0" fontId="6" fillId="0" borderId="10" xfId="9" applyFont="1" applyBorder="1" applyAlignment="1" applyProtection="1">
      <alignment horizontal="center" vertical="center" shrinkToFit="1"/>
      <protection locked="0"/>
    </xf>
    <xf numFmtId="0" fontId="6" fillId="0" borderId="27" xfId="11" applyFont="1" applyBorder="1" applyAlignment="1" applyProtection="1">
      <alignment horizontal="center" vertical="center" shrinkToFit="1"/>
      <protection locked="0"/>
    </xf>
    <xf numFmtId="0" fontId="0" fillId="0" borderId="26" xfId="9" applyFont="1" applyBorder="1" applyAlignment="1" applyProtection="1">
      <alignment horizontal="center" vertical="center" shrinkToFit="1"/>
      <protection locked="0"/>
    </xf>
    <xf numFmtId="0" fontId="0" fillId="0" borderId="26" xfId="0" applyBorder="1" applyAlignment="1" applyProtection="1">
      <alignment horizontal="center" vertical="center" shrinkToFit="1"/>
      <protection locked="0"/>
    </xf>
    <xf numFmtId="0" fontId="0" fillId="0" borderId="49" xfId="7" applyFont="1" applyBorder="1" applyAlignment="1" applyProtection="1">
      <alignment horizontal="center" vertical="center" shrinkToFit="1"/>
      <protection locked="0"/>
    </xf>
    <xf numFmtId="0" fontId="0" fillId="0" borderId="4" xfId="7" applyFont="1" applyBorder="1" applyAlignment="1" applyProtection="1">
      <alignment horizontal="center" vertical="center" shrinkToFit="1"/>
      <protection locked="0"/>
    </xf>
    <xf numFmtId="0" fontId="6" fillId="0" borderId="16" xfId="7" applyFont="1" applyBorder="1" applyAlignment="1" applyProtection="1">
      <alignment horizontal="center" vertical="center" shrinkToFit="1"/>
      <protection locked="0"/>
    </xf>
    <xf numFmtId="0" fontId="6" fillId="0" borderId="7" xfId="7" applyFont="1" applyBorder="1" applyAlignment="1" applyProtection="1">
      <alignment horizontal="center" vertical="center" shrinkToFit="1"/>
      <protection locked="0"/>
    </xf>
    <xf numFmtId="0" fontId="6" fillId="0" borderId="5" xfId="7" applyFont="1" applyBorder="1" applyAlignment="1" applyProtection="1">
      <alignment horizontal="center" vertical="center" shrinkToFit="1"/>
      <protection locked="0"/>
    </xf>
    <xf numFmtId="0" fontId="6" fillId="0" borderId="40" xfId="7" applyFont="1" applyBorder="1" applyAlignment="1" applyProtection="1">
      <alignment horizontal="center" vertical="center" shrinkToFit="1"/>
      <protection locked="0"/>
    </xf>
    <xf numFmtId="0" fontId="6" fillId="0" borderId="71" xfId="7" applyFont="1" applyBorder="1" applyAlignment="1" applyProtection="1">
      <alignment horizontal="center" vertical="center" shrinkToFit="1"/>
      <protection locked="0"/>
    </xf>
    <xf numFmtId="0" fontId="6" fillId="0" borderId="13" xfId="7" applyFont="1" applyBorder="1" applyAlignment="1" applyProtection="1">
      <alignment horizontal="center" vertical="center" shrinkToFit="1"/>
      <protection locked="0"/>
    </xf>
    <xf numFmtId="0" fontId="6" fillId="0" borderId="9" xfId="6" applyFont="1" applyBorder="1" applyAlignment="1" applyProtection="1">
      <alignment horizontal="center" vertical="center" shrinkToFit="1"/>
      <protection locked="0"/>
    </xf>
    <xf numFmtId="0" fontId="0" fillId="0" borderId="12" xfId="6" applyFont="1" applyBorder="1" applyAlignment="1" applyProtection="1">
      <alignment horizontal="center" vertical="center" shrinkToFit="1"/>
      <protection locked="0"/>
    </xf>
    <xf numFmtId="0" fontId="6" fillId="0" borderId="12" xfId="6" applyFont="1" applyBorder="1" applyAlignment="1" applyProtection="1">
      <alignment horizontal="center" vertical="center" shrinkToFit="1"/>
      <protection locked="0"/>
    </xf>
    <xf numFmtId="0" fontId="6" fillId="0" borderId="49" xfId="6" applyFont="1" applyBorder="1" applyAlignment="1" applyProtection="1">
      <alignment horizontal="center" vertical="center" shrinkToFit="1"/>
      <protection locked="0"/>
    </xf>
    <xf numFmtId="0" fontId="0" fillId="0" borderId="25" xfId="6" applyFont="1" applyBorder="1" applyAlignment="1" applyProtection="1">
      <alignment horizontal="center" vertical="center" shrinkToFit="1"/>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2" xfId="0" applyBorder="1" applyAlignment="1" applyProtection="1">
      <alignment horizontal="center"/>
      <protection locked="0"/>
    </xf>
    <xf numFmtId="0" fontId="0" fillId="0" borderId="58" xfId="0" applyBorder="1" applyAlignment="1" applyProtection="1">
      <alignment horizontal="center"/>
      <protection locked="0"/>
    </xf>
    <xf numFmtId="0" fontId="0" fillId="0" borderId="73" xfId="0" applyBorder="1" applyAlignment="1" applyProtection="1">
      <alignment horizontal="center"/>
      <protection locked="0"/>
    </xf>
    <xf numFmtId="0" fontId="0" fillId="0" borderId="74" xfId="0" applyBorder="1" applyAlignment="1" applyProtection="1">
      <alignment horizontal="center"/>
      <protection locked="0"/>
    </xf>
    <xf numFmtId="0" fontId="21" fillId="0" borderId="0" xfId="0" applyFont="1" applyAlignment="1">
      <alignment horizontal="left"/>
    </xf>
    <xf numFmtId="0" fontId="21" fillId="2" borderId="0" xfId="0" applyFont="1" applyFill="1"/>
    <xf numFmtId="49" fontId="20" fillId="0" borderId="0" xfId="0" quotePrefix="1" applyNumberFormat="1" applyFont="1" applyAlignment="1">
      <alignment horizontal="left" vertical="center"/>
    </xf>
    <xf numFmtId="0" fontId="21" fillId="0" borderId="0" xfId="0" applyFont="1" applyAlignment="1">
      <alignment horizontal="center"/>
    </xf>
    <xf numFmtId="0" fontId="21" fillId="3" borderId="31" xfId="0" applyFont="1" applyFill="1" applyBorder="1" applyAlignment="1">
      <alignment vertical="center" wrapText="1" shrinkToFit="1"/>
    </xf>
    <xf numFmtId="0" fontId="21" fillId="3" borderId="32" xfId="0" applyFont="1" applyFill="1" applyBorder="1" applyAlignment="1">
      <alignment vertical="center" wrapText="1" shrinkToFit="1"/>
    </xf>
    <xf numFmtId="0" fontId="21" fillId="3" borderId="33" xfId="0" applyFont="1" applyFill="1" applyBorder="1" applyAlignment="1">
      <alignment vertical="center" wrapText="1" shrinkToFit="1"/>
    </xf>
    <xf numFmtId="0" fontId="21" fillId="3" borderId="46" xfId="0" applyFont="1" applyFill="1" applyBorder="1" applyAlignment="1">
      <alignment vertical="center" wrapText="1" shrinkToFit="1"/>
    </xf>
    <xf numFmtId="0" fontId="21" fillId="0" borderId="0" xfId="0" applyFont="1" applyAlignment="1">
      <alignment horizontal="right"/>
    </xf>
    <xf numFmtId="0" fontId="21" fillId="3" borderId="32" xfId="0" applyFont="1" applyFill="1" applyBorder="1" applyAlignment="1">
      <alignment horizontal="center" vertical="center" wrapText="1" shrinkToFit="1"/>
    </xf>
    <xf numFmtId="0" fontId="21" fillId="3" borderId="33" xfId="0" applyFont="1" applyFill="1" applyBorder="1" applyAlignment="1">
      <alignment horizontal="center" vertical="center" wrapText="1" shrinkToFit="1"/>
    </xf>
    <xf numFmtId="0" fontId="21" fillId="3" borderId="32" xfId="0" applyFont="1" applyFill="1" applyBorder="1" applyAlignment="1">
      <alignment horizontal="center" shrinkToFit="1"/>
    </xf>
    <xf numFmtId="0" fontId="21" fillId="3" borderId="33" xfId="0" applyFont="1" applyFill="1" applyBorder="1" applyAlignment="1">
      <alignment horizontal="center" shrinkToFit="1"/>
    </xf>
    <xf numFmtId="0" fontId="21" fillId="3" borderId="32" xfId="0" quotePrefix="1" applyFont="1" applyFill="1" applyBorder="1" applyAlignment="1">
      <alignment horizontal="center" vertical="center" shrinkToFit="1"/>
    </xf>
    <xf numFmtId="0" fontId="21" fillId="3" borderId="33" xfId="0" quotePrefix="1" applyFont="1" applyFill="1" applyBorder="1" applyAlignment="1">
      <alignment horizontal="center" vertical="center" shrinkToFit="1"/>
    </xf>
    <xf numFmtId="49" fontId="21" fillId="3" borderId="34" xfId="0" applyNumberFormat="1" applyFont="1" applyFill="1" applyBorder="1" applyAlignment="1">
      <alignment horizontal="center"/>
    </xf>
    <xf numFmtId="49" fontId="21" fillId="3" borderId="36" xfId="0" quotePrefix="1" applyNumberFormat="1" applyFont="1" applyFill="1" applyBorder="1" applyAlignment="1">
      <alignment horizontal="center"/>
    </xf>
    <xf numFmtId="49" fontId="21" fillId="3" borderId="67" xfId="0" quotePrefix="1" applyNumberFormat="1" applyFont="1" applyFill="1" applyBorder="1" applyAlignment="1">
      <alignment horizontal="center"/>
    </xf>
    <xf numFmtId="49" fontId="22" fillId="3" borderId="69" xfId="0" applyNumberFormat="1" applyFont="1" applyFill="1" applyBorder="1" applyAlignment="1">
      <alignment horizontal="center" shrinkToFit="1"/>
    </xf>
    <xf numFmtId="49" fontId="21" fillId="3" borderId="35" xfId="0" applyNumberFormat="1" applyFont="1" applyFill="1" applyBorder="1" applyAlignment="1">
      <alignment horizontal="center" shrinkToFit="1"/>
    </xf>
    <xf numFmtId="49" fontId="21" fillId="3" borderId="36" xfId="0" applyNumberFormat="1" applyFont="1" applyFill="1" applyBorder="1" applyAlignment="1">
      <alignment horizontal="center" shrinkToFit="1"/>
    </xf>
    <xf numFmtId="0" fontId="21" fillId="3" borderId="34" xfId="0" quotePrefix="1" applyFont="1" applyFill="1" applyBorder="1" applyAlignment="1">
      <alignment horizontal="center" shrinkToFit="1"/>
    </xf>
    <xf numFmtId="0" fontId="21" fillId="3" borderId="35" xfId="0" quotePrefix="1" applyFont="1" applyFill="1" applyBorder="1" applyAlignment="1">
      <alignment horizontal="center" shrinkToFit="1"/>
    </xf>
    <xf numFmtId="0" fontId="21" fillId="3" borderId="36" xfId="0" quotePrefix="1" applyFont="1" applyFill="1" applyBorder="1" applyAlignment="1">
      <alignment horizontal="center" shrinkToFit="1"/>
    </xf>
    <xf numFmtId="0" fontId="21" fillId="3" borderId="39" xfId="0" quotePrefix="1" applyFont="1" applyFill="1" applyBorder="1" applyAlignment="1">
      <alignment horizontal="center" shrinkToFit="1"/>
    </xf>
    <xf numFmtId="49" fontId="21" fillId="3" borderId="39" xfId="0" applyNumberFormat="1" applyFont="1" applyFill="1" applyBorder="1" applyAlignment="1">
      <alignment horizontal="center"/>
    </xf>
    <xf numFmtId="49" fontId="21" fillId="0" borderId="0" xfId="0" applyNumberFormat="1" applyFont="1" applyAlignment="1">
      <alignment horizontal="center"/>
    </xf>
    <xf numFmtId="0" fontId="21" fillId="0" borderId="0" xfId="0" applyFont="1"/>
    <xf numFmtId="0" fontId="21" fillId="0" borderId="22" xfId="0" applyFont="1" applyBorder="1" applyAlignment="1" applyProtection="1">
      <alignment horizontal="center" vertical="center" shrinkToFit="1"/>
      <protection locked="0"/>
    </xf>
    <xf numFmtId="0" fontId="21" fillId="0" borderId="23" xfId="0" applyFont="1" applyBorder="1" applyAlignment="1" applyProtection="1">
      <alignment horizontal="center" vertical="center" shrinkToFit="1"/>
      <protection locked="0"/>
    </xf>
    <xf numFmtId="0" fontId="23" fillId="0" borderId="8" xfId="0" applyFont="1" applyBorder="1" applyAlignment="1" applyProtection="1">
      <alignment horizontal="center" vertical="center" shrinkToFit="1"/>
      <protection locked="0"/>
    </xf>
    <xf numFmtId="0" fontId="21" fillId="0" borderId="3" xfId="0" applyFont="1" applyBorder="1" applyAlignment="1" applyProtection="1">
      <alignment horizontal="center" vertical="center" shrinkToFit="1"/>
      <protection locked="0"/>
    </xf>
    <xf numFmtId="0" fontId="21" fillId="0" borderId="25" xfId="0" applyFont="1" applyBorder="1" applyAlignment="1" applyProtection="1">
      <alignment horizontal="center" vertical="center" shrinkToFit="1"/>
      <protection locked="0"/>
    </xf>
    <xf numFmtId="0" fontId="21" fillId="0" borderId="14" xfId="0" applyFont="1" applyBorder="1" applyAlignment="1" applyProtection="1">
      <alignment horizontal="center" vertical="center" shrinkToFit="1"/>
      <protection locked="0"/>
    </xf>
    <xf numFmtId="49" fontId="21" fillId="0" borderId="0" xfId="0" applyNumberFormat="1" applyFont="1" applyAlignment="1">
      <alignment horizontal="center" vertical="center" shrinkToFit="1"/>
    </xf>
    <xf numFmtId="0" fontId="21" fillId="0" borderId="0" xfId="0" applyFont="1" applyAlignment="1">
      <alignment horizontal="center" vertical="center" shrinkToFit="1"/>
    </xf>
    <xf numFmtId="0" fontId="25" fillId="0" borderId="0" xfId="0" applyFont="1" applyAlignment="1">
      <alignment horizontal="center" vertical="center" shrinkToFit="1"/>
    </xf>
    <xf numFmtId="0" fontId="6" fillId="3" borderId="31" xfId="0" applyFont="1" applyFill="1" applyBorder="1" applyAlignment="1">
      <alignment horizontal="center" vertical="center"/>
    </xf>
    <xf numFmtId="0" fontId="6" fillId="3" borderId="38" xfId="0" applyFont="1" applyFill="1" applyBorder="1" applyAlignment="1">
      <alignment horizontal="center" vertical="center"/>
    </xf>
    <xf numFmtId="0" fontId="14" fillId="4" borderId="0" xfId="0" applyFont="1" applyFill="1" applyAlignment="1">
      <alignment vertical="center"/>
    </xf>
    <xf numFmtId="0" fontId="5" fillId="0" borderId="0" xfId="14" applyFont="1">
      <alignment vertical="center"/>
    </xf>
    <xf numFmtId="0" fontId="5" fillId="0" borderId="0" xfId="14" applyFont="1" applyAlignment="1">
      <alignment horizontal="center" vertical="center"/>
    </xf>
    <xf numFmtId="0" fontId="6" fillId="0" borderId="0" xfId="14" applyFont="1">
      <alignment vertical="center"/>
    </xf>
    <xf numFmtId="0" fontId="7" fillId="0" borderId="0" xfId="14" applyFont="1">
      <alignment vertical="center"/>
    </xf>
    <xf numFmtId="0" fontId="6" fillId="0" borderId="0" xfId="14" applyFont="1" applyAlignment="1">
      <alignment horizontal="center" vertical="center"/>
    </xf>
    <xf numFmtId="0" fontId="0" fillId="3" borderId="38" xfId="0" applyFill="1" applyBorder="1" applyAlignment="1">
      <alignment horizontal="center" vertical="center" wrapText="1"/>
    </xf>
    <xf numFmtId="0" fontId="0" fillId="0" borderId="6" xfId="0" applyBorder="1" applyAlignment="1" applyProtection="1">
      <alignment horizontal="center" vertical="center"/>
      <protection locked="0"/>
    </xf>
    <xf numFmtId="0" fontId="6" fillId="0" borderId="0" xfId="0" applyFont="1"/>
    <xf numFmtId="0" fontId="6" fillId="3" borderId="45" xfId="0" applyFont="1" applyFill="1" applyBorder="1" applyAlignment="1">
      <alignment horizontal="center" vertical="center"/>
    </xf>
    <xf numFmtId="0" fontId="0" fillId="3" borderId="19" xfId="0" applyFill="1" applyBorder="1" applyAlignment="1">
      <alignment horizontal="center" vertical="center"/>
    </xf>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6" fillId="3" borderId="46" xfId="0" applyFont="1" applyFill="1" applyBorder="1" applyAlignment="1">
      <alignment horizontal="center" vertical="center"/>
    </xf>
    <xf numFmtId="0" fontId="6" fillId="3" borderId="38" xfId="0" applyFont="1" applyFill="1" applyBorder="1" applyAlignment="1">
      <alignment horizontal="center" vertical="center" wrapText="1"/>
    </xf>
    <xf numFmtId="0" fontId="0" fillId="3" borderId="31" xfId="0" quotePrefix="1" applyFill="1" applyBorder="1" applyAlignment="1">
      <alignment horizontal="center" vertical="center"/>
    </xf>
    <xf numFmtId="0" fontId="6" fillId="3" borderId="0" xfId="0" applyFont="1" applyFill="1" applyAlignment="1">
      <alignment horizontal="center" vertical="center"/>
    </xf>
    <xf numFmtId="0" fontId="6" fillId="3" borderId="39" xfId="0" applyFont="1" applyFill="1" applyBorder="1" applyAlignment="1">
      <alignment horizontal="center" vertical="center"/>
    </xf>
    <xf numFmtId="0" fontId="6" fillId="3" borderId="69" xfId="0" applyFont="1" applyFill="1" applyBorder="1" applyAlignment="1">
      <alignment horizontal="center" vertical="center"/>
    </xf>
    <xf numFmtId="0" fontId="6" fillId="3" borderId="36" xfId="0" applyFont="1" applyFill="1" applyBorder="1" applyAlignment="1">
      <alignment horizontal="center" vertical="center"/>
    </xf>
    <xf numFmtId="0" fontId="6" fillId="3" borderId="70" xfId="0" applyFont="1" applyFill="1" applyBorder="1" applyAlignment="1">
      <alignment horizontal="center" vertical="center"/>
    </xf>
    <xf numFmtId="0" fontId="6" fillId="3" borderId="79" xfId="0" applyFont="1" applyFill="1" applyBorder="1" applyAlignment="1">
      <alignment horizontal="center" vertical="center"/>
    </xf>
    <xf numFmtId="0" fontId="0" fillId="3" borderId="38" xfId="0" applyFill="1" applyBorder="1" applyAlignment="1">
      <alignment horizontal="center" vertical="center"/>
    </xf>
    <xf numFmtId="0" fontId="0" fillId="3" borderId="43" xfId="0" applyFill="1" applyBorder="1" applyAlignment="1">
      <alignment horizontal="center" vertical="center"/>
    </xf>
    <xf numFmtId="0" fontId="6" fillId="3" borderId="53" xfId="0" applyFont="1" applyFill="1" applyBorder="1" applyAlignment="1">
      <alignment horizontal="center" vertical="center"/>
    </xf>
    <xf numFmtId="0" fontId="6" fillId="3" borderId="68" xfId="0" applyFont="1" applyFill="1" applyBorder="1" applyAlignment="1">
      <alignment horizontal="center" vertical="center"/>
    </xf>
    <xf numFmtId="0" fontId="0" fillId="0" borderId="83" xfId="0" applyBorder="1" applyAlignment="1" applyProtection="1">
      <alignment horizontal="center" vertical="center"/>
      <protection locked="0"/>
    </xf>
    <xf numFmtId="0" fontId="6" fillId="3" borderId="78" xfId="0" applyFont="1" applyFill="1" applyBorder="1" applyAlignment="1">
      <alignment horizontal="center" vertical="center" wrapText="1"/>
    </xf>
    <xf numFmtId="0" fontId="6" fillId="3" borderId="0" xfId="0" applyFont="1" applyFill="1" applyAlignment="1">
      <alignment horizontal="center" vertical="center" wrapText="1"/>
    </xf>
    <xf numFmtId="0" fontId="0" fillId="3" borderId="30" xfId="7" applyFont="1" applyFill="1" applyBorder="1" applyAlignment="1">
      <alignment horizontal="center" vertical="center" wrapText="1"/>
    </xf>
    <xf numFmtId="0" fontId="0" fillId="3" borderId="28" xfId="8" applyFont="1" applyFill="1" applyBorder="1" applyAlignment="1">
      <alignment horizontal="center" vertical="center" wrapText="1"/>
    </xf>
    <xf numFmtId="0" fontId="0" fillId="3" borderId="37" xfId="8" applyFont="1" applyFill="1" applyBorder="1" applyAlignment="1">
      <alignment horizontal="center" vertical="center" wrapText="1"/>
    </xf>
    <xf numFmtId="0" fontId="0" fillId="3" borderId="29" xfId="6" applyFont="1" applyFill="1" applyBorder="1" applyAlignment="1">
      <alignment horizontal="center" vertical="center" wrapText="1"/>
    </xf>
    <xf numFmtId="0" fontId="0" fillId="3" borderId="17" xfId="4" applyFont="1" applyFill="1" applyBorder="1" applyAlignment="1">
      <alignment horizontal="center" vertical="center" wrapText="1" shrinkToFit="1"/>
    </xf>
    <xf numFmtId="0" fontId="0" fillId="3" borderId="38" xfId="0" applyFill="1" applyBorder="1" applyAlignment="1">
      <alignment horizontal="center"/>
    </xf>
    <xf numFmtId="0" fontId="0" fillId="3" borderId="39" xfId="0" quotePrefix="1" applyFill="1" applyBorder="1" applyAlignment="1">
      <alignment horizontal="center" shrinkToFit="1"/>
    </xf>
    <xf numFmtId="0" fontId="1" fillId="0" borderId="3" xfId="15" applyBorder="1" applyAlignment="1">
      <alignment vertical="center" wrapText="1"/>
    </xf>
    <xf numFmtId="0" fontId="16" fillId="0" borderId="0" xfId="6">
      <alignment vertical="center"/>
    </xf>
    <xf numFmtId="0" fontId="1" fillId="0" borderId="3" xfId="15" applyBorder="1">
      <alignment vertical="center"/>
    </xf>
    <xf numFmtId="0" fontId="0" fillId="0" borderId="51" xfId="0" applyBorder="1" applyAlignment="1" applyProtection="1">
      <alignment horizontal="center" vertical="center" shrinkToFit="1"/>
      <protection locked="0"/>
    </xf>
    <xf numFmtId="0" fontId="5" fillId="0" borderId="0" xfId="16" applyFont="1">
      <alignment vertical="center"/>
    </xf>
    <xf numFmtId="0" fontId="6" fillId="0" borderId="0" xfId="16" applyFont="1">
      <alignment vertical="center"/>
    </xf>
    <xf numFmtId="49" fontId="6" fillId="0" borderId="0" xfId="16" applyNumberFormat="1" applyFont="1">
      <alignment vertical="center"/>
    </xf>
    <xf numFmtId="49" fontId="0" fillId="3" borderId="37" xfId="0" applyNumberFormat="1" applyFill="1" applyBorder="1" applyAlignment="1">
      <alignment horizontal="center" vertical="center"/>
    </xf>
    <xf numFmtId="49" fontId="0" fillId="3" borderId="30" xfId="0" applyNumberFormat="1" applyFill="1" applyBorder="1" applyAlignment="1">
      <alignment horizontal="center" vertical="center"/>
    </xf>
    <xf numFmtId="49" fontId="6" fillId="3" borderId="38" xfId="0" applyNumberFormat="1" applyFont="1" applyFill="1" applyBorder="1" applyAlignment="1">
      <alignment horizontal="right"/>
    </xf>
    <xf numFmtId="0" fontId="6" fillId="3" borderId="31" xfId="0" applyFont="1" applyFill="1" applyBorder="1" applyAlignment="1">
      <alignment horizontal="center"/>
    </xf>
    <xf numFmtId="49" fontId="0" fillId="3" borderId="38" xfId="0" applyNumberFormat="1" applyFill="1" applyBorder="1" applyAlignment="1">
      <alignment horizontal="center" vertical="center"/>
    </xf>
    <xf numFmtId="49" fontId="6" fillId="3" borderId="38" xfId="0" applyNumberFormat="1" applyFont="1" applyFill="1" applyBorder="1" applyAlignment="1">
      <alignment horizontal="center" vertical="center"/>
    </xf>
    <xf numFmtId="0" fontId="6" fillId="3" borderId="31" xfId="0" quotePrefix="1" applyFont="1" applyFill="1" applyBorder="1" applyAlignment="1">
      <alignment horizontal="center" vertical="center"/>
    </xf>
    <xf numFmtId="0" fontId="6" fillId="3" borderId="33" xfId="0" quotePrefix="1" applyFont="1" applyFill="1" applyBorder="1" applyAlignment="1">
      <alignment horizontal="center" vertical="center"/>
    </xf>
    <xf numFmtId="49" fontId="6" fillId="3" borderId="38" xfId="0" applyNumberFormat="1" applyFont="1" applyFill="1" applyBorder="1" applyAlignment="1">
      <alignment horizontal="center"/>
    </xf>
    <xf numFmtId="0" fontId="6" fillId="0" borderId="0" xfId="16" applyFont="1" applyAlignment="1">
      <alignment horizontal="center"/>
    </xf>
    <xf numFmtId="0" fontId="0" fillId="0" borderId="23" xfId="0" quotePrefix="1" applyBorder="1" applyAlignment="1" applyProtection="1">
      <alignment horizontal="center" vertical="center" shrinkToFit="1"/>
      <protection locked="0"/>
    </xf>
    <xf numFmtId="0" fontId="0" fillId="0" borderId="91" xfId="0" applyBorder="1" applyAlignment="1" applyProtection="1">
      <alignment horizontal="center" vertical="center" shrinkToFit="1"/>
      <protection locked="0"/>
    </xf>
    <xf numFmtId="0" fontId="7" fillId="4" borderId="0" xfId="0" applyFont="1" applyFill="1"/>
    <xf numFmtId="0" fontId="7" fillId="0" borderId="0" xfId="0" applyFont="1"/>
    <xf numFmtId="49" fontId="0" fillId="3" borderId="37" xfId="0" applyNumberFormat="1" applyFill="1" applyBorder="1" applyAlignment="1">
      <alignment horizontal="center"/>
    </xf>
    <xf numFmtId="0" fontId="0" fillId="3" borderId="0" xfId="0" applyFill="1"/>
    <xf numFmtId="0" fontId="0" fillId="3" borderId="38" xfId="0" applyFill="1" applyBorder="1"/>
    <xf numFmtId="0" fontId="0" fillId="3" borderId="2" xfId="0" applyFill="1" applyBorder="1" applyAlignment="1">
      <alignment horizontal="center"/>
    </xf>
    <xf numFmtId="0" fontId="0" fillId="3" borderId="37" xfId="0" applyFill="1" applyBorder="1" applyAlignment="1">
      <alignment horizontal="center"/>
    </xf>
    <xf numFmtId="0" fontId="0" fillId="3" borderId="39" xfId="0" applyFill="1" applyBorder="1"/>
    <xf numFmtId="0" fontId="0" fillId="3" borderId="70" xfId="0" applyFill="1" applyBorder="1"/>
    <xf numFmtId="0" fontId="0" fillId="3" borderId="0" xfId="0" applyFill="1" applyAlignment="1">
      <alignment horizontal="center"/>
    </xf>
    <xf numFmtId="0" fontId="0" fillId="0" borderId="25"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3" borderId="18" xfId="0" quotePrefix="1" applyFill="1" applyBorder="1" applyAlignment="1">
      <alignment vertical="center"/>
    </xf>
    <xf numFmtId="0" fontId="0" fillId="3" borderId="18" xfId="0" applyFill="1" applyBorder="1" applyAlignment="1">
      <alignment horizontal="center" vertical="center" wrapText="1" shrinkToFit="1"/>
    </xf>
    <xf numFmtId="0" fontId="0" fillId="3" borderId="64" xfId="4" applyFont="1" applyFill="1" applyBorder="1" applyAlignment="1">
      <alignment horizontal="center" vertical="center"/>
    </xf>
    <xf numFmtId="0" fontId="6" fillId="3" borderId="0" xfId="4" applyFont="1" applyFill="1" applyAlignment="1">
      <alignment horizontal="center" vertical="center"/>
    </xf>
    <xf numFmtId="0" fontId="6" fillId="3" borderId="0" xfId="4" quotePrefix="1" applyFont="1" applyFill="1" applyAlignment="1">
      <alignment horizontal="center"/>
    </xf>
    <xf numFmtId="0" fontId="6" fillId="3" borderId="33" xfId="4" quotePrefix="1" applyFont="1" applyFill="1" applyBorder="1" applyAlignment="1">
      <alignment horizontal="center"/>
    </xf>
    <xf numFmtId="0" fontId="6" fillId="3" borderId="98" xfId="4" applyFont="1" applyFill="1" applyBorder="1" applyAlignment="1">
      <alignment horizontal="center" vertical="center" shrinkToFit="1"/>
    </xf>
    <xf numFmtId="0" fontId="6" fillId="3" borderId="100" xfId="4" applyFont="1" applyFill="1" applyBorder="1" applyAlignment="1">
      <alignment horizontal="center" vertical="center" shrinkToFit="1"/>
    </xf>
    <xf numFmtId="0" fontId="6" fillId="3" borderId="101" xfId="4" applyFont="1" applyFill="1" applyBorder="1" applyAlignment="1">
      <alignment horizontal="center" vertical="center" shrinkToFit="1"/>
    </xf>
    <xf numFmtId="0" fontId="0" fillId="0" borderId="0" xfId="4" applyFont="1" applyAlignment="1">
      <alignment horizontal="center" vertical="top"/>
    </xf>
    <xf numFmtId="0" fontId="6" fillId="3" borderId="53" xfId="4" applyFont="1" applyFill="1" applyBorder="1" applyAlignment="1">
      <alignment horizontal="center" vertical="center"/>
    </xf>
    <xf numFmtId="0" fontId="6" fillId="3" borderId="94" xfId="4" applyFont="1" applyFill="1" applyBorder="1" applyAlignment="1">
      <alignment horizontal="center" vertical="center" shrinkToFit="1"/>
    </xf>
    <xf numFmtId="0" fontId="6" fillId="3" borderId="96" xfId="4" applyFont="1" applyFill="1" applyBorder="1" applyAlignment="1">
      <alignment horizontal="center" vertical="center" shrinkToFit="1"/>
    </xf>
    <xf numFmtId="0" fontId="6" fillId="3" borderId="97" xfId="4" applyFont="1" applyFill="1" applyBorder="1" applyAlignment="1">
      <alignment horizontal="center" vertical="center" shrinkToFit="1"/>
    </xf>
    <xf numFmtId="49" fontId="21" fillId="3" borderId="70" xfId="0" quotePrefix="1" applyNumberFormat="1" applyFont="1" applyFill="1" applyBorder="1" applyAlignment="1">
      <alignment horizontal="center"/>
    </xf>
    <xf numFmtId="49" fontId="6" fillId="3" borderId="19" xfId="0" applyNumberFormat="1" applyFont="1" applyFill="1" applyBorder="1" applyAlignment="1">
      <alignment horizontal="center" vertical="center"/>
    </xf>
    <xf numFmtId="49" fontId="6" fillId="3" borderId="43" xfId="0" applyNumberFormat="1" applyFont="1" applyFill="1" applyBorder="1" applyAlignment="1">
      <alignment horizontal="center" vertical="center"/>
    </xf>
    <xf numFmtId="0" fontId="6" fillId="3" borderId="19" xfId="0" applyFont="1" applyFill="1" applyBorder="1" applyAlignment="1">
      <alignment horizontal="center" vertical="center" wrapText="1"/>
    </xf>
    <xf numFmtId="0" fontId="6" fillId="3" borderId="33" xfId="0" applyFont="1" applyFill="1" applyBorder="1" applyAlignment="1">
      <alignment horizontal="center" vertical="center" wrapText="1"/>
    </xf>
    <xf numFmtId="49" fontId="6" fillId="3" borderId="31" xfId="0" applyNumberFormat="1" applyFont="1" applyFill="1" applyBorder="1" applyAlignment="1">
      <alignment vertical="center"/>
    </xf>
    <xf numFmtId="0" fontId="6" fillId="3" borderId="33" xfId="0" applyFont="1" applyFill="1" applyBorder="1" applyAlignment="1">
      <alignment vertical="center"/>
    </xf>
    <xf numFmtId="0" fontId="6" fillId="3" borderId="31" xfId="0" applyFont="1" applyFill="1" applyBorder="1" applyAlignment="1">
      <alignment vertical="center"/>
    </xf>
    <xf numFmtId="0" fontId="0" fillId="3" borderId="43" xfId="0" quotePrefix="1" applyFill="1" applyBorder="1" applyAlignment="1">
      <alignment vertical="center"/>
    </xf>
    <xf numFmtId="0" fontId="6" fillId="3" borderId="60" xfId="0" quotePrefix="1" applyFont="1" applyFill="1" applyBorder="1" applyAlignment="1">
      <alignment horizontal="center" shrinkToFit="1"/>
    </xf>
    <xf numFmtId="0" fontId="0" fillId="3" borderId="31" xfId="0" quotePrefix="1" applyFill="1" applyBorder="1" applyAlignment="1">
      <alignment horizontal="center"/>
    </xf>
    <xf numFmtId="0" fontId="6" fillId="3" borderId="32" xfId="0" quotePrefix="1" applyFont="1" applyFill="1" applyBorder="1" applyAlignment="1">
      <alignment horizontal="center" vertical="center" shrinkToFit="1"/>
    </xf>
    <xf numFmtId="0" fontId="21" fillId="3" borderId="31" xfId="0" applyFont="1" applyFill="1" applyBorder="1" applyAlignment="1">
      <alignment horizontal="center" vertical="center" wrapText="1" shrinkToFit="1"/>
    </xf>
    <xf numFmtId="0" fontId="21" fillId="3" borderId="31" xfId="0" applyFont="1" applyFill="1" applyBorder="1" applyAlignment="1">
      <alignment horizontal="center" shrinkToFit="1"/>
    </xf>
    <xf numFmtId="49" fontId="7" fillId="2" borderId="102" xfId="0" quotePrefix="1" applyNumberFormat="1" applyFont="1" applyFill="1" applyBorder="1" applyAlignment="1">
      <alignment horizontal="left" vertical="center"/>
    </xf>
    <xf numFmtId="0" fontId="0" fillId="2" borderId="102" xfId="0" applyFill="1" applyBorder="1" applyAlignment="1">
      <alignment horizontal="left"/>
    </xf>
    <xf numFmtId="0" fontId="0" fillId="2" borderId="102" xfId="0" applyFill="1" applyBorder="1"/>
    <xf numFmtId="0" fontId="21" fillId="2" borderId="102" xfId="0" applyFont="1" applyFill="1" applyBorder="1"/>
    <xf numFmtId="176" fontId="6" fillId="2" borderId="0" xfId="0" applyNumberFormat="1" applyFont="1" applyFill="1" applyAlignment="1">
      <alignment horizontal="center"/>
    </xf>
    <xf numFmtId="176" fontId="0" fillId="2" borderId="0" xfId="0" applyNumberFormat="1" applyFill="1" applyAlignment="1">
      <alignment horizontal="center"/>
    </xf>
    <xf numFmtId="176" fontId="9" fillId="2" borderId="0" xfId="0" applyNumberFormat="1" applyFont="1" applyFill="1" applyAlignment="1">
      <alignment horizontal="center"/>
    </xf>
    <xf numFmtId="177" fontId="9" fillId="2" borderId="0" xfId="0" applyNumberFormat="1" applyFont="1" applyFill="1" applyAlignment="1">
      <alignment horizontal="center" shrinkToFit="1"/>
    </xf>
    <xf numFmtId="178" fontId="0" fillId="2" borderId="0" xfId="0" applyNumberFormat="1" applyFill="1" applyAlignment="1">
      <alignment horizontal="right" vertical="center"/>
    </xf>
    <xf numFmtId="176" fontId="21" fillId="0" borderId="0" xfId="0" applyNumberFormat="1" applyFont="1" applyAlignment="1">
      <alignment horizontal="center" vertical="center" shrinkToFit="1"/>
    </xf>
    <xf numFmtId="176" fontId="21" fillId="0" borderId="0" xfId="0" applyNumberFormat="1" applyFont="1" applyAlignment="1">
      <alignment horizontal="center"/>
    </xf>
    <xf numFmtId="176" fontId="0" fillId="2" borderId="102" xfId="0" applyNumberFormat="1" applyFill="1" applyBorder="1" applyAlignment="1">
      <alignment horizontal="center"/>
    </xf>
    <xf numFmtId="176" fontId="21" fillId="0" borderId="102" xfId="0" applyNumberFormat="1" applyFont="1" applyBorder="1" applyAlignment="1">
      <alignment horizontal="center"/>
    </xf>
    <xf numFmtId="176" fontId="21" fillId="3" borderId="46" xfId="0" applyNumberFormat="1" applyFont="1" applyFill="1" applyBorder="1" applyAlignment="1">
      <alignment horizontal="center" vertical="center"/>
    </xf>
    <xf numFmtId="176" fontId="6" fillId="3" borderId="19" xfId="0" applyNumberFormat="1" applyFont="1" applyFill="1" applyBorder="1" applyAlignment="1">
      <alignment horizontal="center" vertical="center"/>
    </xf>
    <xf numFmtId="176" fontId="6" fillId="3" borderId="43" xfId="0" applyNumberFormat="1" applyFont="1" applyFill="1" applyBorder="1" applyAlignment="1">
      <alignment horizontal="center" vertical="center"/>
    </xf>
    <xf numFmtId="176" fontId="6" fillId="3" borderId="20" xfId="0" applyNumberFormat="1" applyFont="1" applyFill="1" applyBorder="1" applyAlignment="1">
      <alignment horizontal="center" vertical="center"/>
    </xf>
    <xf numFmtId="176" fontId="21" fillId="3" borderId="38" xfId="0" applyNumberFormat="1" applyFont="1" applyFill="1" applyBorder="1" applyAlignment="1">
      <alignment vertical="center"/>
    </xf>
    <xf numFmtId="176" fontId="21" fillId="3" borderId="38" xfId="0" applyNumberFormat="1" applyFont="1" applyFill="1" applyBorder="1"/>
    <xf numFmtId="177" fontId="6" fillId="3" borderId="45" xfId="0" applyNumberFormat="1" applyFont="1" applyFill="1" applyBorder="1" applyAlignment="1">
      <alignment horizontal="center" shrinkToFit="1"/>
    </xf>
    <xf numFmtId="177" fontId="6" fillId="3" borderId="32" xfId="0" applyNumberFormat="1" applyFont="1" applyFill="1" applyBorder="1" applyAlignment="1">
      <alignment horizontal="center" shrinkToFit="1"/>
    </xf>
    <xf numFmtId="177" fontId="6" fillId="3" borderId="33" xfId="0" applyNumberFormat="1" applyFont="1" applyFill="1" applyBorder="1" applyAlignment="1">
      <alignment horizontal="center" shrinkToFit="1"/>
    </xf>
    <xf numFmtId="176" fontId="21" fillId="3" borderId="38" xfId="0" applyNumberFormat="1" applyFont="1" applyFill="1" applyBorder="1" applyAlignment="1">
      <alignment horizontal="center"/>
    </xf>
    <xf numFmtId="176" fontId="0" fillId="0" borderId="0" xfId="0" applyNumberFormat="1" applyAlignment="1">
      <alignment horizontal="center" vertical="center"/>
    </xf>
    <xf numFmtId="177" fontId="0" fillId="3" borderId="32" xfId="0" quotePrefix="1" applyNumberFormat="1" applyFill="1" applyBorder="1" applyAlignment="1">
      <alignment horizontal="center" shrinkToFit="1"/>
    </xf>
    <xf numFmtId="177" fontId="0" fillId="3" borderId="53" xfId="0" quotePrefix="1" applyNumberFormat="1" applyFill="1" applyBorder="1" applyAlignment="1">
      <alignment horizontal="center" shrinkToFit="1"/>
    </xf>
    <xf numFmtId="179" fontId="6" fillId="3" borderId="0" xfId="0" applyNumberFormat="1" applyFont="1" applyFill="1" applyAlignment="1">
      <alignment horizontal="center" vertical="center" wrapText="1"/>
    </xf>
    <xf numFmtId="179" fontId="6" fillId="3" borderId="53" xfId="0" applyNumberFormat="1" applyFont="1" applyFill="1" applyBorder="1" applyAlignment="1">
      <alignment horizontal="center" vertical="center" wrapText="1"/>
    </xf>
    <xf numFmtId="176" fontId="0" fillId="0" borderId="0" xfId="0" applyNumberFormat="1" applyAlignment="1">
      <alignment vertical="center" shrinkToFit="1"/>
    </xf>
    <xf numFmtId="180" fontId="0" fillId="0" borderId="0" xfId="0" applyNumberFormat="1" applyAlignment="1">
      <alignment vertical="center" shrinkToFit="1"/>
    </xf>
    <xf numFmtId="181" fontId="10" fillId="0" borderId="0" xfId="0" applyNumberFormat="1" applyFont="1" applyAlignment="1">
      <alignment horizontal="center" shrinkToFit="1"/>
    </xf>
    <xf numFmtId="176" fontId="0" fillId="0" borderId="0" xfId="0" applyNumberFormat="1"/>
    <xf numFmtId="181" fontId="0" fillId="0" borderId="0" xfId="0" quotePrefix="1" applyNumberFormat="1" applyAlignment="1">
      <alignment horizontal="left"/>
    </xf>
    <xf numFmtId="180" fontId="0" fillId="0" borderId="0" xfId="0" applyNumberFormat="1" applyAlignment="1">
      <alignment horizontal="center" shrinkToFit="1"/>
    </xf>
    <xf numFmtId="176" fontId="0" fillId="3" borderId="30" xfId="0" applyNumberFormat="1" applyFill="1" applyBorder="1" applyAlignment="1">
      <alignment horizontal="center" vertical="center" shrinkToFit="1"/>
    </xf>
    <xf numFmtId="180" fontId="0" fillId="3" borderId="64" xfId="0" applyNumberFormat="1" applyFill="1" applyBorder="1" applyAlignment="1">
      <alignment horizontal="center" vertical="center" shrinkToFit="1"/>
    </xf>
    <xf numFmtId="180" fontId="0" fillId="3" borderId="30" xfId="0" applyNumberFormat="1" applyFill="1" applyBorder="1" applyAlignment="1">
      <alignment horizontal="center" vertical="center" shrinkToFit="1"/>
    </xf>
    <xf numFmtId="176"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wrapText="1" shrinkToFit="1"/>
    </xf>
    <xf numFmtId="180"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shrinkToFit="1"/>
    </xf>
    <xf numFmtId="180" fontId="0" fillId="3" borderId="33" xfId="0" applyNumberFormat="1" applyFill="1" applyBorder="1" applyAlignment="1">
      <alignment horizontal="center" vertical="center" shrinkToFit="1"/>
    </xf>
    <xf numFmtId="180" fontId="0" fillId="3" borderId="32" xfId="0" applyNumberFormat="1" applyFill="1" applyBorder="1" applyAlignment="1">
      <alignment horizontal="center" vertical="center" shrinkToFit="1"/>
    </xf>
    <xf numFmtId="176" fontId="0" fillId="0" borderId="0" xfId="0" applyNumberFormat="1" applyAlignment="1">
      <alignment horizontal="center"/>
    </xf>
    <xf numFmtId="182" fontId="0" fillId="0" borderId="0" xfId="0" applyNumberFormat="1" applyAlignment="1">
      <alignment horizontal="center"/>
    </xf>
    <xf numFmtId="182" fontId="7" fillId="0" borderId="0" xfId="0" quotePrefix="1" applyNumberFormat="1" applyFont="1" applyAlignment="1">
      <alignment horizontal="center" vertical="center"/>
    </xf>
    <xf numFmtId="177" fontId="0" fillId="3" borderId="29" xfId="0" applyNumberFormat="1" applyFill="1" applyBorder="1" applyAlignment="1">
      <alignment horizontal="center" vertical="center" wrapText="1" shrinkToFit="1"/>
    </xf>
    <xf numFmtId="177" fontId="0" fillId="3" borderId="30" xfId="0" applyNumberFormat="1" applyFill="1" applyBorder="1" applyAlignment="1">
      <alignment horizontal="center" vertical="center" wrapText="1" shrinkToFit="1"/>
    </xf>
    <xf numFmtId="177" fontId="0" fillId="3" borderId="32" xfId="0" applyNumberFormat="1" applyFill="1" applyBorder="1" applyAlignment="1">
      <alignment horizontal="center" vertical="center" wrapText="1" shrinkToFit="1"/>
    </xf>
    <xf numFmtId="177" fontId="0" fillId="3" borderId="33" xfId="0" applyNumberFormat="1" applyFill="1" applyBorder="1" applyAlignment="1">
      <alignment horizontal="center" vertical="center" wrapText="1" shrinkToFit="1"/>
    </xf>
    <xf numFmtId="177" fontId="0" fillId="3" borderId="64"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wrapText="1" shrinkToFit="1"/>
    </xf>
    <xf numFmtId="177" fontId="0" fillId="3" borderId="32" xfId="0" applyNumberFormat="1" applyFill="1" applyBorder="1" applyAlignment="1">
      <alignment vertical="center" wrapText="1" shrinkToFit="1"/>
    </xf>
    <xf numFmtId="177" fontId="0" fillId="3" borderId="33" xfId="0" applyNumberFormat="1" applyFill="1" applyBorder="1" applyAlignment="1">
      <alignment vertical="center" wrapText="1" shrinkToFit="1"/>
    </xf>
    <xf numFmtId="177" fontId="0" fillId="3" borderId="32" xfId="0" applyNumberFormat="1" applyFill="1" applyBorder="1" applyAlignment="1">
      <alignment horizontal="center" vertical="center" shrinkToFit="1"/>
    </xf>
    <xf numFmtId="177" fontId="0" fillId="3" borderId="53"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shrinkToFit="1"/>
    </xf>
    <xf numFmtId="177" fontId="0" fillId="3" borderId="29" xfId="0" applyNumberFormat="1" applyFill="1" applyBorder="1" applyAlignment="1">
      <alignment horizontal="center" vertical="center" shrinkToFit="1"/>
    </xf>
    <xf numFmtId="177" fontId="0" fillId="3" borderId="28" xfId="0" applyNumberFormat="1" applyFill="1" applyBorder="1" applyAlignment="1">
      <alignment horizontal="center" vertical="center" wrapText="1" shrinkToFit="1"/>
    </xf>
    <xf numFmtId="177" fontId="0" fillId="3" borderId="38" xfId="0" applyNumberFormat="1" applyFill="1" applyBorder="1" applyAlignment="1">
      <alignment horizontal="center" vertical="center" shrinkToFit="1"/>
    </xf>
    <xf numFmtId="177" fontId="0" fillId="3" borderId="60" xfId="0" applyNumberFormat="1" applyFill="1" applyBorder="1" applyAlignment="1">
      <alignment horizontal="center" vertical="center" shrinkToFit="1"/>
    </xf>
    <xf numFmtId="177" fontId="0" fillId="3" borderId="53" xfId="0" applyNumberFormat="1" applyFill="1" applyBorder="1" applyAlignment="1">
      <alignment horizontal="center" vertical="center" shrinkToFit="1"/>
    </xf>
    <xf numFmtId="177" fontId="0" fillId="3" borderId="33" xfId="0" applyNumberFormat="1" applyFill="1" applyBorder="1" applyAlignment="1">
      <alignment horizontal="center" vertical="center" shrinkToFit="1"/>
    </xf>
    <xf numFmtId="177" fontId="0" fillId="3" borderId="35" xfId="0" applyNumberFormat="1" applyFill="1" applyBorder="1" applyAlignment="1">
      <alignment horizontal="center" vertical="center" shrinkToFit="1"/>
    </xf>
    <xf numFmtId="177" fontId="5" fillId="0" borderId="0" xfId="0" applyNumberFormat="1" applyFont="1" applyAlignment="1">
      <alignment horizontal="center" vertical="center" shrinkToFit="1"/>
    </xf>
    <xf numFmtId="177" fontId="0" fillId="3" borderId="28" xfId="0" applyNumberFormat="1" applyFill="1" applyBorder="1" applyAlignment="1">
      <alignment horizontal="center" vertical="center" shrinkToFit="1"/>
    </xf>
    <xf numFmtId="177" fontId="0" fillId="3" borderId="32" xfId="0" applyNumberFormat="1" applyFill="1" applyBorder="1" applyAlignment="1">
      <alignment horizontal="center" vertical="center" textRotation="90" shrinkToFit="1"/>
    </xf>
    <xf numFmtId="177" fontId="0" fillId="3" borderId="30" xfId="0" applyNumberFormat="1" applyFill="1" applyBorder="1" applyAlignment="1">
      <alignment horizontal="center" vertical="center" shrinkToFit="1"/>
    </xf>
    <xf numFmtId="177" fontId="0" fillId="3" borderId="31" xfId="0" applyNumberFormat="1" applyFill="1" applyBorder="1" applyAlignment="1">
      <alignment horizontal="center" vertical="center" textRotation="90" shrinkToFit="1"/>
    </xf>
    <xf numFmtId="177" fontId="0" fillId="3" borderId="32" xfId="0" applyNumberFormat="1" applyFill="1" applyBorder="1" applyAlignment="1">
      <alignment horizontal="center" vertical="center" textRotation="90" wrapText="1" shrinkToFit="1"/>
    </xf>
    <xf numFmtId="177" fontId="0" fillId="3" borderId="66" xfId="0" applyNumberFormat="1" applyFill="1" applyBorder="1" applyAlignment="1">
      <alignment horizontal="center" vertical="center" shrinkToFit="1"/>
    </xf>
    <xf numFmtId="177" fontId="0" fillId="3" borderId="64" xfId="0" applyNumberFormat="1" applyFill="1" applyBorder="1" applyAlignment="1">
      <alignment horizontal="center" vertical="center" shrinkToFit="1"/>
    </xf>
    <xf numFmtId="177" fontId="0" fillId="3" borderId="60" xfId="0" applyNumberFormat="1" applyFill="1" applyBorder="1" applyAlignment="1">
      <alignment vertical="center" textRotation="90" shrinkToFit="1"/>
    </xf>
    <xf numFmtId="177" fontId="0" fillId="3" borderId="53" xfId="0" applyNumberFormat="1" applyFill="1" applyBorder="1" applyAlignment="1">
      <alignment vertical="center" textRotation="90" shrinkToFit="1"/>
    </xf>
    <xf numFmtId="176" fontId="6" fillId="3" borderId="33" xfId="0" applyNumberFormat="1" applyFont="1" applyFill="1" applyBorder="1" applyAlignment="1">
      <alignment horizontal="center" vertical="center"/>
    </xf>
    <xf numFmtId="176" fontId="0" fillId="3" borderId="33" xfId="0" applyNumberFormat="1" applyFill="1" applyBorder="1" applyAlignment="1">
      <alignment horizontal="center" vertical="center"/>
    </xf>
    <xf numFmtId="177" fontId="0" fillId="3" borderId="37" xfId="0" applyNumberFormat="1" applyFill="1" applyBorder="1" applyAlignment="1">
      <alignment horizontal="center" vertical="center" wrapText="1" shrinkToFit="1"/>
    </xf>
    <xf numFmtId="177" fontId="6" fillId="3" borderId="38" xfId="0" applyNumberFormat="1" applyFont="1" applyFill="1" applyBorder="1" applyAlignment="1">
      <alignment horizontal="center" vertical="center" wrapText="1" shrinkToFit="1"/>
    </xf>
    <xf numFmtId="177" fontId="6" fillId="3" borderId="60" xfId="0" applyNumberFormat="1" applyFont="1" applyFill="1" applyBorder="1" applyAlignment="1">
      <alignment horizontal="center" vertical="center" wrapText="1" shrinkToFit="1"/>
    </xf>
    <xf numFmtId="177" fontId="0" fillId="3" borderId="38" xfId="0" applyNumberFormat="1" applyFill="1" applyBorder="1" applyAlignment="1">
      <alignment horizontal="center" vertical="center" wrapText="1" shrinkToFit="1"/>
    </xf>
    <xf numFmtId="177" fontId="6" fillId="3" borderId="60" xfId="0" applyNumberFormat="1" applyFont="1" applyFill="1" applyBorder="1" applyAlignment="1">
      <alignment horizontal="center" vertical="top" wrapText="1" shrinkToFit="1"/>
    </xf>
    <xf numFmtId="177" fontId="6" fillId="3" borderId="38" xfId="0" applyNumberFormat="1" applyFont="1" applyFill="1" applyBorder="1" applyAlignment="1">
      <alignment horizontal="center" vertical="center" shrinkToFit="1"/>
    </xf>
    <xf numFmtId="177" fontId="6" fillId="3" borderId="60" xfId="0" applyNumberFormat="1" applyFont="1" applyFill="1" applyBorder="1" applyAlignment="1">
      <alignment horizontal="center" vertical="center" shrinkToFit="1"/>
    </xf>
    <xf numFmtId="177" fontId="6" fillId="3" borderId="32" xfId="0" applyNumberFormat="1" applyFont="1" applyFill="1" applyBorder="1" applyAlignment="1">
      <alignment horizontal="center" vertical="center" wrapText="1" shrinkToFit="1"/>
    </xf>
    <xf numFmtId="0" fontId="1" fillId="0" borderId="3" xfId="15" applyBorder="1" applyAlignment="1">
      <alignment horizontal="center" vertical="center"/>
    </xf>
    <xf numFmtId="0" fontId="1" fillId="0" borderId="3" xfId="15" applyBorder="1" applyAlignment="1">
      <alignment horizontal="center" vertical="top"/>
    </xf>
    <xf numFmtId="0" fontId="0" fillId="2" borderId="23" xfId="0"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3" borderId="8" xfId="0" applyFill="1" applyBorder="1" applyAlignment="1">
      <alignment horizontal="center" vertical="center"/>
    </xf>
    <xf numFmtId="0" fontId="0" fillId="3" borderId="32" xfId="0" quotePrefix="1" applyFill="1" applyBorder="1" applyAlignment="1">
      <alignment horizontal="center" vertical="center"/>
    </xf>
    <xf numFmtId="0" fontId="6" fillId="3" borderId="32" xfId="0" applyFont="1" applyFill="1" applyBorder="1" applyAlignment="1">
      <alignment horizontal="center"/>
    </xf>
    <xf numFmtId="0" fontId="6" fillId="3" borderId="32" xfId="0" applyFont="1" applyFill="1" applyBorder="1" applyAlignment="1">
      <alignment horizontal="center" vertical="center"/>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0" fontId="0" fillId="3" borderId="56" xfId="0" applyFill="1" applyBorder="1" applyAlignment="1">
      <alignment horizontal="center" vertical="center"/>
    </xf>
    <xf numFmtId="0" fontId="0" fillId="3" borderId="29" xfId="0" applyFill="1" applyBorder="1" applyAlignment="1">
      <alignment horizontal="center" vertical="center"/>
    </xf>
    <xf numFmtId="183" fontId="0" fillId="3" borderId="29" xfId="0" applyNumberFormat="1" applyFill="1" applyBorder="1" applyAlignment="1">
      <alignment horizontal="center" vertical="center" shrinkToFit="1"/>
    </xf>
    <xf numFmtId="183" fontId="0" fillId="3" borderId="30" xfId="0" applyNumberFormat="1" applyFill="1" applyBorder="1" applyAlignment="1">
      <alignment horizontal="center" vertical="center" shrinkToFit="1"/>
    </xf>
    <xf numFmtId="183" fontId="0" fillId="3" borderId="32" xfId="0" applyNumberFormat="1" applyFill="1" applyBorder="1" applyAlignment="1">
      <alignment horizontal="center" vertical="center" textRotation="90" shrinkToFit="1"/>
    </xf>
    <xf numFmtId="183" fontId="0" fillId="3" borderId="33" xfId="0" applyNumberFormat="1" applyFill="1" applyBorder="1" applyAlignment="1">
      <alignment horizontal="center" vertical="center" textRotation="90" shrinkToFit="1"/>
    </xf>
    <xf numFmtId="183" fontId="0" fillId="3" borderId="28" xfId="0" applyNumberFormat="1" applyFill="1" applyBorder="1" applyAlignment="1">
      <alignment horizontal="center" vertical="center" wrapText="1" shrinkToFit="1"/>
    </xf>
    <xf numFmtId="183" fontId="0" fillId="3" borderId="29" xfId="0" applyNumberFormat="1" applyFill="1" applyBorder="1" applyAlignment="1">
      <alignment horizontal="center" vertical="center" wrapText="1" shrinkToFit="1"/>
    </xf>
    <xf numFmtId="183" fontId="0" fillId="3" borderId="66" xfId="0" applyNumberFormat="1" applyFill="1" applyBorder="1" applyAlignment="1">
      <alignment horizontal="center" vertical="center" wrapText="1" shrinkToFit="1"/>
    </xf>
    <xf numFmtId="183" fontId="0" fillId="3" borderId="31" xfId="0" applyNumberFormat="1" applyFill="1" applyBorder="1" applyAlignment="1">
      <alignment vertical="center" textRotation="90" wrapText="1" shrinkToFit="1"/>
    </xf>
    <xf numFmtId="183" fontId="0" fillId="3" borderId="32" xfId="0" applyNumberFormat="1" applyFill="1" applyBorder="1" applyAlignment="1">
      <alignment vertical="center" textRotation="90" wrapText="1" shrinkToFit="1"/>
    </xf>
    <xf numFmtId="183" fontId="0" fillId="3" borderId="60" xfId="0" applyNumberFormat="1" applyFill="1" applyBorder="1" applyAlignment="1">
      <alignment vertical="center" textRotation="90" wrapText="1" shrinkToFit="1"/>
    </xf>
    <xf numFmtId="183" fontId="0" fillId="3" borderId="46" xfId="0" applyNumberFormat="1" applyFill="1" applyBorder="1" applyAlignment="1">
      <alignment vertical="center" textRotation="90" shrinkToFit="1"/>
    </xf>
    <xf numFmtId="183" fontId="0" fillId="3" borderId="46" xfId="0" applyNumberFormat="1" applyFill="1" applyBorder="1" applyAlignment="1">
      <alignment horizontal="center" vertical="center" shrinkToFit="1"/>
    </xf>
    <xf numFmtId="183" fontId="0" fillId="3" borderId="33" xfId="0" applyNumberFormat="1" applyFill="1" applyBorder="1" applyAlignment="1">
      <alignment horizontal="center" vertical="center" shrinkToFit="1"/>
    </xf>
    <xf numFmtId="184" fontId="3" fillId="0" borderId="0" xfId="9" applyNumberFormat="1" applyFont="1">
      <alignment vertical="center"/>
    </xf>
    <xf numFmtId="0" fontId="6" fillId="3" borderId="65" xfId="4" applyFont="1" applyFill="1" applyBorder="1" applyAlignment="1">
      <alignment horizontal="center" vertical="center"/>
    </xf>
    <xf numFmtId="0" fontId="6" fillId="3" borderId="46" xfId="4" applyFont="1" applyFill="1" applyBorder="1" applyAlignment="1">
      <alignment vertical="center"/>
    </xf>
    <xf numFmtId="0" fontId="6" fillId="3" borderId="46" xfId="4" applyFont="1" applyFill="1" applyBorder="1" applyAlignment="1">
      <alignment horizontal="center" vertical="center"/>
    </xf>
    <xf numFmtId="0" fontId="6" fillId="3" borderId="46" xfId="4" quotePrefix="1" applyFont="1" applyFill="1" applyBorder="1" applyAlignment="1">
      <alignment horizontal="center"/>
    </xf>
    <xf numFmtId="0" fontId="0" fillId="3" borderId="46" xfId="0" applyFill="1" applyBorder="1" applyAlignment="1">
      <alignment horizontal="center" vertical="center" wrapText="1" shrinkToFit="1"/>
    </xf>
    <xf numFmtId="0" fontId="0" fillId="3" borderId="38" xfId="0" applyFill="1" applyBorder="1" applyAlignment="1">
      <alignment horizontal="center" shrinkToFit="1"/>
    </xf>
    <xf numFmtId="49" fontId="0" fillId="3" borderId="60" xfId="0" applyNumberFormat="1" applyFill="1" applyBorder="1" applyAlignment="1">
      <alignment horizontal="center" vertical="center" shrinkToFit="1"/>
    </xf>
    <xf numFmtId="49" fontId="0" fillId="3" borderId="67" xfId="0" applyNumberFormat="1" applyFill="1" applyBorder="1" applyAlignment="1">
      <alignment horizontal="center" shrinkToFit="1"/>
    </xf>
    <xf numFmtId="0" fontId="0" fillId="0" borderId="21" xfId="0" applyBorder="1" applyAlignment="1" applyProtection="1">
      <alignment horizontal="center" vertical="center" shrinkToFit="1"/>
      <protection locked="0"/>
    </xf>
    <xf numFmtId="0" fontId="0" fillId="3" borderId="45" xfId="0" applyFill="1" applyBorder="1" applyAlignment="1">
      <alignment horizontal="center" vertical="center" textRotation="90" wrapText="1" shrinkToFit="1"/>
    </xf>
    <xf numFmtId="0" fontId="0" fillId="3" borderId="53" xfId="0" applyFill="1" applyBorder="1" applyAlignment="1">
      <alignment horizontal="center" vertical="center" textRotation="90" wrapText="1" shrinkToFit="1"/>
    </xf>
    <xf numFmtId="0" fontId="6" fillId="3" borderId="53" xfId="0" applyFont="1" applyFill="1" applyBorder="1" applyAlignment="1">
      <alignment horizontal="center"/>
    </xf>
    <xf numFmtId="0" fontId="0" fillId="0" borderId="42" xfId="0" quotePrefix="1" applyBorder="1" applyAlignment="1" applyProtection="1">
      <alignment horizontal="center" vertical="center" shrinkToFit="1"/>
      <protection locked="0"/>
    </xf>
    <xf numFmtId="49" fontId="6" fillId="3" borderId="38" xfId="0" applyNumberFormat="1" applyFont="1" applyFill="1" applyBorder="1" applyAlignment="1">
      <alignment horizontal="right" vertical="center"/>
    </xf>
    <xf numFmtId="0" fontId="0" fillId="3" borderId="32" xfId="0" applyFill="1" applyBorder="1" applyAlignment="1">
      <alignment horizontal="center" vertical="center" textRotation="90" wrapText="1"/>
    </xf>
    <xf numFmtId="0" fontId="6" fillId="3" borderId="60" xfId="0" applyFont="1" applyFill="1" applyBorder="1" applyAlignment="1">
      <alignment horizontal="center" vertical="center"/>
    </xf>
    <xf numFmtId="0" fontId="0" fillId="3" borderId="60" xfId="0" applyFill="1" applyBorder="1" applyAlignment="1">
      <alignment horizontal="center" vertical="center" textRotation="90" wrapText="1"/>
    </xf>
    <xf numFmtId="0" fontId="6" fillId="3" borderId="60" xfId="0" quotePrefix="1" applyFont="1" applyFill="1" applyBorder="1" applyAlignment="1">
      <alignment horizontal="center" vertical="center"/>
    </xf>
    <xf numFmtId="0" fontId="6" fillId="3" borderId="60" xfId="0" applyFont="1" applyFill="1" applyBorder="1" applyAlignment="1">
      <alignment horizontal="center"/>
    </xf>
    <xf numFmtId="0" fontId="0" fillId="0" borderId="24" xfId="0" quotePrefix="1" applyBorder="1" applyAlignment="1" applyProtection="1">
      <alignment horizontal="center" vertical="center" shrinkToFit="1"/>
      <protection locked="0"/>
    </xf>
    <xf numFmtId="0" fontId="6" fillId="3" borderId="36" xfId="0" applyFont="1" applyFill="1" applyBorder="1" applyAlignment="1">
      <alignment horizontal="center"/>
    </xf>
    <xf numFmtId="0" fontId="0" fillId="3" borderId="33" xfId="0" applyFill="1" applyBorder="1" applyAlignment="1">
      <alignment horizontal="center" vertical="center" textRotation="90" wrapText="1"/>
    </xf>
    <xf numFmtId="0" fontId="0" fillId="3" borderId="31" xfId="0" quotePrefix="1" applyFill="1" applyBorder="1" applyAlignment="1">
      <alignment horizontal="center" vertical="center" wrapText="1"/>
    </xf>
    <xf numFmtId="0" fontId="0" fillId="3" borderId="32" xfId="0" quotePrefix="1" applyFill="1" applyBorder="1" applyAlignment="1">
      <alignment horizontal="center" vertical="center" wrapText="1"/>
    </xf>
    <xf numFmtId="0" fontId="0" fillId="3" borderId="53" xfId="0" quotePrefix="1" applyFill="1" applyBorder="1" applyAlignment="1">
      <alignment horizontal="center" vertical="center" wrapText="1"/>
    </xf>
    <xf numFmtId="0" fontId="6" fillId="3" borderId="38" xfId="4" applyFont="1" applyFill="1" applyBorder="1" applyAlignment="1">
      <alignment horizontal="center" vertical="center" wrapText="1"/>
    </xf>
    <xf numFmtId="0" fontId="0" fillId="0" borderId="0" xfId="0" applyAlignment="1">
      <alignment wrapText="1"/>
    </xf>
    <xf numFmtId="0" fontId="0" fillId="3" borderId="45" xfId="4" applyFont="1" applyFill="1" applyBorder="1" applyAlignment="1">
      <alignment horizontal="center" vertical="center" wrapText="1"/>
    </xf>
    <xf numFmtId="0" fontId="0" fillId="3" borderId="53" xfId="4" applyFont="1" applyFill="1" applyBorder="1" applyAlignment="1">
      <alignment horizontal="center" vertical="center" wrapText="1"/>
    </xf>
    <xf numFmtId="0" fontId="6" fillId="3" borderId="33" xfId="4" applyFont="1" applyFill="1" applyBorder="1" applyAlignment="1">
      <alignment horizontal="center" vertical="center" wrapText="1"/>
    </xf>
    <xf numFmtId="0" fontId="0" fillId="0" borderId="0" xfId="4" applyFont="1" applyAlignment="1">
      <alignment vertical="center" wrapText="1"/>
    </xf>
    <xf numFmtId="49" fontId="6" fillId="3" borderId="31" xfId="0" applyNumberFormat="1" applyFont="1" applyFill="1" applyBorder="1" applyAlignment="1">
      <alignment horizontal="center" vertical="center" wrapText="1"/>
    </xf>
    <xf numFmtId="0" fontId="6" fillId="0" borderId="0" xfId="7" applyFont="1" applyAlignment="1">
      <alignment vertical="center" wrapText="1"/>
    </xf>
    <xf numFmtId="176" fontId="0" fillId="3" borderId="33" xfId="0" applyNumberFormat="1" applyFill="1" applyBorder="1" applyAlignment="1">
      <alignment horizontal="center" vertical="center" wrapText="1"/>
    </xf>
    <xf numFmtId="0" fontId="6" fillId="3" borderId="46" xfId="4" applyFont="1" applyFill="1" applyBorder="1" applyAlignment="1">
      <alignment horizontal="center" vertical="center" wrapText="1"/>
    </xf>
    <xf numFmtId="0" fontId="26" fillId="0" borderId="14" xfId="26" applyBorder="1" applyAlignment="1" applyProtection="1">
      <alignment horizontal="center" vertical="center"/>
      <protection locked="0"/>
    </xf>
    <xf numFmtId="0" fontId="26" fillId="0" borderId="13" xfId="26" applyBorder="1" applyAlignment="1" applyProtection="1">
      <alignment horizontal="center" vertical="center"/>
      <protection locked="0"/>
    </xf>
    <xf numFmtId="0" fontId="0" fillId="3" borderId="0" xfId="0" applyFill="1" applyAlignment="1">
      <alignment horizontal="center" vertical="center" wrapText="1" shrinkToFit="1"/>
    </xf>
    <xf numFmtId="0" fontId="0" fillId="3" borderId="46" xfId="0" applyFill="1" applyBorder="1" applyAlignment="1">
      <alignment horizontal="center" vertical="center" textRotation="90" wrapText="1" shrinkToFit="1"/>
    </xf>
    <xf numFmtId="0" fontId="0" fillId="3" borderId="0" xfId="0" applyFill="1" applyAlignment="1">
      <alignment horizontal="center" vertical="center" textRotation="90" wrapText="1" shrinkToFit="1"/>
    </xf>
    <xf numFmtId="0" fontId="0" fillId="3" borderId="31" xfId="0" applyFill="1" applyBorder="1" applyAlignment="1">
      <alignment horizontal="center" vertical="center" textRotation="90" wrapText="1" shrinkToFit="1"/>
    </xf>
    <xf numFmtId="0" fontId="26" fillId="0" borderId="44" xfId="21" applyBorder="1" applyAlignment="1" applyProtection="1">
      <alignment horizontal="center" vertical="center" shrinkToFit="1"/>
      <protection locked="0"/>
    </xf>
    <xf numFmtId="0" fontId="26" fillId="0" borderId="45" xfId="21" applyBorder="1" applyAlignment="1" applyProtection="1">
      <alignment horizontal="center" vertical="center" shrinkToFit="1"/>
      <protection locked="0"/>
    </xf>
    <xf numFmtId="0" fontId="26" fillId="0" borderId="46" xfId="21" applyBorder="1" applyAlignment="1" applyProtection="1">
      <alignment horizontal="center" vertical="center" shrinkToFit="1"/>
      <protection locked="0"/>
    </xf>
    <xf numFmtId="0" fontId="26" fillId="0" borderId="9" xfId="21" applyBorder="1" applyAlignment="1" applyProtection="1">
      <alignment horizontal="center" vertical="center" shrinkToFit="1"/>
      <protection locked="0"/>
    </xf>
    <xf numFmtId="0" fontId="26" fillId="0" borderId="49" xfId="21" applyBorder="1" applyAlignment="1" applyProtection="1">
      <alignment horizontal="center" vertical="center" shrinkToFit="1"/>
      <protection locked="0"/>
    </xf>
    <xf numFmtId="0" fontId="26" fillId="0" borderId="89" xfId="21" applyBorder="1" applyAlignment="1" applyProtection="1">
      <alignment horizontal="center" vertical="center" shrinkToFit="1"/>
      <protection locked="0"/>
    </xf>
    <xf numFmtId="0" fontId="26" fillId="0" borderId="19" xfId="21" applyBorder="1" applyAlignment="1" applyProtection="1">
      <alignment horizontal="center" vertical="center" shrinkToFit="1"/>
      <protection locked="0"/>
    </xf>
    <xf numFmtId="0" fontId="26" fillId="0" borderId="59" xfId="21" applyBorder="1" applyAlignment="1" applyProtection="1">
      <alignment horizontal="center" vertical="center" shrinkToFit="1"/>
      <protection locked="0"/>
    </xf>
    <xf numFmtId="0" fontId="26" fillId="0" borderId="13" xfId="21" applyBorder="1" applyAlignment="1" applyProtection="1">
      <alignment horizontal="center" vertical="center" shrinkToFit="1"/>
      <protection locked="0"/>
    </xf>
    <xf numFmtId="0" fontId="26" fillId="0" borderId="6" xfId="21" applyBorder="1" applyAlignment="1" applyProtection="1">
      <alignment horizontal="center" vertical="center" shrinkToFit="1"/>
      <protection locked="0"/>
    </xf>
    <xf numFmtId="0" fontId="26" fillId="0" borderId="5" xfId="21" applyBorder="1" applyAlignment="1" applyProtection="1">
      <alignment horizontal="center" vertical="center" shrinkToFit="1"/>
      <protection locked="0"/>
    </xf>
    <xf numFmtId="0" fontId="10" fillId="0" borderId="0" xfId="0" applyFont="1" applyAlignment="1">
      <alignment horizontal="right" wrapText="1"/>
    </xf>
    <xf numFmtId="0" fontId="6" fillId="3" borderId="32" xfId="0" quotePrefix="1" applyFont="1" applyFill="1" applyBorder="1" applyAlignment="1">
      <alignment horizontal="center" vertical="center" wrapText="1"/>
    </xf>
    <xf numFmtId="0" fontId="26" fillId="0" borderId="5" xfId="26" applyBorder="1" applyAlignment="1" applyProtection="1">
      <alignment horizontal="center" vertical="center" shrinkToFit="1"/>
      <protection locked="0"/>
    </xf>
    <xf numFmtId="0" fontId="26" fillId="0" borderId="7" xfId="26" applyBorder="1" applyAlignment="1" applyProtection="1">
      <alignment horizontal="center" vertical="center" shrinkToFit="1"/>
      <protection locked="0"/>
    </xf>
    <xf numFmtId="0" fontId="26" fillId="0" borderId="10" xfId="26" applyBorder="1" applyAlignment="1" applyProtection="1">
      <alignment horizontal="center" vertical="center" shrinkToFit="1"/>
      <protection locked="0"/>
    </xf>
    <xf numFmtId="0" fontId="26" fillId="0" borderId="3" xfId="26" applyBorder="1" applyAlignment="1" applyProtection="1">
      <alignment horizontal="center" vertical="center" shrinkToFit="1"/>
      <protection locked="0"/>
    </xf>
    <xf numFmtId="0" fontId="26" fillId="0" borderId="42" xfId="26" applyBorder="1" applyAlignment="1" applyProtection="1">
      <alignment horizontal="center" vertical="center"/>
      <protection locked="0"/>
    </xf>
    <xf numFmtId="0" fontId="26" fillId="0" borderId="3" xfId="26" applyBorder="1" applyAlignment="1" applyProtection="1">
      <alignment horizontal="center" vertical="center"/>
      <protection locked="0"/>
    </xf>
    <xf numFmtId="0" fontId="26" fillId="0" borderId="22" xfId="26" applyBorder="1" applyAlignment="1" applyProtection="1">
      <alignment horizontal="center" vertical="center"/>
      <protection locked="0"/>
    </xf>
    <xf numFmtId="0" fontId="26" fillId="0" borderId="3" xfId="26" quotePrefix="1" applyBorder="1" applyAlignment="1" applyProtection="1">
      <alignment horizontal="center" vertical="center" shrinkToFit="1"/>
      <protection locked="0"/>
    </xf>
    <xf numFmtId="0" fontId="26" fillId="0" borderId="3" xfId="26" quotePrefix="1" applyBorder="1" applyAlignment="1" applyProtection="1">
      <alignment horizontal="center" vertical="center"/>
      <protection locked="0"/>
    </xf>
    <xf numFmtId="0" fontId="26" fillId="0" borderId="15" xfId="26" applyBorder="1" applyAlignment="1" applyProtection="1">
      <alignment horizontal="center" vertical="center"/>
      <protection locked="0"/>
    </xf>
    <xf numFmtId="0" fontId="26" fillId="0" borderId="7" xfId="26" applyBorder="1" applyAlignment="1" applyProtection="1">
      <alignment horizontal="center" vertical="center"/>
      <protection locked="0"/>
    </xf>
    <xf numFmtId="0" fontId="26" fillId="0" borderId="5" xfId="26" applyBorder="1" applyAlignment="1" applyProtection="1">
      <alignment horizontal="center" vertical="center"/>
      <protection locked="0"/>
    </xf>
    <xf numFmtId="0" fontId="26" fillId="0" borderId="22" xfId="24" applyBorder="1" applyAlignment="1" applyProtection="1">
      <alignment horizontal="center" vertical="center"/>
      <protection locked="0"/>
    </xf>
    <xf numFmtId="0" fontId="26" fillId="0" borderId="23" xfId="24" applyBorder="1" applyAlignment="1" applyProtection="1">
      <alignment horizontal="center" vertical="center"/>
      <protection locked="0"/>
    </xf>
    <xf numFmtId="0" fontId="26" fillId="0" borderId="40" xfId="26" applyBorder="1" applyAlignment="1" applyProtection="1">
      <alignment horizontal="center" vertical="center"/>
      <protection locked="0"/>
    </xf>
    <xf numFmtId="0" fontId="26" fillId="0" borderId="15" xfId="26" applyBorder="1" applyAlignment="1" applyProtection="1">
      <alignment horizontal="center" vertical="center" shrinkToFit="1"/>
      <protection locked="0"/>
    </xf>
    <xf numFmtId="0" fontId="29" fillId="0" borderId="4" xfId="26" applyFont="1" applyBorder="1" applyAlignment="1" applyProtection="1">
      <alignment horizontal="center" vertical="center" shrinkToFit="1"/>
      <protection locked="0"/>
    </xf>
    <xf numFmtId="0" fontId="26" fillId="0" borderId="13" xfId="26" applyBorder="1" applyAlignment="1" applyProtection="1">
      <alignment horizontal="center" vertical="center" shrinkToFit="1"/>
      <protection locked="0"/>
    </xf>
    <xf numFmtId="0" fontId="26" fillId="0" borderId="22" xfId="26" applyBorder="1" applyAlignment="1" applyProtection="1">
      <alignment horizontal="center" vertical="center" shrinkToFit="1"/>
      <protection locked="0"/>
    </xf>
    <xf numFmtId="0" fontId="26" fillId="0" borderId="23" xfId="26" applyBorder="1" applyAlignment="1" applyProtection="1">
      <alignment horizontal="center" vertical="center" shrinkToFit="1"/>
      <protection locked="0"/>
    </xf>
    <xf numFmtId="0" fontId="29" fillId="0" borderId="8" xfId="26" applyFont="1" applyBorder="1" applyAlignment="1" applyProtection="1">
      <alignment horizontal="center" vertical="center" shrinkToFit="1"/>
      <protection locked="0"/>
    </xf>
    <xf numFmtId="0" fontId="26" fillId="0" borderId="25" xfId="26" applyBorder="1" applyAlignment="1" applyProtection="1">
      <alignment horizontal="center" vertical="center" shrinkToFit="1"/>
      <protection locked="0"/>
    </xf>
    <xf numFmtId="0" fontId="26" fillId="0" borderId="14" xfId="26" applyBorder="1" applyAlignment="1" applyProtection="1">
      <alignment horizontal="center" vertical="center" shrinkToFit="1"/>
      <protection locked="0"/>
    </xf>
    <xf numFmtId="0" fontId="26" fillId="0" borderId="8" xfId="26" applyBorder="1" applyAlignment="1" applyProtection="1">
      <alignment horizontal="center" vertical="center" shrinkToFit="1"/>
      <protection locked="0"/>
    </xf>
    <xf numFmtId="0" fontId="26" fillId="0" borderId="23" xfId="26" applyBorder="1" applyAlignment="1" applyProtection="1">
      <alignment horizontal="center" vertical="center"/>
      <protection locked="0"/>
    </xf>
    <xf numFmtId="0" fontId="6" fillId="0" borderId="0" xfId="9" applyFont="1" applyAlignment="1">
      <alignment horizontal="center" vertical="center" wrapText="1"/>
    </xf>
    <xf numFmtId="49" fontId="0" fillId="3" borderId="32" xfId="0" applyNumberFormat="1" applyFill="1" applyBorder="1" applyAlignment="1">
      <alignment horizontal="center" vertical="center" wrapText="1"/>
    </xf>
    <xf numFmtId="49" fontId="0" fillId="3" borderId="45" xfId="0" applyNumberFormat="1" applyFill="1" applyBorder="1" applyAlignment="1">
      <alignment horizontal="center" vertical="center" wrapText="1"/>
    </xf>
    <xf numFmtId="49" fontId="6" fillId="3" borderId="46" xfId="7" applyNumberFormat="1" applyFont="1" applyFill="1" applyBorder="1" applyAlignment="1">
      <alignment horizontal="center" vertical="center" wrapText="1"/>
    </xf>
    <xf numFmtId="49" fontId="0" fillId="3" borderId="32" xfId="0" quotePrefix="1" applyNumberFormat="1" applyFill="1" applyBorder="1" applyAlignment="1">
      <alignment horizontal="center" vertical="center" wrapText="1"/>
    </xf>
    <xf numFmtId="0" fontId="6" fillId="3" borderId="46" xfId="6" applyFont="1" applyFill="1" applyBorder="1" applyAlignment="1">
      <alignment horizontal="center" vertical="center" wrapText="1"/>
    </xf>
    <xf numFmtId="0" fontId="0" fillId="3" borderId="38" xfId="6" applyFont="1" applyFill="1" applyBorder="1" applyAlignment="1">
      <alignment horizontal="center" vertical="center" wrapText="1"/>
    </xf>
    <xf numFmtId="0" fontId="7" fillId="0" borderId="0" xfId="6" applyFont="1" applyAlignment="1">
      <alignment vertical="center" wrapText="1"/>
    </xf>
    <xf numFmtId="0" fontId="15" fillId="0" borderId="0" xfId="6" applyFont="1" applyAlignment="1">
      <alignment vertical="center" wrapText="1"/>
    </xf>
    <xf numFmtId="0" fontId="7" fillId="0" borderId="0" xfId="6" applyFont="1" applyAlignment="1">
      <alignment horizontal="center" vertical="center" wrapText="1"/>
    </xf>
    <xf numFmtId="0" fontId="15" fillId="0" borderId="0" xfId="6" applyFont="1" applyAlignment="1">
      <alignment horizontal="center" vertical="center" wrapText="1"/>
    </xf>
    <xf numFmtId="0" fontId="0" fillId="3" borderId="19" xfId="0" applyFill="1" applyBorder="1" applyAlignment="1">
      <alignment horizontal="center" vertical="center" wrapText="1"/>
    </xf>
    <xf numFmtId="0" fontId="0" fillId="3" borderId="18" xfId="0" applyFill="1" applyBorder="1" applyAlignment="1">
      <alignment horizontal="center" vertical="center" wrapText="1"/>
    </xf>
    <xf numFmtId="0" fontId="6" fillId="0" borderId="0" xfId="0" applyFont="1" applyAlignment="1">
      <alignment wrapText="1"/>
    </xf>
    <xf numFmtId="0" fontId="6" fillId="3" borderId="37" xfId="6" applyFont="1" applyFill="1" applyBorder="1" applyAlignment="1">
      <alignment horizontal="center" vertical="center" wrapText="1"/>
    </xf>
    <xf numFmtId="0" fontId="6" fillId="3" borderId="61"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65" xfId="0" applyFill="1" applyBorder="1" applyAlignment="1">
      <alignment horizontal="center" vertical="center" wrapText="1"/>
    </xf>
    <xf numFmtId="0" fontId="0" fillId="3" borderId="37" xfId="0" applyFill="1" applyBorder="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0" fillId="3" borderId="38" xfId="0" applyFill="1" applyBorder="1" applyAlignment="1">
      <alignment horizontal="center" wrapText="1"/>
    </xf>
    <xf numFmtId="0" fontId="0" fillId="2" borderId="0" xfId="0" applyFill="1" applyAlignment="1">
      <alignment wrapText="1"/>
    </xf>
    <xf numFmtId="0" fontId="0" fillId="0" borderId="0" xfId="0" applyAlignment="1">
      <alignment horizontal="center" vertical="center" wrapText="1"/>
    </xf>
    <xf numFmtId="0" fontId="0" fillId="0" borderId="0" xfId="0" applyAlignment="1">
      <alignment horizontal="right" wrapText="1"/>
    </xf>
    <xf numFmtId="0" fontId="0" fillId="3" borderId="18" xfId="0" quotePrefix="1" applyFill="1" applyBorder="1" applyAlignment="1">
      <alignment horizontal="center" vertical="center" wrapText="1"/>
    </xf>
    <xf numFmtId="0" fontId="0" fillId="0" borderId="0" xfId="0" applyAlignment="1">
      <alignment horizontal="right" vertical="center" wrapText="1"/>
    </xf>
    <xf numFmtId="0" fontId="0" fillId="3" borderId="38" xfId="0" quotePrefix="1" applyFill="1" applyBorder="1" applyAlignment="1">
      <alignment horizontal="center" vertical="center" wrapText="1" shrinkToFit="1"/>
    </xf>
    <xf numFmtId="0" fontId="0" fillId="0" borderId="0" xfId="0" applyAlignment="1">
      <alignment horizontal="right" vertical="center" wrapText="1" shrinkToFit="1"/>
    </xf>
    <xf numFmtId="49" fontId="0" fillId="3" borderId="21" xfId="0" applyNumberFormat="1" applyFill="1" applyBorder="1" applyAlignment="1">
      <alignment horizontal="center" vertical="center" wrapText="1"/>
    </xf>
    <xf numFmtId="0" fontId="6" fillId="3" borderId="45" xfId="0" applyFont="1" applyFill="1" applyBorder="1" applyAlignment="1">
      <alignment horizontal="center" vertical="center" wrapText="1"/>
    </xf>
    <xf numFmtId="49" fontId="0" fillId="3" borderId="18" xfId="0" applyNumberFormat="1" applyFill="1" applyBorder="1" applyAlignment="1">
      <alignment horizontal="center" vertical="center"/>
    </xf>
    <xf numFmtId="176" fontId="0" fillId="3" borderId="38" xfId="0" applyNumberFormat="1" applyFill="1" applyBorder="1" applyAlignment="1">
      <alignment horizontal="center" vertical="center"/>
    </xf>
    <xf numFmtId="0" fontId="34" fillId="3" borderId="60" xfId="0" quotePrefix="1" applyFont="1" applyFill="1" applyBorder="1" applyAlignment="1">
      <alignment horizontal="center" vertical="center" shrinkToFit="1"/>
    </xf>
    <xf numFmtId="0" fontId="0" fillId="3" borderId="35" xfId="0" quotePrefix="1" applyFill="1" applyBorder="1" applyAlignment="1">
      <alignment horizontal="center" vertical="center"/>
    </xf>
    <xf numFmtId="49" fontId="0" fillId="3" borderId="34" xfId="0" quotePrefix="1" applyNumberFormat="1" applyFill="1" applyBorder="1" applyAlignment="1">
      <alignment horizontal="center" vertical="center"/>
    </xf>
    <xf numFmtId="177" fontId="0" fillId="3" borderId="35" xfId="0" quotePrefix="1" applyNumberFormat="1" applyFill="1" applyBorder="1" applyAlignment="1">
      <alignment horizontal="center" vertical="center" shrinkToFit="1"/>
    </xf>
    <xf numFmtId="177" fontId="0" fillId="3" borderId="68" xfId="0" quotePrefix="1" applyNumberFormat="1" applyFill="1" applyBorder="1" applyAlignment="1">
      <alignment horizontal="center" vertical="center" shrinkToFit="1"/>
    </xf>
    <xf numFmtId="0" fontId="0" fillId="3" borderId="34" xfId="0" quotePrefix="1" applyFill="1" applyBorder="1" applyAlignment="1">
      <alignment horizontal="center" vertical="center"/>
    </xf>
    <xf numFmtId="0" fontId="0" fillId="3" borderId="36" xfId="0" quotePrefix="1" applyFill="1" applyBorder="1" applyAlignment="1">
      <alignment horizontal="center" vertical="center"/>
    </xf>
    <xf numFmtId="177" fontId="0" fillId="3" borderId="39" xfId="0" quotePrefix="1" applyNumberFormat="1" applyFill="1" applyBorder="1" applyAlignment="1">
      <alignment horizontal="center" vertical="center" shrinkToFit="1"/>
    </xf>
    <xf numFmtId="0" fontId="0" fillId="3" borderId="53" xfId="0" applyFill="1" applyBorder="1" applyAlignment="1">
      <alignment horizontal="center" vertical="center"/>
    </xf>
    <xf numFmtId="0" fontId="9" fillId="3" borderId="32" xfId="4" applyFont="1" applyFill="1" applyBorder="1" applyAlignment="1">
      <alignment horizontal="center" vertical="center" wrapText="1"/>
    </xf>
    <xf numFmtId="0" fontId="34" fillId="0" borderId="0" xfId="4" applyFont="1" applyAlignment="1">
      <alignment horizontal="right" vertical="center"/>
    </xf>
    <xf numFmtId="0" fontId="0" fillId="3" borderId="45" xfId="0" quotePrefix="1" applyFill="1" applyBorder="1" applyAlignment="1">
      <alignment horizontal="center" vertical="top" shrinkToFit="1"/>
    </xf>
    <xf numFmtId="0" fontId="0" fillId="3" borderId="33" xfId="0" quotePrefix="1" applyFill="1" applyBorder="1" applyAlignment="1">
      <alignment horizontal="center" vertical="top" shrinkToFit="1"/>
    </xf>
    <xf numFmtId="0" fontId="0" fillId="3" borderId="36" xfId="0" quotePrefix="1" applyFill="1" applyBorder="1" applyAlignment="1">
      <alignment horizontal="center" vertical="top" shrinkToFit="1"/>
    </xf>
    <xf numFmtId="0" fontId="0" fillId="3" borderId="53" xfId="0" quotePrefix="1" applyFill="1" applyBorder="1" applyAlignment="1">
      <alignment horizontal="center" vertical="top" shrinkToFit="1"/>
    </xf>
    <xf numFmtId="0" fontId="0" fillId="3" borderId="33" xfId="0" quotePrefix="1" applyFill="1" applyBorder="1" applyAlignment="1">
      <alignment horizontal="center" vertical="top"/>
    </xf>
    <xf numFmtId="0" fontId="0" fillId="0" borderId="0" xfId="0" applyAlignment="1">
      <alignment horizontal="right" vertical="top"/>
    </xf>
    <xf numFmtId="0" fontId="0" fillId="3" borderId="32" xfId="0" applyFill="1" applyBorder="1" applyAlignment="1">
      <alignment horizontal="center"/>
    </xf>
    <xf numFmtId="0" fontId="0" fillId="3" borderId="46" xfId="0" quotePrefix="1" applyFill="1" applyBorder="1" applyAlignment="1">
      <alignment horizontal="center" vertical="center"/>
    </xf>
    <xf numFmtId="0" fontId="6" fillId="3" borderId="33" xfId="7" quotePrefix="1" applyFont="1" applyFill="1" applyBorder="1" applyAlignment="1">
      <alignment horizontal="center" vertical="top"/>
    </xf>
    <xf numFmtId="176" fontId="0" fillId="3" borderId="31" xfId="0" applyNumberFormat="1" applyFill="1" applyBorder="1" applyAlignment="1">
      <alignment horizontal="center" vertical="center"/>
    </xf>
    <xf numFmtId="49" fontId="0" fillId="3" borderId="31" xfId="0" quotePrefix="1" applyNumberFormat="1" applyFill="1" applyBorder="1" applyAlignment="1">
      <alignment horizontal="center" vertical="center"/>
    </xf>
    <xf numFmtId="177" fontId="0" fillId="3" borderId="32" xfId="0" quotePrefix="1" applyNumberFormat="1" applyFill="1" applyBorder="1" applyAlignment="1">
      <alignment horizontal="center" vertical="center" shrinkToFit="1"/>
    </xf>
    <xf numFmtId="177" fontId="0" fillId="3" borderId="53" xfId="0" quotePrefix="1" applyNumberFormat="1" applyFill="1" applyBorder="1" applyAlignment="1">
      <alignment horizontal="center" vertical="center" shrinkToFit="1"/>
    </xf>
    <xf numFmtId="0" fontId="0" fillId="3" borderId="33" xfId="0" quotePrefix="1" applyFill="1" applyBorder="1" applyAlignment="1">
      <alignment horizontal="center" vertical="center" wrapText="1"/>
    </xf>
    <xf numFmtId="0" fontId="0" fillId="3" borderId="33" xfId="0" quotePrefix="1" applyFill="1" applyBorder="1" applyAlignment="1">
      <alignment vertical="center"/>
    </xf>
    <xf numFmtId="177" fontId="0" fillId="3" borderId="33" xfId="0" quotePrefix="1" applyNumberFormat="1" applyFill="1" applyBorder="1" applyAlignment="1">
      <alignment horizontal="center" vertical="center" shrinkToFit="1"/>
    </xf>
    <xf numFmtId="177" fontId="0" fillId="3" borderId="36" xfId="0" quotePrefix="1" applyNumberFormat="1" applyFill="1" applyBorder="1" applyAlignment="1">
      <alignment horizontal="center" vertical="center" shrinkToFit="1"/>
    </xf>
    <xf numFmtId="49" fontId="0" fillId="3" borderId="75" xfId="0" applyNumberFormat="1" applyFill="1" applyBorder="1" applyAlignment="1">
      <alignment horizontal="center" vertical="center"/>
    </xf>
    <xf numFmtId="49" fontId="0" fillId="3" borderId="78" xfId="0" applyNumberFormat="1" applyFill="1" applyBorder="1" applyAlignment="1">
      <alignment horizontal="center" vertical="center"/>
    </xf>
    <xf numFmtId="0" fontId="0" fillId="3" borderId="21" xfId="0" applyFill="1" applyBorder="1" applyAlignment="1">
      <alignment horizontal="center" vertical="center" wrapText="1" shrinkToFit="1"/>
    </xf>
    <xf numFmtId="0" fontId="6" fillId="3" borderId="19" xfId="9" applyFont="1" applyFill="1" applyBorder="1" applyAlignment="1">
      <alignment horizontal="center" vertical="center" wrapText="1"/>
    </xf>
    <xf numFmtId="0" fontId="6" fillId="3" borderId="18" xfId="9" applyFont="1" applyFill="1" applyBorder="1" applyAlignment="1">
      <alignment horizontal="center" vertical="center" wrapText="1"/>
    </xf>
    <xf numFmtId="0" fontId="6" fillId="3" borderId="20" xfId="9" applyFont="1" applyFill="1" applyBorder="1" applyAlignment="1">
      <alignment horizontal="center" vertical="center" wrapText="1"/>
    </xf>
    <xf numFmtId="0" fontId="0" fillId="3" borderId="19" xfId="9" applyFont="1" applyFill="1" applyBorder="1" applyAlignment="1">
      <alignment horizontal="center" vertical="center" wrapText="1" shrinkToFit="1"/>
    </xf>
    <xf numFmtId="0" fontId="6" fillId="3" borderId="18" xfId="9" applyFont="1" applyFill="1" applyBorder="1" applyAlignment="1">
      <alignment horizontal="center" vertical="center" wrapText="1" shrinkToFit="1"/>
    </xf>
    <xf numFmtId="0" fontId="6" fillId="3" borderId="20" xfId="9" applyFont="1" applyFill="1" applyBorder="1" applyAlignment="1">
      <alignment horizontal="center" vertical="center" wrapText="1" shrinkToFit="1"/>
    </xf>
    <xf numFmtId="0" fontId="6" fillId="3" borderId="59" xfId="9" applyFont="1" applyFill="1" applyBorder="1" applyAlignment="1">
      <alignment horizontal="center" vertical="center" wrapText="1"/>
    </xf>
    <xf numFmtId="0" fontId="6" fillId="3" borderId="46" xfId="9" applyFont="1" applyFill="1" applyBorder="1" applyAlignment="1">
      <alignment horizontal="center" vertical="center" textRotation="90" wrapText="1"/>
    </xf>
    <xf numFmtId="0" fontId="6" fillId="3" borderId="46" xfId="9" applyFont="1" applyFill="1" applyBorder="1" applyAlignment="1">
      <alignment horizontal="center" vertical="center" wrapText="1"/>
    </xf>
    <xf numFmtId="49" fontId="6" fillId="3" borderId="79" xfId="0" applyNumberFormat="1" applyFont="1" applyFill="1" applyBorder="1" applyAlignment="1">
      <alignment horizontal="center" shrinkToFit="1"/>
    </xf>
    <xf numFmtId="0" fontId="6" fillId="0" borderId="49" xfId="9" applyFont="1" applyBorder="1" applyAlignment="1" applyProtection="1">
      <alignment horizontal="center" vertical="center" shrinkToFit="1"/>
      <protection locked="0"/>
    </xf>
    <xf numFmtId="0" fontId="6" fillId="0" borderId="51" xfId="9" applyFont="1" applyBorder="1" applyAlignment="1" applyProtection="1">
      <alignment horizontal="center" vertical="center" shrinkToFit="1"/>
      <protection locked="0"/>
    </xf>
    <xf numFmtId="49" fontId="6" fillId="3" borderId="34" xfId="0" applyNumberFormat="1" applyFont="1" applyFill="1" applyBorder="1" applyAlignment="1">
      <alignment horizontal="center" vertical="top"/>
    </xf>
    <xf numFmtId="0" fontId="6" fillId="3" borderId="35" xfId="0" applyFont="1" applyFill="1" applyBorder="1" applyAlignment="1">
      <alignment horizontal="center" vertical="top"/>
    </xf>
    <xf numFmtId="0" fontId="6" fillId="3" borderId="36" xfId="0" applyFont="1" applyFill="1" applyBorder="1" applyAlignment="1">
      <alignment horizontal="center" vertical="top"/>
    </xf>
    <xf numFmtId="49" fontId="0" fillId="3" borderId="69" xfId="0" applyNumberFormat="1" applyFill="1" applyBorder="1" applyAlignment="1">
      <alignment horizontal="center" vertical="top"/>
    </xf>
    <xf numFmtId="49" fontId="6" fillId="3" borderId="35" xfId="7" applyNumberFormat="1" applyFont="1" applyFill="1" applyBorder="1" applyAlignment="1">
      <alignment horizontal="center" vertical="top"/>
    </xf>
    <xf numFmtId="49" fontId="6" fillId="3" borderId="79" xfId="7" quotePrefix="1" applyNumberFormat="1" applyFont="1" applyFill="1" applyBorder="1" applyAlignment="1">
      <alignment horizontal="center" vertical="top"/>
    </xf>
    <xf numFmtId="49" fontId="0" fillId="3" borderId="35" xfId="0" applyNumberFormat="1" applyFill="1" applyBorder="1" applyAlignment="1">
      <alignment horizontal="center" vertical="top"/>
    </xf>
    <xf numFmtId="0" fontId="6" fillId="0" borderId="0" xfId="7" applyFont="1" applyAlignment="1">
      <alignment horizontal="center" vertical="top"/>
    </xf>
    <xf numFmtId="0" fontId="6" fillId="3" borderId="33" xfId="0" applyFont="1" applyFill="1" applyBorder="1" applyAlignment="1">
      <alignment horizontal="center" vertical="top"/>
    </xf>
    <xf numFmtId="0" fontId="26" fillId="0" borderId="0" xfId="0" applyFont="1"/>
    <xf numFmtId="0" fontId="0" fillId="5" borderId="13" xfId="0" applyFill="1" applyBorder="1" applyAlignment="1" applyProtection="1">
      <alignment horizontal="center" vertical="center" shrinkToFit="1"/>
      <protection locked="0"/>
    </xf>
    <xf numFmtId="0" fontId="0" fillId="5" borderId="14" xfId="0" applyFill="1" applyBorder="1" applyAlignment="1" applyProtection="1">
      <alignment horizontal="center" vertical="center" shrinkToFit="1"/>
      <protection locked="0"/>
    </xf>
    <xf numFmtId="0" fontId="0" fillId="5" borderId="15" xfId="0" applyFill="1" applyBorder="1" applyAlignment="1" applyProtection="1">
      <alignment horizontal="center" vertical="center" shrinkToFit="1"/>
      <protection locked="0"/>
    </xf>
    <xf numFmtId="0" fontId="0" fillId="5" borderId="22" xfId="0" applyFill="1" applyBorder="1" applyAlignment="1" applyProtection="1">
      <alignment horizontal="center" vertical="center" shrinkToFit="1"/>
      <protection locked="0"/>
    </xf>
    <xf numFmtId="0" fontId="0" fillId="5" borderId="7" xfId="0" applyFill="1" applyBorder="1" applyAlignment="1" applyProtection="1">
      <alignment horizontal="center" vertical="center" shrinkToFit="1"/>
      <protection locked="0"/>
    </xf>
    <xf numFmtId="0" fontId="0" fillId="5" borderId="3" xfId="0" applyFill="1" applyBorder="1" applyAlignment="1" applyProtection="1">
      <alignment horizontal="center" vertical="center" shrinkToFit="1"/>
      <protection locked="0"/>
    </xf>
    <xf numFmtId="0" fontId="0" fillId="5" borderId="19" xfId="0" applyFill="1" applyBorder="1" applyAlignment="1" applyProtection="1">
      <alignment horizontal="center" vertical="center" shrinkToFit="1"/>
      <protection locked="0"/>
    </xf>
    <xf numFmtId="0" fontId="0" fillId="5" borderId="40" xfId="0" applyFill="1" applyBorder="1" applyAlignment="1" applyProtection="1">
      <alignment horizontal="center" vertical="center" shrinkToFit="1"/>
      <protection locked="0"/>
    </xf>
    <xf numFmtId="0" fontId="0" fillId="5" borderId="18" xfId="0" applyFill="1" applyBorder="1" applyAlignment="1" applyProtection="1">
      <alignment horizontal="center" vertical="center" shrinkToFit="1"/>
      <protection locked="0"/>
    </xf>
    <xf numFmtId="0" fontId="0" fillId="5" borderId="43" xfId="0" applyFill="1" applyBorder="1" applyAlignment="1" applyProtection="1">
      <alignment horizontal="center" vertical="center" shrinkToFit="1"/>
      <protection locked="0"/>
    </xf>
    <xf numFmtId="0" fontId="0" fillId="5" borderId="42" xfId="0" applyFill="1" applyBorder="1" applyAlignment="1" applyProtection="1">
      <alignment horizontal="center" vertical="center" shrinkToFit="1"/>
      <protection locked="0"/>
    </xf>
    <xf numFmtId="0" fontId="6" fillId="5" borderId="15" xfId="8" applyFont="1" applyFill="1" applyBorder="1" applyAlignment="1" applyProtection="1">
      <alignment horizontal="center" vertical="center" shrinkToFit="1"/>
      <protection locked="0"/>
    </xf>
    <xf numFmtId="0" fontId="6" fillId="5" borderId="7" xfId="8" applyFont="1" applyFill="1" applyBorder="1" applyAlignment="1" applyProtection="1">
      <alignment horizontal="center" vertical="center" shrinkToFit="1"/>
      <protection locked="0"/>
    </xf>
    <xf numFmtId="0" fontId="6" fillId="5" borderId="22" xfId="8" applyFont="1" applyFill="1" applyBorder="1" applyAlignment="1" applyProtection="1">
      <alignment horizontal="center" vertical="center" shrinkToFit="1"/>
      <protection locked="0"/>
    </xf>
    <xf numFmtId="0" fontId="6" fillId="5" borderId="3" xfId="8" applyFont="1" applyFill="1" applyBorder="1" applyAlignment="1" applyProtection="1">
      <alignment horizontal="center" vertical="center" shrinkToFit="1"/>
      <protection locked="0"/>
    </xf>
    <xf numFmtId="0" fontId="6" fillId="5" borderId="5" xfId="8" applyFont="1" applyFill="1" applyBorder="1" applyAlignment="1" applyProtection="1">
      <alignment horizontal="center" vertical="center" shrinkToFit="1"/>
      <protection locked="0"/>
    </xf>
    <xf numFmtId="0" fontId="6" fillId="5" borderId="23" xfId="8" applyFont="1" applyFill="1" applyBorder="1" applyAlignment="1" applyProtection="1">
      <alignment horizontal="center" vertical="center" shrinkToFit="1"/>
      <protection locked="0"/>
    </xf>
    <xf numFmtId="0" fontId="6" fillId="5" borderId="25" xfId="8" applyFont="1" applyFill="1" applyBorder="1" applyAlignment="1" applyProtection="1">
      <alignment horizontal="center" vertical="center" shrinkToFit="1"/>
      <protection locked="0"/>
    </xf>
    <xf numFmtId="0" fontId="0" fillId="5" borderId="14" xfId="8" applyFont="1" applyFill="1" applyBorder="1" applyAlignment="1" applyProtection="1">
      <alignment horizontal="center" vertical="center" shrinkToFit="1"/>
      <protection locked="0"/>
    </xf>
    <xf numFmtId="0" fontId="6" fillId="5" borderId="26" xfId="8" applyFont="1" applyFill="1" applyBorder="1" applyAlignment="1" applyProtection="1">
      <alignment horizontal="center" vertical="center" shrinkToFit="1"/>
      <protection locked="0"/>
    </xf>
    <xf numFmtId="0" fontId="0" fillId="5" borderId="16" xfId="8" applyFont="1" applyFill="1" applyBorder="1" applyAlignment="1" applyProtection="1">
      <alignment horizontal="center" vertical="center" shrinkToFit="1"/>
      <protection locked="0"/>
    </xf>
    <xf numFmtId="0" fontId="0" fillId="5" borderId="24" xfId="8" applyFont="1" applyFill="1" applyBorder="1" applyAlignment="1" applyProtection="1">
      <alignment horizontal="center" vertical="center" shrinkToFit="1"/>
      <protection locked="0"/>
    </xf>
    <xf numFmtId="0" fontId="0" fillId="5" borderId="3" xfId="8" applyFont="1" applyFill="1" applyBorder="1" applyAlignment="1" applyProtection="1">
      <alignment horizontal="center" vertical="center" shrinkToFit="1"/>
      <protection locked="0"/>
    </xf>
    <xf numFmtId="0" fontId="0" fillId="5" borderId="23" xfId="8" applyFont="1" applyFill="1" applyBorder="1" applyAlignment="1" applyProtection="1">
      <alignment horizontal="center" vertical="center" shrinkToFit="1"/>
      <protection locked="0"/>
    </xf>
    <xf numFmtId="0" fontId="0" fillId="5" borderId="12" xfId="7" applyFont="1" applyFill="1" applyBorder="1" applyAlignment="1" applyProtection="1">
      <alignment horizontal="center" vertical="center" shrinkToFit="1"/>
      <protection locked="0"/>
    </xf>
    <xf numFmtId="0" fontId="0" fillId="5" borderId="3" xfId="7" applyFont="1" applyFill="1" applyBorder="1" applyAlignment="1" applyProtection="1">
      <alignment horizontal="center" vertical="center" shrinkToFit="1"/>
      <protection locked="0"/>
    </xf>
    <xf numFmtId="0" fontId="6" fillId="5" borderId="15" xfId="7" applyFont="1" applyFill="1" applyBorder="1" applyAlignment="1" applyProtection="1">
      <alignment horizontal="center" vertical="center" shrinkToFit="1"/>
      <protection locked="0"/>
    </xf>
    <xf numFmtId="0" fontId="6" fillId="5" borderId="26" xfId="7" applyFont="1" applyFill="1" applyBorder="1" applyAlignment="1" applyProtection="1">
      <alignment horizontal="center" vertical="center" shrinkToFit="1"/>
      <protection locked="0"/>
    </xf>
    <xf numFmtId="0" fontId="6" fillId="5" borderId="7" xfId="7" applyFont="1" applyFill="1" applyBorder="1" applyAlignment="1" applyProtection="1">
      <alignment horizontal="center" vertical="center" shrinkToFit="1"/>
      <protection locked="0"/>
    </xf>
    <xf numFmtId="0" fontId="6" fillId="5" borderId="12" xfId="7" applyFont="1" applyFill="1" applyBorder="1" applyAlignment="1" applyProtection="1">
      <alignment horizontal="center" vertical="center" shrinkToFit="1"/>
      <protection locked="0"/>
    </xf>
    <xf numFmtId="0" fontId="6" fillId="5" borderId="25" xfId="6" applyFont="1" applyFill="1" applyBorder="1" applyAlignment="1" applyProtection="1">
      <alignment horizontal="center" vertical="center" shrinkToFit="1"/>
      <protection locked="0"/>
    </xf>
    <xf numFmtId="0" fontId="6" fillId="5" borderId="14" xfId="6" applyFont="1" applyFill="1" applyBorder="1" applyAlignment="1" applyProtection="1">
      <alignment horizontal="center" vertical="center" shrinkToFit="1"/>
      <protection locked="0"/>
    </xf>
    <xf numFmtId="0" fontId="0" fillId="5" borderId="7" xfId="0" applyFill="1" applyBorder="1" applyAlignment="1" applyProtection="1">
      <alignment horizontal="center" vertical="center"/>
      <protection locked="0"/>
    </xf>
    <xf numFmtId="0" fontId="0" fillId="5" borderId="3" xfId="0" applyFill="1" applyBorder="1" applyAlignment="1" applyProtection="1">
      <alignment horizontal="center"/>
      <protection locked="0"/>
    </xf>
    <xf numFmtId="0" fontId="0" fillId="5" borderId="73" xfId="0" applyFill="1" applyBorder="1" applyAlignment="1" applyProtection="1">
      <alignment horizontal="center"/>
      <protection locked="0"/>
    </xf>
    <xf numFmtId="0" fontId="0" fillId="5" borderId="15" xfId="0" applyFill="1" applyBorder="1" applyAlignment="1" applyProtection="1">
      <alignment horizontal="center" vertical="center"/>
      <protection locked="0"/>
    </xf>
    <xf numFmtId="0" fontId="0" fillId="5" borderId="5" xfId="0" applyFill="1" applyBorder="1" applyAlignment="1" applyProtection="1">
      <alignment horizontal="center" vertical="center"/>
      <protection locked="0"/>
    </xf>
    <xf numFmtId="0" fontId="0" fillId="5" borderId="13" xfId="0" applyFill="1" applyBorder="1" applyAlignment="1" applyProtection="1">
      <alignment horizontal="center" vertical="center"/>
      <protection locked="0"/>
    </xf>
    <xf numFmtId="0" fontId="0" fillId="5" borderId="22" xfId="0" applyFill="1" applyBorder="1" applyAlignment="1" applyProtection="1">
      <alignment horizontal="center" vertical="center"/>
      <protection locked="0"/>
    </xf>
    <xf numFmtId="0" fontId="0" fillId="5" borderId="3" xfId="0" applyFill="1" applyBorder="1" applyAlignment="1" applyProtection="1">
      <alignment horizontal="center" vertical="center"/>
      <protection locked="0"/>
    </xf>
    <xf numFmtId="0" fontId="0" fillId="5" borderId="23" xfId="0" applyFill="1" applyBorder="1" applyAlignment="1" applyProtection="1">
      <alignment horizontal="center" vertical="center"/>
      <protection locked="0"/>
    </xf>
    <xf numFmtId="0" fontId="0" fillId="5" borderId="14" xfId="0" applyFill="1" applyBorder="1" applyAlignment="1" applyProtection="1">
      <alignment horizontal="center" vertical="center"/>
      <protection locked="0"/>
    </xf>
    <xf numFmtId="0" fontId="0" fillId="5" borderId="72" xfId="0" applyFill="1" applyBorder="1" applyAlignment="1" applyProtection="1">
      <alignment horizontal="center" vertical="center"/>
      <protection locked="0"/>
    </xf>
    <xf numFmtId="0" fontId="0" fillId="5" borderId="73" xfId="0" applyFill="1" applyBorder="1" applyAlignment="1" applyProtection="1">
      <alignment horizontal="center" vertical="center"/>
      <protection locked="0"/>
    </xf>
    <xf numFmtId="0" fontId="0" fillId="5" borderId="74" xfId="0" applyFill="1" applyBorder="1" applyAlignment="1" applyProtection="1">
      <alignment horizontal="center" vertical="center"/>
      <protection locked="0"/>
    </xf>
    <xf numFmtId="0" fontId="0" fillId="5" borderId="80" xfId="0" applyFill="1" applyBorder="1" applyAlignment="1" applyProtection="1">
      <alignment horizontal="center" vertical="center"/>
      <protection locked="0"/>
    </xf>
    <xf numFmtId="0" fontId="26" fillId="5" borderId="47" xfId="21" applyFill="1" applyBorder="1" applyAlignment="1" applyProtection="1">
      <alignment horizontal="center" vertical="center" shrinkToFit="1"/>
      <protection locked="0"/>
    </xf>
    <xf numFmtId="0" fontId="26" fillId="5" borderId="48" xfId="21" applyFill="1" applyBorder="1" applyAlignment="1" applyProtection="1">
      <alignment horizontal="left" vertical="center" shrinkToFit="1"/>
      <protection locked="0"/>
    </xf>
    <xf numFmtId="0" fontId="26" fillId="5" borderId="95" xfId="21" applyFill="1" applyBorder="1" applyAlignment="1" applyProtection="1">
      <alignment horizontal="center" vertical="center" shrinkToFit="1"/>
      <protection locked="0"/>
    </xf>
    <xf numFmtId="0" fontId="26" fillId="5" borderId="99" xfId="21" applyFill="1" applyBorder="1" applyAlignment="1" applyProtection="1">
      <alignment horizontal="center" vertical="center" shrinkToFit="1"/>
      <protection locked="0"/>
    </xf>
    <xf numFmtId="0" fontId="0" fillId="5" borderId="48" xfId="21" applyFont="1" applyFill="1" applyBorder="1" applyAlignment="1" applyProtection="1">
      <alignment horizontal="left" vertical="center" shrinkToFit="1"/>
      <protection locked="0"/>
    </xf>
    <xf numFmtId="0" fontId="6" fillId="5" borderId="47" xfId="4" applyFont="1" applyFill="1" applyBorder="1" applyAlignment="1" applyProtection="1">
      <alignment horizontal="center" vertical="center" shrinkToFit="1"/>
      <protection locked="0"/>
    </xf>
    <xf numFmtId="0" fontId="0" fillId="5" borderId="95" xfId="4" applyFont="1" applyFill="1" applyBorder="1" applyAlignment="1" applyProtection="1">
      <alignment horizontal="center" vertical="center" shrinkToFit="1"/>
      <protection locked="0"/>
    </xf>
    <xf numFmtId="0" fontId="6" fillId="5" borderId="99" xfId="4" applyFont="1" applyFill="1" applyBorder="1" applyAlignment="1" applyProtection="1">
      <alignment horizontal="center" vertical="center" shrinkToFit="1"/>
      <protection locked="0"/>
    </xf>
    <xf numFmtId="0" fontId="26" fillId="5" borderId="90" xfId="21" applyFill="1" applyBorder="1" applyAlignment="1" applyProtection="1">
      <alignment horizontal="center" vertical="center" shrinkToFit="1"/>
      <protection locked="0"/>
    </xf>
    <xf numFmtId="0" fontId="26" fillId="5" borderId="33" xfId="21" applyFill="1" applyBorder="1" applyAlignment="1" applyProtection="1">
      <alignment horizontal="center" vertical="center" shrinkToFit="1"/>
      <protection locked="0"/>
    </xf>
    <xf numFmtId="0" fontId="26" fillId="5" borderId="10" xfId="21" applyFill="1" applyBorder="1" applyAlignment="1" applyProtection="1">
      <alignment horizontal="center" vertical="center" shrinkToFit="1"/>
      <protection locked="0"/>
    </xf>
    <xf numFmtId="0" fontId="26" fillId="5" borderId="20" xfId="21" applyFill="1" applyBorder="1" applyAlignment="1" applyProtection="1">
      <alignment horizontal="center" vertical="center" shrinkToFit="1"/>
      <protection locked="0"/>
    </xf>
    <xf numFmtId="0" fontId="6" fillId="5" borderId="33" xfId="4" applyFont="1" applyFill="1" applyBorder="1" applyAlignment="1" applyProtection="1">
      <alignment horizontal="center" vertical="center" shrinkToFit="1"/>
      <protection locked="0"/>
    </xf>
    <xf numFmtId="0" fontId="6" fillId="5" borderId="10" xfId="4" applyFont="1" applyFill="1" applyBorder="1" applyAlignment="1" applyProtection="1">
      <alignment horizontal="center" vertical="center" shrinkToFit="1"/>
      <protection locked="0"/>
    </xf>
    <xf numFmtId="0" fontId="28" fillId="5" borderId="12" xfId="26" applyFont="1" applyFill="1" applyBorder="1" applyAlignment="1" applyProtection="1">
      <alignment horizontal="center" vertical="center" shrinkToFit="1"/>
      <protection locked="0"/>
    </xf>
    <xf numFmtId="0" fontId="32" fillId="5" borderId="12" xfId="26" applyFont="1" applyFill="1" applyBorder="1" applyAlignment="1" applyProtection="1">
      <alignment horizontal="center" vertical="center"/>
      <protection locked="0"/>
    </xf>
    <xf numFmtId="0" fontId="2" fillId="5" borderId="12" xfId="0" applyFont="1" applyFill="1" applyBorder="1" applyAlignment="1" applyProtection="1">
      <alignment horizontal="center" vertical="center" shrinkToFit="1"/>
      <protection locked="0"/>
    </xf>
    <xf numFmtId="0" fontId="19" fillId="5" borderId="12" xfId="0" applyFont="1" applyFill="1" applyBorder="1" applyAlignment="1" applyProtection="1">
      <alignment horizontal="center" vertical="center"/>
      <protection locked="0"/>
    </xf>
    <xf numFmtId="0" fontId="18" fillId="5" borderId="3" xfId="0" applyFont="1" applyFill="1" applyBorder="1" applyAlignment="1">
      <alignment vertical="center"/>
    </xf>
    <xf numFmtId="0" fontId="19" fillId="5" borderId="3" xfId="0" applyFont="1" applyFill="1" applyBorder="1" applyAlignment="1" applyProtection="1">
      <alignment horizontal="center" vertical="center"/>
      <protection locked="0"/>
    </xf>
    <xf numFmtId="0" fontId="0" fillId="5" borderId="4" xfId="0" applyFill="1" applyBorder="1" applyAlignment="1" applyProtection="1">
      <alignment horizontal="center" vertical="center" shrinkToFit="1"/>
      <protection locked="0"/>
    </xf>
    <xf numFmtId="0" fontId="0" fillId="5" borderId="8" xfId="0" applyFill="1" applyBorder="1" applyAlignment="1" applyProtection="1">
      <alignment horizontal="center" vertical="center" shrinkToFit="1"/>
      <protection locked="0"/>
    </xf>
    <xf numFmtId="0" fontId="0" fillId="5" borderId="5" xfId="0" applyFill="1" applyBorder="1" applyAlignment="1" applyProtection="1">
      <alignment horizontal="center" vertical="center" shrinkToFit="1"/>
      <protection locked="0"/>
    </xf>
    <xf numFmtId="0" fontId="0" fillId="5" borderId="10" xfId="0" applyFill="1" applyBorder="1" applyAlignment="1" applyProtection="1">
      <alignment horizontal="center" vertical="center" shrinkToFit="1"/>
      <protection locked="0"/>
    </xf>
    <xf numFmtId="0" fontId="0" fillId="5" borderId="9" xfId="0" applyFill="1" applyBorder="1" applyAlignment="1" applyProtection="1">
      <alignment horizontal="center" vertical="center" shrinkToFit="1"/>
      <protection locked="0"/>
    </xf>
    <xf numFmtId="0" fontId="0" fillId="5" borderId="6" xfId="0" applyFill="1" applyBorder="1" applyAlignment="1" applyProtection="1">
      <alignment horizontal="center" vertical="center" shrinkToFit="1"/>
      <protection locked="0"/>
    </xf>
    <xf numFmtId="0" fontId="0" fillId="5" borderId="11" xfId="0" applyFill="1" applyBorder="1" applyAlignment="1" applyProtection="1">
      <alignment horizontal="center" vertical="center" shrinkToFit="1"/>
      <protection locked="0"/>
    </xf>
    <xf numFmtId="0" fontId="0" fillId="5" borderId="12" xfId="0" applyFill="1" applyBorder="1" applyAlignment="1" applyProtection="1">
      <alignment horizontal="center" vertical="center" shrinkToFit="1"/>
      <protection locked="0"/>
    </xf>
    <xf numFmtId="0" fontId="6" fillId="5" borderId="26" xfId="9" applyFont="1" applyFill="1" applyBorder="1" applyAlignment="1" applyProtection="1">
      <alignment horizontal="center" vertical="center" shrinkToFit="1"/>
      <protection locked="0"/>
    </xf>
    <xf numFmtId="0" fontId="6" fillId="5" borderId="12" xfId="9" applyFont="1" applyFill="1" applyBorder="1" applyAlignment="1" applyProtection="1">
      <alignment horizontal="center" vertical="center" shrinkToFit="1"/>
      <protection locked="0"/>
    </xf>
    <xf numFmtId="0" fontId="6" fillId="5" borderId="10" xfId="9" applyFont="1" applyFill="1" applyBorder="1" applyAlignment="1" applyProtection="1">
      <alignment horizontal="center" vertical="center" shrinkToFit="1"/>
      <protection locked="0"/>
    </xf>
    <xf numFmtId="0" fontId="6" fillId="5" borderId="8" xfId="9" applyFont="1" applyFill="1" applyBorder="1" applyAlignment="1" applyProtection="1">
      <alignment horizontal="center" vertical="center" shrinkToFit="1"/>
      <protection locked="0"/>
    </xf>
    <xf numFmtId="0" fontId="6" fillId="5" borderId="3" xfId="9" applyFont="1" applyFill="1" applyBorder="1" applyAlignment="1" applyProtection="1">
      <alignment horizontal="center" vertical="center" shrinkToFit="1"/>
      <protection locked="0"/>
    </xf>
    <xf numFmtId="0" fontId="6" fillId="5" borderId="23" xfId="9" applyFont="1" applyFill="1" applyBorder="1" applyAlignment="1" applyProtection="1">
      <alignment horizontal="center" vertical="center" shrinkToFit="1"/>
      <protection locked="0"/>
    </xf>
    <xf numFmtId="0" fontId="0" fillId="5" borderId="12" xfId="11" applyFont="1" applyFill="1" applyBorder="1" applyAlignment="1" applyProtection="1">
      <alignment horizontal="center" vertical="center" shrinkToFit="1"/>
      <protection locked="0"/>
    </xf>
    <xf numFmtId="0" fontId="6" fillId="5" borderId="12" xfId="11" applyFont="1" applyFill="1" applyBorder="1" applyAlignment="1" applyProtection="1">
      <alignment horizontal="center" vertical="center" shrinkToFit="1"/>
      <protection locked="0"/>
    </xf>
    <xf numFmtId="0" fontId="6" fillId="5" borderId="3" xfId="11" applyFont="1" applyFill="1" applyBorder="1" applyAlignment="1" applyProtection="1">
      <alignment horizontal="center" vertical="center" shrinkToFit="1"/>
      <protection locked="0"/>
    </xf>
    <xf numFmtId="0" fontId="6" fillId="5" borderId="12" xfId="6" applyFont="1" applyFill="1" applyBorder="1" applyAlignment="1" applyProtection="1">
      <alignment horizontal="center" vertical="center" shrinkToFit="1"/>
      <protection locked="0"/>
    </xf>
    <xf numFmtId="0" fontId="6" fillId="5" borderId="49" xfId="6" applyFont="1" applyFill="1" applyBorder="1" applyAlignment="1" applyProtection="1">
      <alignment horizontal="center" vertical="center" shrinkToFit="1"/>
      <protection locked="0"/>
    </xf>
    <xf numFmtId="0" fontId="6" fillId="5" borderId="3" xfId="6" applyFont="1" applyFill="1" applyBorder="1" applyAlignment="1" applyProtection="1">
      <alignment horizontal="center" vertical="center" shrinkToFit="1"/>
      <protection locked="0"/>
    </xf>
    <xf numFmtId="0" fontId="6" fillId="5" borderId="51" xfId="6" applyFont="1" applyFill="1" applyBorder="1" applyAlignment="1" applyProtection="1">
      <alignment horizontal="center" vertical="center" shrinkToFit="1"/>
      <protection locked="0"/>
    </xf>
    <xf numFmtId="0" fontId="26" fillId="5" borderId="7" xfId="26" applyFill="1" applyBorder="1" applyAlignment="1" applyProtection="1">
      <alignment horizontal="center" vertical="center" shrinkToFit="1"/>
      <protection locked="0"/>
    </xf>
    <xf numFmtId="0" fontId="26" fillId="5" borderId="12" xfId="26" applyFill="1" applyBorder="1" applyAlignment="1" applyProtection="1">
      <alignment horizontal="center" vertical="center" shrinkToFit="1"/>
      <protection locked="0"/>
    </xf>
    <xf numFmtId="0" fontId="26" fillId="5" borderId="16" xfId="26" applyFill="1" applyBorder="1" applyAlignment="1" applyProtection="1">
      <alignment horizontal="center" vertical="center" shrinkToFit="1"/>
      <protection locked="0"/>
    </xf>
    <xf numFmtId="0" fontId="26" fillId="5" borderId="24" xfId="26" applyFill="1" applyBorder="1" applyAlignment="1" applyProtection="1">
      <alignment horizontal="center" vertical="center" shrinkToFit="1"/>
      <protection locked="0"/>
    </xf>
    <xf numFmtId="0" fontId="26" fillId="5" borderId="27" xfId="26" applyFill="1" applyBorder="1" applyAlignment="1" applyProtection="1">
      <alignment horizontal="center" vertical="center" shrinkToFit="1"/>
      <protection locked="0"/>
    </xf>
    <xf numFmtId="0" fontId="21" fillId="5" borderId="24" xfId="0" applyFont="1" applyFill="1" applyBorder="1" applyAlignment="1" applyProtection="1">
      <alignment horizontal="center" vertical="center" shrinkToFit="1"/>
      <protection locked="0"/>
    </xf>
    <xf numFmtId="0" fontId="21" fillId="5" borderId="27" xfId="0" applyFont="1" applyFill="1" applyBorder="1" applyAlignment="1" applyProtection="1">
      <alignment horizontal="center" vertical="center" shrinkToFit="1"/>
      <protection locked="0"/>
    </xf>
    <xf numFmtId="0" fontId="21" fillId="5" borderId="12" xfId="0" applyFont="1" applyFill="1" applyBorder="1" applyAlignment="1" applyProtection="1">
      <alignment horizontal="center" vertical="center" shrinkToFit="1"/>
      <protection locked="0"/>
    </xf>
    <xf numFmtId="0" fontId="33" fillId="5" borderId="15" xfId="26" applyFont="1" applyFill="1" applyBorder="1" applyAlignment="1" applyProtection="1">
      <alignment horizontal="center" vertical="center" shrinkToFit="1"/>
      <protection locked="0"/>
    </xf>
    <xf numFmtId="0" fontId="33" fillId="5" borderId="7" xfId="26" applyFont="1" applyFill="1" applyBorder="1" applyAlignment="1" applyProtection="1">
      <alignment horizontal="center" vertical="center" shrinkToFit="1"/>
      <protection locked="0"/>
    </xf>
    <xf numFmtId="0" fontId="33" fillId="5" borderId="27" xfId="26" applyFont="1" applyFill="1" applyBorder="1" applyAlignment="1" applyProtection="1">
      <alignment horizontal="center" vertical="center" shrinkToFit="1"/>
      <protection locked="0"/>
    </xf>
    <xf numFmtId="0" fontId="33" fillId="5" borderId="3" xfId="26" applyFont="1" applyFill="1" applyBorder="1" applyAlignment="1" applyProtection="1">
      <alignment horizontal="center" vertical="center" shrinkToFit="1"/>
      <protection locked="0"/>
    </xf>
    <xf numFmtId="0" fontId="24" fillId="5" borderId="27" xfId="0" applyFont="1" applyFill="1" applyBorder="1" applyAlignment="1" applyProtection="1">
      <alignment horizontal="center" vertical="center" shrinkToFit="1"/>
      <protection locked="0"/>
    </xf>
    <xf numFmtId="0" fontId="24" fillId="5" borderId="3" xfId="0" applyFont="1" applyFill="1" applyBorder="1" applyAlignment="1" applyProtection="1">
      <alignment horizontal="center" vertical="center" shrinkToFit="1"/>
      <protection locked="0"/>
    </xf>
    <xf numFmtId="0" fontId="26" fillId="0" borderId="22" xfId="9" applyFont="1" applyBorder="1" applyAlignment="1" applyProtection="1">
      <alignment horizontal="center" vertical="center" shrinkToFit="1"/>
      <protection locked="0"/>
    </xf>
    <xf numFmtId="0" fontId="1" fillId="0" borderId="3" xfId="15" applyBorder="1" applyAlignment="1">
      <alignment horizontal="center" vertical="center"/>
    </xf>
    <xf numFmtId="0" fontId="0" fillId="0" borderId="24" xfId="0" applyBorder="1"/>
    <xf numFmtId="0" fontId="1" fillId="0" borderId="3" xfId="15" applyBorder="1" applyAlignment="1">
      <alignment horizontal="center" vertical="top"/>
    </xf>
    <xf numFmtId="0" fontId="0" fillId="0" borderId="32" xfId="0" applyBorder="1"/>
    <xf numFmtId="0" fontId="0" fillId="0" borderId="12" xfId="0" applyBorder="1"/>
    <xf numFmtId="0" fontId="26" fillId="2" borderId="83" xfId="17" applyFill="1" applyBorder="1" applyAlignment="1" applyProtection="1">
      <alignment horizontal="center" vertical="center"/>
      <protection locked="0"/>
    </xf>
    <xf numFmtId="0" fontId="26" fillId="2" borderId="84" xfId="17" applyFill="1" applyBorder="1" applyAlignment="1" applyProtection="1">
      <alignment horizontal="center" vertical="center"/>
      <protection locked="0"/>
    </xf>
    <xf numFmtId="0" fontId="26" fillId="2" borderId="85" xfId="17" applyFill="1" applyBorder="1" applyAlignment="1" applyProtection="1">
      <alignment horizontal="center" vertical="center"/>
      <protection locked="0"/>
    </xf>
    <xf numFmtId="0" fontId="26" fillId="5" borderId="42" xfId="17" applyFill="1" applyBorder="1" applyAlignment="1" applyProtection="1">
      <alignment horizontal="center" vertical="center"/>
      <protection locked="0"/>
    </xf>
    <xf numFmtId="0" fontId="26" fillId="5" borderId="50" xfId="17" applyFill="1" applyBorder="1" applyAlignment="1" applyProtection="1">
      <alignment horizontal="center" vertical="center"/>
      <protection locked="0"/>
    </xf>
    <xf numFmtId="0" fontId="26" fillId="5" borderId="51" xfId="17" applyFill="1" applyBorder="1" applyAlignment="1" applyProtection="1">
      <alignment horizontal="center" vertical="center"/>
      <protection locked="0"/>
    </xf>
    <xf numFmtId="0" fontId="26" fillId="2" borderId="42" xfId="17" applyFill="1" applyBorder="1" applyAlignment="1" applyProtection="1">
      <alignment horizontal="center" vertical="center"/>
      <protection locked="0"/>
    </xf>
    <xf numFmtId="0" fontId="26" fillId="2" borderId="50" xfId="17" applyFill="1" applyBorder="1" applyAlignment="1" applyProtection="1">
      <alignment horizontal="center" vertical="center"/>
      <protection locked="0"/>
    </xf>
    <xf numFmtId="0" fontId="26" fillId="2" borderId="51" xfId="17" applyFill="1" applyBorder="1" applyAlignment="1" applyProtection="1">
      <alignment horizontal="center" vertical="center"/>
      <protection locked="0"/>
    </xf>
    <xf numFmtId="14" fontId="0" fillId="2" borderId="92" xfId="0" applyNumberFormat="1" applyFill="1" applyBorder="1" applyAlignment="1" applyProtection="1">
      <alignment horizontal="center" vertical="center"/>
      <protection locked="0"/>
    </xf>
    <xf numFmtId="0" fontId="0" fillId="0" borderId="81" xfId="0" applyBorder="1" applyProtection="1">
      <protection locked="0"/>
    </xf>
    <xf numFmtId="0" fontId="0" fillId="0" borderId="82" xfId="0" applyBorder="1" applyProtection="1">
      <protection locked="0"/>
    </xf>
    <xf numFmtId="0" fontId="0" fillId="2" borderId="92" xfId="0" applyFill="1" applyBorder="1" applyAlignment="1" applyProtection="1">
      <alignment horizontal="center" vertical="center"/>
      <protection locked="0"/>
    </xf>
    <xf numFmtId="0" fontId="0" fillId="2" borderId="23" xfId="0" applyFill="1" applyBorder="1" applyAlignment="1" applyProtection="1">
      <alignment horizontal="center" vertical="center"/>
      <protection locked="0"/>
    </xf>
    <xf numFmtId="0" fontId="0" fillId="0" borderId="50" xfId="0" applyBorder="1" applyProtection="1">
      <protection locked="0"/>
    </xf>
    <xf numFmtId="0" fontId="0" fillId="0" borderId="51" xfId="0" applyBorder="1" applyProtection="1">
      <protection locked="0"/>
    </xf>
    <xf numFmtId="0" fontId="0" fillId="3" borderId="8" xfId="0" applyFill="1" applyBorder="1" applyAlignment="1">
      <alignment horizontal="center" vertical="center"/>
    </xf>
    <xf numFmtId="0" fontId="0" fillId="0" borderId="9" xfId="0" applyBorder="1"/>
    <xf numFmtId="49" fontId="0" fillId="3" borderId="24" xfId="0" applyNumberFormat="1" applyFill="1" applyBorder="1" applyAlignment="1">
      <alignment horizontal="center" vertical="center"/>
    </xf>
    <xf numFmtId="0" fontId="0" fillId="0" borderId="27" xfId="0" applyBorder="1"/>
    <xf numFmtId="0" fontId="0" fillId="5" borderId="42" xfId="0" quotePrefix="1" applyFill="1" applyBorder="1" applyAlignment="1" applyProtection="1">
      <alignment horizontal="center" vertical="center"/>
      <protection locked="0"/>
    </xf>
    <xf numFmtId="0" fontId="0" fillId="5" borderId="50" xfId="0" quotePrefix="1" applyFill="1" applyBorder="1" applyAlignment="1" applyProtection="1">
      <alignment horizontal="center" vertical="center"/>
      <protection locked="0"/>
    </xf>
    <xf numFmtId="0" fontId="0" fillId="5" borderId="51" xfId="0" quotePrefix="1" applyFill="1" applyBorder="1" applyAlignment="1" applyProtection="1">
      <alignment horizontal="center" vertical="center"/>
      <protection locked="0"/>
    </xf>
    <xf numFmtId="49" fontId="0" fillId="3" borderId="25" xfId="0" applyNumberFormat="1" applyFill="1" applyBorder="1" applyAlignment="1">
      <alignment horizontal="center" vertical="center"/>
    </xf>
    <xf numFmtId="0" fontId="0" fillId="0" borderId="11" xfId="0" applyBorder="1"/>
    <xf numFmtId="0" fontId="0" fillId="0" borderId="49" xfId="0" applyBorder="1"/>
    <xf numFmtId="0" fontId="6" fillId="3" borderId="20" xfId="0" applyFont="1" applyFill="1" applyBorder="1" applyAlignment="1">
      <alignment horizontal="center" vertical="center" wrapText="1"/>
    </xf>
    <xf numFmtId="0" fontId="0" fillId="0" borderId="59" xfId="0" applyBorder="1"/>
    <xf numFmtId="0" fontId="0" fillId="3" borderId="41" xfId="0" quotePrefix="1" applyFill="1" applyBorder="1" applyAlignment="1">
      <alignment horizontal="center" vertical="center"/>
    </xf>
    <xf numFmtId="0" fontId="0" fillId="3" borderId="69" xfId="0" quotePrefix="1" applyFill="1" applyBorder="1" applyAlignment="1">
      <alignment horizontal="center" vertical="center"/>
    </xf>
    <xf numFmtId="0" fontId="0" fillId="3" borderId="79" xfId="0" quotePrefix="1" applyFill="1" applyBorder="1" applyAlignment="1">
      <alignment horizontal="center" vertical="center"/>
    </xf>
    <xf numFmtId="49" fontId="0" fillId="3" borderId="93" xfId="0" applyNumberFormat="1" applyFill="1" applyBorder="1" applyAlignment="1">
      <alignment horizontal="center" vertical="center"/>
    </xf>
    <xf numFmtId="0" fontId="0" fillId="0" borderId="82" xfId="0" applyBorder="1"/>
    <xf numFmtId="0" fontId="0" fillId="0" borderId="81" xfId="0" applyBorder="1"/>
    <xf numFmtId="0" fontId="0" fillId="3" borderId="93" xfId="0" applyFill="1" applyBorder="1" applyAlignment="1">
      <alignment horizontal="center" vertical="center"/>
    </xf>
    <xf numFmtId="49" fontId="0" fillId="3" borderId="18" xfId="0" applyNumberFormat="1" applyFill="1" applyBorder="1" applyAlignment="1">
      <alignment horizontal="center" vertical="center"/>
    </xf>
    <xf numFmtId="0" fontId="0" fillId="0" borderId="21" xfId="0" applyBorder="1"/>
    <xf numFmtId="0" fontId="0" fillId="3" borderId="32" xfId="0" quotePrefix="1" applyFill="1" applyBorder="1" applyAlignment="1">
      <alignment horizontal="center" vertical="center"/>
    </xf>
    <xf numFmtId="0" fontId="0" fillId="0" borderId="60" xfId="0" applyBorder="1"/>
    <xf numFmtId="0" fontId="6" fillId="3" borderId="8" xfId="0" applyFont="1" applyFill="1" applyBorder="1" applyAlignment="1">
      <alignment horizontal="center" vertical="center" wrapText="1"/>
    </xf>
    <xf numFmtId="0" fontId="0" fillId="0" borderId="50" xfId="0" applyBorder="1"/>
    <xf numFmtId="0" fontId="6" fillId="3" borderId="42" xfId="0" applyFont="1" applyFill="1" applyBorder="1" applyAlignment="1">
      <alignment horizontal="center" vertical="center" wrapText="1"/>
    </xf>
    <xf numFmtId="0" fontId="0" fillId="3" borderId="88" xfId="0" applyFill="1" applyBorder="1" applyAlignment="1">
      <alignment horizontal="center" vertical="center" shrinkToFit="1"/>
    </xf>
    <xf numFmtId="0" fontId="0" fillId="0" borderId="1" xfId="0" applyBorder="1"/>
    <xf numFmtId="0" fontId="0" fillId="0" borderId="86" xfId="0" applyBorder="1"/>
    <xf numFmtId="0" fontId="0" fillId="3" borderId="86" xfId="0" applyFill="1" applyBorder="1" applyAlignment="1">
      <alignment horizontal="center" vertical="center" shrinkToFit="1"/>
    </xf>
    <xf numFmtId="0" fontId="0" fillId="3" borderId="69" xfId="0" quotePrefix="1" applyFill="1" applyBorder="1" applyAlignment="1">
      <alignment horizontal="center" vertical="top"/>
    </xf>
    <xf numFmtId="0" fontId="0" fillId="3" borderId="79" xfId="0" quotePrefix="1" applyFill="1" applyBorder="1" applyAlignment="1">
      <alignment horizontal="center" vertical="top"/>
    </xf>
    <xf numFmtId="0" fontId="0" fillId="3" borderId="88" xfId="0" applyFill="1" applyBorder="1" applyAlignment="1">
      <alignment horizontal="center" vertical="center"/>
    </xf>
    <xf numFmtId="0" fontId="0" fillId="3" borderId="88" xfId="0" applyFill="1" applyBorder="1" applyAlignment="1">
      <alignment horizontal="center" vertical="center" wrapText="1" shrinkToFit="1"/>
    </xf>
    <xf numFmtId="177" fontId="0" fillId="3" borderId="88" xfId="0" applyNumberFormat="1" applyFill="1" applyBorder="1" applyAlignment="1">
      <alignment horizontal="center" vertical="center" wrapText="1" shrinkToFit="1"/>
    </xf>
    <xf numFmtId="181" fontId="0" fillId="3" borderId="88" xfId="0" applyNumberFormat="1" applyFill="1" applyBorder="1" applyAlignment="1">
      <alignment horizontal="center" vertical="center" wrapText="1" shrinkToFit="1"/>
    </xf>
    <xf numFmtId="0" fontId="0" fillId="3" borderId="86" xfId="0" applyFill="1" applyBorder="1" applyAlignment="1">
      <alignment horizontal="center" vertical="center"/>
    </xf>
    <xf numFmtId="0" fontId="0" fillId="3" borderId="55" xfId="0" applyFill="1" applyBorder="1" applyAlignment="1">
      <alignment horizontal="center" vertical="center"/>
    </xf>
    <xf numFmtId="0" fontId="0" fillId="0" borderId="55" xfId="0" applyBorder="1"/>
    <xf numFmtId="49" fontId="0" fillId="3" borderId="103" xfId="0" applyNumberFormat="1" applyFill="1" applyBorder="1" applyAlignment="1">
      <alignment horizontal="center" vertical="center"/>
    </xf>
    <xf numFmtId="0" fontId="0" fillId="3" borderId="104" xfId="0" applyFill="1" applyBorder="1" applyAlignment="1">
      <alignment horizontal="center" vertical="center"/>
    </xf>
    <xf numFmtId="0" fontId="0" fillId="3" borderId="32" xfId="0" applyFill="1" applyBorder="1" applyAlignment="1">
      <alignment horizontal="center"/>
    </xf>
    <xf numFmtId="0" fontId="6" fillId="3" borderId="32" xfId="0" applyFont="1" applyFill="1" applyBorder="1" applyAlignment="1">
      <alignment horizontal="center" vertical="center"/>
    </xf>
    <xf numFmtId="49" fontId="0" fillId="3" borderId="56" xfId="0" applyNumberFormat="1" applyFill="1" applyBorder="1" applyAlignment="1">
      <alignment horizontal="center" vertical="center"/>
    </xf>
    <xf numFmtId="49" fontId="0" fillId="3" borderId="81" xfId="0" applyNumberFormat="1" applyFill="1" applyBorder="1" applyAlignment="1">
      <alignment horizontal="center" vertical="center"/>
    </xf>
    <xf numFmtId="49" fontId="0" fillId="3" borderId="82" xfId="0" applyNumberFormat="1" applyFill="1" applyBorder="1" applyAlignment="1">
      <alignment horizontal="center" vertical="center"/>
    </xf>
    <xf numFmtId="0" fontId="6" fillId="3" borderId="87" xfId="8" applyFont="1" applyFill="1" applyBorder="1" applyAlignment="1">
      <alignment horizontal="center" vertical="center" wrapText="1"/>
    </xf>
    <xf numFmtId="0" fontId="6" fillId="3" borderId="52" xfId="8" applyFont="1" applyFill="1" applyBorder="1" applyAlignment="1">
      <alignment horizontal="center" vertical="center" wrapText="1"/>
    </xf>
    <xf numFmtId="0" fontId="6" fillId="3" borderId="88" xfId="8" applyFont="1" applyFill="1" applyBorder="1" applyAlignment="1">
      <alignment horizontal="center" vertical="center" wrapText="1"/>
    </xf>
    <xf numFmtId="0" fontId="6" fillId="3" borderId="65" xfId="9" applyFont="1" applyFill="1" applyBorder="1" applyAlignment="1">
      <alignment horizontal="center" vertical="center" wrapText="1"/>
    </xf>
    <xf numFmtId="0" fontId="0" fillId="0" borderId="2" xfId="0" applyBorder="1"/>
    <xf numFmtId="0" fontId="0" fillId="0" borderId="65" xfId="0" applyBorder="1"/>
    <xf numFmtId="0" fontId="6" fillId="3" borderId="37" xfId="9" applyFont="1" applyFill="1" applyBorder="1" applyAlignment="1">
      <alignment horizontal="center" vertical="center" wrapText="1"/>
    </xf>
    <xf numFmtId="49" fontId="0" fillId="3" borderId="37" xfId="0" applyNumberFormat="1" applyFill="1" applyBorder="1" applyAlignment="1">
      <alignment horizontal="center" vertical="center"/>
    </xf>
    <xf numFmtId="0" fontId="6" fillId="3" borderId="88" xfId="7" applyFont="1" applyFill="1" applyBorder="1" applyAlignment="1">
      <alignment horizontal="center" vertical="center" wrapText="1"/>
    </xf>
    <xf numFmtId="0" fontId="6" fillId="3" borderId="93" xfId="6" applyFont="1" applyFill="1" applyBorder="1" applyAlignment="1">
      <alignment horizontal="center" vertical="center" wrapText="1"/>
    </xf>
    <xf numFmtId="0" fontId="6" fillId="3" borderId="10" xfId="6" applyFont="1" applyFill="1" applyBorder="1" applyAlignment="1">
      <alignment horizontal="center" vertical="center" wrapText="1"/>
    </xf>
    <xf numFmtId="0" fontId="0" fillId="0" borderId="49" xfId="0" applyBorder="1" applyAlignment="1">
      <alignment wrapText="1"/>
    </xf>
    <xf numFmtId="0" fontId="6" fillId="3" borderId="33" xfId="6" applyFont="1" applyFill="1" applyBorder="1" applyAlignment="1">
      <alignment horizontal="center" vertical="center" wrapText="1"/>
    </xf>
    <xf numFmtId="0" fontId="0" fillId="0" borderId="46" xfId="0" applyBorder="1" applyAlignment="1">
      <alignment wrapText="1"/>
    </xf>
    <xf numFmtId="0" fontId="0" fillId="0" borderId="46" xfId="0" applyBorder="1"/>
    <xf numFmtId="0" fontId="6" fillId="3" borderId="45" xfId="0" quotePrefix="1" applyFont="1" applyFill="1" applyBorder="1" applyAlignment="1">
      <alignment horizontal="center" vertical="top"/>
    </xf>
    <xf numFmtId="0" fontId="6" fillId="3" borderId="60" xfId="0" applyFont="1" applyFill="1" applyBorder="1" applyAlignment="1">
      <alignment horizontal="center" vertical="top"/>
    </xf>
    <xf numFmtId="0" fontId="0" fillId="3" borderId="8"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93" xfId="0" applyFill="1" applyBorder="1" applyAlignment="1">
      <alignment horizontal="center" vertical="center" wrapText="1"/>
    </xf>
    <xf numFmtId="0" fontId="0" fillId="0" borderId="81" xfId="0" applyBorder="1" applyAlignment="1">
      <alignment wrapText="1"/>
    </xf>
    <xf numFmtId="0" fontId="0" fillId="0" borderId="82" xfId="0" applyBorder="1" applyAlignment="1">
      <alignment wrapText="1"/>
    </xf>
    <xf numFmtId="0" fontId="0" fillId="3" borderId="56" xfId="0" applyFill="1" applyBorder="1" applyAlignment="1">
      <alignment horizontal="center" vertical="center" wrapText="1"/>
    </xf>
    <xf numFmtId="0" fontId="0" fillId="0" borderId="50" xfId="0" applyBorder="1" applyAlignment="1">
      <alignment wrapText="1"/>
    </xf>
    <xf numFmtId="0" fontId="0" fillId="3" borderId="53" xfId="0" quotePrefix="1" applyFill="1" applyBorder="1" applyAlignment="1">
      <alignment horizontal="center" vertical="center" wrapText="1"/>
    </xf>
    <xf numFmtId="0" fontId="0" fillId="3" borderId="60" xfId="0" quotePrefix="1" applyFill="1" applyBorder="1" applyAlignment="1">
      <alignment horizontal="center" vertical="center" wrapText="1"/>
    </xf>
    <xf numFmtId="0" fontId="0" fillId="3" borderId="41" xfId="0" quotePrefix="1" applyFill="1" applyBorder="1" applyAlignment="1">
      <alignment horizontal="center" vertical="center" wrapText="1"/>
    </xf>
    <xf numFmtId="0" fontId="0" fillId="3" borderId="27" xfId="0" quotePrefix="1" applyFill="1" applyBorder="1" applyAlignment="1">
      <alignment horizontal="center" vertical="center" wrapText="1"/>
    </xf>
    <xf numFmtId="0" fontId="0" fillId="3" borderId="88" xfId="0" applyFill="1" applyBorder="1" applyAlignment="1">
      <alignment horizontal="center" vertical="center" wrapText="1"/>
    </xf>
    <xf numFmtId="0" fontId="0" fillId="0" borderId="1" xfId="0" applyBorder="1" applyAlignment="1">
      <alignment wrapText="1"/>
    </xf>
    <xf numFmtId="0" fontId="0" fillId="0" borderId="86" xfId="0" applyBorder="1" applyAlignment="1">
      <alignment wrapText="1"/>
    </xf>
    <xf numFmtId="0" fontId="0" fillId="3" borderId="64" xfId="0" applyFill="1" applyBorder="1" applyAlignment="1">
      <alignment horizontal="center" vertical="center" wrapText="1"/>
    </xf>
    <xf numFmtId="0" fontId="0" fillId="3" borderId="66" xfId="0" applyFill="1" applyBorder="1" applyAlignment="1">
      <alignment horizontal="center" vertical="center" wrapText="1"/>
    </xf>
  </cellXfs>
  <cellStyles count="28">
    <cellStyle name="Normal 2" xfId="12" xr:uid="{00000000-0005-0000-0000-00000C000000}"/>
    <cellStyle name="Normal 2 2" xfId="15" xr:uid="{00000000-0005-0000-0000-00000F000000}"/>
    <cellStyle name="Normal 2 2 2" xfId="27" xr:uid="{D2FEA33F-80A3-4750-B109-726DD02CB75F}"/>
    <cellStyle name="Normal 2 3" xfId="25" xr:uid="{A80116A8-E92B-474B-A296-93E15B9B9BD2}"/>
    <cellStyle name="桁区切り 2" xfId="1" xr:uid="{00000000-0005-0000-0000-000001000000}"/>
    <cellStyle name="桁区切り 2 2" xfId="18" xr:uid="{B6785269-08F9-4E81-8FAC-8E1B9CF9C234}"/>
    <cellStyle name="桁区切り 3" xfId="2" xr:uid="{00000000-0005-0000-0000-000002000000}"/>
    <cellStyle name="桁区切り 3 2" xfId="19" xr:uid="{D0401B24-F03C-4872-A472-E15272BD51F6}"/>
    <cellStyle name="標準" xfId="0" builtinId="0"/>
    <cellStyle name="標準 2" xfId="3" xr:uid="{00000000-0005-0000-0000-000003000000}"/>
    <cellStyle name="標準 2 2" xfId="13" xr:uid="{00000000-0005-0000-0000-00000D000000}"/>
    <cellStyle name="標準 2 2 2" xfId="26" xr:uid="{F7F4EAAA-2C73-4374-91C9-02D521F78284}"/>
    <cellStyle name="標準 2 3" xfId="20" xr:uid="{A46696A9-ABAB-41D3-B79A-9FDB8FF9AF71}"/>
    <cellStyle name="標準 2_★NewHASP_ACLD入力用紙【量販店(2階建)】(2011.10.15)→（1031用途変更）【社内用】" xfId="4" xr:uid="{00000000-0005-0000-0000-000004000000}"/>
    <cellStyle name="標準 2_★NewHASP_ACLD入力用紙【量販店(2階建)】(2011.10.15)→（1031用途変更）【社内用】 2" xfId="21" xr:uid="{3E016478-E974-4071-BFB9-0BC8EB00FE41}"/>
    <cellStyle name="標準 3" xfId="5" xr:uid="{00000000-0005-0000-0000-000005000000}"/>
    <cellStyle name="標準 3 2" xfId="22" xr:uid="{C08DA962-0131-45F4-B6DF-205A13D4FFA1}"/>
    <cellStyle name="標準 4" xfId="6" xr:uid="{00000000-0005-0000-0000-000006000000}"/>
    <cellStyle name="標準 4 2" xfId="23" xr:uid="{09BD8D22-CF79-42DD-AE53-DF46DF5636DE}"/>
    <cellStyle name="標準 4_★読み込み入力用(室-機器)接続表【設計事例GreenOffice】(0122)" xfId="7" xr:uid="{00000000-0005-0000-0000-000007000000}"/>
    <cellStyle name="標準 4_★読み込み入力用(室-機器)接続表【設計事例GreenOffice】(0122) 2" xfId="16" xr:uid="{00000000-0005-0000-0000-000010000000}"/>
    <cellStyle name="標準 4_★読み込み入力用(室-機器)接続表【設計事例GreenOffice】(0125)【換気のみ】" xfId="8" xr:uid="{00000000-0005-0000-0000-000008000000}"/>
    <cellStyle name="標準 4_★読み込み入力用(室-機器)接続表【設計事例GreenOffice】(0125)【換気のみ】 2" xfId="14" xr:uid="{00000000-0005-0000-0000-00000E000000}"/>
    <cellStyle name="標準 4_照明重複部削除済120206-04-02_CSV入力シート（120220)(120229)(120302)(120307)(120308)(120316)" xfId="9" xr:uid="{00000000-0005-0000-0000-000009000000}"/>
    <cellStyle name="標準 5" xfId="17" xr:uid="{18736C7C-9165-498A-A8BF-2CEFB79B1E77}"/>
    <cellStyle name="標準_Sheet1" xfId="10" xr:uid="{00000000-0005-0000-0000-00000A000000}"/>
    <cellStyle name="標準_Sheet1 2" xfId="24" xr:uid="{05DA6DE7-F8BB-4D2C-AB29-9085DD95447A}"/>
    <cellStyle name="標準_照明(新基準案)" xfId="11" xr:uid="{00000000-0005-0000-0000-00000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F2011"/>
  <sheetViews>
    <sheetView workbookViewId="0">
      <pane ySplit="1" topLeftCell="A2" activePane="bottomLeft" state="frozen"/>
      <selection pane="bottomLeft" activeCell="G15" sqref="G15"/>
    </sheetView>
  </sheetViews>
  <sheetFormatPr defaultColWidth="8.6328125" defaultRowHeight="18"/>
  <cols>
    <col min="1" max="1" width="12.6328125" style="657" customWidth="1"/>
    <col min="2" max="2" width="8.6328125" style="657" customWidth="1"/>
    <col min="3" max="3" width="28.453125" style="657" customWidth="1"/>
    <col min="4" max="4" width="13.08984375" style="657" bestFit="1" customWidth="1"/>
    <col min="5" max="6" width="11.453125" style="657" customWidth="1"/>
    <col min="7" max="18" width="8.6328125" style="657" customWidth="1"/>
    <col min="19" max="16384" width="8.6328125" style="657"/>
  </cols>
  <sheetData>
    <row r="1" spans="1:6" ht="54" customHeight="1">
      <c r="A1" s="800" t="s">
        <v>7</v>
      </c>
      <c r="B1" s="1095" t="s">
        <v>8</v>
      </c>
      <c r="C1" s="1096"/>
      <c r="D1" s="656" t="s">
        <v>9</v>
      </c>
      <c r="E1" s="656" t="s">
        <v>10</v>
      </c>
      <c r="F1" s="656" t="s">
        <v>11</v>
      </c>
    </row>
    <row r="2" spans="1:6">
      <c r="A2" s="1097" t="s">
        <v>12</v>
      </c>
      <c r="B2" s="1097" t="s">
        <v>13</v>
      </c>
      <c r="C2" s="656" t="s">
        <v>14</v>
      </c>
      <c r="D2" s="658">
        <v>1</v>
      </c>
      <c r="E2" s="658">
        <v>3</v>
      </c>
      <c r="F2" s="658">
        <v>2</v>
      </c>
    </row>
    <row r="3" spans="1:6">
      <c r="A3" s="1098"/>
      <c r="B3" s="1098"/>
      <c r="C3" s="656" t="s">
        <v>15</v>
      </c>
      <c r="D3" s="658">
        <v>2</v>
      </c>
      <c r="E3" s="658">
        <v>3</v>
      </c>
      <c r="F3" s="658">
        <v>2</v>
      </c>
    </row>
    <row r="4" spans="1:6">
      <c r="A4" s="1098"/>
      <c r="B4" s="1098"/>
      <c r="C4" s="656" t="s">
        <v>16</v>
      </c>
      <c r="D4" s="658">
        <v>2</v>
      </c>
      <c r="E4" s="658">
        <v>3</v>
      </c>
      <c r="F4" s="658">
        <v>2</v>
      </c>
    </row>
    <row r="5" spans="1:6">
      <c r="A5" s="1098"/>
      <c r="B5" s="1098"/>
      <c r="C5" s="656" t="s">
        <v>17</v>
      </c>
      <c r="D5" s="658">
        <v>2</v>
      </c>
      <c r="E5" s="658">
        <v>3</v>
      </c>
      <c r="F5" s="658">
        <v>2</v>
      </c>
    </row>
    <row r="6" spans="1:6">
      <c r="A6" s="1098"/>
      <c r="B6" s="1098"/>
      <c r="C6" s="656" t="s">
        <v>18</v>
      </c>
      <c r="D6" s="658">
        <v>2</v>
      </c>
      <c r="E6" s="658">
        <v>3</v>
      </c>
      <c r="F6" s="658">
        <v>2</v>
      </c>
    </row>
    <row r="7" spans="1:6">
      <c r="A7" s="1098"/>
      <c r="B7" s="1098"/>
      <c r="C7" s="656" t="s">
        <v>19</v>
      </c>
      <c r="D7" s="658">
        <v>1</v>
      </c>
      <c r="E7" s="658">
        <v>3</v>
      </c>
      <c r="F7" s="658">
        <v>4</v>
      </c>
    </row>
    <row r="8" spans="1:6">
      <c r="A8" s="1098"/>
      <c r="B8" s="1098"/>
      <c r="C8" s="656" t="s">
        <v>20</v>
      </c>
      <c r="D8" s="658">
        <v>2</v>
      </c>
      <c r="E8" s="658">
        <v>3</v>
      </c>
      <c r="F8" s="658">
        <v>3</v>
      </c>
    </row>
    <row r="9" spans="1:6">
      <c r="A9" s="1098"/>
      <c r="B9" s="1098"/>
      <c r="C9" s="656" t="s">
        <v>21</v>
      </c>
      <c r="D9" s="658">
        <v>3</v>
      </c>
      <c r="E9" s="658">
        <v>2</v>
      </c>
      <c r="F9" s="658">
        <v>2</v>
      </c>
    </row>
    <row r="10" spans="1:6">
      <c r="A10" s="1098"/>
      <c r="B10" s="1098"/>
      <c r="C10" s="656" t="s">
        <v>22</v>
      </c>
      <c r="D10" s="658">
        <v>2</v>
      </c>
      <c r="E10" s="658">
        <v>3</v>
      </c>
      <c r="F10" s="658">
        <v>3</v>
      </c>
    </row>
    <row r="11" spans="1:6">
      <c r="A11" s="1098"/>
      <c r="B11" s="1098"/>
      <c r="C11" s="656" t="s">
        <v>23</v>
      </c>
      <c r="D11" s="658">
        <v>2</v>
      </c>
      <c r="E11" s="658">
        <v>3</v>
      </c>
      <c r="F11" s="658">
        <v>3</v>
      </c>
    </row>
    <row r="12" spans="1:6">
      <c r="A12" s="1098"/>
      <c r="B12" s="1099"/>
      <c r="C12" s="656" t="s">
        <v>24</v>
      </c>
      <c r="D12" s="658">
        <v>2</v>
      </c>
      <c r="E12" s="658">
        <v>3</v>
      </c>
      <c r="F12" s="658">
        <v>3</v>
      </c>
    </row>
    <row r="13" spans="1:6">
      <c r="A13" s="1098"/>
      <c r="B13" s="1097" t="s">
        <v>25</v>
      </c>
      <c r="C13" s="656" t="s">
        <v>26</v>
      </c>
      <c r="D13" s="658">
        <v>2</v>
      </c>
      <c r="E13" s="658">
        <v>4</v>
      </c>
      <c r="F13" s="658">
        <v>4</v>
      </c>
    </row>
    <row r="14" spans="1:6">
      <c r="A14" s="1098"/>
      <c r="B14" s="1098"/>
      <c r="C14" s="656" t="s">
        <v>27</v>
      </c>
      <c r="D14" s="658">
        <v>2</v>
      </c>
      <c r="E14" s="658">
        <v>3</v>
      </c>
      <c r="F14" s="658">
        <v>3</v>
      </c>
    </row>
    <row r="15" spans="1:6">
      <c r="A15" s="1098"/>
      <c r="B15" s="1098"/>
      <c r="C15" s="656" t="s">
        <v>28</v>
      </c>
      <c r="D15" s="658">
        <v>2</v>
      </c>
      <c r="E15" s="658">
        <v>2</v>
      </c>
      <c r="F15" s="658">
        <v>2</v>
      </c>
    </row>
    <row r="16" spans="1:6">
      <c r="A16" s="1098"/>
      <c r="B16" s="1098"/>
      <c r="C16" s="656" t="s">
        <v>29</v>
      </c>
      <c r="D16" s="658">
        <v>2</v>
      </c>
      <c r="E16" s="658">
        <v>2</v>
      </c>
      <c r="F16" s="658">
        <v>2</v>
      </c>
    </row>
    <row r="17" spans="1:6">
      <c r="A17" s="1098"/>
      <c r="B17" s="1099"/>
      <c r="C17" s="656" t="s">
        <v>30</v>
      </c>
      <c r="D17" s="658">
        <v>2</v>
      </c>
      <c r="E17" s="658">
        <v>3</v>
      </c>
      <c r="F17" s="658">
        <v>3</v>
      </c>
    </row>
    <row r="18" spans="1:6">
      <c r="A18" s="1098"/>
      <c r="B18" s="1097" t="s">
        <v>31</v>
      </c>
      <c r="C18" s="656" t="s">
        <v>32</v>
      </c>
      <c r="D18" s="658">
        <v>2</v>
      </c>
      <c r="E18" s="658">
        <v>3</v>
      </c>
      <c r="F18" s="658">
        <v>2</v>
      </c>
    </row>
    <row r="19" spans="1:6">
      <c r="A19" s="1098"/>
      <c r="B19" s="1098"/>
      <c r="C19" s="656" t="s">
        <v>33</v>
      </c>
      <c r="D19" s="658">
        <v>2</v>
      </c>
      <c r="E19" s="658">
        <v>2</v>
      </c>
      <c r="F19" s="658">
        <v>2</v>
      </c>
    </row>
    <row r="20" spans="1:6">
      <c r="A20" s="1098"/>
      <c r="B20" s="1098"/>
      <c r="C20" s="656" t="s">
        <v>34</v>
      </c>
      <c r="D20" s="658">
        <v>2</v>
      </c>
      <c r="E20" s="658">
        <v>3</v>
      </c>
      <c r="F20" s="658">
        <v>3</v>
      </c>
    </row>
    <row r="21" spans="1:6">
      <c r="A21" s="1098"/>
      <c r="B21" s="1098"/>
      <c r="C21" s="656" t="s">
        <v>35</v>
      </c>
      <c r="D21" s="658">
        <v>2</v>
      </c>
      <c r="E21" s="658">
        <v>3</v>
      </c>
      <c r="F21" s="658">
        <v>4</v>
      </c>
    </row>
    <row r="22" spans="1:6">
      <c r="A22" s="1098"/>
      <c r="B22" s="1099"/>
      <c r="C22" s="656" t="s">
        <v>36</v>
      </c>
      <c r="D22" s="658">
        <v>2</v>
      </c>
      <c r="E22" s="658">
        <v>3</v>
      </c>
      <c r="F22" s="658">
        <v>2</v>
      </c>
    </row>
    <row r="23" spans="1:6">
      <c r="A23" s="1098"/>
      <c r="B23" s="1097" t="s">
        <v>37</v>
      </c>
      <c r="C23" s="656" t="s">
        <v>38</v>
      </c>
      <c r="D23" s="658">
        <v>3</v>
      </c>
      <c r="E23" s="658">
        <v>2</v>
      </c>
      <c r="F23" s="658">
        <v>2</v>
      </c>
    </row>
    <row r="24" spans="1:6" ht="36">
      <c r="A24" s="1098"/>
      <c r="B24" s="1098"/>
      <c r="C24" s="656" t="s">
        <v>39</v>
      </c>
      <c r="D24" s="658">
        <v>2</v>
      </c>
      <c r="E24" s="658">
        <v>2</v>
      </c>
      <c r="F24" s="658">
        <v>2</v>
      </c>
    </row>
    <row r="25" spans="1:6" ht="36">
      <c r="A25" s="1098"/>
      <c r="B25" s="1098"/>
      <c r="C25" s="656" t="s">
        <v>40</v>
      </c>
      <c r="D25" s="658">
        <v>1</v>
      </c>
      <c r="E25" s="658">
        <v>2</v>
      </c>
      <c r="F25" s="658">
        <v>2</v>
      </c>
    </row>
    <row r="26" spans="1:6">
      <c r="A26" s="1098"/>
      <c r="B26" s="1098"/>
      <c r="C26" s="656" t="s">
        <v>41</v>
      </c>
      <c r="D26" s="658">
        <v>2</v>
      </c>
      <c r="E26" s="658">
        <v>3</v>
      </c>
      <c r="F26" s="658">
        <v>3</v>
      </c>
    </row>
    <row r="27" spans="1:6">
      <c r="A27" s="1098"/>
      <c r="B27" s="1098"/>
      <c r="C27" s="656" t="s">
        <v>42</v>
      </c>
      <c r="D27" s="658">
        <v>2</v>
      </c>
      <c r="E27" s="658">
        <v>3</v>
      </c>
      <c r="F27" s="658">
        <v>3</v>
      </c>
    </row>
    <row r="28" spans="1:6">
      <c r="A28" s="1098"/>
      <c r="B28" s="1098"/>
      <c r="C28" s="656" t="s">
        <v>43</v>
      </c>
      <c r="D28" s="658">
        <v>2</v>
      </c>
      <c r="E28" s="658">
        <v>3</v>
      </c>
      <c r="F28" s="658">
        <v>3</v>
      </c>
    </row>
    <row r="29" spans="1:6">
      <c r="A29" s="1098"/>
      <c r="B29" s="1098"/>
      <c r="C29" s="656" t="s">
        <v>44</v>
      </c>
      <c r="D29" s="658">
        <v>1</v>
      </c>
      <c r="E29" s="658">
        <v>3</v>
      </c>
      <c r="F29" s="658">
        <v>3</v>
      </c>
    </row>
    <row r="30" spans="1:6">
      <c r="A30" s="1098"/>
      <c r="B30" s="1099"/>
      <c r="C30" s="656" t="s">
        <v>45</v>
      </c>
      <c r="D30" s="658">
        <v>2</v>
      </c>
      <c r="E30" s="658">
        <v>2</v>
      </c>
      <c r="F30" s="658">
        <v>2</v>
      </c>
    </row>
    <row r="31" spans="1:6">
      <c r="A31" s="1098"/>
      <c r="B31" s="1097" t="s">
        <v>46</v>
      </c>
      <c r="C31" s="656" t="s">
        <v>47</v>
      </c>
      <c r="D31" s="658">
        <v>1</v>
      </c>
      <c r="E31" s="658">
        <v>3</v>
      </c>
      <c r="F31" s="658">
        <v>3</v>
      </c>
    </row>
    <row r="32" spans="1:6">
      <c r="A32" s="1098"/>
      <c r="B32" s="1098"/>
      <c r="C32" s="656" t="s">
        <v>48</v>
      </c>
      <c r="D32" s="658">
        <v>2</v>
      </c>
      <c r="E32" s="658">
        <v>3</v>
      </c>
      <c r="F32" s="658">
        <v>3</v>
      </c>
    </row>
    <row r="33" spans="1:6">
      <c r="A33" s="1098"/>
      <c r="B33" s="1098"/>
      <c r="C33" s="656" t="s">
        <v>49</v>
      </c>
      <c r="D33" s="658">
        <v>3</v>
      </c>
      <c r="E33" s="658">
        <v>3</v>
      </c>
      <c r="F33" s="658">
        <v>2</v>
      </c>
    </row>
    <row r="34" spans="1:6">
      <c r="A34" s="1098"/>
      <c r="B34" s="1098"/>
      <c r="C34" s="656" t="s">
        <v>50</v>
      </c>
      <c r="D34" s="658">
        <v>1</v>
      </c>
      <c r="E34" s="658">
        <v>3</v>
      </c>
      <c r="F34" s="658">
        <v>3</v>
      </c>
    </row>
    <row r="35" spans="1:6">
      <c r="A35" s="1098"/>
      <c r="B35" s="1098"/>
      <c r="C35" s="656" t="s">
        <v>51</v>
      </c>
      <c r="D35" s="658">
        <v>1</v>
      </c>
      <c r="E35" s="658">
        <v>3</v>
      </c>
      <c r="F35" s="658">
        <v>3</v>
      </c>
    </row>
    <row r="36" spans="1:6">
      <c r="A36" s="1098"/>
      <c r="B36" s="1098"/>
      <c r="C36" s="656" t="s">
        <v>52</v>
      </c>
      <c r="D36" s="658">
        <v>2</v>
      </c>
      <c r="E36" s="658">
        <v>2</v>
      </c>
      <c r="F36" s="658">
        <v>2</v>
      </c>
    </row>
    <row r="37" spans="1:6">
      <c r="A37" s="1098"/>
      <c r="B37" s="1098"/>
      <c r="C37" s="656" t="s">
        <v>53</v>
      </c>
      <c r="D37" s="658">
        <v>2</v>
      </c>
      <c r="E37" s="658">
        <v>3</v>
      </c>
      <c r="F37" s="658">
        <v>2</v>
      </c>
    </row>
    <row r="38" spans="1:6">
      <c r="A38" s="1098"/>
      <c r="B38" s="1098"/>
      <c r="C38" s="656" t="s">
        <v>54</v>
      </c>
      <c r="D38" s="658">
        <v>1</v>
      </c>
      <c r="E38" s="658">
        <v>2</v>
      </c>
      <c r="F38" s="658">
        <v>2</v>
      </c>
    </row>
    <row r="39" spans="1:6">
      <c r="A39" s="1098"/>
      <c r="B39" s="1098"/>
      <c r="C39" s="656" t="s">
        <v>55</v>
      </c>
      <c r="D39" s="658">
        <v>2</v>
      </c>
      <c r="E39" s="658">
        <v>3</v>
      </c>
      <c r="F39" s="658">
        <v>4</v>
      </c>
    </row>
    <row r="40" spans="1:6">
      <c r="A40" s="1098"/>
      <c r="B40" s="1098"/>
      <c r="C40" s="656" t="s">
        <v>56</v>
      </c>
      <c r="D40" s="658">
        <v>3</v>
      </c>
      <c r="E40" s="658">
        <v>2</v>
      </c>
      <c r="F40" s="658">
        <v>2</v>
      </c>
    </row>
    <row r="41" spans="1:6">
      <c r="A41" s="1098"/>
      <c r="B41" s="1098"/>
      <c r="C41" s="656" t="s">
        <v>57</v>
      </c>
      <c r="D41" s="658">
        <v>2</v>
      </c>
      <c r="E41" s="658">
        <v>3</v>
      </c>
      <c r="F41" s="658">
        <v>4</v>
      </c>
    </row>
    <row r="42" spans="1:6">
      <c r="A42" s="1098"/>
      <c r="B42" s="1099"/>
      <c r="C42" s="656" t="s">
        <v>58</v>
      </c>
      <c r="D42" s="658">
        <v>2</v>
      </c>
      <c r="E42" s="658">
        <v>3</v>
      </c>
      <c r="F42" s="658">
        <v>2</v>
      </c>
    </row>
    <row r="43" spans="1:6">
      <c r="A43" s="1098"/>
      <c r="B43" s="1097" t="s">
        <v>59</v>
      </c>
      <c r="C43" s="656" t="s">
        <v>60</v>
      </c>
      <c r="D43" s="658">
        <v>1</v>
      </c>
      <c r="E43" s="658">
        <v>3</v>
      </c>
      <c r="F43" s="658">
        <v>2</v>
      </c>
    </row>
    <row r="44" spans="1:6">
      <c r="A44" s="1098"/>
      <c r="B44" s="1098"/>
      <c r="C44" s="656" t="s">
        <v>61</v>
      </c>
      <c r="D44" s="658">
        <v>1</v>
      </c>
      <c r="E44" s="658">
        <v>3</v>
      </c>
      <c r="F44" s="658">
        <v>4</v>
      </c>
    </row>
    <row r="45" spans="1:6">
      <c r="A45" s="1098"/>
      <c r="B45" s="1098"/>
      <c r="C45" s="656" t="s">
        <v>62</v>
      </c>
      <c r="D45" s="658">
        <v>2</v>
      </c>
      <c r="E45" s="658">
        <v>3</v>
      </c>
      <c r="F45" s="658">
        <v>2</v>
      </c>
    </row>
    <row r="46" spans="1:6">
      <c r="A46" s="1098"/>
      <c r="B46" s="1098"/>
      <c r="C46" s="656" t="s">
        <v>63</v>
      </c>
      <c r="D46" s="658">
        <v>3</v>
      </c>
      <c r="E46" s="658">
        <v>2</v>
      </c>
      <c r="F46" s="658">
        <v>2</v>
      </c>
    </row>
    <row r="47" spans="1:6">
      <c r="A47" s="1098"/>
      <c r="B47" s="1098"/>
      <c r="C47" s="656" t="s">
        <v>64</v>
      </c>
      <c r="D47" s="658">
        <v>2</v>
      </c>
      <c r="E47" s="658">
        <v>3</v>
      </c>
      <c r="F47" s="658">
        <v>2</v>
      </c>
    </row>
    <row r="48" spans="1:6">
      <c r="A48" s="1098"/>
      <c r="B48" s="1099"/>
      <c r="C48" s="656" t="s">
        <v>65</v>
      </c>
      <c r="D48" s="658">
        <v>2</v>
      </c>
      <c r="E48" s="658">
        <v>2</v>
      </c>
      <c r="F48" s="658">
        <v>2</v>
      </c>
    </row>
    <row r="49" spans="1:6">
      <c r="A49" s="1098"/>
      <c r="B49" s="1097" t="s">
        <v>66</v>
      </c>
      <c r="C49" s="656" t="s">
        <v>67</v>
      </c>
      <c r="D49" s="658">
        <v>2</v>
      </c>
      <c r="E49" s="658">
        <v>3</v>
      </c>
      <c r="F49" s="658">
        <v>3</v>
      </c>
    </row>
    <row r="50" spans="1:6">
      <c r="A50" s="1098"/>
      <c r="B50" s="1098"/>
      <c r="C50" s="656" t="s">
        <v>68</v>
      </c>
      <c r="D50" s="658">
        <v>2</v>
      </c>
      <c r="E50" s="658">
        <v>3</v>
      </c>
      <c r="F50" s="658">
        <v>3</v>
      </c>
    </row>
    <row r="51" spans="1:6">
      <c r="A51" s="1098"/>
      <c r="B51" s="1098"/>
      <c r="C51" s="656" t="s">
        <v>69</v>
      </c>
      <c r="D51" s="658">
        <v>2</v>
      </c>
      <c r="E51" s="658">
        <v>3</v>
      </c>
      <c r="F51" s="658">
        <v>3</v>
      </c>
    </row>
    <row r="52" spans="1:6">
      <c r="A52" s="1098"/>
      <c r="B52" s="1098"/>
      <c r="C52" s="656" t="s">
        <v>70</v>
      </c>
      <c r="D52" s="658">
        <v>1</v>
      </c>
      <c r="E52" s="658">
        <v>3</v>
      </c>
      <c r="F52" s="658">
        <v>2</v>
      </c>
    </row>
    <row r="53" spans="1:6">
      <c r="A53" s="1098"/>
      <c r="B53" s="1098"/>
      <c r="C53" s="656" t="s">
        <v>71</v>
      </c>
      <c r="D53" s="658">
        <v>2</v>
      </c>
      <c r="E53" s="658">
        <v>3</v>
      </c>
      <c r="F53" s="658">
        <v>2</v>
      </c>
    </row>
    <row r="54" spans="1:6">
      <c r="A54" s="1098"/>
      <c r="B54" s="1098"/>
      <c r="C54" s="656" t="s">
        <v>72</v>
      </c>
      <c r="D54" s="658">
        <v>2</v>
      </c>
      <c r="E54" s="658">
        <v>3</v>
      </c>
      <c r="F54" s="658">
        <v>2</v>
      </c>
    </row>
    <row r="55" spans="1:6">
      <c r="A55" s="1098"/>
      <c r="B55" s="1099"/>
      <c r="C55" s="656" t="s">
        <v>73</v>
      </c>
      <c r="D55" s="658">
        <v>2</v>
      </c>
      <c r="E55" s="658">
        <v>3</v>
      </c>
      <c r="F55" s="658">
        <v>3</v>
      </c>
    </row>
    <row r="56" spans="1:6">
      <c r="A56" s="1098"/>
      <c r="B56" s="1097" t="s">
        <v>74</v>
      </c>
      <c r="C56" s="656" t="s">
        <v>75</v>
      </c>
      <c r="D56" s="658">
        <v>2</v>
      </c>
      <c r="E56" s="658">
        <v>3</v>
      </c>
      <c r="F56" s="658">
        <v>4</v>
      </c>
    </row>
    <row r="57" spans="1:6">
      <c r="A57" s="1098"/>
      <c r="B57" s="1098"/>
      <c r="C57" s="656" t="s">
        <v>76</v>
      </c>
      <c r="D57" s="658">
        <v>2</v>
      </c>
      <c r="E57" s="658">
        <v>3</v>
      </c>
      <c r="F57" s="658">
        <v>4</v>
      </c>
    </row>
    <row r="58" spans="1:6">
      <c r="A58" s="1098"/>
      <c r="B58" s="1098"/>
      <c r="C58" s="656" t="s">
        <v>77</v>
      </c>
      <c r="D58" s="658">
        <v>2</v>
      </c>
      <c r="E58" s="658">
        <v>2</v>
      </c>
      <c r="F58" s="658">
        <v>2</v>
      </c>
    </row>
    <row r="59" spans="1:6">
      <c r="A59" s="1098"/>
      <c r="B59" s="1098"/>
      <c r="C59" s="656" t="s">
        <v>78</v>
      </c>
      <c r="D59" s="658">
        <v>2</v>
      </c>
      <c r="E59" s="658">
        <v>3</v>
      </c>
      <c r="F59" s="658">
        <v>3</v>
      </c>
    </row>
    <row r="60" spans="1:6">
      <c r="A60" s="1098"/>
      <c r="B60" s="1098"/>
      <c r="C60" s="656" t="s">
        <v>79</v>
      </c>
      <c r="D60" s="658">
        <v>2</v>
      </c>
      <c r="E60" s="658">
        <v>2</v>
      </c>
      <c r="F60" s="658">
        <v>2</v>
      </c>
    </row>
    <row r="61" spans="1:6">
      <c r="A61" s="1098"/>
      <c r="B61" s="1099"/>
      <c r="C61" s="656" t="s">
        <v>80</v>
      </c>
      <c r="D61" s="658">
        <v>1</v>
      </c>
      <c r="E61" s="658">
        <v>3</v>
      </c>
      <c r="F61" s="658">
        <v>3</v>
      </c>
    </row>
    <row r="62" spans="1:6">
      <c r="A62" s="1098"/>
      <c r="B62" s="801" t="s">
        <v>81</v>
      </c>
      <c r="C62" s="656" t="s">
        <v>82</v>
      </c>
      <c r="D62" s="658">
        <v>2</v>
      </c>
      <c r="E62" s="658">
        <v>2</v>
      </c>
      <c r="F62" s="658">
        <v>2</v>
      </c>
    </row>
    <row r="63" spans="1:6">
      <c r="A63" s="1098"/>
      <c r="B63" s="801" t="s">
        <v>83</v>
      </c>
      <c r="C63" s="656" t="s">
        <v>84</v>
      </c>
      <c r="D63" s="658">
        <v>2</v>
      </c>
      <c r="E63" s="658">
        <v>3</v>
      </c>
      <c r="F63" s="658">
        <v>3</v>
      </c>
    </row>
    <row r="64" spans="1:6">
      <c r="A64" s="1098"/>
      <c r="B64" s="1097" t="s">
        <v>85</v>
      </c>
      <c r="C64" s="656" t="s">
        <v>86</v>
      </c>
      <c r="D64" s="658">
        <v>2</v>
      </c>
      <c r="E64" s="658">
        <v>3</v>
      </c>
      <c r="F64" s="658">
        <v>3</v>
      </c>
    </row>
    <row r="65" spans="1:6">
      <c r="A65" s="1098"/>
      <c r="B65" s="1098"/>
      <c r="C65" s="656" t="s">
        <v>87</v>
      </c>
      <c r="D65" s="658">
        <v>2</v>
      </c>
      <c r="E65" s="658">
        <v>3</v>
      </c>
      <c r="F65" s="658">
        <v>3</v>
      </c>
    </row>
    <row r="66" spans="1:6">
      <c r="A66" s="1098"/>
      <c r="B66" s="1098"/>
      <c r="C66" s="656" t="s">
        <v>88</v>
      </c>
      <c r="D66" s="658">
        <v>1</v>
      </c>
      <c r="E66" s="658">
        <v>3</v>
      </c>
      <c r="F66" s="658">
        <v>4</v>
      </c>
    </row>
    <row r="67" spans="1:6">
      <c r="A67" s="1098"/>
      <c r="B67" s="1098"/>
      <c r="C67" s="656" t="s">
        <v>89</v>
      </c>
      <c r="D67" s="658">
        <v>1</v>
      </c>
      <c r="E67" s="658">
        <v>2</v>
      </c>
      <c r="F67" s="658">
        <v>2</v>
      </c>
    </row>
    <row r="68" spans="1:6">
      <c r="A68" s="1098"/>
      <c r="B68" s="1099"/>
      <c r="C68" s="656" t="s">
        <v>90</v>
      </c>
      <c r="D68" s="658">
        <v>1</v>
      </c>
      <c r="E68" s="658">
        <v>3</v>
      </c>
      <c r="F68" s="658">
        <v>3</v>
      </c>
    </row>
    <row r="69" spans="1:6">
      <c r="A69" s="1098"/>
      <c r="B69" s="1097" t="s">
        <v>91</v>
      </c>
      <c r="C69" s="656" t="s">
        <v>92</v>
      </c>
      <c r="D69" s="658">
        <v>2</v>
      </c>
      <c r="E69" s="658">
        <v>3</v>
      </c>
      <c r="F69" s="658">
        <v>4</v>
      </c>
    </row>
    <row r="70" spans="1:6">
      <c r="A70" s="1098"/>
      <c r="B70" s="1098"/>
      <c r="C70" s="656" t="s">
        <v>93</v>
      </c>
      <c r="D70" s="658">
        <v>2</v>
      </c>
      <c r="E70" s="658">
        <v>3</v>
      </c>
      <c r="F70" s="658">
        <v>3</v>
      </c>
    </row>
    <row r="71" spans="1:6">
      <c r="A71" s="1098"/>
      <c r="B71" s="1098"/>
      <c r="C71" s="656" t="s">
        <v>94</v>
      </c>
      <c r="D71" s="658">
        <v>1</v>
      </c>
      <c r="E71" s="658">
        <v>3</v>
      </c>
      <c r="F71" s="658">
        <v>3</v>
      </c>
    </row>
    <row r="72" spans="1:6">
      <c r="A72" s="1098"/>
      <c r="B72" s="1098"/>
      <c r="C72" s="656" t="s">
        <v>95</v>
      </c>
      <c r="D72" s="658">
        <v>1</v>
      </c>
      <c r="E72" s="658">
        <v>3</v>
      </c>
      <c r="F72" s="658">
        <v>2</v>
      </c>
    </row>
    <row r="73" spans="1:6">
      <c r="A73" s="1098"/>
      <c r="B73" s="1098"/>
      <c r="C73" s="656" t="s">
        <v>96</v>
      </c>
      <c r="D73" s="658">
        <v>2</v>
      </c>
      <c r="E73" s="658">
        <v>3</v>
      </c>
      <c r="F73" s="658">
        <v>3</v>
      </c>
    </row>
    <row r="74" spans="1:6">
      <c r="A74" s="1098"/>
      <c r="B74" s="1098"/>
      <c r="C74" s="656" t="s">
        <v>97</v>
      </c>
      <c r="D74" s="658">
        <v>2</v>
      </c>
      <c r="E74" s="658">
        <v>3</v>
      </c>
      <c r="F74" s="658">
        <v>4</v>
      </c>
    </row>
    <row r="75" spans="1:6">
      <c r="A75" s="1098"/>
      <c r="B75" s="1098"/>
      <c r="C75" s="656" t="s">
        <v>98</v>
      </c>
      <c r="D75" s="658">
        <v>2</v>
      </c>
      <c r="E75" s="658">
        <v>2</v>
      </c>
      <c r="F75" s="658">
        <v>2</v>
      </c>
    </row>
    <row r="76" spans="1:6">
      <c r="A76" s="1098"/>
      <c r="B76" s="1098"/>
      <c r="C76" s="656" t="s">
        <v>99</v>
      </c>
      <c r="D76" s="658">
        <v>2</v>
      </c>
      <c r="E76" s="658">
        <v>3</v>
      </c>
      <c r="F76" s="658">
        <v>3</v>
      </c>
    </row>
    <row r="77" spans="1:6">
      <c r="A77" s="1098"/>
      <c r="B77" s="1098"/>
      <c r="C77" s="656" t="s">
        <v>100</v>
      </c>
      <c r="D77" s="658">
        <v>1</v>
      </c>
      <c r="E77" s="658">
        <v>2</v>
      </c>
      <c r="F77" s="658">
        <v>2</v>
      </c>
    </row>
    <row r="78" spans="1:6">
      <c r="A78" s="1098"/>
      <c r="B78" s="1098"/>
      <c r="C78" s="656" t="s">
        <v>101</v>
      </c>
      <c r="D78" s="658">
        <v>1</v>
      </c>
      <c r="E78" s="658">
        <v>3</v>
      </c>
      <c r="F78" s="658">
        <v>2</v>
      </c>
    </row>
    <row r="79" spans="1:6">
      <c r="A79" s="1098"/>
      <c r="B79" s="1098"/>
      <c r="C79" s="656" t="s">
        <v>102</v>
      </c>
      <c r="D79" s="658">
        <v>2</v>
      </c>
      <c r="E79" s="658">
        <v>2</v>
      </c>
      <c r="F79" s="658">
        <v>2</v>
      </c>
    </row>
    <row r="80" spans="1:6">
      <c r="A80" s="1098"/>
      <c r="B80" s="1098"/>
      <c r="C80" s="656" t="s">
        <v>103</v>
      </c>
      <c r="D80" s="658">
        <v>2</v>
      </c>
      <c r="E80" s="658">
        <v>3</v>
      </c>
      <c r="F80" s="658">
        <v>3</v>
      </c>
    </row>
    <row r="81" spans="1:6">
      <c r="A81" s="1098"/>
      <c r="B81" s="1098"/>
      <c r="C81" s="656" t="s">
        <v>104</v>
      </c>
      <c r="D81" s="658">
        <v>2</v>
      </c>
      <c r="E81" s="658">
        <v>3</v>
      </c>
      <c r="F81" s="658">
        <v>2</v>
      </c>
    </row>
    <row r="82" spans="1:6">
      <c r="A82" s="1098"/>
      <c r="B82" s="1098"/>
      <c r="C82" s="656" t="s">
        <v>105</v>
      </c>
      <c r="D82" s="658">
        <v>2</v>
      </c>
      <c r="E82" s="658">
        <v>3</v>
      </c>
      <c r="F82" s="658">
        <v>3</v>
      </c>
    </row>
    <row r="83" spans="1:6">
      <c r="A83" s="1098"/>
      <c r="B83" s="1098"/>
      <c r="C83" s="656" t="s">
        <v>106</v>
      </c>
      <c r="D83" s="658">
        <v>2</v>
      </c>
      <c r="E83" s="658">
        <v>3</v>
      </c>
      <c r="F83" s="658">
        <v>4</v>
      </c>
    </row>
    <row r="84" spans="1:6">
      <c r="A84" s="1098"/>
      <c r="B84" s="1098"/>
      <c r="C84" s="656" t="s">
        <v>107</v>
      </c>
      <c r="D84" s="658">
        <v>3</v>
      </c>
      <c r="E84" s="658">
        <v>3</v>
      </c>
      <c r="F84" s="658">
        <v>2</v>
      </c>
    </row>
    <row r="85" spans="1:6">
      <c r="A85" s="1098"/>
      <c r="B85" s="1098"/>
      <c r="C85" s="656" t="s">
        <v>108</v>
      </c>
      <c r="D85" s="658">
        <v>2</v>
      </c>
      <c r="E85" s="658">
        <v>3</v>
      </c>
      <c r="F85" s="658">
        <v>2</v>
      </c>
    </row>
    <row r="86" spans="1:6">
      <c r="A86" s="1098"/>
      <c r="B86" s="1098"/>
      <c r="C86" s="656" t="s">
        <v>109</v>
      </c>
      <c r="D86" s="658">
        <v>2</v>
      </c>
      <c r="E86" s="658">
        <v>3</v>
      </c>
      <c r="F86" s="658">
        <v>3</v>
      </c>
    </row>
    <row r="87" spans="1:6">
      <c r="A87" s="1098"/>
      <c r="B87" s="1098"/>
      <c r="C87" s="656" t="s">
        <v>110</v>
      </c>
      <c r="D87" s="658">
        <v>2</v>
      </c>
      <c r="E87" s="658">
        <v>3</v>
      </c>
      <c r="F87" s="658">
        <v>2</v>
      </c>
    </row>
    <row r="88" spans="1:6">
      <c r="A88" s="1098"/>
      <c r="B88" s="1099"/>
      <c r="C88" s="656" t="s">
        <v>111</v>
      </c>
      <c r="D88" s="658">
        <v>2</v>
      </c>
      <c r="E88" s="658">
        <v>3</v>
      </c>
      <c r="F88" s="658">
        <v>3</v>
      </c>
    </row>
    <row r="89" spans="1:6">
      <c r="A89" s="1098"/>
      <c r="B89" s="1097" t="s">
        <v>112</v>
      </c>
      <c r="C89" s="656" t="s">
        <v>113</v>
      </c>
      <c r="D89" s="658">
        <v>2</v>
      </c>
      <c r="E89" s="658">
        <v>2</v>
      </c>
      <c r="F89" s="658">
        <v>2</v>
      </c>
    </row>
    <row r="90" spans="1:6">
      <c r="A90" s="1098"/>
      <c r="B90" s="1099"/>
      <c r="C90" s="656" t="s">
        <v>114</v>
      </c>
      <c r="D90" s="658">
        <v>2</v>
      </c>
      <c r="E90" s="658">
        <v>3</v>
      </c>
      <c r="F90" s="658">
        <v>2</v>
      </c>
    </row>
    <row r="91" spans="1:6">
      <c r="A91" s="1098"/>
      <c r="B91" s="801" t="s">
        <v>115</v>
      </c>
      <c r="C91" s="656" t="s">
        <v>116</v>
      </c>
      <c r="D91" s="658">
        <v>2</v>
      </c>
      <c r="E91" s="658">
        <v>2</v>
      </c>
      <c r="F91" s="658">
        <v>2</v>
      </c>
    </row>
    <row r="92" spans="1:6">
      <c r="A92" s="1098"/>
      <c r="B92" s="801" t="s">
        <v>117</v>
      </c>
      <c r="C92" s="656" t="s">
        <v>118</v>
      </c>
      <c r="D92" s="658">
        <v>2</v>
      </c>
      <c r="E92" s="658">
        <v>2</v>
      </c>
      <c r="F92" s="658">
        <v>2</v>
      </c>
    </row>
    <row r="93" spans="1:6">
      <c r="A93" s="1098"/>
      <c r="B93" s="1097" t="s">
        <v>119</v>
      </c>
      <c r="C93" s="656" t="s">
        <v>120</v>
      </c>
      <c r="D93" s="658">
        <v>1</v>
      </c>
      <c r="E93" s="658">
        <v>3</v>
      </c>
      <c r="F93" s="658">
        <v>4</v>
      </c>
    </row>
    <row r="94" spans="1:6">
      <c r="A94" s="1098"/>
      <c r="B94" s="1098"/>
      <c r="C94" s="656" t="s">
        <v>121</v>
      </c>
      <c r="D94" s="658">
        <v>2</v>
      </c>
      <c r="E94" s="658">
        <v>2</v>
      </c>
      <c r="F94" s="658">
        <v>2</v>
      </c>
    </row>
    <row r="95" spans="1:6">
      <c r="A95" s="1098"/>
      <c r="B95" s="1098"/>
      <c r="C95" s="656" t="s">
        <v>122</v>
      </c>
      <c r="D95" s="658">
        <v>2</v>
      </c>
      <c r="E95" s="658">
        <v>3</v>
      </c>
      <c r="F95" s="658">
        <v>2</v>
      </c>
    </row>
    <row r="96" spans="1:6">
      <c r="A96" s="1098"/>
      <c r="B96" s="1098"/>
      <c r="C96" s="656" t="s">
        <v>123</v>
      </c>
      <c r="D96" s="658">
        <v>1</v>
      </c>
      <c r="E96" s="658">
        <v>2</v>
      </c>
      <c r="F96" s="658">
        <v>2</v>
      </c>
    </row>
    <row r="97" spans="1:6">
      <c r="A97" s="1098"/>
      <c r="B97" s="1098"/>
      <c r="C97" s="656" t="s">
        <v>124</v>
      </c>
      <c r="D97" s="658">
        <v>2</v>
      </c>
      <c r="E97" s="658">
        <v>3</v>
      </c>
      <c r="F97" s="658">
        <v>3</v>
      </c>
    </row>
    <row r="98" spans="1:6" ht="36">
      <c r="A98" s="1098"/>
      <c r="B98" s="1099"/>
      <c r="C98" s="656" t="s">
        <v>125</v>
      </c>
      <c r="D98" s="658">
        <v>1</v>
      </c>
      <c r="E98" s="658">
        <v>3</v>
      </c>
      <c r="F98" s="658">
        <v>3</v>
      </c>
    </row>
    <row r="99" spans="1:6">
      <c r="A99" s="1098"/>
      <c r="B99" s="1097" t="s">
        <v>126</v>
      </c>
      <c r="C99" s="656" t="s">
        <v>127</v>
      </c>
      <c r="D99" s="658">
        <v>2</v>
      </c>
      <c r="E99" s="658">
        <v>3</v>
      </c>
      <c r="F99" s="658">
        <v>2</v>
      </c>
    </row>
    <row r="100" spans="1:6">
      <c r="A100" s="1098"/>
      <c r="B100" s="1099"/>
      <c r="C100" s="656" t="s">
        <v>128</v>
      </c>
      <c r="D100" s="658">
        <v>2</v>
      </c>
      <c r="E100" s="658">
        <v>3</v>
      </c>
      <c r="F100" s="658">
        <v>3</v>
      </c>
    </row>
    <row r="101" spans="1:6">
      <c r="A101" s="1098"/>
      <c r="B101" s="1097" t="s">
        <v>129</v>
      </c>
      <c r="C101" s="656" t="s">
        <v>130</v>
      </c>
      <c r="D101" s="658">
        <v>2</v>
      </c>
      <c r="E101" s="658">
        <v>3</v>
      </c>
      <c r="F101" s="658">
        <v>2</v>
      </c>
    </row>
    <row r="102" spans="1:6">
      <c r="A102" s="1098"/>
      <c r="B102" s="1098"/>
      <c r="C102" s="656" t="s">
        <v>131</v>
      </c>
      <c r="D102" s="658">
        <v>1</v>
      </c>
      <c r="E102" s="658">
        <v>3</v>
      </c>
      <c r="F102" s="658">
        <v>3</v>
      </c>
    </row>
    <row r="103" spans="1:6">
      <c r="A103" s="1098"/>
      <c r="B103" s="1099"/>
      <c r="C103" s="656" t="s">
        <v>132</v>
      </c>
      <c r="D103" s="658">
        <v>1</v>
      </c>
      <c r="E103" s="658">
        <v>3</v>
      </c>
      <c r="F103" s="658">
        <v>3</v>
      </c>
    </row>
    <row r="104" spans="1:6">
      <c r="A104" s="1098"/>
      <c r="B104" s="1097" t="s">
        <v>133</v>
      </c>
      <c r="C104" s="656" t="s">
        <v>134</v>
      </c>
      <c r="D104" s="658">
        <v>2</v>
      </c>
      <c r="E104" s="658">
        <v>2</v>
      </c>
      <c r="F104" s="658">
        <v>2</v>
      </c>
    </row>
    <row r="105" spans="1:6">
      <c r="A105" s="1098"/>
      <c r="B105" s="1099"/>
      <c r="C105" s="656" t="s">
        <v>135</v>
      </c>
      <c r="D105" s="658">
        <v>1</v>
      </c>
      <c r="E105" s="658">
        <v>3</v>
      </c>
      <c r="F105" s="658">
        <v>3</v>
      </c>
    </row>
    <row r="106" spans="1:6">
      <c r="A106" s="1098"/>
      <c r="B106" s="1097" t="s">
        <v>136</v>
      </c>
      <c r="C106" s="656" t="s">
        <v>137</v>
      </c>
      <c r="D106" s="658">
        <v>2</v>
      </c>
      <c r="E106" s="658">
        <v>3</v>
      </c>
      <c r="F106" s="658">
        <v>3</v>
      </c>
    </row>
    <row r="107" spans="1:6">
      <c r="A107" s="1098"/>
      <c r="B107" s="1098"/>
      <c r="C107" s="656" t="s">
        <v>138</v>
      </c>
      <c r="D107" s="658">
        <v>2</v>
      </c>
      <c r="E107" s="658">
        <v>3</v>
      </c>
      <c r="F107" s="658">
        <v>2</v>
      </c>
    </row>
    <row r="108" spans="1:6">
      <c r="A108" s="1098"/>
      <c r="B108" s="1098"/>
      <c r="C108" s="656" t="s">
        <v>139</v>
      </c>
      <c r="D108" s="658">
        <v>2</v>
      </c>
      <c r="E108" s="658">
        <v>2</v>
      </c>
      <c r="F108" s="658">
        <v>2</v>
      </c>
    </row>
    <row r="109" spans="1:6">
      <c r="A109" s="1098"/>
      <c r="B109" s="1098"/>
      <c r="C109" s="656" t="s">
        <v>140</v>
      </c>
      <c r="D109" s="658">
        <v>2</v>
      </c>
      <c r="E109" s="658">
        <v>3</v>
      </c>
      <c r="F109" s="658">
        <v>3</v>
      </c>
    </row>
    <row r="110" spans="1:6">
      <c r="A110" s="1098"/>
      <c r="B110" s="1098"/>
      <c r="C110" s="656" t="s">
        <v>141</v>
      </c>
      <c r="D110" s="658">
        <v>2</v>
      </c>
      <c r="E110" s="658">
        <v>3</v>
      </c>
      <c r="F110" s="658">
        <v>2</v>
      </c>
    </row>
    <row r="111" spans="1:6">
      <c r="A111" s="1098"/>
      <c r="B111" s="1098"/>
      <c r="C111" s="656" t="s">
        <v>142</v>
      </c>
      <c r="D111" s="658">
        <v>2</v>
      </c>
      <c r="E111" s="658">
        <v>2</v>
      </c>
      <c r="F111" s="658">
        <v>2</v>
      </c>
    </row>
    <row r="112" spans="1:6">
      <c r="A112" s="1098"/>
      <c r="B112" s="1098"/>
      <c r="C112" s="656" t="s">
        <v>143</v>
      </c>
      <c r="D112" s="658">
        <v>2</v>
      </c>
      <c r="E112" s="658">
        <v>2</v>
      </c>
      <c r="F112" s="658">
        <v>2</v>
      </c>
    </row>
    <row r="113" spans="1:6">
      <c r="A113" s="1098"/>
      <c r="B113" s="1098"/>
      <c r="C113" s="656" t="s">
        <v>144</v>
      </c>
      <c r="D113" s="658">
        <v>1</v>
      </c>
      <c r="E113" s="658">
        <v>3</v>
      </c>
      <c r="F113" s="658">
        <v>4</v>
      </c>
    </row>
    <row r="114" spans="1:6">
      <c r="A114" s="1098"/>
      <c r="B114" s="1099"/>
      <c r="C114" s="656" t="s">
        <v>145</v>
      </c>
      <c r="D114" s="658">
        <v>2</v>
      </c>
      <c r="E114" s="658">
        <v>2</v>
      </c>
      <c r="F114" s="658">
        <v>2</v>
      </c>
    </row>
    <row r="115" spans="1:6">
      <c r="A115" s="1098"/>
      <c r="B115" s="1097" t="s">
        <v>146</v>
      </c>
      <c r="C115" s="656" t="s">
        <v>147</v>
      </c>
      <c r="D115" s="658">
        <v>2</v>
      </c>
      <c r="E115" s="658">
        <v>3</v>
      </c>
      <c r="F115" s="658">
        <v>2</v>
      </c>
    </row>
    <row r="116" spans="1:6">
      <c r="A116" s="1098"/>
      <c r="B116" s="1098"/>
      <c r="C116" s="656" t="s">
        <v>148</v>
      </c>
      <c r="D116" s="658">
        <v>1</v>
      </c>
      <c r="E116" s="658">
        <v>2</v>
      </c>
      <c r="F116" s="658">
        <v>2</v>
      </c>
    </row>
    <row r="117" spans="1:6">
      <c r="A117" s="1098"/>
      <c r="B117" s="1098"/>
      <c r="C117" s="656" t="s">
        <v>149</v>
      </c>
      <c r="D117" s="658">
        <v>1</v>
      </c>
      <c r="E117" s="658">
        <v>3</v>
      </c>
      <c r="F117" s="658">
        <v>4</v>
      </c>
    </row>
    <row r="118" spans="1:6">
      <c r="A118" s="1098"/>
      <c r="B118" s="1098"/>
      <c r="C118" s="656" t="s">
        <v>150</v>
      </c>
      <c r="D118" s="658">
        <v>1</v>
      </c>
      <c r="E118" s="658">
        <v>3</v>
      </c>
      <c r="F118" s="658">
        <v>3</v>
      </c>
    </row>
    <row r="119" spans="1:6">
      <c r="A119" s="1098"/>
      <c r="B119" s="1098"/>
      <c r="C119" s="656" t="s">
        <v>151</v>
      </c>
      <c r="D119" s="658">
        <v>1</v>
      </c>
      <c r="E119" s="658">
        <v>2</v>
      </c>
      <c r="F119" s="658">
        <v>2</v>
      </c>
    </row>
    <row r="120" spans="1:6">
      <c r="A120" s="1098"/>
      <c r="B120" s="1098"/>
      <c r="C120" s="656" t="s">
        <v>152</v>
      </c>
      <c r="D120" s="658">
        <v>2</v>
      </c>
      <c r="E120" s="658">
        <v>3</v>
      </c>
      <c r="F120" s="658">
        <v>3</v>
      </c>
    </row>
    <row r="121" spans="1:6">
      <c r="A121" s="1098"/>
      <c r="B121" s="1098"/>
      <c r="C121" s="656" t="s">
        <v>153</v>
      </c>
      <c r="D121" s="658">
        <v>2</v>
      </c>
      <c r="E121" s="658">
        <v>3</v>
      </c>
      <c r="F121" s="658">
        <v>2</v>
      </c>
    </row>
    <row r="122" spans="1:6">
      <c r="A122" s="1098"/>
      <c r="B122" s="1098"/>
      <c r="C122" s="656" t="s">
        <v>154</v>
      </c>
      <c r="D122" s="658">
        <v>2</v>
      </c>
      <c r="E122" s="658">
        <v>3</v>
      </c>
      <c r="F122" s="658">
        <v>3</v>
      </c>
    </row>
    <row r="123" spans="1:6">
      <c r="A123" s="1098"/>
      <c r="B123" s="1098"/>
      <c r="C123" s="656" t="s">
        <v>155</v>
      </c>
      <c r="D123" s="658">
        <v>1</v>
      </c>
      <c r="E123" s="658">
        <v>2</v>
      </c>
      <c r="F123" s="658">
        <v>2</v>
      </c>
    </row>
    <row r="124" spans="1:6">
      <c r="A124" s="1098"/>
      <c r="B124" s="1099"/>
      <c r="C124" s="656" t="s">
        <v>156</v>
      </c>
      <c r="D124" s="658">
        <v>2</v>
      </c>
      <c r="E124" s="658">
        <v>3</v>
      </c>
      <c r="F124" s="658">
        <v>3</v>
      </c>
    </row>
    <row r="125" spans="1:6">
      <c r="A125" s="1098"/>
      <c r="B125" s="1097" t="s">
        <v>157</v>
      </c>
      <c r="C125" s="656" t="s">
        <v>158</v>
      </c>
      <c r="D125" s="658">
        <v>2</v>
      </c>
      <c r="E125" s="658">
        <v>3</v>
      </c>
      <c r="F125" s="658">
        <v>3</v>
      </c>
    </row>
    <row r="126" spans="1:6">
      <c r="A126" s="1098"/>
      <c r="B126" s="1098"/>
      <c r="C126" s="656" t="s">
        <v>159</v>
      </c>
      <c r="D126" s="658">
        <v>2</v>
      </c>
      <c r="E126" s="658">
        <v>3</v>
      </c>
      <c r="F126" s="658">
        <v>2</v>
      </c>
    </row>
    <row r="127" spans="1:6">
      <c r="A127" s="1098"/>
      <c r="B127" s="1098"/>
      <c r="C127" s="656" t="s">
        <v>160</v>
      </c>
      <c r="D127" s="658">
        <v>1</v>
      </c>
      <c r="E127" s="658">
        <v>2</v>
      </c>
      <c r="F127" s="658">
        <v>2</v>
      </c>
    </row>
    <row r="128" spans="1:6">
      <c r="A128" s="1098"/>
      <c r="B128" s="1099"/>
      <c r="C128" s="656" t="s">
        <v>161</v>
      </c>
      <c r="D128" s="658">
        <v>2</v>
      </c>
      <c r="E128" s="658">
        <v>2</v>
      </c>
      <c r="F128" s="658">
        <v>2</v>
      </c>
    </row>
    <row r="129" spans="1:6">
      <c r="A129" s="1098"/>
      <c r="B129" s="801" t="s">
        <v>162</v>
      </c>
      <c r="C129" s="656" t="s">
        <v>163</v>
      </c>
      <c r="D129" s="658">
        <v>2</v>
      </c>
      <c r="E129" s="658">
        <v>2</v>
      </c>
      <c r="F129" s="658">
        <v>2</v>
      </c>
    </row>
    <row r="130" spans="1:6">
      <c r="A130" s="1098"/>
      <c r="B130" s="801" t="s">
        <v>164</v>
      </c>
      <c r="C130" s="656" t="s">
        <v>165</v>
      </c>
      <c r="D130" s="658">
        <v>2</v>
      </c>
      <c r="E130" s="658">
        <v>3</v>
      </c>
      <c r="F130" s="658">
        <v>3</v>
      </c>
    </row>
    <row r="131" spans="1:6">
      <c r="A131" s="1098"/>
      <c r="B131" s="801" t="s">
        <v>166</v>
      </c>
      <c r="C131" s="656" t="s">
        <v>167</v>
      </c>
      <c r="D131" s="658">
        <v>2</v>
      </c>
      <c r="E131" s="658">
        <v>3</v>
      </c>
      <c r="F131" s="658">
        <v>3</v>
      </c>
    </row>
    <row r="132" spans="1:6">
      <c r="A132" s="1098"/>
      <c r="B132" s="1097" t="s">
        <v>168</v>
      </c>
      <c r="C132" s="656" t="s">
        <v>169</v>
      </c>
      <c r="D132" s="658">
        <v>3</v>
      </c>
      <c r="E132" s="658">
        <v>3</v>
      </c>
      <c r="F132" s="658">
        <v>3</v>
      </c>
    </row>
    <row r="133" spans="1:6">
      <c r="A133" s="1098"/>
      <c r="B133" s="1098"/>
      <c r="C133" s="656" t="s">
        <v>170</v>
      </c>
      <c r="D133" s="658">
        <v>2</v>
      </c>
      <c r="E133" s="658">
        <v>3</v>
      </c>
      <c r="F133" s="658">
        <v>2</v>
      </c>
    </row>
    <row r="134" spans="1:6">
      <c r="A134" s="1098"/>
      <c r="B134" s="1098"/>
      <c r="C134" s="656" t="s">
        <v>171</v>
      </c>
      <c r="D134" s="658">
        <v>1</v>
      </c>
      <c r="E134" s="658">
        <v>2</v>
      </c>
      <c r="F134" s="658">
        <v>2</v>
      </c>
    </row>
    <row r="135" spans="1:6">
      <c r="A135" s="1098"/>
      <c r="B135" s="1099"/>
      <c r="C135" s="656" t="s">
        <v>172</v>
      </c>
      <c r="D135" s="658">
        <v>2</v>
      </c>
      <c r="E135" s="658">
        <v>3</v>
      </c>
      <c r="F135" s="658">
        <v>3</v>
      </c>
    </row>
    <row r="136" spans="1:6">
      <c r="A136" s="1098"/>
      <c r="B136" s="1097" t="s">
        <v>173</v>
      </c>
      <c r="C136" s="656" t="s">
        <v>174</v>
      </c>
      <c r="D136" s="658">
        <v>1</v>
      </c>
      <c r="E136" s="658">
        <v>3</v>
      </c>
      <c r="F136" s="658">
        <v>2</v>
      </c>
    </row>
    <row r="137" spans="1:6">
      <c r="A137" s="1098"/>
      <c r="B137" s="1098"/>
      <c r="C137" s="656" t="s">
        <v>175</v>
      </c>
      <c r="D137" s="658">
        <v>2</v>
      </c>
      <c r="E137" s="658">
        <v>3</v>
      </c>
      <c r="F137" s="658">
        <v>2</v>
      </c>
    </row>
    <row r="138" spans="1:6">
      <c r="A138" s="1098"/>
      <c r="B138" s="1098"/>
      <c r="C138" s="656" t="s">
        <v>176</v>
      </c>
      <c r="D138" s="658">
        <v>2</v>
      </c>
      <c r="E138" s="658">
        <v>3</v>
      </c>
      <c r="F138" s="658">
        <v>2</v>
      </c>
    </row>
    <row r="139" spans="1:6">
      <c r="A139" s="1098"/>
      <c r="B139" s="1098"/>
      <c r="C139" s="656" t="s">
        <v>177</v>
      </c>
      <c r="D139" s="658">
        <v>2</v>
      </c>
      <c r="E139" s="658">
        <v>3</v>
      </c>
      <c r="F139" s="658">
        <v>3</v>
      </c>
    </row>
    <row r="140" spans="1:6">
      <c r="A140" s="1098"/>
      <c r="B140" s="1098"/>
      <c r="C140" s="656" t="s">
        <v>178</v>
      </c>
      <c r="D140" s="658">
        <v>2</v>
      </c>
      <c r="E140" s="658">
        <v>3</v>
      </c>
      <c r="F140" s="658">
        <v>2</v>
      </c>
    </row>
    <row r="141" spans="1:6">
      <c r="A141" s="1098"/>
      <c r="B141" s="1098"/>
      <c r="C141" s="656" t="s">
        <v>179</v>
      </c>
      <c r="D141" s="658">
        <v>2</v>
      </c>
      <c r="E141" s="658">
        <v>3</v>
      </c>
      <c r="F141" s="658">
        <v>2</v>
      </c>
    </row>
    <row r="142" spans="1:6">
      <c r="A142" s="1098"/>
      <c r="B142" s="1098"/>
      <c r="C142" s="656" t="s">
        <v>180</v>
      </c>
      <c r="D142" s="658">
        <v>1</v>
      </c>
      <c r="E142" s="658">
        <v>2</v>
      </c>
      <c r="F142" s="658">
        <v>2</v>
      </c>
    </row>
    <row r="143" spans="1:6">
      <c r="A143" s="1098"/>
      <c r="B143" s="1098"/>
      <c r="C143" s="656" t="s">
        <v>181</v>
      </c>
      <c r="D143" s="658">
        <v>2</v>
      </c>
      <c r="E143" s="658">
        <v>3</v>
      </c>
      <c r="F143" s="658">
        <v>3</v>
      </c>
    </row>
    <row r="144" spans="1:6">
      <c r="A144" s="1098"/>
      <c r="B144" s="1098"/>
      <c r="C144" s="656" t="s">
        <v>182</v>
      </c>
      <c r="D144" s="658">
        <v>2</v>
      </c>
      <c r="E144" s="658">
        <v>3</v>
      </c>
      <c r="F144" s="658">
        <v>3</v>
      </c>
    </row>
    <row r="145" spans="1:6">
      <c r="A145" s="1098"/>
      <c r="B145" s="1099"/>
      <c r="C145" s="656" t="s">
        <v>183</v>
      </c>
      <c r="D145" s="658">
        <v>2</v>
      </c>
      <c r="E145" s="658">
        <v>3</v>
      </c>
      <c r="F145" s="658">
        <v>4</v>
      </c>
    </row>
    <row r="146" spans="1:6">
      <c r="A146" s="1098"/>
      <c r="B146" s="1097" t="s">
        <v>184</v>
      </c>
      <c r="C146" s="656" t="s">
        <v>185</v>
      </c>
      <c r="D146" s="658">
        <v>2</v>
      </c>
      <c r="E146" s="658">
        <v>3</v>
      </c>
      <c r="F146" s="658">
        <v>2</v>
      </c>
    </row>
    <row r="147" spans="1:6">
      <c r="A147" s="1098"/>
      <c r="B147" s="1098"/>
      <c r="C147" s="656" t="s">
        <v>186</v>
      </c>
      <c r="D147" s="658">
        <v>3</v>
      </c>
      <c r="E147" s="658">
        <v>2</v>
      </c>
      <c r="F147" s="658">
        <v>2</v>
      </c>
    </row>
    <row r="148" spans="1:6">
      <c r="A148" s="1098"/>
      <c r="B148" s="1098"/>
      <c r="C148" s="656" t="s">
        <v>187</v>
      </c>
      <c r="D148" s="658">
        <v>2</v>
      </c>
      <c r="E148" s="658">
        <v>3</v>
      </c>
      <c r="F148" s="658">
        <v>2</v>
      </c>
    </row>
    <row r="149" spans="1:6">
      <c r="A149" s="1098"/>
      <c r="B149" s="1099"/>
      <c r="C149" s="656" t="s">
        <v>188</v>
      </c>
      <c r="D149" s="658">
        <v>2</v>
      </c>
      <c r="E149" s="658">
        <v>2</v>
      </c>
      <c r="F149" s="658">
        <v>2</v>
      </c>
    </row>
    <row r="150" spans="1:6">
      <c r="A150" s="1098"/>
      <c r="B150" s="801" t="s">
        <v>189</v>
      </c>
      <c r="C150" s="656" t="s">
        <v>190</v>
      </c>
      <c r="D150" s="658">
        <v>1</v>
      </c>
      <c r="E150" s="658">
        <v>3</v>
      </c>
      <c r="F150" s="658">
        <v>3</v>
      </c>
    </row>
    <row r="151" spans="1:6">
      <c r="A151" s="1098"/>
      <c r="B151" s="1097" t="s">
        <v>191</v>
      </c>
      <c r="C151" s="656" t="s">
        <v>192</v>
      </c>
      <c r="D151" s="658">
        <v>2</v>
      </c>
      <c r="E151" s="658">
        <v>3</v>
      </c>
      <c r="F151" s="658">
        <v>3</v>
      </c>
    </row>
    <row r="152" spans="1:6">
      <c r="A152" s="1098"/>
      <c r="B152" s="1098"/>
      <c r="C152" s="656" t="s">
        <v>193</v>
      </c>
      <c r="D152" s="658">
        <v>2</v>
      </c>
      <c r="E152" s="658">
        <v>3</v>
      </c>
      <c r="F152" s="658">
        <v>2</v>
      </c>
    </row>
    <row r="153" spans="1:6">
      <c r="A153" s="1098"/>
      <c r="B153" s="1098"/>
      <c r="C153" s="656" t="s">
        <v>194</v>
      </c>
      <c r="D153" s="658">
        <v>1</v>
      </c>
      <c r="E153" s="658">
        <v>2</v>
      </c>
      <c r="F153" s="658">
        <v>2</v>
      </c>
    </row>
    <row r="154" spans="1:6">
      <c r="A154" s="1098"/>
      <c r="B154" s="1098"/>
      <c r="C154" s="656" t="s">
        <v>195</v>
      </c>
      <c r="D154" s="658">
        <v>2</v>
      </c>
      <c r="E154" s="658">
        <v>2</v>
      </c>
      <c r="F154" s="658">
        <v>2</v>
      </c>
    </row>
    <row r="155" spans="1:6">
      <c r="A155" s="1098"/>
      <c r="B155" s="1099"/>
      <c r="C155" s="656" t="s">
        <v>196</v>
      </c>
      <c r="D155" s="658">
        <v>2</v>
      </c>
      <c r="E155" s="658">
        <v>3</v>
      </c>
      <c r="F155" s="658">
        <v>4</v>
      </c>
    </row>
    <row r="156" spans="1:6" ht="36">
      <c r="A156" s="1098"/>
      <c r="B156" s="1097" t="s">
        <v>197</v>
      </c>
      <c r="C156" s="656" t="s">
        <v>198</v>
      </c>
      <c r="D156" s="658">
        <v>1</v>
      </c>
      <c r="E156" s="658">
        <v>3</v>
      </c>
      <c r="F156" s="658">
        <v>4</v>
      </c>
    </row>
    <row r="157" spans="1:6" ht="36">
      <c r="A157" s="1098"/>
      <c r="B157" s="1098"/>
      <c r="C157" s="656" t="s">
        <v>199</v>
      </c>
      <c r="D157" s="658">
        <v>2</v>
      </c>
      <c r="E157" s="658">
        <v>3</v>
      </c>
      <c r="F157" s="658">
        <v>4</v>
      </c>
    </row>
    <row r="158" spans="1:6">
      <c r="A158" s="1098"/>
      <c r="B158" s="1098"/>
      <c r="C158" s="656" t="s">
        <v>200</v>
      </c>
      <c r="D158" s="658">
        <v>2</v>
      </c>
      <c r="E158" s="658">
        <v>3</v>
      </c>
      <c r="F158" s="658">
        <v>2</v>
      </c>
    </row>
    <row r="159" spans="1:6">
      <c r="A159" s="1098"/>
      <c r="B159" s="1098"/>
      <c r="C159" s="656" t="s">
        <v>201</v>
      </c>
      <c r="D159" s="658">
        <v>2</v>
      </c>
      <c r="E159" s="658">
        <v>2</v>
      </c>
      <c r="F159" s="658">
        <v>2</v>
      </c>
    </row>
    <row r="160" spans="1:6">
      <c r="A160" s="1098"/>
      <c r="B160" s="1099"/>
      <c r="C160" s="656" t="s">
        <v>202</v>
      </c>
      <c r="D160" s="658">
        <v>3</v>
      </c>
      <c r="E160" s="658">
        <v>2</v>
      </c>
      <c r="F160" s="658">
        <v>2</v>
      </c>
    </row>
    <row r="161" spans="1:6">
      <c r="A161" s="1098"/>
      <c r="B161" s="1097" t="s">
        <v>203</v>
      </c>
      <c r="C161" s="656" t="s">
        <v>204</v>
      </c>
      <c r="D161" s="658">
        <v>2</v>
      </c>
      <c r="E161" s="658">
        <v>3</v>
      </c>
      <c r="F161" s="658">
        <v>2</v>
      </c>
    </row>
    <row r="162" spans="1:6">
      <c r="A162" s="1098"/>
      <c r="B162" s="1099"/>
      <c r="C162" s="656" t="s">
        <v>205</v>
      </c>
      <c r="D162" s="658">
        <v>1</v>
      </c>
      <c r="E162" s="658">
        <v>3</v>
      </c>
      <c r="F162" s="658">
        <v>3</v>
      </c>
    </row>
    <row r="163" spans="1:6">
      <c r="A163" s="1098"/>
      <c r="B163" s="1097" t="s">
        <v>206</v>
      </c>
      <c r="C163" s="656" t="s">
        <v>207</v>
      </c>
      <c r="D163" s="658">
        <v>2</v>
      </c>
      <c r="E163" s="658">
        <v>3</v>
      </c>
      <c r="F163" s="658">
        <v>3</v>
      </c>
    </row>
    <row r="164" spans="1:6">
      <c r="A164" s="1098"/>
      <c r="B164" s="1099"/>
      <c r="C164" s="656" t="s">
        <v>208</v>
      </c>
      <c r="D164" s="658">
        <v>3</v>
      </c>
      <c r="E164" s="658">
        <v>3</v>
      </c>
      <c r="F164" s="658">
        <v>3</v>
      </c>
    </row>
    <row r="165" spans="1:6">
      <c r="A165" s="1098"/>
      <c r="B165" s="801" t="s">
        <v>209</v>
      </c>
      <c r="C165" s="656" t="s">
        <v>210</v>
      </c>
      <c r="D165" s="658">
        <v>2</v>
      </c>
      <c r="E165" s="658">
        <v>3</v>
      </c>
      <c r="F165" s="658">
        <v>4</v>
      </c>
    </row>
    <row r="166" spans="1:6">
      <c r="A166" s="1098"/>
      <c r="B166" s="1097" t="s">
        <v>211</v>
      </c>
      <c r="C166" s="656" t="s">
        <v>212</v>
      </c>
      <c r="D166" s="658">
        <v>2</v>
      </c>
      <c r="E166" s="658">
        <v>3</v>
      </c>
      <c r="F166" s="658">
        <v>2</v>
      </c>
    </row>
    <row r="167" spans="1:6">
      <c r="A167" s="1098"/>
      <c r="B167" s="1098"/>
      <c r="C167" s="656" t="s">
        <v>213</v>
      </c>
      <c r="D167" s="658">
        <v>2</v>
      </c>
      <c r="E167" s="658">
        <v>3</v>
      </c>
      <c r="F167" s="658">
        <v>3</v>
      </c>
    </row>
    <row r="168" spans="1:6">
      <c r="A168" s="1098"/>
      <c r="B168" s="1099"/>
      <c r="C168" s="656" t="s">
        <v>214</v>
      </c>
      <c r="D168" s="658">
        <v>2</v>
      </c>
      <c r="E168" s="658">
        <v>3</v>
      </c>
      <c r="F168" s="658">
        <v>3</v>
      </c>
    </row>
    <row r="169" spans="1:6" ht="36">
      <c r="A169" s="1098"/>
      <c r="B169" s="1097" t="s">
        <v>215</v>
      </c>
      <c r="C169" s="656" t="s">
        <v>216</v>
      </c>
      <c r="D169" s="658">
        <v>2</v>
      </c>
      <c r="E169" s="658">
        <v>2</v>
      </c>
      <c r="F169" s="658">
        <v>2</v>
      </c>
    </row>
    <row r="170" spans="1:6" ht="36">
      <c r="A170" s="1098"/>
      <c r="B170" s="1099"/>
      <c r="C170" s="656" t="s">
        <v>217</v>
      </c>
      <c r="D170" s="658">
        <v>3</v>
      </c>
      <c r="E170" s="658">
        <v>2</v>
      </c>
      <c r="F170" s="658">
        <v>2</v>
      </c>
    </row>
    <row r="171" spans="1:6">
      <c r="A171" s="1098"/>
      <c r="B171" s="1097" t="s">
        <v>218</v>
      </c>
      <c r="C171" s="656" t="s">
        <v>219</v>
      </c>
      <c r="D171" s="658">
        <v>1</v>
      </c>
      <c r="E171" s="658">
        <v>3</v>
      </c>
      <c r="F171" s="658">
        <v>3</v>
      </c>
    </row>
    <row r="172" spans="1:6">
      <c r="A172" s="1098"/>
      <c r="B172" s="1098"/>
      <c r="C172" s="656" t="s">
        <v>220</v>
      </c>
      <c r="D172" s="658">
        <v>2</v>
      </c>
      <c r="E172" s="658">
        <v>3</v>
      </c>
      <c r="F172" s="658">
        <v>3</v>
      </c>
    </row>
    <row r="173" spans="1:6">
      <c r="A173" s="1098"/>
      <c r="B173" s="1099"/>
      <c r="C173" s="656" t="s">
        <v>221</v>
      </c>
      <c r="D173" s="658">
        <v>2</v>
      </c>
      <c r="E173" s="658">
        <v>3</v>
      </c>
      <c r="F173" s="658">
        <v>3</v>
      </c>
    </row>
    <row r="174" spans="1:6">
      <c r="A174" s="1098"/>
      <c r="B174" s="801" t="s">
        <v>222</v>
      </c>
      <c r="C174" s="656" t="s">
        <v>223</v>
      </c>
      <c r="D174" s="658">
        <v>2</v>
      </c>
      <c r="E174" s="658">
        <v>3</v>
      </c>
      <c r="F174" s="658">
        <v>2</v>
      </c>
    </row>
    <row r="175" spans="1:6">
      <c r="A175" s="1098"/>
      <c r="B175" s="1097" t="s">
        <v>224</v>
      </c>
      <c r="C175" s="656" t="s">
        <v>225</v>
      </c>
      <c r="D175" s="658">
        <v>2</v>
      </c>
      <c r="E175" s="658">
        <v>2</v>
      </c>
      <c r="F175" s="658">
        <v>2</v>
      </c>
    </row>
    <row r="176" spans="1:6">
      <c r="A176" s="1098"/>
      <c r="B176" s="1099"/>
      <c r="C176" s="656" t="s">
        <v>226</v>
      </c>
      <c r="D176" s="658">
        <v>2</v>
      </c>
      <c r="E176" s="658">
        <v>2</v>
      </c>
      <c r="F176" s="658">
        <v>2</v>
      </c>
    </row>
    <row r="177" spans="1:6">
      <c r="A177" s="1098"/>
      <c r="B177" s="1097" t="s">
        <v>227</v>
      </c>
      <c r="C177" s="656" t="s">
        <v>228</v>
      </c>
      <c r="D177" s="658">
        <v>1</v>
      </c>
      <c r="E177" s="658">
        <v>3</v>
      </c>
      <c r="F177" s="658">
        <v>3</v>
      </c>
    </row>
    <row r="178" spans="1:6">
      <c r="A178" s="1098"/>
      <c r="B178" s="1098"/>
      <c r="C178" s="656" t="s">
        <v>229</v>
      </c>
      <c r="D178" s="658">
        <v>2</v>
      </c>
      <c r="E178" s="658">
        <v>2</v>
      </c>
      <c r="F178" s="658">
        <v>2</v>
      </c>
    </row>
    <row r="179" spans="1:6">
      <c r="A179" s="1098"/>
      <c r="B179" s="1099"/>
      <c r="C179" s="656" t="s">
        <v>230</v>
      </c>
      <c r="D179" s="658">
        <v>2</v>
      </c>
      <c r="E179" s="658">
        <v>2</v>
      </c>
      <c r="F179" s="658">
        <v>2</v>
      </c>
    </row>
    <row r="180" spans="1:6">
      <c r="A180" s="1098"/>
      <c r="B180" s="1097" t="s">
        <v>231</v>
      </c>
      <c r="C180" s="656" t="s">
        <v>232</v>
      </c>
      <c r="D180" s="658">
        <v>1</v>
      </c>
      <c r="E180" s="658">
        <v>3</v>
      </c>
      <c r="F180" s="658">
        <v>2</v>
      </c>
    </row>
    <row r="181" spans="1:6">
      <c r="A181" s="1098"/>
      <c r="B181" s="1099"/>
      <c r="C181" s="656" t="s">
        <v>233</v>
      </c>
      <c r="D181" s="658">
        <v>2</v>
      </c>
      <c r="E181" s="658">
        <v>3</v>
      </c>
      <c r="F181" s="658">
        <v>2</v>
      </c>
    </row>
    <row r="182" spans="1:6">
      <c r="A182" s="1098"/>
      <c r="B182" s="801" t="s">
        <v>234</v>
      </c>
      <c r="C182" s="656" t="s">
        <v>235</v>
      </c>
      <c r="D182" s="658">
        <v>2</v>
      </c>
      <c r="E182" s="658">
        <v>2</v>
      </c>
      <c r="F182" s="658">
        <v>2</v>
      </c>
    </row>
    <row r="183" spans="1:6">
      <c r="A183" s="1098"/>
      <c r="B183" s="1097" t="s">
        <v>236</v>
      </c>
      <c r="C183" s="656" t="s">
        <v>237</v>
      </c>
      <c r="D183" s="658">
        <v>2</v>
      </c>
      <c r="E183" s="658">
        <v>2</v>
      </c>
      <c r="F183" s="658">
        <v>2</v>
      </c>
    </row>
    <row r="184" spans="1:6">
      <c r="A184" s="1099"/>
      <c r="B184" s="1099"/>
      <c r="C184" s="656" t="s">
        <v>238</v>
      </c>
      <c r="D184" s="658">
        <v>2</v>
      </c>
      <c r="E184" s="658">
        <v>2</v>
      </c>
      <c r="F184" s="658">
        <v>2</v>
      </c>
    </row>
    <row r="185" spans="1:6">
      <c r="A185" s="1097" t="s">
        <v>239</v>
      </c>
      <c r="B185" s="1097" t="s">
        <v>13</v>
      </c>
      <c r="C185" s="656" t="s">
        <v>240</v>
      </c>
      <c r="D185" s="658">
        <v>3</v>
      </c>
      <c r="E185" s="658">
        <v>3</v>
      </c>
      <c r="F185" s="658">
        <v>2</v>
      </c>
    </row>
    <row r="186" spans="1:6">
      <c r="A186" s="1098"/>
      <c r="B186" s="1099"/>
      <c r="C186" s="656" t="s">
        <v>241</v>
      </c>
      <c r="D186" s="658">
        <v>4</v>
      </c>
      <c r="E186" s="658">
        <v>3</v>
      </c>
      <c r="F186" s="658">
        <v>2</v>
      </c>
    </row>
    <row r="187" spans="1:6">
      <c r="A187" s="1098"/>
      <c r="B187" s="1097" t="s">
        <v>25</v>
      </c>
      <c r="C187" s="656" t="s">
        <v>242</v>
      </c>
      <c r="D187" s="658">
        <v>3</v>
      </c>
      <c r="E187" s="658">
        <v>3</v>
      </c>
      <c r="F187" s="658">
        <v>2</v>
      </c>
    </row>
    <row r="188" spans="1:6">
      <c r="A188" s="1098"/>
      <c r="B188" s="1098"/>
      <c r="C188" s="656" t="s">
        <v>243</v>
      </c>
      <c r="D188" s="658">
        <v>3</v>
      </c>
      <c r="E188" s="658">
        <v>3</v>
      </c>
      <c r="F188" s="658">
        <v>2</v>
      </c>
    </row>
    <row r="189" spans="1:6">
      <c r="A189" s="1098"/>
      <c r="B189" s="1099"/>
      <c r="C189" s="656" t="s">
        <v>244</v>
      </c>
      <c r="D189" s="658">
        <v>3</v>
      </c>
      <c r="E189" s="658">
        <v>2</v>
      </c>
      <c r="F189" s="658">
        <v>2</v>
      </c>
    </row>
    <row r="190" spans="1:6" ht="36">
      <c r="A190" s="1098"/>
      <c r="B190" s="1097" t="s">
        <v>46</v>
      </c>
      <c r="C190" s="656" t="s">
        <v>245</v>
      </c>
      <c r="D190" s="658">
        <v>3</v>
      </c>
      <c r="E190" s="658">
        <v>3</v>
      </c>
      <c r="F190" s="658">
        <v>2</v>
      </c>
    </row>
    <row r="191" spans="1:6" ht="36">
      <c r="A191" s="1098"/>
      <c r="B191" s="1098"/>
      <c r="C191" s="656" t="s">
        <v>246</v>
      </c>
      <c r="D191" s="658">
        <v>3</v>
      </c>
      <c r="E191" s="658">
        <v>3</v>
      </c>
      <c r="F191" s="658">
        <v>3</v>
      </c>
    </row>
    <row r="192" spans="1:6">
      <c r="A192" s="1098"/>
      <c r="B192" s="1098"/>
      <c r="C192" s="656" t="s">
        <v>247</v>
      </c>
      <c r="D192" s="658">
        <v>3</v>
      </c>
      <c r="E192" s="658">
        <v>3</v>
      </c>
      <c r="F192" s="658">
        <v>2</v>
      </c>
    </row>
    <row r="193" spans="1:6">
      <c r="A193" s="1098"/>
      <c r="B193" s="1099"/>
      <c r="C193" s="656" t="s">
        <v>248</v>
      </c>
      <c r="D193" s="658">
        <v>3</v>
      </c>
      <c r="E193" s="658">
        <v>2</v>
      </c>
      <c r="F193" s="658">
        <v>2</v>
      </c>
    </row>
    <row r="194" spans="1:6">
      <c r="A194" s="1098"/>
      <c r="B194" s="801" t="s">
        <v>59</v>
      </c>
      <c r="C194" s="656" t="s">
        <v>249</v>
      </c>
      <c r="D194" s="658">
        <v>3</v>
      </c>
      <c r="E194" s="658">
        <v>3</v>
      </c>
      <c r="F194" s="658">
        <v>3</v>
      </c>
    </row>
    <row r="195" spans="1:6">
      <c r="A195" s="1098"/>
      <c r="B195" s="801" t="s">
        <v>74</v>
      </c>
      <c r="C195" s="656" t="s">
        <v>250</v>
      </c>
      <c r="D195" s="658">
        <v>3</v>
      </c>
      <c r="E195" s="658">
        <v>3</v>
      </c>
      <c r="F195" s="658">
        <v>2</v>
      </c>
    </row>
    <row r="196" spans="1:6">
      <c r="A196" s="1098"/>
      <c r="B196" s="1097" t="s">
        <v>83</v>
      </c>
      <c r="C196" s="656" t="s">
        <v>251</v>
      </c>
      <c r="D196" s="658">
        <v>3</v>
      </c>
      <c r="E196" s="658">
        <v>3</v>
      </c>
      <c r="F196" s="658">
        <v>2</v>
      </c>
    </row>
    <row r="197" spans="1:6">
      <c r="A197" s="1098"/>
      <c r="B197" s="1099"/>
      <c r="C197" s="656" t="s">
        <v>252</v>
      </c>
      <c r="D197" s="658">
        <v>3</v>
      </c>
      <c r="E197" s="658">
        <v>3</v>
      </c>
      <c r="F197" s="658">
        <v>3</v>
      </c>
    </row>
    <row r="198" spans="1:6">
      <c r="A198" s="1098"/>
      <c r="B198" s="1097" t="s">
        <v>85</v>
      </c>
      <c r="C198" s="656" t="s">
        <v>253</v>
      </c>
      <c r="D198" s="658">
        <v>3</v>
      </c>
      <c r="E198" s="658">
        <v>3</v>
      </c>
      <c r="F198" s="658">
        <v>2</v>
      </c>
    </row>
    <row r="199" spans="1:6">
      <c r="A199" s="1098"/>
      <c r="B199" s="1099"/>
      <c r="C199" s="656" t="s">
        <v>254</v>
      </c>
      <c r="D199" s="658">
        <v>3</v>
      </c>
      <c r="E199" s="658">
        <v>3</v>
      </c>
      <c r="F199" s="658">
        <v>3</v>
      </c>
    </row>
    <row r="200" spans="1:6">
      <c r="A200" s="1098"/>
      <c r="B200" s="1097" t="s">
        <v>91</v>
      </c>
      <c r="C200" s="656" t="s">
        <v>255</v>
      </c>
      <c r="D200" s="658">
        <v>3</v>
      </c>
      <c r="E200" s="658">
        <v>3</v>
      </c>
      <c r="F200" s="658">
        <v>3</v>
      </c>
    </row>
    <row r="201" spans="1:6">
      <c r="A201" s="1098"/>
      <c r="B201" s="1099"/>
      <c r="C201" s="656" t="s">
        <v>256</v>
      </c>
      <c r="D201" s="658">
        <v>3</v>
      </c>
      <c r="E201" s="658">
        <v>3</v>
      </c>
      <c r="F201" s="658">
        <v>3</v>
      </c>
    </row>
    <row r="202" spans="1:6">
      <c r="A202" s="1098"/>
      <c r="B202" s="801" t="s">
        <v>117</v>
      </c>
      <c r="C202" s="656" t="s">
        <v>257</v>
      </c>
      <c r="D202" s="658">
        <v>3</v>
      </c>
      <c r="E202" s="658">
        <v>3</v>
      </c>
      <c r="F202" s="658">
        <v>2</v>
      </c>
    </row>
    <row r="203" spans="1:6">
      <c r="A203" s="1098"/>
      <c r="B203" s="801" t="s">
        <v>119</v>
      </c>
      <c r="C203" s="656" t="s">
        <v>258</v>
      </c>
      <c r="D203" s="658">
        <v>3</v>
      </c>
      <c r="E203" s="658">
        <v>3</v>
      </c>
      <c r="F203" s="658">
        <v>2</v>
      </c>
    </row>
    <row r="204" spans="1:6">
      <c r="A204" s="1098"/>
      <c r="B204" s="1097" t="s">
        <v>129</v>
      </c>
      <c r="C204" s="656" t="s">
        <v>259</v>
      </c>
      <c r="D204" s="658">
        <v>3</v>
      </c>
      <c r="E204" s="658">
        <v>3</v>
      </c>
      <c r="F204" s="658">
        <v>2</v>
      </c>
    </row>
    <row r="205" spans="1:6">
      <c r="A205" s="1098"/>
      <c r="B205" s="1099"/>
      <c r="C205" s="656" t="s">
        <v>260</v>
      </c>
      <c r="D205" s="658">
        <v>3</v>
      </c>
      <c r="E205" s="658">
        <v>3</v>
      </c>
      <c r="F205" s="658">
        <v>2</v>
      </c>
    </row>
    <row r="206" spans="1:6">
      <c r="A206" s="1098"/>
      <c r="B206" s="1097" t="s">
        <v>136</v>
      </c>
      <c r="C206" s="656" t="s">
        <v>261</v>
      </c>
      <c r="D206" s="658">
        <v>3</v>
      </c>
      <c r="E206" s="658">
        <v>3</v>
      </c>
      <c r="F206" s="658">
        <v>3</v>
      </c>
    </row>
    <row r="207" spans="1:6" ht="36">
      <c r="A207" s="1098"/>
      <c r="B207" s="1098"/>
      <c r="C207" s="656" t="s">
        <v>262</v>
      </c>
      <c r="D207" s="658">
        <v>3</v>
      </c>
      <c r="E207" s="658">
        <v>3</v>
      </c>
      <c r="F207" s="658">
        <v>3</v>
      </c>
    </row>
    <row r="208" spans="1:6" ht="36">
      <c r="A208" s="1098"/>
      <c r="B208" s="1099"/>
      <c r="C208" s="656" t="s">
        <v>263</v>
      </c>
      <c r="D208" s="658">
        <v>3</v>
      </c>
      <c r="E208" s="658">
        <v>2</v>
      </c>
      <c r="F208" s="658">
        <v>3</v>
      </c>
    </row>
    <row r="209" spans="1:6">
      <c r="A209" s="1098"/>
      <c r="B209" s="1097" t="s">
        <v>146</v>
      </c>
      <c r="C209" s="656" t="s">
        <v>264</v>
      </c>
      <c r="D209" s="658">
        <v>3</v>
      </c>
      <c r="E209" s="658">
        <v>3</v>
      </c>
      <c r="F209" s="658">
        <v>2</v>
      </c>
    </row>
    <row r="210" spans="1:6">
      <c r="A210" s="1098"/>
      <c r="B210" s="1099"/>
      <c r="C210" s="656" t="s">
        <v>265</v>
      </c>
      <c r="D210" s="658">
        <v>3</v>
      </c>
      <c r="E210" s="658">
        <v>3</v>
      </c>
      <c r="F210" s="658">
        <v>3</v>
      </c>
    </row>
    <row r="211" spans="1:6">
      <c r="A211" s="1098"/>
      <c r="B211" s="801" t="s">
        <v>157</v>
      </c>
      <c r="C211" s="656" t="s">
        <v>266</v>
      </c>
      <c r="D211" s="658">
        <v>3</v>
      </c>
      <c r="E211" s="658">
        <v>3</v>
      </c>
      <c r="F211" s="658">
        <v>2</v>
      </c>
    </row>
    <row r="212" spans="1:6">
      <c r="A212" s="1098"/>
      <c r="B212" s="801" t="s">
        <v>166</v>
      </c>
      <c r="C212" s="656" t="s">
        <v>267</v>
      </c>
      <c r="D212" s="658">
        <v>3</v>
      </c>
      <c r="E212" s="658">
        <v>3</v>
      </c>
      <c r="F212" s="658">
        <v>3</v>
      </c>
    </row>
    <row r="213" spans="1:6">
      <c r="A213" s="1098"/>
      <c r="B213" s="1097" t="s">
        <v>168</v>
      </c>
      <c r="C213" s="656" t="s">
        <v>268</v>
      </c>
      <c r="D213" s="658">
        <v>3</v>
      </c>
      <c r="E213" s="658">
        <v>3</v>
      </c>
      <c r="F213" s="658">
        <v>3</v>
      </c>
    </row>
    <row r="214" spans="1:6">
      <c r="A214" s="1098"/>
      <c r="B214" s="1099"/>
      <c r="C214" s="656" t="s">
        <v>269</v>
      </c>
      <c r="D214" s="658">
        <v>3</v>
      </c>
      <c r="E214" s="658">
        <v>3</v>
      </c>
      <c r="F214" s="658">
        <v>3</v>
      </c>
    </row>
    <row r="215" spans="1:6">
      <c r="A215" s="1098"/>
      <c r="B215" s="1097" t="s">
        <v>173</v>
      </c>
      <c r="C215" s="656" t="s">
        <v>270</v>
      </c>
      <c r="D215" s="658">
        <v>3</v>
      </c>
      <c r="E215" s="658">
        <v>3</v>
      </c>
      <c r="F215" s="658">
        <v>3</v>
      </c>
    </row>
    <row r="216" spans="1:6" ht="36" customHeight="1">
      <c r="A216" s="1098"/>
      <c r="B216" s="1098"/>
      <c r="C216" s="656" t="s">
        <v>271</v>
      </c>
      <c r="D216" s="658">
        <v>3</v>
      </c>
      <c r="E216" s="658">
        <v>3</v>
      </c>
      <c r="F216" s="658">
        <v>2</v>
      </c>
    </row>
    <row r="217" spans="1:6" ht="36">
      <c r="A217" s="1098"/>
      <c r="B217" s="1098"/>
      <c r="C217" s="656" t="s">
        <v>272</v>
      </c>
      <c r="D217" s="658">
        <v>2</v>
      </c>
      <c r="E217" s="658">
        <v>2</v>
      </c>
      <c r="F217" s="658">
        <v>2</v>
      </c>
    </row>
    <row r="218" spans="1:6">
      <c r="A218" s="1098"/>
      <c r="B218" s="1098"/>
      <c r="C218" s="656" t="s">
        <v>273</v>
      </c>
      <c r="D218" s="658">
        <v>3</v>
      </c>
      <c r="E218" s="658">
        <v>3</v>
      </c>
      <c r="F218" s="658">
        <v>3</v>
      </c>
    </row>
    <row r="219" spans="1:6">
      <c r="A219" s="1098"/>
      <c r="B219" s="1099"/>
      <c r="C219" s="656" t="s">
        <v>274</v>
      </c>
      <c r="D219" s="658">
        <v>3</v>
      </c>
      <c r="E219" s="658">
        <v>3</v>
      </c>
      <c r="F219" s="658">
        <v>2</v>
      </c>
    </row>
    <row r="220" spans="1:6">
      <c r="A220" s="1098"/>
      <c r="B220" s="1097" t="s">
        <v>184</v>
      </c>
      <c r="C220" s="656" t="s">
        <v>275</v>
      </c>
      <c r="D220" s="658">
        <v>4</v>
      </c>
      <c r="E220" s="658">
        <v>3</v>
      </c>
      <c r="F220" s="658">
        <v>2</v>
      </c>
    </row>
    <row r="221" spans="1:6">
      <c r="A221" s="1098"/>
      <c r="B221" s="1099"/>
      <c r="C221" s="656" t="s">
        <v>276</v>
      </c>
      <c r="D221" s="658">
        <v>3</v>
      </c>
      <c r="E221" s="658">
        <v>3</v>
      </c>
      <c r="F221" s="658">
        <v>2</v>
      </c>
    </row>
    <row r="222" spans="1:6">
      <c r="A222" s="1098"/>
      <c r="B222" s="801" t="s">
        <v>203</v>
      </c>
      <c r="C222" s="656" t="s">
        <v>277</v>
      </c>
      <c r="D222" s="658">
        <v>3</v>
      </c>
      <c r="E222" s="658">
        <v>3</v>
      </c>
      <c r="F222" s="658">
        <v>3</v>
      </c>
    </row>
    <row r="223" spans="1:6">
      <c r="A223" s="1098"/>
      <c r="B223" s="801" t="s">
        <v>206</v>
      </c>
      <c r="C223" s="656" t="s">
        <v>278</v>
      </c>
      <c r="D223" s="658">
        <v>3</v>
      </c>
      <c r="E223" s="658">
        <v>3</v>
      </c>
      <c r="F223" s="658">
        <v>2</v>
      </c>
    </row>
    <row r="224" spans="1:6">
      <c r="A224" s="1098"/>
      <c r="B224" s="1097" t="s">
        <v>222</v>
      </c>
      <c r="C224" s="656" t="s">
        <v>279</v>
      </c>
      <c r="D224" s="658">
        <v>3</v>
      </c>
      <c r="E224" s="658">
        <v>3</v>
      </c>
      <c r="F224" s="658">
        <v>3</v>
      </c>
    </row>
    <row r="225" spans="1:6">
      <c r="A225" s="1098"/>
      <c r="B225" s="1099"/>
      <c r="C225" s="656" t="s">
        <v>280</v>
      </c>
      <c r="D225" s="658">
        <v>3</v>
      </c>
      <c r="E225" s="658">
        <v>3</v>
      </c>
      <c r="F225" s="658">
        <v>2</v>
      </c>
    </row>
    <row r="226" spans="1:6">
      <c r="A226" s="1098"/>
      <c r="B226" s="1097" t="s">
        <v>281</v>
      </c>
      <c r="C226" s="656" t="s">
        <v>282</v>
      </c>
      <c r="D226" s="658">
        <v>3</v>
      </c>
      <c r="E226" s="658">
        <v>3</v>
      </c>
      <c r="F226" s="658">
        <v>3</v>
      </c>
    </row>
    <row r="227" spans="1:6">
      <c r="A227" s="1099"/>
      <c r="B227" s="1099"/>
      <c r="C227" s="656" t="s">
        <v>283</v>
      </c>
      <c r="D227" s="658">
        <v>3</v>
      </c>
      <c r="E227" s="658">
        <v>3</v>
      </c>
      <c r="F227" s="658">
        <v>3</v>
      </c>
    </row>
    <row r="228" spans="1:6" ht="36" customHeight="1">
      <c r="A228" s="1097" t="s">
        <v>284</v>
      </c>
      <c r="B228" s="1097" t="s">
        <v>25</v>
      </c>
      <c r="C228" s="656" t="s">
        <v>285</v>
      </c>
      <c r="D228" s="658">
        <v>4</v>
      </c>
      <c r="E228" s="658">
        <v>3</v>
      </c>
      <c r="F228" s="658">
        <v>3</v>
      </c>
    </row>
    <row r="229" spans="1:6" ht="54" customHeight="1">
      <c r="A229" s="1098"/>
      <c r="B229" s="1098"/>
      <c r="C229" s="656" t="s">
        <v>286</v>
      </c>
      <c r="D229" s="658">
        <v>3</v>
      </c>
      <c r="E229" s="658">
        <v>3</v>
      </c>
      <c r="F229" s="658">
        <v>3</v>
      </c>
    </row>
    <row r="230" spans="1:6">
      <c r="A230" s="1098"/>
      <c r="B230" s="1098"/>
      <c r="C230" s="656" t="s">
        <v>287</v>
      </c>
      <c r="D230" s="658">
        <v>3</v>
      </c>
      <c r="E230" s="658">
        <v>3</v>
      </c>
      <c r="F230" s="658">
        <v>3</v>
      </c>
    </row>
    <row r="231" spans="1:6">
      <c r="A231" s="1098"/>
      <c r="B231" s="1098"/>
      <c r="C231" s="656" t="s">
        <v>288</v>
      </c>
      <c r="D231" s="658">
        <v>3</v>
      </c>
      <c r="E231" s="658">
        <v>3</v>
      </c>
      <c r="F231" s="658">
        <v>3</v>
      </c>
    </row>
    <row r="232" spans="1:6">
      <c r="A232" s="1098"/>
      <c r="B232" s="1099"/>
      <c r="C232" s="656" t="s">
        <v>289</v>
      </c>
      <c r="D232" s="658">
        <v>2</v>
      </c>
      <c r="E232" s="658">
        <v>3</v>
      </c>
      <c r="F232" s="658">
        <v>3</v>
      </c>
    </row>
    <row r="233" spans="1:6">
      <c r="A233" s="1098"/>
      <c r="B233" s="1097" t="s">
        <v>46</v>
      </c>
      <c r="C233" s="656" t="s">
        <v>290</v>
      </c>
      <c r="D233" s="658">
        <v>4</v>
      </c>
      <c r="E233" s="658">
        <v>3</v>
      </c>
      <c r="F233" s="658">
        <v>3</v>
      </c>
    </row>
    <row r="234" spans="1:6">
      <c r="A234" s="1098"/>
      <c r="B234" s="1098"/>
      <c r="C234" s="656" t="s">
        <v>291</v>
      </c>
      <c r="D234" s="658">
        <v>4</v>
      </c>
      <c r="E234" s="658">
        <v>3</v>
      </c>
      <c r="F234" s="658">
        <v>3</v>
      </c>
    </row>
    <row r="235" spans="1:6">
      <c r="A235" s="1098"/>
      <c r="B235" s="1099"/>
      <c r="C235" s="656" t="s">
        <v>292</v>
      </c>
      <c r="D235" s="658">
        <v>4</v>
      </c>
      <c r="E235" s="658">
        <v>3</v>
      </c>
      <c r="F235" s="658">
        <v>3</v>
      </c>
    </row>
    <row r="236" spans="1:6">
      <c r="A236" s="1098"/>
      <c r="B236" s="1097" t="s">
        <v>59</v>
      </c>
      <c r="C236" s="656" t="s">
        <v>293</v>
      </c>
      <c r="D236" s="658">
        <v>4</v>
      </c>
      <c r="E236" s="658">
        <v>3</v>
      </c>
      <c r="F236" s="658">
        <v>3</v>
      </c>
    </row>
    <row r="237" spans="1:6">
      <c r="A237" s="1098"/>
      <c r="B237" s="1098"/>
      <c r="C237" s="656" t="s">
        <v>294</v>
      </c>
      <c r="D237" s="658">
        <v>4</v>
      </c>
      <c r="E237" s="658">
        <v>3</v>
      </c>
      <c r="F237" s="658">
        <v>2</v>
      </c>
    </row>
    <row r="238" spans="1:6">
      <c r="A238" s="1098"/>
      <c r="B238" s="1099"/>
      <c r="C238" s="656" t="s">
        <v>295</v>
      </c>
      <c r="D238" s="658">
        <v>3</v>
      </c>
      <c r="E238" s="658">
        <v>3</v>
      </c>
      <c r="F238" s="658">
        <v>3</v>
      </c>
    </row>
    <row r="239" spans="1:6">
      <c r="A239" s="1098"/>
      <c r="B239" s="801" t="s">
        <v>66</v>
      </c>
      <c r="C239" s="656" t="s">
        <v>296</v>
      </c>
      <c r="D239" s="658">
        <v>4</v>
      </c>
      <c r="E239" s="658">
        <v>3</v>
      </c>
      <c r="F239" s="658">
        <v>2</v>
      </c>
    </row>
    <row r="240" spans="1:6">
      <c r="A240" s="1098"/>
      <c r="B240" s="1097" t="s">
        <v>74</v>
      </c>
      <c r="C240" s="656" t="s">
        <v>297</v>
      </c>
      <c r="D240" s="658">
        <v>3</v>
      </c>
      <c r="E240" s="658">
        <v>3</v>
      </c>
      <c r="F240" s="658">
        <v>3</v>
      </c>
    </row>
    <row r="241" spans="1:6">
      <c r="A241" s="1098"/>
      <c r="B241" s="1098"/>
      <c r="C241" s="656" t="s">
        <v>298</v>
      </c>
      <c r="D241" s="658">
        <v>2</v>
      </c>
      <c r="E241" s="658">
        <v>3</v>
      </c>
      <c r="F241" s="658">
        <v>3</v>
      </c>
    </row>
    <row r="242" spans="1:6">
      <c r="A242" s="1098"/>
      <c r="B242" s="1099"/>
      <c r="C242" s="656" t="s">
        <v>299</v>
      </c>
      <c r="D242" s="658">
        <v>2</v>
      </c>
      <c r="E242" s="658">
        <v>3</v>
      </c>
      <c r="F242" s="658">
        <v>3</v>
      </c>
    </row>
    <row r="243" spans="1:6">
      <c r="A243" s="1098"/>
      <c r="B243" s="1097" t="s">
        <v>91</v>
      </c>
      <c r="C243" s="656" t="s">
        <v>300</v>
      </c>
      <c r="D243" s="658">
        <v>3</v>
      </c>
      <c r="E243" s="658">
        <v>3</v>
      </c>
      <c r="F243" s="658">
        <v>3</v>
      </c>
    </row>
    <row r="244" spans="1:6">
      <c r="A244" s="1098"/>
      <c r="B244" s="1099"/>
      <c r="C244" s="656" t="s">
        <v>301</v>
      </c>
      <c r="D244" s="658">
        <v>3</v>
      </c>
      <c r="E244" s="658">
        <v>3</v>
      </c>
      <c r="F244" s="658">
        <v>3</v>
      </c>
    </row>
    <row r="245" spans="1:6">
      <c r="A245" s="1098"/>
      <c r="B245" s="801" t="s">
        <v>112</v>
      </c>
      <c r="C245" s="656" t="s">
        <v>302</v>
      </c>
      <c r="D245" s="658">
        <v>3</v>
      </c>
      <c r="E245" s="658">
        <v>3</v>
      </c>
      <c r="F245" s="658">
        <v>3</v>
      </c>
    </row>
    <row r="246" spans="1:6">
      <c r="A246" s="1098"/>
      <c r="B246" s="1097" t="s">
        <v>119</v>
      </c>
      <c r="C246" s="656" t="s">
        <v>303</v>
      </c>
      <c r="D246" s="658">
        <v>3</v>
      </c>
      <c r="E246" s="658">
        <v>3</v>
      </c>
      <c r="F246" s="658">
        <v>3</v>
      </c>
    </row>
    <row r="247" spans="1:6">
      <c r="A247" s="1098"/>
      <c r="B247" s="1099"/>
      <c r="C247" s="656" t="s">
        <v>304</v>
      </c>
      <c r="D247" s="658">
        <v>3</v>
      </c>
      <c r="E247" s="658">
        <v>3</v>
      </c>
      <c r="F247" s="658">
        <v>4</v>
      </c>
    </row>
    <row r="248" spans="1:6">
      <c r="A248" s="1098"/>
      <c r="B248" s="801" t="s">
        <v>136</v>
      </c>
      <c r="C248" s="656" t="s">
        <v>305</v>
      </c>
      <c r="D248" s="658">
        <v>3</v>
      </c>
      <c r="E248" s="658">
        <v>3</v>
      </c>
      <c r="F248" s="658">
        <v>3</v>
      </c>
    </row>
    <row r="249" spans="1:6">
      <c r="A249" s="1098"/>
      <c r="B249" s="1097" t="s">
        <v>157</v>
      </c>
      <c r="C249" s="656" t="s">
        <v>306</v>
      </c>
      <c r="D249" s="658">
        <v>2</v>
      </c>
      <c r="E249" s="658">
        <v>3</v>
      </c>
      <c r="F249" s="658">
        <v>2</v>
      </c>
    </row>
    <row r="250" spans="1:6">
      <c r="A250" s="1098"/>
      <c r="B250" s="1099"/>
      <c r="C250" s="656" t="s">
        <v>307</v>
      </c>
      <c r="D250" s="658">
        <v>3</v>
      </c>
      <c r="E250" s="658">
        <v>3</v>
      </c>
      <c r="F250" s="658">
        <v>3</v>
      </c>
    </row>
    <row r="251" spans="1:6">
      <c r="A251" s="1098"/>
      <c r="B251" s="801" t="s">
        <v>166</v>
      </c>
      <c r="C251" s="656" t="s">
        <v>308</v>
      </c>
      <c r="D251" s="658">
        <v>3</v>
      </c>
      <c r="E251" s="658">
        <v>3</v>
      </c>
      <c r="F251" s="658">
        <v>3</v>
      </c>
    </row>
    <row r="252" spans="1:6" ht="36" customHeight="1">
      <c r="A252" s="1098"/>
      <c r="B252" s="1097" t="s">
        <v>168</v>
      </c>
      <c r="C252" s="656" t="s">
        <v>309</v>
      </c>
      <c r="D252" s="658">
        <v>3</v>
      </c>
      <c r="E252" s="658">
        <v>3</v>
      </c>
      <c r="F252" s="658">
        <v>3</v>
      </c>
    </row>
    <row r="253" spans="1:6" ht="36">
      <c r="A253" s="1098"/>
      <c r="B253" s="1098"/>
      <c r="C253" s="656" t="s">
        <v>310</v>
      </c>
      <c r="D253" s="658">
        <v>2</v>
      </c>
      <c r="E253" s="658">
        <v>3</v>
      </c>
      <c r="F253" s="658">
        <v>3</v>
      </c>
    </row>
    <row r="254" spans="1:6">
      <c r="A254" s="1098"/>
      <c r="B254" s="1099"/>
      <c r="C254" s="656" t="s">
        <v>311</v>
      </c>
      <c r="D254" s="658">
        <v>3</v>
      </c>
      <c r="E254" s="658">
        <v>3</v>
      </c>
      <c r="F254" s="658">
        <v>3</v>
      </c>
    </row>
    <row r="255" spans="1:6">
      <c r="A255" s="1098"/>
      <c r="B255" s="1097" t="s">
        <v>173</v>
      </c>
      <c r="C255" s="656" t="s">
        <v>312</v>
      </c>
      <c r="D255" s="658">
        <v>4</v>
      </c>
      <c r="E255" s="658">
        <v>3</v>
      </c>
      <c r="F255" s="658">
        <v>3</v>
      </c>
    </row>
    <row r="256" spans="1:6">
      <c r="A256" s="1098"/>
      <c r="B256" s="1099"/>
      <c r="C256" s="656" t="s">
        <v>313</v>
      </c>
      <c r="D256" s="658">
        <v>3</v>
      </c>
      <c r="E256" s="658">
        <v>3</v>
      </c>
      <c r="F256" s="658">
        <v>3</v>
      </c>
    </row>
    <row r="257" spans="1:6">
      <c r="A257" s="1098"/>
      <c r="B257" s="801" t="s">
        <v>184</v>
      </c>
      <c r="C257" s="656" t="s">
        <v>314</v>
      </c>
      <c r="D257" s="658">
        <v>3</v>
      </c>
      <c r="E257" s="658">
        <v>3</v>
      </c>
      <c r="F257" s="658">
        <v>3</v>
      </c>
    </row>
    <row r="258" spans="1:6" ht="36" customHeight="1">
      <c r="A258" s="1098"/>
      <c r="B258" s="1097" t="s">
        <v>203</v>
      </c>
      <c r="C258" s="656" t="s">
        <v>315</v>
      </c>
      <c r="D258" s="658">
        <v>4</v>
      </c>
      <c r="E258" s="658">
        <v>3</v>
      </c>
      <c r="F258" s="658">
        <v>3</v>
      </c>
    </row>
    <row r="259" spans="1:6" ht="36" customHeight="1">
      <c r="A259" s="1098"/>
      <c r="B259" s="1099"/>
      <c r="C259" s="656" t="s">
        <v>316</v>
      </c>
      <c r="D259" s="658">
        <v>4</v>
      </c>
      <c r="E259" s="658">
        <v>3</v>
      </c>
      <c r="F259" s="658">
        <v>4</v>
      </c>
    </row>
    <row r="260" spans="1:6">
      <c r="A260" s="1098"/>
      <c r="B260" s="801" t="s">
        <v>211</v>
      </c>
      <c r="C260" s="656" t="s">
        <v>317</v>
      </c>
      <c r="D260" s="658">
        <v>3</v>
      </c>
      <c r="E260" s="658">
        <v>3</v>
      </c>
      <c r="F260" s="658">
        <v>3</v>
      </c>
    </row>
    <row r="261" spans="1:6">
      <c r="A261" s="1098"/>
      <c r="B261" s="1097" t="s">
        <v>215</v>
      </c>
      <c r="C261" s="656" t="s">
        <v>318</v>
      </c>
      <c r="D261" s="658">
        <v>3</v>
      </c>
      <c r="E261" s="658">
        <v>3</v>
      </c>
      <c r="F261" s="658">
        <v>3</v>
      </c>
    </row>
    <row r="262" spans="1:6">
      <c r="A262" s="1098"/>
      <c r="B262" s="1099"/>
      <c r="C262" s="656" t="s">
        <v>319</v>
      </c>
      <c r="D262" s="658">
        <v>4</v>
      </c>
      <c r="E262" s="658">
        <v>3</v>
      </c>
      <c r="F262" s="658">
        <v>4</v>
      </c>
    </row>
    <row r="263" spans="1:6">
      <c r="A263" s="1099"/>
      <c r="B263" s="801" t="s">
        <v>227</v>
      </c>
      <c r="C263" s="656" t="s">
        <v>320</v>
      </c>
      <c r="D263" s="658">
        <v>4</v>
      </c>
      <c r="E263" s="658">
        <v>3</v>
      </c>
      <c r="F263" s="658">
        <v>3</v>
      </c>
    </row>
    <row r="264" spans="1:6" ht="36">
      <c r="A264" s="1097" t="s">
        <v>321</v>
      </c>
      <c r="B264" s="1097" t="s">
        <v>25</v>
      </c>
      <c r="C264" s="656" t="s">
        <v>322</v>
      </c>
      <c r="D264" s="658">
        <v>4</v>
      </c>
      <c r="E264" s="658">
        <v>4</v>
      </c>
      <c r="F264" s="658">
        <v>3</v>
      </c>
    </row>
    <row r="265" spans="1:6" ht="54" customHeight="1">
      <c r="A265" s="1098"/>
      <c r="B265" s="1098"/>
      <c r="C265" s="656" t="s">
        <v>323</v>
      </c>
      <c r="D265" s="658">
        <v>4</v>
      </c>
      <c r="E265" s="658">
        <v>4</v>
      </c>
      <c r="F265" s="658">
        <v>4</v>
      </c>
    </row>
    <row r="266" spans="1:6" ht="36">
      <c r="A266" s="1098"/>
      <c r="B266" s="1098"/>
      <c r="C266" s="656" t="s">
        <v>324</v>
      </c>
      <c r="D266" s="658">
        <v>4</v>
      </c>
      <c r="E266" s="658">
        <v>4</v>
      </c>
      <c r="F266" s="658">
        <v>2</v>
      </c>
    </row>
    <row r="267" spans="1:6">
      <c r="A267" s="1098"/>
      <c r="B267" s="1099"/>
      <c r="C267" s="656" t="s">
        <v>325</v>
      </c>
      <c r="D267" s="658">
        <v>4</v>
      </c>
      <c r="E267" s="658">
        <v>3</v>
      </c>
      <c r="F267" s="658">
        <v>3</v>
      </c>
    </row>
    <row r="268" spans="1:6">
      <c r="A268" s="1098"/>
      <c r="B268" s="1097" t="s">
        <v>46</v>
      </c>
      <c r="C268" s="656" t="s">
        <v>326</v>
      </c>
      <c r="D268" s="658">
        <v>4</v>
      </c>
      <c r="E268" s="658">
        <v>3</v>
      </c>
      <c r="F268" s="658">
        <v>3</v>
      </c>
    </row>
    <row r="269" spans="1:6" ht="54" customHeight="1">
      <c r="A269" s="1098"/>
      <c r="B269" s="1098"/>
      <c r="C269" s="656" t="s">
        <v>327</v>
      </c>
      <c r="D269" s="658">
        <v>4</v>
      </c>
      <c r="E269" s="658">
        <v>3</v>
      </c>
      <c r="F269" s="658">
        <v>3</v>
      </c>
    </row>
    <row r="270" spans="1:6" ht="36">
      <c r="A270" s="1098"/>
      <c r="B270" s="1098"/>
      <c r="C270" s="656" t="s">
        <v>328</v>
      </c>
      <c r="D270" s="658">
        <v>4</v>
      </c>
      <c r="E270" s="658">
        <v>3</v>
      </c>
      <c r="F270" s="658">
        <v>2</v>
      </c>
    </row>
    <row r="271" spans="1:6">
      <c r="A271" s="1098"/>
      <c r="B271" s="1098"/>
      <c r="C271" s="656" t="s">
        <v>329</v>
      </c>
      <c r="D271" s="658">
        <v>4</v>
      </c>
      <c r="E271" s="658">
        <v>3</v>
      </c>
      <c r="F271" s="658">
        <v>3</v>
      </c>
    </row>
    <row r="272" spans="1:6">
      <c r="A272" s="1098"/>
      <c r="B272" s="1098"/>
      <c r="C272" s="656" t="s">
        <v>330</v>
      </c>
      <c r="D272" s="658">
        <v>4</v>
      </c>
      <c r="E272" s="658">
        <v>3</v>
      </c>
      <c r="F272" s="658">
        <v>3</v>
      </c>
    </row>
    <row r="273" spans="1:6">
      <c r="A273" s="1098"/>
      <c r="B273" s="1099"/>
      <c r="C273" s="656" t="s">
        <v>331</v>
      </c>
      <c r="D273" s="658">
        <v>4</v>
      </c>
      <c r="E273" s="658">
        <v>3</v>
      </c>
      <c r="F273" s="658">
        <v>4</v>
      </c>
    </row>
    <row r="274" spans="1:6">
      <c r="A274" s="1098"/>
      <c r="B274" s="1097" t="s">
        <v>59</v>
      </c>
      <c r="C274" s="656" t="s">
        <v>332</v>
      </c>
      <c r="D274" s="658">
        <v>4</v>
      </c>
      <c r="E274" s="658">
        <v>3</v>
      </c>
      <c r="F274" s="658">
        <v>3</v>
      </c>
    </row>
    <row r="275" spans="1:6">
      <c r="A275" s="1098"/>
      <c r="B275" s="1098"/>
      <c r="C275" s="656" t="s">
        <v>333</v>
      </c>
      <c r="D275" s="658">
        <v>4</v>
      </c>
      <c r="E275" s="658">
        <v>3</v>
      </c>
      <c r="F275" s="658">
        <v>3</v>
      </c>
    </row>
    <row r="276" spans="1:6">
      <c r="A276" s="1098"/>
      <c r="B276" s="1099"/>
      <c r="C276" s="656" t="s">
        <v>334</v>
      </c>
      <c r="D276" s="658">
        <v>4</v>
      </c>
      <c r="E276" s="658">
        <v>3</v>
      </c>
      <c r="F276" s="658">
        <v>3</v>
      </c>
    </row>
    <row r="277" spans="1:6">
      <c r="A277" s="1098"/>
      <c r="B277" s="801" t="s">
        <v>74</v>
      </c>
      <c r="C277" s="656" t="s">
        <v>335</v>
      </c>
      <c r="D277" s="658">
        <v>4</v>
      </c>
      <c r="E277" s="658">
        <v>3</v>
      </c>
      <c r="F277" s="658">
        <v>3</v>
      </c>
    </row>
    <row r="278" spans="1:6" ht="36" customHeight="1">
      <c r="A278" s="1098"/>
      <c r="B278" s="1097" t="s">
        <v>81</v>
      </c>
      <c r="C278" s="656" t="s">
        <v>336</v>
      </c>
      <c r="D278" s="658">
        <v>4</v>
      </c>
      <c r="E278" s="658">
        <v>3</v>
      </c>
      <c r="F278" s="658">
        <v>3</v>
      </c>
    </row>
    <row r="279" spans="1:6" ht="36">
      <c r="A279" s="1098"/>
      <c r="B279" s="1099"/>
      <c r="C279" s="656" t="s">
        <v>337</v>
      </c>
      <c r="D279" s="658">
        <v>4</v>
      </c>
      <c r="E279" s="658">
        <v>3</v>
      </c>
      <c r="F279" s="658">
        <v>4</v>
      </c>
    </row>
    <row r="280" spans="1:6">
      <c r="A280" s="1098"/>
      <c r="B280" s="801" t="s">
        <v>85</v>
      </c>
      <c r="C280" s="656" t="s">
        <v>338</v>
      </c>
      <c r="D280" s="658">
        <v>4</v>
      </c>
      <c r="E280" s="658">
        <v>3</v>
      </c>
      <c r="F280" s="658">
        <v>3</v>
      </c>
    </row>
    <row r="281" spans="1:6">
      <c r="A281" s="1098"/>
      <c r="B281" s="1097" t="s">
        <v>91</v>
      </c>
      <c r="C281" s="656" t="s">
        <v>339</v>
      </c>
      <c r="D281" s="658">
        <v>4</v>
      </c>
      <c r="E281" s="658">
        <v>3</v>
      </c>
      <c r="F281" s="658">
        <v>2</v>
      </c>
    </row>
    <row r="282" spans="1:6">
      <c r="A282" s="1098"/>
      <c r="B282" s="1098"/>
      <c r="C282" s="656" t="s">
        <v>340</v>
      </c>
      <c r="D282" s="658">
        <v>4</v>
      </c>
      <c r="E282" s="658">
        <v>3</v>
      </c>
      <c r="F282" s="658">
        <v>3</v>
      </c>
    </row>
    <row r="283" spans="1:6">
      <c r="A283" s="1098"/>
      <c r="B283" s="1098"/>
      <c r="C283" s="656" t="s">
        <v>341</v>
      </c>
      <c r="D283" s="658">
        <v>3</v>
      </c>
      <c r="E283" s="658">
        <v>3</v>
      </c>
      <c r="F283" s="658">
        <v>3</v>
      </c>
    </row>
    <row r="284" spans="1:6">
      <c r="A284" s="1098"/>
      <c r="B284" s="1098"/>
      <c r="C284" s="656" t="s">
        <v>342</v>
      </c>
      <c r="D284" s="658">
        <v>4</v>
      </c>
      <c r="E284" s="658">
        <v>3</v>
      </c>
      <c r="F284" s="658">
        <v>2</v>
      </c>
    </row>
    <row r="285" spans="1:6">
      <c r="A285" s="1098"/>
      <c r="B285" s="1098"/>
      <c r="C285" s="656" t="s">
        <v>343</v>
      </c>
      <c r="D285" s="658">
        <v>4</v>
      </c>
      <c r="E285" s="658">
        <v>3</v>
      </c>
      <c r="F285" s="658">
        <v>3</v>
      </c>
    </row>
    <row r="286" spans="1:6">
      <c r="A286" s="1098"/>
      <c r="B286" s="1099"/>
      <c r="C286" s="656" t="s">
        <v>344</v>
      </c>
      <c r="D286" s="658">
        <v>4</v>
      </c>
      <c r="E286" s="658">
        <v>3</v>
      </c>
      <c r="F286" s="658">
        <v>3</v>
      </c>
    </row>
    <row r="287" spans="1:6">
      <c r="A287" s="1098"/>
      <c r="B287" s="801" t="s">
        <v>115</v>
      </c>
      <c r="C287" s="656" t="s">
        <v>345</v>
      </c>
      <c r="D287" s="658">
        <v>5</v>
      </c>
      <c r="E287" s="658">
        <v>3</v>
      </c>
      <c r="F287" s="658">
        <v>3</v>
      </c>
    </row>
    <row r="288" spans="1:6">
      <c r="A288" s="1098"/>
      <c r="B288" s="1097" t="s">
        <v>119</v>
      </c>
      <c r="C288" s="656" t="s">
        <v>346</v>
      </c>
      <c r="D288" s="658">
        <v>4</v>
      </c>
      <c r="E288" s="658">
        <v>3</v>
      </c>
      <c r="F288" s="658">
        <v>3</v>
      </c>
    </row>
    <row r="289" spans="1:6">
      <c r="A289" s="1098"/>
      <c r="B289" s="1099"/>
      <c r="C289" s="656" t="s">
        <v>347</v>
      </c>
      <c r="D289" s="658">
        <v>5</v>
      </c>
      <c r="E289" s="658">
        <v>3</v>
      </c>
      <c r="F289" s="658">
        <v>3</v>
      </c>
    </row>
    <row r="290" spans="1:6">
      <c r="A290" s="1098"/>
      <c r="B290" s="1097" t="s">
        <v>136</v>
      </c>
      <c r="C290" s="656" t="s">
        <v>348</v>
      </c>
      <c r="D290" s="658">
        <v>4</v>
      </c>
      <c r="E290" s="658">
        <v>3</v>
      </c>
      <c r="F290" s="658">
        <v>3</v>
      </c>
    </row>
    <row r="291" spans="1:6" ht="54" customHeight="1">
      <c r="A291" s="1098"/>
      <c r="B291" s="1098"/>
      <c r="C291" s="656" t="s">
        <v>349</v>
      </c>
      <c r="D291" s="658">
        <v>4</v>
      </c>
      <c r="E291" s="658">
        <v>3</v>
      </c>
      <c r="F291" s="658">
        <v>3</v>
      </c>
    </row>
    <row r="292" spans="1:6" ht="36" customHeight="1">
      <c r="A292" s="1098"/>
      <c r="B292" s="1099"/>
      <c r="C292" s="656" t="s">
        <v>350</v>
      </c>
      <c r="D292" s="658">
        <v>4</v>
      </c>
      <c r="E292" s="658">
        <v>3</v>
      </c>
      <c r="F292" s="658">
        <v>4</v>
      </c>
    </row>
    <row r="293" spans="1:6">
      <c r="A293" s="1098"/>
      <c r="B293" s="801" t="s">
        <v>146</v>
      </c>
      <c r="C293" s="656" t="s">
        <v>351</v>
      </c>
      <c r="D293" s="658">
        <v>4</v>
      </c>
      <c r="E293" s="658">
        <v>3</v>
      </c>
      <c r="F293" s="658">
        <v>3</v>
      </c>
    </row>
    <row r="294" spans="1:6" ht="36">
      <c r="A294" s="1098"/>
      <c r="B294" s="1097" t="s">
        <v>173</v>
      </c>
      <c r="C294" s="656" t="s">
        <v>352</v>
      </c>
      <c r="D294" s="658">
        <v>4</v>
      </c>
      <c r="E294" s="658">
        <v>3</v>
      </c>
      <c r="F294" s="658">
        <v>3</v>
      </c>
    </row>
    <row r="295" spans="1:6" ht="36">
      <c r="A295" s="1098"/>
      <c r="B295" s="1099"/>
      <c r="C295" s="656" t="s">
        <v>353</v>
      </c>
      <c r="D295" s="658">
        <v>4</v>
      </c>
      <c r="E295" s="658">
        <v>3</v>
      </c>
      <c r="F295" s="658">
        <v>2</v>
      </c>
    </row>
    <row r="296" spans="1:6">
      <c r="A296" s="1098"/>
      <c r="B296" s="1097" t="s">
        <v>197</v>
      </c>
      <c r="C296" s="656" t="s">
        <v>354</v>
      </c>
      <c r="D296" s="658">
        <v>4</v>
      </c>
      <c r="E296" s="658">
        <v>3</v>
      </c>
      <c r="F296" s="658">
        <v>4</v>
      </c>
    </row>
    <row r="297" spans="1:6">
      <c r="A297" s="1098"/>
      <c r="B297" s="1099"/>
      <c r="C297" s="656" t="s">
        <v>355</v>
      </c>
      <c r="D297" s="658">
        <v>4</v>
      </c>
      <c r="E297" s="658">
        <v>3</v>
      </c>
      <c r="F297" s="658">
        <v>3</v>
      </c>
    </row>
    <row r="298" spans="1:6">
      <c r="A298" s="1098"/>
      <c r="B298" s="1097" t="s">
        <v>203</v>
      </c>
      <c r="C298" s="656" t="s">
        <v>356</v>
      </c>
      <c r="D298" s="658">
        <v>4</v>
      </c>
      <c r="E298" s="658">
        <v>3</v>
      </c>
      <c r="F298" s="658">
        <v>3</v>
      </c>
    </row>
    <row r="299" spans="1:6">
      <c r="A299" s="1098"/>
      <c r="B299" s="1099"/>
      <c r="C299" s="656" t="s">
        <v>357</v>
      </c>
      <c r="D299" s="658">
        <v>4</v>
      </c>
      <c r="E299" s="658">
        <v>3</v>
      </c>
      <c r="F299" s="658">
        <v>4</v>
      </c>
    </row>
    <row r="300" spans="1:6">
      <c r="A300" s="1098"/>
      <c r="B300" s="801" t="s">
        <v>206</v>
      </c>
      <c r="C300" s="656" t="s">
        <v>358</v>
      </c>
      <c r="D300" s="658">
        <v>4</v>
      </c>
      <c r="E300" s="658">
        <v>3</v>
      </c>
      <c r="F300" s="658">
        <v>3</v>
      </c>
    </row>
    <row r="301" spans="1:6">
      <c r="A301" s="1098"/>
      <c r="B301" s="801" t="s">
        <v>215</v>
      </c>
      <c r="C301" s="656" t="s">
        <v>359</v>
      </c>
      <c r="D301" s="658">
        <v>5</v>
      </c>
      <c r="E301" s="658">
        <v>3</v>
      </c>
      <c r="F301" s="658">
        <v>3</v>
      </c>
    </row>
    <row r="302" spans="1:6">
      <c r="A302" s="1098"/>
      <c r="B302" s="801" t="s">
        <v>227</v>
      </c>
      <c r="C302" s="656" t="s">
        <v>360</v>
      </c>
      <c r="D302" s="658">
        <v>4</v>
      </c>
      <c r="E302" s="658">
        <v>3</v>
      </c>
      <c r="F302" s="658">
        <v>3</v>
      </c>
    </row>
    <row r="303" spans="1:6">
      <c r="A303" s="1098"/>
      <c r="B303" s="1097" t="s">
        <v>236</v>
      </c>
      <c r="C303" s="656" t="s">
        <v>361</v>
      </c>
      <c r="D303" s="658">
        <v>4</v>
      </c>
      <c r="E303" s="658">
        <v>3</v>
      </c>
      <c r="F303" s="658">
        <v>3</v>
      </c>
    </row>
    <row r="304" spans="1:6">
      <c r="A304" s="1099"/>
      <c r="B304" s="1099"/>
      <c r="C304" s="656" t="s">
        <v>362</v>
      </c>
      <c r="D304" s="658">
        <v>4</v>
      </c>
      <c r="E304" s="658">
        <v>3</v>
      </c>
      <c r="F304" s="658">
        <v>3</v>
      </c>
    </row>
    <row r="305" spans="1:6">
      <c r="A305" s="1097" t="s">
        <v>363</v>
      </c>
      <c r="B305" s="801" t="s">
        <v>13</v>
      </c>
      <c r="C305" s="656" t="s">
        <v>364</v>
      </c>
      <c r="D305" s="658">
        <v>4</v>
      </c>
      <c r="E305" s="658">
        <v>3</v>
      </c>
      <c r="F305" s="658">
        <v>2</v>
      </c>
    </row>
    <row r="306" spans="1:6">
      <c r="A306" s="1098"/>
      <c r="B306" s="801" t="s">
        <v>25</v>
      </c>
      <c r="C306" s="656" t="s">
        <v>365</v>
      </c>
      <c r="D306" s="658">
        <v>4</v>
      </c>
      <c r="E306" s="658">
        <v>2</v>
      </c>
      <c r="F306" s="658">
        <v>2</v>
      </c>
    </row>
    <row r="307" spans="1:6">
      <c r="A307" s="1098"/>
      <c r="B307" s="801" t="s">
        <v>31</v>
      </c>
      <c r="C307" s="656" t="s">
        <v>366</v>
      </c>
      <c r="D307" s="658">
        <v>3</v>
      </c>
      <c r="E307" s="658">
        <v>3</v>
      </c>
      <c r="F307" s="658">
        <v>2</v>
      </c>
    </row>
    <row r="308" spans="1:6">
      <c r="A308" s="1098"/>
      <c r="B308" s="1097" t="s">
        <v>46</v>
      </c>
      <c r="C308" s="656" t="s">
        <v>367</v>
      </c>
      <c r="D308" s="658">
        <v>4</v>
      </c>
      <c r="E308" s="658">
        <v>3</v>
      </c>
      <c r="F308" s="658">
        <v>2</v>
      </c>
    </row>
    <row r="309" spans="1:6">
      <c r="A309" s="1098"/>
      <c r="B309" s="1098"/>
      <c r="C309" s="656" t="s">
        <v>368</v>
      </c>
      <c r="D309" s="658">
        <v>3</v>
      </c>
      <c r="E309" s="658">
        <v>3</v>
      </c>
      <c r="F309" s="658">
        <v>2</v>
      </c>
    </row>
    <row r="310" spans="1:6">
      <c r="A310" s="1098"/>
      <c r="B310" s="1099"/>
      <c r="C310" s="656" t="s">
        <v>369</v>
      </c>
      <c r="D310" s="658">
        <v>4</v>
      </c>
      <c r="E310" s="658">
        <v>3</v>
      </c>
      <c r="F310" s="658">
        <v>2</v>
      </c>
    </row>
    <row r="311" spans="1:6">
      <c r="A311" s="1098"/>
      <c r="B311" s="1097" t="s">
        <v>59</v>
      </c>
      <c r="C311" s="656" t="s">
        <v>370</v>
      </c>
      <c r="D311" s="658">
        <v>4</v>
      </c>
      <c r="E311" s="658">
        <v>3</v>
      </c>
      <c r="F311" s="658">
        <v>2</v>
      </c>
    </row>
    <row r="312" spans="1:6">
      <c r="A312" s="1098"/>
      <c r="B312" s="1098"/>
      <c r="C312" s="656" t="s">
        <v>371</v>
      </c>
      <c r="D312" s="658">
        <v>3</v>
      </c>
      <c r="E312" s="658">
        <v>3</v>
      </c>
      <c r="F312" s="658">
        <v>2</v>
      </c>
    </row>
    <row r="313" spans="1:6">
      <c r="A313" s="1098"/>
      <c r="B313" s="1099"/>
      <c r="C313" s="656" t="s">
        <v>372</v>
      </c>
      <c r="D313" s="658">
        <v>3</v>
      </c>
      <c r="E313" s="658">
        <v>3</v>
      </c>
      <c r="F313" s="658">
        <v>2</v>
      </c>
    </row>
    <row r="314" spans="1:6" ht="36" customHeight="1">
      <c r="A314" s="1098"/>
      <c r="B314" s="1097" t="s">
        <v>66</v>
      </c>
      <c r="C314" s="656" t="s">
        <v>373</v>
      </c>
      <c r="D314" s="658">
        <v>3</v>
      </c>
      <c r="E314" s="658">
        <v>3</v>
      </c>
      <c r="F314" s="658">
        <v>2</v>
      </c>
    </row>
    <row r="315" spans="1:6" ht="36">
      <c r="A315" s="1098"/>
      <c r="B315" s="1099"/>
      <c r="C315" s="656" t="s">
        <v>374</v>
      </c>
      <c r="D315" s="658">
        <v>3</v>
      </c>
      <c r="E315" s="658">
        <v>2</v>
      </c>
      <c r="F315" s="658">
        <v>2</v>
      </c>
    </row>
    <row r="316" spans="1:6">
      <c r="A316" s="1098"/>
      <c r="B316" s="1097" t="s">
        <v>83</v>
      </c>
      <c r="C316" s="656" t="s">
        <v>375</v>
      </c>
      <c r="D316" s="658">
        <v>2</v>
      </c>
      <c r="E316" s="658">
        <v>3</v>
      </c>
      <c r="F316" s="658">
        <v>2</v>
      </c>
    </row>
    <row r="317" spans="1:6">
      <c r="A317" s="1098"/>
      <c r="B317" s="1099"/>
      <c r="C317" s="656" t="s">
        <v>376</v>
      </c>
      <c r="D317" s="658">
        <v>4</v>
      </c>
      <c r="E317" s="658">
        <v>2</v>
      </c>
      <c r="F317" s="658">
        <v>2</v>
      </c>
    </row>
    <row r="318" spans="1:6">
      <c r="A318" s="1098"/>
      <c r="B318" s="801" t="s">
        <v>115</v>
      </c>
      <c r="C318" s="656" t="s">
        <v>377</v>
      </c>
      <c r="D318" s="658">
        <v>3</v>
      </c>
      <c r="E318" s="658">
        <v>2</v>
      </c>
      <c r="F318" s="658">
        <v>2</v>
      </c>
    </row>
    <row r="319" spans="1:6">
      <c r="A319" s="1098"/>
      <c r="B319" s="801" t="s">
        <v>119</v>
      </c>
      <c r="C319" s="656" t="s">
        <v>378</v>
      </c>
      <c r="D319" s="658">
        <v>3</v>
      </c>
      <c r="E319" s="658">
        <v>3</v>
      </c>
      <c r="F319" s="658">
        <v>2</v>
      </c>
    </row>
    <row r="320" spans="1:6">
      <c r="A320" s="1098"/>
      <c r="B320" s="801" t="s">
        <v>157</v>
      </c>
      <c r="C320" s="656" t="s">
        <v>379</v>
      </c>
      <c r="D320" s="658">
        <v>5</v>
      </c>
      <c r="E320" s="658">
        <v>3</v>
      </c>
      <c r="F320" s="658">
        <v>1</v>
      </c>
    </row>
    <row r="321" spans="1:6" ht="36">
      <c r="A321" s="1098"/>
      <c r="B321" s="1097" t="s">
        <v>166</v>
      </c>
      <c r="C321" s="656" t="s">
        <v>380</v>
      </c>
      <c r="D321" s="658">
        <v>4</v>
      </c>
      <c r="E321" s="658">
        <v>3</v>
      </c>
      <c r="F321" s="658">
        <v>2</v>
      </c>
    </row>
    <row r="322" spans="1:6" ht="36">
      <c r="A322" s="1098"/>
      <c r="B322" s="1099"/>
      <c r="C322" s="656" t="s">
        <v>381</v>
      </c>
      <c r="D322" s="658">
        <v>3</v>
      </c>
      <c r="E322" s="658">
        <v>3</v>
      </c>
      <c r="F322" s="658">
        <v>2</v>
      </c>
    </row>
    <row r="323" spans="1:6">
      <c r="A323" s="1098"/>
      <c r="B323" s="1097" t="s">
        <v>168</v>
      </c>
      <c r="C323" s="656" t="s">
        <v>382</v>
      </c>
      <c r="D323" s="658">
        <v>4</v>
      </c>
      <c r="E323" s="658">
        <v>2</v>
      </c>
      <c r="F323" s="658">
        <v>2</v>
      </c>
    </row>
    <row r="324" spans="1:6">
      <c r="A324" s="1098"/>
      <c r="B324" s="1099"/>
      <c r="C324" s="656" t="s">
        <v>383</v>
      </c>
      <c r="D324" s="658">
        <v>4</v>
      </c>
      <c r="E324" s="658">
        <v>2</v>
      </c>
      <c r="F324" s="658">
        <v>2</v>
      </c>
    </row>
    <row r="325" spans="1:6">
      <c r="A325" s="1098"/>
      <c r="B325" s="801" t="s">
        <v>173</v>
      </c>
      <c r="C325" s="656" t="s">
        <v>384</v>
      </c>
      <c r="D325" s="658">
        <v>3</v>
      </c>
      <c r="E325" s="658">
        <v>3</v>
      </c>
      <c r="F325" s="658">
        <v>2</v>
      </c>
    </row>
    <row r="326" spans="1:6">
      <c r="A326" s="1098"/>
      <c r="B326" s="801" t="s">
        <v>184</v>
      </c>
      <c r="C326" s="656" t="s">
        <v>385</v>
      </c>
      <c r="D326" s="658">
        <v>3</v>
      </c>
      <c r="E326" s="658">
        <v>2</v>
      </c>
      <c r="F326" s="658">
        <v>2</v>
      </c>
    </row>
    <row r="327" spans="1:6">
      <c r="A327" s="1098"/>
      <c r="B327" s="1097" t="s">
        <v>203</v>
      </c>
      <c r="C327" s="656" t="s">
        <v>356</v>
      </c>
      <c r="D327" s="658">
        <v>3</v>
      </c>
      <c r="E327" s="658">
        <v>2</v>
      </c>
      <c r="F327" s="658">
        <v>2</v>
      </c>
    </row>
    <row r="328" spans="1:6">
      <c r="A328" s="1098"/>
      <c r="B328" s="1099"/>
      <c r="C328" s="656" t="s">
        <v>386</v>
      </c>
      <c r="D328" s="658">
        <v>4</v>
      </c>
      <c r="E328" s="658">
        <v>3</v>
      </c>
      <c r="F328" s="658">
        <v>2</v>
      </c>
    </row>
    <row r="329" spans="1:6">
      <c r="A329" s="1098"/>
      <c r="B329" s="1097" t="s">
        <v>218</v>
      </c>
      <c r="C329" s="656" t="s">
        <v>387</v>
      </c>
      <c r="D329" s="658">
        <v>3</v>
      </c>
      <c r="E329" s="658">
        <v>3</v>
      </c>
      <c r="F329" s="658">
        <v>2</v>
      </c>
    </row>
    <row r="330" spans="1:6">
      <c r="A330" s="1098"/>
      <c r="B330" s="1099"/>
      <c r="C330" s="656" t="s">
        <v>388</v>
      </c>
      <c r="D330" s="658">
        <v>4</v>
      </c>
      <c r="E330" s="658">
        <v>3</v>
      </c>
      <c r="F330" s="658">
        <v>2</v>
      </c>
    </row>
    <row r="331" spans="1:6">
      <c r="A331" s="1099"/>
      <c r="B331" s="801" t="s">
        <v>222</v>
      </c>
      <c r="C331" s="656" t="s">
        <v>389</v>
      </c>
      <c r="D331" s="658">
        <v>3</v>
      </c>
      <c r="E331" s="658">
        <v>3</v>
      </c>
      <c r="F331" s="658">
        <v>2</v>
      </c>
    </row>
    <row r="332" spans="1:6">
      <c r="A332" s="1097" t="s">
        <v>390</v>
      </c>
      <c r="B332" s="801" t="s">
        <v>13</v>
      </c>
      <c r="C332" s="656" t="s">
        <v>391</v>
      </c>
      <c r="D332" s="658">
        <v>3</v>
      </c>
      <c r="E332" s="658">
        <v>3</v>
      </c>
      <c r="F332" s="658">
        <v>3</v>
      </c>
    </row>
    <row r="333" spans="1:6">
      <c r="A333" s="1098"/>
      <c r="B333" s="801" t="s">
        <v>25</v>
      </c>
      <c r="C333" s="656" t="s">
        <v>392</v>
      </c>
      <c r="D333" s="658">
        <v>3</v>
      </c>
      <c r="E333" s="658">
        <v>3</v>
      </c>
      <c r="F333" s="658">
        <v>2</v>
      </c>
    </row>
    <row r="334" spans="1:6">
      <c r="A334" s="1098"/>
      <c r="B334" s="1097" t="s">
        <v>46</v>
      </c>
      <c r="C334" s="656" t="s">
        <v>393</v>
      </c>
      <c r="D334" s="658">
        <v>3</v>
      </c>
      <c r="E334" s="658">
        <v>3</v>
      </c>
      <c r="F334" s="658">
        <v>2</v>
      </c>
    </row>
    <row r="335" spans="1:6">
      <c r="A335" s="1098"/>
      <c r="B335" s="1098"/>
      <c r="C335" s="656" t="s">
        <v>394</v>
      </c>
      <c r="D335" s="658">
        <v>3</v>
      </c>
      <c r="E335" s="658">
        <v>3</v>
      </c>
      <c r="F335" s="658">
        <v>3</v>
      </c>
    </row>
    <row r="336" spans="1:6">
      <c r="A336" s="1098"/>
      <c r="B336" s="1098"/>
      <c r="C336" s="656" t="s">
        <v>395</v>
      </c>
      <c r="D336" s="658">
        <v>4</v>
      </c>
      <c r="E336" s="658">
        <v>2</v>
      </c>
      <c r="F336" s="658">
        <v>2</v>
      </c>
    </row>
    <row r="337" spans="1:6">
      <c r="A337" s="1098"/>
      <c r="B337" s="1098"/>
      <c r="C337" s="656" t="s">
        <v>396</v>
      </c>
      <c r="D337" s="658">
        <v>3</v>
      </c>
      <c r="E337" s="658">
        <v>2</v>
      </c>
      <c r="F337" s="658">
        <v>2</v>
      </c>
    </row>
    <row r="338" spans="1:6">
      <c r="A338" s="1098"/>
      <c r="B338" s="1099"/>
      <c r="C338" s="656" t="s">
        <v>397</v>
      </c>
      <c r="D338" s="658">
        <v>3</v>
      </c>
      <c r="E338" s="658">
        <v>3</v>
      </c>
      <c r="F338" s="658">
        <v>2</v>
      </c>
    </row>
    <row r="339" spans="1:6">
      <c r="A339" s="1098"/>
      <c r="B339" s="1097" t="s">
        <v>59</v>
      </c>
      <c r="C339" s="656" t="s">
        <v>398</v>
      </c>
      <c r="D339" s="658">
        <v>3</v>
      </c>
      <c r="E339" s="658">
        <v>2</v>
      </c>
      <c r="F339" s="658">
        <v>2</v>
      </c>
    </row>
    <row r="340" spans="1:6">
      <c r="A340" s="1098"/>
      <c r="B340" s="1098"/>
      <c r="C340" s="656" t="s">
        <v>399</v>
      </c>
      <c r="D340" s="658">
        <v>4</v>
      </c>
      <c r="E340" s="658">
        <v>3</v>
      </c>
      <c r="F340" s="658">
        <v>3</v>
      </c>
    </row>
    <row r="341" spans="1:6">
      <c r="A341" s="1098"/>
      <c r="B341" s="1098"/>
      <c r="C341" s="656" t="s">
        <v>400</v>
      </c>
      <c r="D341" s="658">
        <v>4</v>
      </c>
      <c r="E341" s="658">
        <v>3</v>
      </c>
      <c r="F341" s="658">
        <v>3</v>
      </c>
    </row>
    <row r="342" spans="1:6">
      <c r="A342" s="1098"/>
      <c r="B342" s="1099"/>
      <c r="C342" s="656" t="s">
        <v>401</v>
      </c>
      <c r="D342" s="658">
        <v>3</v>
      </c>
      <c r="E342" s="658">
        <v>3</v>
      </c>
      <c r="F342" s="658">
        <v>2</v>
      </c>
    </row>
    <row r="343" spans="1:6">
      <c r="A343" s="1098"/>
      <c r="B343" s="1097" t="s">
        <v>85</v>
      </c>
      <c r="C343" s="656" t="s">
        <v>402</v>
      </c>
      <c r="D343" s="658">
        <v>4</v>
      </c>
      <c r="E343" s="658">
        <v>3</v>
      </c>
      <c r="F343" s="658">
        <v>3</v>
      </c>
    </row>
    <row r="344" spans="1:6" ht="36">
      <c r="A344" s="1098"/>
      <c r="B344" s="1098"/>
      <c r="C344" s="656" t="s">
        <v>403</v>
      </c>
      <c r="D344" s="658">
        <v>5</v>
      </c>
      <c r="E344" s="658">
        <v>3</v>
      </c>
      <c r="F344" s="658">
        <v>1</v>
      </c>
    </row>
    <row r="345" spans="1:6" ht="36" customHeight="1">
      <c r="A345" s="1098"/>
      <c r="B345" s="1098"/>
      <c r="C345" s="656" t="s">
        <v>404</v>
      </c>
      <c r="D345" s="658">
        <v>4</v>
      </c>
      <c r="E345" s="658">
        <v>2</v>
      </c>
      <c r="F345" s="658">
        <v>2</v>
      </c>
    </row>
    <row r="346" spans="1:6" ht="36">
      <c r="A346" s="1098"/>
      <c r="B346" s="1098"/>
      <c r="C346" s="656" t="s">
        <v>405</v>
      </c>
      <c r="D346" s="658">
        <v>4</v>
      </c>
      <c r="E346" s="658">
        <v>3</v>
      </c>
      <c r="F346" s="658">
        <v>2</v>
      </c>
    </row>
    <row r="347" spans="1:6">
      <c r="A347" s="1098"/>
      <c r="B347" s="1099"/>
      <c r="C347" s="656" t="s">
        <v>406</v>
      </c>
      <c r="D347" s="658">
        <v>3</v>
      </c>
      <c r="E347" s="658">
        <v>2</v>
      </c>
      <c r="F347" s="658">
        <v>2</v>
      </c>
    </row>
    <row r="348" spans="1:6" ht="36">
      <c r="A348" s="1098"/>
      <c r="B348" s="1097" t="s">
        <v>91</v>
      </c>
      <c r="C348" s="656" t="s">
        <v>407</v>
      </c>
      <c r="D348" s="658">
        <v>4</v>
      </c>
      <c r="E348" s="658">
        <v>2</v>
      </c>
      <c r="F348" s="658">
        <v>2</v>
      </c>
    </row>
    <row r="349" spans="1:6" ht="36">
      <c r="A349" s="1098"/>
      <c r="B349" s="1098"/>
      <c r="C349" s="656" t="s">
        <v>408</v>
      </c>
      <c r="D349" s="658">
        <v>4</v>
      </c>
      <c r="E349" s="658">
        <v>3</v>
      </c>
      <c r="F349" s="658">
        <v>2</v>
      </c>
    </row>
    <row r="350" spans="1:6">
      <c r="A350" s="1098"/>
      <c r="B350" s="1098"/>
      <c r="C350" s="656" t="s">
        <v>409</v>
      </c>
      <c r="D350" s="658">
        <v>4</v>
      </c>
      <c r="E350" s="658">
        <v>3</v>
      </c>
      <c r="F350" s="658">
        <v>2</v>
      </c>
    </row>
    <row r="351" spans="1:6">
      <c r="A351" s="1098"/>
      <c r="B351" s="1099"/>
      <c r="C351" s="656" t="s">
        <v>410</v>
      </c>
      <c r="D351" s="658">
        <v>3</v>
      </c>
      <c r="E351" s="658">
        <v>2</v>
      </c>
      <c r="F351" s="658">
        <v>2</v>
      </c>
    </row>
    <row r="352" spans="1:6">
      <c r="A352" s="1098"/>
      <c r="B352" s="801" t="s">
        <v>119</v>
      </c>
      <c r="C352" s="656" t="s">
        <v>411</v>
      </c>
      <c r="D352" s="658">
        <v>3</v>
      </c>
      <c r="E352" s="658">
        <v>3</v>
      </c>
      <c r="F352" s="658">
        <v>3</v>
      </c>
    </row>
    <row r="353" spans="1:6">
      <c r="A353" s="1098"/>
      <c r="B353" s="801" t="s">
        <v>129</v>
      </c>
      <c r="C353" s="656" t="s">
        <v>412</v>
      </c>
      <c r="D353" s="658">
        <v>4</v>
      </c>
      <c r="E353" s="658">
        <v>3</v>
      </c>
      <c r="F353" s="658">
        <v>2</v>
      </c>
    </row>
    <row r="354" spans="1:6">
      <c r="A354" s="1098"/>
      <c r="B354" s="801" t="s">
        <v>133</v>
      </c>
      <c r="C354" s="656" t="s">
        <v>413</v>
      </c>
      <c r="D354" s="658">
        <v>4</v>
      </c>
      <c r="E354" s="658">
        <v>3</v>
      </c>
      <c r="F354" s="658">
        <v>2</v>
      </c>
    </row>
    <row r="355" spans="1:6">
      <c r="A355" s="1098"/>
      <c r="B355" s="801" t="s">
        <v>136</v>
      </c>
      <c r="C355" s="656" t="s">
        <v>414</v>
      </c>
      <c r="D355" s="658">
        <v>3</v>
      </c>
      <c r="E355" s="658">
        <v>2</v>
      </c>
      <c r="F355" s="658">
        <v>2</v>
      </c>
    </row>
    <row r="356" spans="1:6">
      <c r="A356" s="1098"/>
      <c r="B356" s="1097" t="s">
        <v>146</v>
      </c>
      <c r="C356" s="656" t="s">
        <v>415</v>
      </c>
      <c r="D356" s="658">
        <v>3</v>
      </c>
      <c r="E356" s="658">
        <v>3</v>
      </c>
      <c r="F356" s="658">
        <v>2</v>
      </c>
    </row>
    <row r="357" spans="1:6">
      <c r="A357" s="1098"/>
      <c r="B357" s="1098"/>
      <c r="C357" s="656" t="s">
        <v>416</v>
      </c>
      <c r="D357" s="658">
        <v>4</v>
      </c>
      <c r="E357" s="658">
        <v>3</v>
      </c>
      <c r="F357" s="658">
        <v>3</v>
      </c>
    </row>
    <row r="358" spans="1:6">
      <c r="A358" s="1098"/>
      <c r="B358" s="1099"/>
      <c r="C358" s="656" t="s">
        <v>417</v>
      </c>
      <c r="D358" s="658">
        <v>3</v>
      </c>
      <c r="E358" s="658">
        <v>3</v>
      </c>
      <c r="F358" s="658">
        <v>3</v>
      </c>
    </row>
    <row r="359" spans="1:6">
      <c r="A359" s="1098"/>
      <c r="B359" s="801" t="s">
        <v>157</v>
      </c>
      <c r="C359" s="656" t="s">
        <v>418</v>
      </c>
      <c r="D359" s="658">
        <v>3</v>
      </c>
      <c r="E359" s="658">
        <v>3</v>
      </c>
      <c r="F359" s="658">
        <v>2</v>
      </c>
    </row>
    <row r="360" spans="1:6">
      <c r="A360" s="1098"/>
      <c r="B360" s="801" t="s">
        <v>173</v>
      </c>
      <c r="C360" s="656" t="s">
        <v>419</v>
      </c>
      <c r="D360" s="658">
        <v>4</v>
      </c>
      <c r="E360" s="658">
        <v>3</v>
      </c>
      <c r="F360" s="658">
        <v>2</v>
      </c>
    </row>
    <row r="361" spans="1:6">
      <c r="A361" s="1098"/>
      <c r="B361" s="801" t="s">
        <v>184</v>
      </c>
      <c r="C361" s="656" t="s">
        <v>420</v>
      </c>
      <c r="D361" s="658">
        <v>3</v>
      </c>
      <c r="E361" s="658">
        <v>2</v>
      </c>
      <c r="F361" s="658">
        <v>2</v>
      </c>
    </row>
    <row r="362" spans="1:6">
      <c r="A362" s="1098"/>
      <c r="B362" s="801" t="s">
        <v>197</v>
      </c>
      <c r="C362" s="656" t="s">
        <v>421</v>
      </c>
      <c r="D362" s="658">
        <v>3</v>
      </c>
      <c r="E362" s="658">
        <v>2</v>
      </c>
      <c r="F362" s="658">
        <v>2</v>
      </c>
    </row>
    <row r="363" spans="1:6">
      <c r="A363" s="1098"/>
      <c r="B363" s="801" t="s">
        <v>203</v>
      </c>
      <c r="C363" s="656" t="s">
        <v>207</v>
      </c>
      <c r="D363" s="658">
        <v>4</v>
      </c>
      <c r="E363" s="658">
        <v>3</v>
      </c>
      <c r="F363" s="658">
        <v>2</v>
      </c>
    </row>
    <row r="364" spans="1:6">
      <c r="A364" s="1098"/>
      <c r="B364" s="801" t="s">
        <v>206</v>
      </c>
      <c r="C364" s="656" t="s">
        <v>422</v>
      </c>
      <c r="D364" s="658">
        <v>4</v>
      </c>
      <c r="E364" s="658">
        <v>3</v>
      </c>
      <c r="F364" s="658">
        <v>2</v>
      </c>
    </row>
    <row r="365" spans="1:6">
      <c r="A365" s="1098"/>
      <c r="B365" s="801" t="s">
        <v>211</v>
      </c>
      <c r="C365" s="656" t="s">
        <v>423</v>
      </c>
      <c r="D365" s="658">
        <v>3</v>
      </c>
      <c r="E365" s="658">
        <v>2</v>
      </c>
      <c r="F365" s="658">
        <v>2</v>
      </c>
    </row>
    <row r="366" spans="1:6">
      <c r="A366" s="1098"/>
      <c r="B366" s="1097" t="s">
        <v>215</v>
      </c>
      <c r="C366" s="656" t="s">
        <v>424</v>
      </c>
      <c r="D366" s="658">
        <v>4</v>
      </c>
      <c r="E366" s="658">
        <v>3</v>
      </c>
      <c r="F366" s="658">
        <v>3</v>
      </c>
    </row>
    <row r="367" spans="1:6">
      <c r="A367" s="1098"/>
      <c r="B367" s="1099"/>
      <c r="C367" s="656" t="s">
        <v>425</v>
      </c>
      <c r="D367" s="658">
        <v>4</v>
      </c>
      <c r="E367" s="658">
        <v>3</v>
      </c>
      <c r="F367" s="658">
        <v>3</v>
      </c>
    </row>
    <row r="368" spans="1:6">
      <c r="A368" s="1098"/>
      <c r="B368" s="801" t="s">
        <v>218</v>
      </c>
      <c r="C368" s="656" t="s">
        <v>426</v>
      </c>
      <c r="D368" s="658">
        <v>4</v>
      </c>
      <c r="E368" s="658">
        <v>2</v>
      </c>
      <c r="F368" s="658">
        <v>2</v>
      </c>
    </row>
    <row r="369" spans="1:6">
      <c r="A369" s="1099"/>
      <c r="B369" s="801" t="s">
        <v>222</v>
      </c>
      <c r="C369" s="656" t="s">
        <v>427</v>
      </c>
      <c r="D369" s="658">
        <v>4</v>
      </c>
      <c r="E369" s="658">
        <v>3</v>
      </c>
      <c r="F369" s="658">
        <v>3</v>
      </c>
    </row>
    <row r="370" spans="1:6">
      <c r="A370" s="1097" t="s">
        <v>428</v>
      </c>
      <c r="B370" s="1097" t="s">
        <v>13</v>
      </c>
      <c r="C370" s="656" t="s">
        <v>429</v>
      </c>
      <c r="D370" s="658">
        <v>4</v>
      </c>
      <c r="E370" s="658">
        <v>3</v>
      </c>
      <c r="F370" s="658">
        <v>2</v>
      </c>
    </row>
    <row r="371" spans="1:6" ht="36" customHeight="1">
      <c r="A371" s="1098"/>
      <c r="B371" s="1098"/>
      <c r="C371" s="656" t="s">
        <v>430</v>
      </c>
      <c r="D371" s="658">
        <v>4</v>
      </c>
      <c r="E371" s="658">
        <v>3</v>
      </c>
      <c r="F371" s="658">
        <v>2</v>
      </c>
    </row>
    <row r="372" spans="1:6" ht="36">
      <c r="A372" s="1098"/>
      <c r="B372" s="1098"/>
      <c r="C372" s="656" t="s">
        <v>431</v>
      </c>
      <c r="D372" s="658">
        <v>4</v>
      </c>
      <c r="E372" s="658">
        <v>3</v>
      </c>
      <c r="F372" s="658">
        <v>3</v>
      </c>
    </row>
    <row r="373" spans="1:6" ht="36" customHeight="1">
      <c r="A373" s="1098"/>
      <c r="B373" s="1098"/>
      <c r="C373" s="656" t="s">
        <v>432</v>
      </c>
      <c r="D373" s="658">
        <v>4</v>
      </c>
      <c r="E373" s="658">
        <v>3</v>
      </c>
      <c r="F373" s="658">
        <v>3</v>
      </c>
    </row>
    <row r="374" spans="1:6" ht="36">
      <c r="A374" s="1098"/>
      <c r="B374" s="1098"/>
      <c r="C374" s="656" t="s">
        <v>433</v>
      </c>
      <c r="D374" s="658">
        <v>4</v>
      </c>
      <c r="E374" s="658">
        <v>3</v>
      </c>
      <c r="F374" s="658">
        <v>2</v>
      </c>
    </row>
    <row r="375" spans="1:6">
      <c r="A375" s="1098"/>
      <c r="B375" s="1099"/>
      <c r="C375" s="656" t="s">
        <v>434</v>
      </c>
      <c r="D375" s="658">
        <v>4</v>
      </c>
      <c r="E375" s="658">
        <v>3</v>
      </c>
      <c r="F375" s="658">
        <v>4</v>
      </c>
    </row>
    <row r="376" spans="1:6">
      <c r="A376" s="1098"/>
      <c r="B376" s="1097" t="s">
        <v>25</v>
      </c>
      <c r="C376" s="656" t="s">
        <v>435</v>
      </c>
      <c r="D376" s="658">
        <v>3</v>
      </c>
      <c r="E376" s="658">
        <v>4</v>
      </c>
      <c r="F376" s="658">
        <v>4</v>
      </c>
    </row>
    <row r="377" spans="1:6">
      <c r="A377" s="1098"/>
      <c r="B377" s="1098"/>
      <c r="C377" s="656" t="s">
        <v>436</v>
      </c>
      <c r="D377" s="658">
        <v>4</v>
      </c>
      <c r="E377" s="658">
        <v>4</v>
      </c>
      <c r="F377" s="658">
        <v>4</v>
      </c>
    </row>
    <row r="378" spans="1:6">
      <c r="A378" s="1098"/>
      <c r="B378" s="1098"/>
      <c r="C378" s="656" t="s">
        <v>437</v>
      </c>
      <c r="D378" s="658">
        <v>4</v>
      </c>
      <c r="E378" s="658">
        <v>3</v>
      </c>
      <c r="F378" s="658">
        <v>4</v>
      </c>
    </row>
    <row r="379" spans="1:6">
      <c r="A379" s="1098"/>
      <c r="B379" s="1098"/>
      <c r="C379" s="656" t="s">
        <v>438</v>
      </c>
      <c r="D379" s="658">
        <v>3</v>
      </c>
      <c r="E379" s="658">
        <v>3</v>
      </c>
      <c r="F379" s="658">
        <v>3</v>
      </c>
    </row>
    <row r="380" spans="1:6">
      <c r="A380" s="1098"/>
      <c r="B380" s="1099"/>
      <c r="C380" s="656" t="s">
        <v>439</v>
      </c>
      <c r="D380" s="658">
        <v>5</v>
      </c>
      <c r="E380" s="658">
        <v>4</v>
      </c>
      <c r="F380" s="658">
        <v>4</v>
      </c>
    </row>
    <row r="381" spans="1:6">
      <c r="A381" s="1098"/>
      <c r="B381" s="1097" t="s">
        <v>46</v>
      </c>
      <c r="C381" s="656" t="s">
        <v>440</v>
      </c>
      <c r="D381" s="658">
        <v>5</v>
      </c>
      <c r="E381" s="658">
        <v>4</v>
      </c>
      <c r="F381" s="658">
        <v>4</v>
      </c>
    </row>
    <row r="382" spans="1:6">
      <c r="A382" s="1098"/>
      <c r="B382" s="1098"/>
      <c r="C382" s="656" t="s">
        <v>441</v>
      </c>
      <c r="D382" s="658">
        <v>4</v>
      </c>
      <c r="E382" s="658">
        <v>3</v>
      </c>
      <c r="F382" s="658">
        <v>4</v>
      </c>
    </row>
    <row r="383" spans="1:6">
      <c r="A383" s="1098"/>
      <c r="B383" s="1099"/>
      <c r="C383" s="656" t="s">
        <v>442</v>
      </c>
      <c r="D383" s="658">
        <v>3</v>
      </c>
      <c r="E383" s="658">
        <v>4</v>
      </c>
      <c r="F383" s="658">
        <v>4</v>
      </c>
    </row>
    <row r="384" spans="1:6">
      <c r="A384" s="1098"/>
      <c r="B384" s="1097" t="s">
        <v>59</v>
      </c>
      <c r="C384" s="656" t="s">
        <v>443</v>
      </c>
      <c r="D384" s="658">
        <v>4</v>
      </c>
      <c r="E384" s="658">
        <v>3</v>
      </c>
      <c r="F384" s="658">
        <v>4</v>
      </c>
    </row>
    <row r="385" spans="1:6">
      <c r="A385" s="1098"/>
      <c r="B385" s="1098"/>
      <c r="C385" s="656" t="s">
        <v>444</v>
      </c>
      <c r="D385" s="658">
        <v>3</v>
      </c>
      <c r="E385" s="658">
        <v>4</v>
      </c>
      <c r="F385" s="658">
        <v>4</v>
      </c>
    </row>
    <row r="386" spans="1:6">
      <c r="A386" s="1098"/>
      <c r="B386" s="1098"/>
      <c r="C386" s="656" t="s">
        <v>398</v>
      </c>
      <c r="D386" s="658">
        <v>3</v>
      </c>
      <c r="E386" s="658">
        <v>3</v>
      </c>
      <c r="F386" s="658">
        <v>3</v>
      </c>
    </row>
    <row r="387" spans="1:6">
      <c r="A387" s="1098"/>
      <c r="B387" s="1098"/>
      <c r="C387" s="656" t="s">
        <v>445</v>
      </c>
      <c r="D387" s="658">
        <v>3</v>
      </c>
      <c r="E387" s="658">
        <v>4</v>
      </c>
      <c r="F387" s="658">
        <v>4</v>
      </c>
    </row>
    <row r="388" spans="1:6">
      <c r="A388" s="1098"/>
      <c r="B388" s="1099"/>
      <c r="C388" s="656" t="s">
        <v>446</v>
      </c>
      <c r="D388" s="658">
        <v>4</v>
      </c>
      <c r="E388" s="658">
        <v>3</v>
      </c>
      <c r="F388" s="658">
        <v>3</v>
      </c>
    </row>
    <row r="389" spans="1:6" ht="54" customHeight="1">
      <c r="A389" s="1098"/>
      <c r="B389" s="1097" t="s">
        <v>66</v>
      </c>
      <c r="C389" s="656" t="s">
        <v>447</v>
      </c>
      <c r="D389" s="658">
        <v>4</v>
      </c>
      <c r="E389" s="658">
        <v>3</v>
      </c>
      <c r="F389" s="658">
        <v>3</v>
      </c>
    </row>
    <row r="390" spans="1:6" ht="36">
      <c r="A390" s="1098"/>
      <c r="B390" s="1098"/>
      <c r="C390" s="656" t="s">
        <v>448</v>
      </c>
      <c r="D390" s="658">
        <v>4</v>
      </c>
      <c r="E390" s="658">
        <v>3</v>
      </c>
      <c r="F390" s="658">
        <v>2</v>
      </c>
    </row>
    <row r="391" spans="1:6">
      <c r="A391" s="1098"/>
      <c r="B391" s="1099"/>
      <c r="C391" s="656" t="s">
        <v>449</v>
      </c>
      <c r="D391" s="658">
        <v>3</v>
      </c>
      <c r="E391" s="658">
        <v>3</v>
      </c>
      <c r="F391" s="658">
        <v>3</v>
      </c>
    </row>
    <row r="392" spans="1:6">
      <c r="A392" s="1098"/>
      <c r="B392" s="801" t="s">
        <v>74</v>
      </c>
      <c r="C392" s="656" t="s">
        <v>450</v>
      </c>
      <c r="D392" s="658">
        <v>4</v>
      </c>
      <c r="E392" s="658">
        <v>3</v>
      </c>
      <c r="F392" s="658">
        <v>3</v>
      </c>
    </row>
    <row r="393" spans="1:6">
      <c r="A393" s="1098"/>
      <c r="B393" s="1097" t="s">
        <v>83</v>
      </c>
      <c r="C393" s="656" t="s">
        <v>451</v>
      </c>
      <c r="D393" s="658">
        <v>4</v>
      </c>
      <c r="E393" s="658">
        <v>3</v>
      </c>
      <c r="F393" s="658">
        <v>3</v>
      </c>
    </row>
    <row r="394" spans="1:6">
      <c r="A394" s="1098"/>
      <c r="B394" s="1099"/>
      <c r="C394" s="656" t="s">
        <v>452</v>
      </c>
      <c r="D394" s="658">
        <v>5</v>
      </c>
      <c r="E394" s="658">
        <v>3</v>
      </c>
      <c r="F394" s="658">
        <v>3</v>
      </c>
    </row>
    <row r="395" spans="1:6">
      <c r="A395" s="1098"/>
      <c r="B395" s="801" t="s">
        <v>85</v>
      </c>
      <c r="C395" s="656" t="s">
        <v>453</v>
      </c>
      <c r="D395" s="658">
        <v>3</v>
      </c>
      <c r="E395" s="658">
        <v>4</v>
      </c>
      <c r="F395" s="658">
        <v>4</v>
      </c>
    </row>
    <row r="396" spans="1:6">
      <c r="A396" s="1098"/>
      <c r="B396" s="1097" t="s">
        <v>91</v>
      </c>
      <c r="C396" s="656" t="s">
        <v>454</v>
      </c>
      <c r="D396" s="658">
        <v>3</v>
      </c>
      <c r="E396" s="658">
        <v>3</v>
      </c>
      <c r="F396" s="658">
        <v>3</v>
      </c>
    </row>
    <row r="397" spans="1:6">
      <c r="A397" s="1098"/>
      <c r="B397" s="1098"/>
      <c r="C397" s="656" t="s">
        <v>455</v>
      </c>
      <c r="D397" s="658">
        <v>3</v>
      </c>
      <c r="E397" s="658">
        <v>3</v>
      </c>
      <c r="F397" s="658">
        <v>3</v>
      </c>
    </row>
    <row r="398" spans="1:6">
      <c r="A398" s="1098"/>
      <c r="B398" s="1098"/>
      <c r="C398" s="656" t="s">
        <v>456</v>
      </c>
      <c r="D398" s="658">
        <v>4</v>
      </c>
      <c r="E398" s="658">
        <v>3</v>
      </c>
      <c r="F398" s="658">
        <v>4</v>
      </c>
    </row>
    <row r="399" spans="1:6">
      <c r="A399" s="1098"/>
      <c r="B399" s="1099"/>
      <c r="C399" s="656" t="s">
        <v>457</v>
      </c>
      <c r="D399" s="658">
        <v>5</v>
      </c>
      <c r="E399" s="658">
        <v>3</v>
      </c>
      <c r="F399" s="658">
        <v>4</v>
      </c>
    </row>
    <row r="400" spans="1:6">
      <c r="A400" s="1098"/>
      <c r="B400" s="801" t="s">
        <v>112</v>
      </c>
      <c r="C400" s="656" t="s">
        <v>458</v>
      </c>
      <c r="D400" s="658">
        <v>4</v>
      </c>
      <c r="E400" s="658">
        <v>3</v>
      </c>
      <c r="F400" s="658">
        <v>4</v>
      </c>
    </row>
    <row r="401" spans="1:6">
      <c r="A401" s="1098"/>
      <c r="B401" s="801" t="s">
        <v>117</v>
      </c>
      <c r="C401" s="656" t="s">
        <v>459</v>
      </c>
      <c r="D401" s="658">
        <v>5</v>
      </c>
      <c r="E401" s="658">
        <v>3</v>
      </c>
      <c r="F401" s="658">
        <v>4</v>
      </c>
    </row>
    <row r="402" spans="1:6">
      <c r="A402" s="1098"/>
      <c r="B402" s="1097" t="s">
        <v>119</v>
      </c>
      <c r="C402" s="656" t="s">
        <v>460</v>
      </c>
      <c r="D402" s="658">
        <v>3</v>
      </c>
      <c r="E402" s="658">
        <v>3</v>
      </c>
      <c r="F402" s="658">
        <v>2</v>
      </c>
    </row>
    <row r="403" spans="1:6">
      <c r="A403" s="1098"/>
      <c r="B403" s="1098"/>
      <c r="C403" s="656" t="s">
        <v>461</v>
      </c>
      <c r="D403" s="658">
        <v>4</v>
      </c>
      <c r="E403" s="658">
        <v>3</v>
      </c>
      <c r="F403" s="658">
        <v>3</v>
      </c>
    </row>
    <row r="404" spans="1:6">
      <c r="A404" s="1098"/>
      <c r="B404" s="1098"/>
      <c r="C404" s="656" t="s">
        <v>462</v>
      </c>
      <c r="D404" s="658">
        <v>4</v>
      </c>
      <c r="E404" s="658">
        <v>3</v>
      </c>
      <c r="F404" s="658">
        <v>4</v>
      </c>
    </row>
    <row r="405" spans="1:6">
      <c r="A405" s="1098"/>
      <c r="B405" s="1098"/>
      <c r="C405" s="656" t="s">
        <v>463</v>
      </c>
      <c r="D405" s="658">
        <v>4</v>
      </c>
      <c r="E405" s="658">
        <v>4</v>
      </c>
      <c r="F405" s="658">
        <v>4</v>
      </c>
    </row>
    <row r="406" spans="1:6">
      <c r="A406" s="1098"/>
      <c r="B406" s="1099"/>
      <c r="C406" s="656" t="s">
        <v>464</v>
      </c>
      <c r="D406" s="658">
        <v>4</v>
      </c>
      <c r="E406" s="658">
        <v>4</v>
      </c>
      <c r="F406" s="658">
        <v>4</v>
      </c>
    </row>
    <row r="407" spans="1:6">
      <c r="A407" s="1098"/>
      <c r="B407" s="801" t="s">
        <v>133</v>
      </c>
      <c r="C407" s="656" t="s">
        <v>465</v>
      </c>
      <c r="D407" s="658">
        <v>4</v>
      </c>
      <c r="E407" s="658">
        <v>3</v>
      </c>
      <c r="F407" s="658">
        <v>4</v>
      </c>
    </row>
    <row r="408" spans="1:6">
      <c r="A408" s="1098"/>
      <c r="B408" s="801" t="s">
        <v>136</v>
      </c>
      <c r="C408" s="656" t="s">
        <v>466</v>
      </c>
      <c r="D408" s="658">
        <v>5</v>
      </c>
      <c r="E408" s="658">
        <v>4</v>
      </c>
      <c r="F408" s="658">
        <v>4</v>
      </c>
    </row>
    <row r="409" spans="1:6">
      <c r="A409" s="1098"/>
      <c r="B409" s="1097" t="s">
        <v>146</v>
      </c>
      <c r="C409" s="656" t="s">
        <v>467</v>
      </c>
      <c r="D409" s="658">
        <v>4</v>
      </c>
      <c r="E409" s="658">
        <v>4</v>
      </c>
      <c r="F409" s="658">
        <v>4</v>
      </c>
    </row>
    <row r="410" spans="1:6">
      <c r="A410" s="1098"/>
      <c r="B410" s="1098"/>
      <c r="C410" s="656" t="s">
        <v>468</v>
      </c>
      <c r="D410" s="658">
        <v>5</v>
      </c>
      <c r="E410" s="658">
        <v>4</v>
      </c>
      <c r="F410" s="658">
        <v>4</v>
      </c>
    </row>
    <row r="411" spans="1:6">
      <c r="A411" s="1098"/>
      <c r="B411" s="1099"/>
      <c r="C411" s="656" t="s">
        <v>469</v>
      </c>
      <c r="D411" s="658">
        <v>5</v>
      </c>
      <c r="E411" s="658">
        <v>4</v>
      </c>
      <c r="F411" s="658">
        <v>4</v>
      </c>
    </row>
    <row r="412" spans="1:6">
      <c r="A412" s="1098"/>
      <c r="B412" s="1097" t="s">
        <v>157</v>
      </c>
      <c r="C412" s="656" t="s">
        <v>470</v>
      </c>
      <c r="D412" s="658">
        <v>4</v>
      </c>
      <c r="E412" s="658">
        <v>3</v>
      </c>
      <c r="F412" s="658">
        <v>2</v>
      </c>
    </row>
    <row r="413" spans="1:6">
      <c r="A413" s="1098"/>
      <c r="B413" s="1098"/>
      <c r="C413" s="656" t="s">
        <v>471</v>
      </c>
      <c r="D413" s="658">
        <v>4</v>
      </c>
      <c r="E413" s="658">
        <v>3</v>
      </c>
      <c r="F413" s="658">
        <v>3</v>
      </c>
    </row>
    <row r="414" spans="1:6" ht="36" customHeight="1">
      <c r="A414" s="1098"/>
      <c r="B414" s="1098"/>
      <c r="C414" s="656" t="s">
        <v>472</v>
      </c>
      <c r="D414" s="658">
        <v>4</v>
      </c>
      <c r="E414" s="658">
        <v>3</v>
      </c>
      <c r="F414" s="658">
        <v>3</v>
      </c>
    </row>
    <row r="415" spans="1:6" ht="36">
      <c r="A415" s="1098"/>
      <c r="B415" s="1098"/>
      <c r="C415" s="656" t="s">
        <v>473</v>
      </c>
      <c r="D415" s="658">
        <v>4</v>
      </c>
      <c r="E415" s="658">
        <v>3</v>
      </c>
      <c r="F415" s="658">
        <v>4</v>
      </c>
    </row>
    <row r="416" spans="1:6" ht="36">
      <c r="A416" s="1098"/>
      <c r="B416" s="1099"/>
      <c r="C416" s="656" t="s">
        <v>474</v>
      </c>
      <c r="D416" s="658">
        <v>3</v>
      </c>
      <c r="E416" s="658">
        <v>4</v>
      </c>
      <c r="F416" s="658">
        <v>3</v>
      </c>
    </row>
    <row r="417" spans="1:6">
      <c r="A417" s="1098"/>
      <c r="B417" s="1097" t="s">
        <v>168</v>
      </c>
      <c r="C417" s="656" t="s">
        <v>475</v>
      </c>
      <c r="D417" s="658">
        <v>4</v>
      </c>
      <c r="E417" s="658">
        <v>3</v>
      </c>
      <c r="F417" s="658">
        <v>3</v>
      </c>
    </row>
    <row r="418" spans="1:6">
      <c r="A418" s="1098"/>
      <c r="B418" s="1099"/>
      <c r="C418" s="656" t="s">
        <v>476</v>
      </c>
      <c r="D418" s="658">
        <v>3</v>
      </c>
      <c r="E418" s="658">
        <v>3</v>
      </c>
      <c r="F418" s="658">
        <v>3</v>
      </c>
    </row>
    <row r="419" spans="1:6">
      <c r="A419" s="1098"/>
      <c r="B419" s="1097" t="s">
        <v>173</v>
      </c>
      <c r="C419" s="656" t="s">
        <v>477</v>
      </c>
      <c r="D419" s="658">
        <v>2</v>
      </c>
      <c r="E419" s="658">
        <v>3</v>
      </c>
      <c r="F419" s="658">
        <v>4</v>
      </c>
    </row>
    <row r="420" spans="1:6">
      <c r="A420" s="1098"/>
      <c r="B420" s="1098"/>
      <c r="C420" s="656" t="s">
        <v>478</v>
      </c>
      <c r="D420" s="658">
        <v>3</v>
      </c>
      <c r="E420" s="658">
        <v>4</v>
      </c>
      <c r="F420" s="658">
        <v>4</v>
      </c>
    </row>
    <row r="421" spans="1:6">
      <c r="A421" s="1098"/>
      <c r="B421" s="1099"/>
      <c r="C421" s="656" t="s">
        <v>313</v>
      </c>
      <c r="D421" s="658">
        <v>5</v>
      </c>
      <c r="E421" s="658">
        <v>4</v>
      </c>
      <c r="F421" s="658">
        <v>4</v>
      </c>
    </row>
    <row r="422" spans="1:6" ht="36">
      <c r="A422" s="1098"/>
      <c r="B422" s="1097" t="s">
        <v>184</v>
      </c>
      <c r="C422" s="656" t="s">
        <v>479</v>
      </c>
      <c r="D422" s="658">
        <v>5</v>
      </c>
      <c r="E422" s="658">
        <v>3</v>
      </c>
      <c r="F422" s="658">
        <v>2</v>
      </c>
    </row>
    <row r="423" spans="1:6" ht="36">
      <c r="A423" s="1098"/>
      <c r="B423" s="1098"/>
      <c r="C423" s="656" t="s">
        <v>480</v>
      </c>
      <c r="D423" s="658">
        <v>5</v>
      </c>
      <c r="E423" s="658">
        <v>3</v>
      </c>
      <c r="F423" s="658">
        <v>3</v>
      </c>
    </row>
    <row r="424" spans="1:6">
      <c r="A424" s="1098"/>
      <c r="B424" s="1098"/>
      <c r="C424" s="656" t="s">
        <v>481</v>
      </c>
      <c r="D424" s="658">
        <v>5</v>
      </c>
      <c r="E424" s="658">
        <v>4</v>
      </c>
      <c r="F424" s="658">
        <v>4</v>
      </c>
    </row>
    <row r="425" spans="1:6">
      <c r="A425" s="1098"/>
      <c r="B425" s="1099"/>
      <c r="C425" s="656" t="s">
        <v>482</v>
      </c>
      <c r="D425" s="658">
        <v>4</v>
      </c>
      <c r="E425" s="658">
        <v>4</v>
      </c>
      <c r="F425" s="658">
        <v>4</v>
      </c>
    </row>
    <row r="426" spans="1:6">
      <c r="A426" s="1098"/>
      <c r="B426" s="1097" t="s">
        <v>203</v>
      </c>
      <c r="C426" s="656" t="s">
        <v>483</v>
      </c>
      <c r="D426" s="658">
        <v>3</v>
      </c>
      <c r="E426" s="658">
        <v>3</v>
      </c>
      <c r="F426" s="658">
        <v>3</v>
      </c>
    </row>
    <row r="427" spans="1:6" ht="36">
      <c r="A427" s="1098"/>
      <c r="B427" s="1098"/>
      <c r="C427" s="656" t="s">
        <v>484</v>
      </c>
      <c r="D427" s="658">
        <v>3</v>
      </c>
      <c r="E427" s="658">
        <v>3</v>
      </c>
      <c r="F427" s="658">
        <v>3</v>
      </c>
    </row>
    <row r="428" spans="1:6" ht="36">
      <c r="A428" s="1098"/>
      <c r="B428" s="1098"/>
      <c r="C428" s="656" t="s">
        <v>485</v>
      </c>
      <c r="D428" s="658">
        <v>2</v>
      </c>
      <c r="E428" s="658">
        <v>3</v>
      </c>
      <c r="F428" s="658">
        <v>4</v>
      </c>
    </row>
    <row r="429" spans="1:6" ht="36" customHeight="1">
      <c r="A429" s="1098"/>
      <c r="B429" s="1098"/>
      <c r="C429" s="656" t="s">
        <v>486</v>
      </c>
      <c r="D429" s="658">
        <v>2</v>
      </c>
      <c r="E429" s="658">
        <v>3</v>
      </c>
      <c r="F429" s="658">
        <v>3</v>
      </c>
    </row>
    <row r="430" spans="1:6" ht="36" customHeight="1">
      <c r="A430" s="1098"/>
      <c r="B430" s="1098"/>
      <c r="C430" s="656" t="s">
        <v>487</v>
      </c>
      <c r="D430" s="658">
        <v>5</v>
      </c>
      <c r="E430" s="658">
        <v>4</v>
      </c>
      <c r="F430" s="658">
        <v>4</v>
      </c>
    </row>
    <row r="431" spans="1:6" ht="36">
      <c r="A431" s="1098"/>
      <c r="B431" s="1098"/>
      <c r="C431" s="656" t="s">
        <v>488</v>
      </c>
      <c r="D431" s="658">
        <v>5</v>
      </c>
      <c r="E431" s="658">
        <v>4</v>
      </c>
      <c r="F431" s="658">
        <v>3</v>
      </c>
    </row>
    <row r="432" spans="1:6">
      <c r="A432" s="1098"/>
      <c r="B432" s="1099"/>
      <c r="C432" s="656" t="s">
        <v>489</v>
      </c>
      <c r="D432" s="658">
        <v>4</v>
      </c>
      <c r="E432" s="658">
        <v>4</v>
      </c>
      <c r="F432" s="658">
        <v>4</v>
      </c>
    </row>
    <row r="433" spans="1:6">
      <c r="A433" s="1098"/>
      <c r="B433" s="801" t="s">
        <v>211</v>
      </c>
      <c r="C433" s="656" t="s">
        <v>490</v>
      </c>
      <c r="D433" s="658">
        <v>4</v>
      </c>
      <c r="E433" s="658">
        <v>3</v>
      </c>
      <c r="F433" s="658">
        <v>3</v>
      </c>
    </row>
    <row r="434" spans="1:6">
      <c r="A434" s="1098"/>
      <c r="B434" s="1097" t="s">
        <v>215</v>
      </c>
      <c r="C434" s="656" t="s">
        <v>491</v>
      </c>
      <c r="D434" s="658">
        <v>3</v>
      </c>
      <c r="E434" s="658">
        <v>3</v>
      </c>
      <c r="F434" s="658">
        <v>2</v>
      </c>
    </row>
    <row r="435" spans="1:6">
      <c r="A435" s="1098"/>
      <c r="B435" s="1098"/>
      <c r="C435" s="656" t="s">
        <v>492</v>
      </c>
      <c r="D435" s="658">
        <v>4</v>
      </c>
      <c r="E435" s="658">
        <v>3</v>
      </c>
      <c r="F435" s="658">
        <v>4</v>
      </c>
    </row>
    <row r="436" spans="1:6">
      <c r="A436" s="1098"/>
      <c r="B436" s="1099"/>
      <c r="C436" s="656" t="s">
        <v>493</v>
      </c>
      <c r="D436" s="658">
        <v>4</v>
      </c>
      <c r="E436" s="658">
        <v>3</v>
      </c>
      <c r="F436" s="658">
        <v>3</v>
      </c>
    </row>
    <row r="437" spans="1:6">
      <c r="A437" s="1099"/>
      <c r="B437" s="801" t="s">
        <v>218</v>
      </c>
      <c r="C437" s="656" t="s">
        <v>494</v>
      </c>
      <c r="D437" s="658">
        <v>4</v>
      </c>
      <c r="E437" s="658">
        <v>3</v>
      </c>
      <c r="F437" s="658">
        <v>2</v>
      </c>
    </row>
    <row r="438" spans="1:6">
      <c r="A438" s="1097" t="s">
        <v>495</v>
      </c>
      <c r="B438" s="801" t="s">
        <v>13</v>
      </c>
      <c r="C438" s="656" t="s">
        <v>496</v>
      </c>
      <c r="D438" s="658">
        <v>5</v>
      </c>
      <c r="E438" s="658">
        <v>3</v>
      </c>
      <c r="F438" s="658">
        <v>3</v>
      </c>
    </row>
    <row r="439" spans="1:6">
      <c r="A439" s="1098"/>
      <c r="B439" s="1097" t="s">
        <v>25</v>
      </c>
      <c r="C439" s="656" t="s">
        <v>497</v>
      </c>
      <c r="D439" s="658">
        <v>5</v>
      </c>
      <c r="E439" s="658">
        <v>3</v>
      </c>
      <c r="F439" s="658">
        <v>3</v>
      </c>
    </row>
    <row r="440" spans="1:6">
      <c r="A440" s="1098"/>
      <c r="B440" s="1098"/>
      <c r="C440" s="656" t="s">
        <v>498</v>
      </c>
      <c r="D440" s="658">
        <v>6</v>
      </c>
      <c r="E440" s="658">
        <v>4</v>
      </c>
      <c r="F440" s="658">
        <v>4</v>
      </c>
    </row>
    <row r="441" spans="1:6">
      <c r="A441" s="1098"/>
      <c r="B441" s="1098"/>
      <c r="C441" s="656" t="s">
        <v>499</v>
      </c>
      <c r="D441" s="658">
        <v>5</v>
      </c>
      <c r="E441" s="658">
        <v>3</v>
      </c>
      <c r="F441" s="658">
        <v>3</v>
      </c>
    </row>
    <row r="442" spans="1:6">
      <c r="A442" s="1098"/>
      <c r="B442" s="1099"/>
      <c r="C442" s="656" t="s">
        <v>500</v>
      </c>
      <c r="D442" s="658">
        <v>5</v>
      </c>
      <c r="E442" s="658">
        <v>3</v>
      </c>
      <c r="F442" s="658">
        <v>4</v>
      </c>
    </row>
    <row r="443" spans="1:6">
      <c r="A443" s="1098"/>
      <c r="B443" s="801" t="s">
        <v>31</v>
      </c>
      <c r="C443" s="656" t="s">
        <v>501</v>
      </c>
      <c r="D443" s="658">
        <v>5</v>
      </c>
      <c r="E443" s="658">
        <v>3</v>
      </c>
      <c r="F443" s="658">
        <v>3</v>
      </c>
    </row>
    <row r="444" spans="1:6">
      <c r="A444" s="1098"/>
      <c r="B444" s="1097" t="s">
        <v>46</v>
      </c>
      <c r="C444" s="656" t="s">
        <v>502</v>
      </c>
      <c r="D444" s="658">
        <v>5</v>
      </c>
      <c r="E444" s="658">
        <v>4</v>
      </c>
      <c r="F444" s="658">
        <v>2</v>
      </c>
    </row>
    <row r="445" spans="1:6" ht="36" customHeight="1">
      <c r="A445" s="1098"/>
      <c r="B445" s="1098"/>
      <c r="C445" s="656" t="s">
        <v>503</v>
      </c>
      <c r="D445" s="658">
        <v>5</v>
      </c>
      <c r="E445" s="658">
        <v>3</v>
      </c>
      <c r="F445" s="658">
        <v>3</v>
      </c>
    </row>
    <row r="446" spans="1:6" ht="36">
      <c r="A446" s="1098"/>
      <c r="B446" s="1099"/>
      <c r="C446" s="656" t="s">
        <v>504</v>
      </c>
      <c r="D446" s="658">
        <v>5</v>
      </c>
      <c r="E446" s="658">
        <v>3</v>
      </c>
      <c r="F446" s="658">
        <v>4</v>
      </c>
    </row>
    <row r="447" spans="1:6" ht="36" customHeight="1">
      <c r="A447" s="1098"/>
      <c r="B447" s="1097" t="s">
        <v>59</v>
      </c>
      <c r="C447" s="656" t="s">
        <v>505</v>
      </c>
      <c r="D447" s="658">
        <v>5</v>
      </c>
      <c r="E447" s="658">
        <v>3</v>
      </c>
      <c r="F447" s="658">
        <v>4</v>
      </c>
    </row>
    <row r="448" spans="1:6" ht="36">
      <c r="A448" s="1098"/>
      <c r="B448" s="1098"/>
      <c r="C448" s="656" t="s">
        <v>506</v>
      </c>
      <c r="D448" s="658">
        <v>5</v>
      </c>
      <c r="E448" s="658">
        <v>3</v>
      </c>
      <c r="F448" s="658">
        <v>3</v>
      </c>
    </row>
    <row r="449" spans="1:6">
      <c r="A449" s="1098"/>
      <c r="B449" s="1098"/>
      <c r="C449" s="656" t="s">
        <v>507</v>
      </c>
      <c r="D449" s="658">
        <v>6</v>
      </c>
      <c r="E449" s="658">
        <v>4</v>
      </c>
      <c r="F449" s="658">
        <v>4</v>
      </c>
    </row>
    <row r="450" spans="1:6" ht="36" customHeight="1">
      <c r="A450" s="1098"/>
      <c r="B450" s="1098"/>
      <c r="C450" s="656" t="s">
        <v>508</v>
      </c>
      <c r="D450" s="658">
        <v>5</v>
      </c>
      <c r="E450" s="658">
        <v>3</v>
      </c>
      <c r="F450" s="658">
        <v>4</v>
      </c>
    </row>
    <row r="451" spans="1:6" ht="36" customHeight="1">
      <c r="A451" s="1098"/>
      <c r="B451" s="1098"/>
      <c r="C451" s="656" t="s">
        <v>509</v>
      </c>
      <c r="D451" s="658">
        <v>5</v>
      </c>
      <c r="E451" s="658">
        <v>3</v>
      </c>
      <c r="F451" s="658">
        <v>3</v>
      </c>
    </row>
    <row r="452" spans="1:6">
      <c r="A452" s="1098"/>
      <c r="B452" s="1098"/>
      <c r="C452" s="656" t="s">
        <v>510</v>
      </c>
      <c r="D452" s="658">
        <v>6</v>
      </c>
      <c r="E452" s="658">
        <v>4</v>
      </c>
      <c r="F452" s="658">
        <v>4</v>
      </c>
    </row>
    <row r="453" spans="1:6">
      <c r="A453" s="1098"/>
      <c r="B453" s="1099"/>
      <c r="C453" s="656" t="s">
        <v>511</v>
      </c>
      <c r="D453" s="658">
        <v>5</v>
      </c>
      <c r="E453" s="658">
        <v>3</v>
      </c>
      <c r="F453" s="658">
        <v>3</v>
      </c>
    </row>
    <row r="454" spans="1:6">
      <c r="A454" s="1098"/>
      <c r="B454" s="801" t="s">
        <v>66</v>
      </c>
      <c r="C454" s="656" t="s">
        <v>512</v>
      </c>
      <c r="D454" s="658">
        <v>5</v>
      </c>
      <c r="E454" s="658">
        <v>4</v>
      </c>
      <c r="F454" s="658">
        <v>4</v>
      </c>
    </row>
    <row r="455" spans="1:6" ht="36" customHeight="1">
      <c r="A455" s="1098"/>
      <c r="B455" s="1097" t="s">
        <v>83</v>
      </c>
      <c r="C455" s="656" t="s">
        <v>513</v>
      </c>
      <c r="D455" s="658">
        <v>6</v>
      </c>
      <c r="E455" s="658">
        <v>4</v>
      </c>
      <c r="F455" s="658">
        <v>3</v>
      </c>
    </row>
    <row r="456" spans="1:6" ht="36">
      <c r="A456" s="1098"/>
      <c r="B456" s="1098"/>
      <c r="C456" s="656" t="s">
        <v>514</v>
      </c>
      <c r="D456" s="658">
        <v>6</v>
      </c>
      <c r="E456" s="658">
        <v>4</v>
      </c>
      <c r="F456" s="658">
        <v>4</v>
      </c>
    </row>
    <row r="457" spans="1:6">
      <c r="A457" s="1098"/>
      <c r="B457" s="1099"/>
      <c r="C457" s="656" t="s">
        <v>515</v>
      </c>
      <c r="D457" s="658">
        <v>5</v>
      </c>
      <c r="E457" s="658">
        <v>4</v>
      </c>
      <c r="F457" s="658">
        <v>3</v>
      </c>
    </row>
    <row r="458" spans="1:6">
      <c r="A458" s="1098"/>
      <c r="B458" s="1097" t="s">
        <v>85</v>
      </c>
      <c r="C458" s="656" t="s">
        <v>516</v>
      </c>
      <c r="D458" s="658">
        <v>5</v>
      </c>
      <c r="E458" s="658">
        <v>4</v>
      </c>
      <c r="F458" s="658">
        <v>3</v>
      </c>
    </row>
    <row r="459" spans="1:6">
      <c r="A459" s="1098"/>
      <c r="B459" s="1099"/>
      <c r="C459" s="656" t="s">
        <v>517</v>
      </c>
      <c r="D459" s="658">
        <v>5</v>
      </c>
      <c r="E459" s="658">
        <v>3</v>
      </c>
      <c r="F459" s="658">
        <v>3</v>
      </c>
    </row>
    <row r="460" spans="1:6">
      <c r="A460" s="1098"/>
      <c r="B460" s="1097" t="s">
        <v>91</v>
      </c>
      <c r="C460" s="656" t="s">
        <v>518</v>
      </c>
      <c r="D460" s="658">
        <v>5</v>
      </c>
      <c r="E460" s="658">
        <v>3</v>
      </c>
      <c r="F460" s="658">
        <v>4</v>
      </c>
    </row>
    <row r="461" spans="1:6" ht="36">
      <c r="A461" s="1098"/>
      <c r="B461" s="1098"/>
      <c r="C461" s="656" t="s">
        <v>519</v>
      </c>
      <c r="D461" s="658">
        <v>5</v>
      </c>
      <c r="E461" s="658">
        <v>3</v>
      </c>
      <c r="F461" s="658">
        <v>3</v>
      </c>
    </row>
    <row r="462" spans="1:6" ht="36">
      <c r="A462" s="1098"/>
      <c r="B462" s="1098"/>
      <c r="C462" s="656" t="s">
        <v>520</v>
      </c>
      <c r="D462" s="658">
        <v>5</v>
      </c>
      <c r="E462" s="658">
        <v>3</v>
      </c>
      <c r="F462" s="658">
        <v>4</v>
      </c>
    </row>
    <row r="463" spans="1:6" ht="54">
      <c r="A463" s="1098"/>
      <c r="B463" s="1098"/>
      <c r="C463" s="656" t="s">
        <v>521</v>
      </c>
      <c r="D463" s="658">
        <v>5</v>
      </c>
      <c r="E463" s="658">
        <v>3</v>
      </c>
      <c r="F463" s="658">
        <v>4</v>
      </c>
    </row>
    <row r="464" spans="1:6" ht="36">
      <c r="A464" s="1098"/>
      <c r="B464" s="1099"/>
      <c r="C464" s="656" t="s">
        <v>522</v>
      </c>
      <c r="D464" s="658">
        <v>4</v>
      </c>
      <c r="E464" s="658">
        <v>4</v>
      </c>
      <c r="F464" s="658">
        <v>4</v>
      </c>
    </row>
    <row r="465" spans="1:6">
      <c r="A465" s="1098"/>
      <c r="B465" s="1097" t="s">
        <v>119</v>
      </c>
      <c r="C465" s="656" t="s">
        <v>523</v>
      </c>
      <c r="D465" s="658">
        <v>4</v>
      </c>
      <c r="E465" s="658">
        <v>3</v>
      </c>
      <c r="F465" s="658">
        <v>3</v>
      </c>
    </row>
    <row r="466" spans="1:6">
      <c r="A466" s="1098"/>
      <c r="B466" s="1099"/>
      <c r="C466" s="656" t="s">
        <v>524</v>
      </c>
      <c r="D466" s="658">
        <v>5</v>
      </c>
      <c r="E466" s="658">
        <v>4</v>
      </c>
      <c r="F466" s="658">
        <v>4</v>
      </c>
    </row>
    <row r="467" spans="1:6" ht="36" customHeight="1">
      <c r="A467" s="1098"/>
      <c r="B467" s="1097" t="s">
        <v>126</v>
      </c>
      <c r="C467" s="656" t="s">
        <v>525</v>
      </c>
      <c r="D467" s="658">
        <v>5</v>
      </c>
      <c r="E467" s="658">
        <v>3</v>
      </c>
      <c r="F467" s="658">
        <v>3</v>
      </c>
    </row>
    <row r="468" spans="1:6" ht="36">
      <c r="A468" s="1098"/>
      <c r="B468" s="1099"/>
      <c r="C468" s="656" t="s">
        <v>526</v>
      </c>
      <c r="D468" s="658">
        <v>5</v>
      </c>
      <c r="E468" s="658">
        <v>3</v>
      </c>
      <c r="F468" s="658">
        <v>4</v>
      </c>
    </row>
    <row r="469" spans="1:6" ht="36">
      <c r="A469" s="1098"/>
      <c r="B469" s="1097" t="s">
        <v>129</v>
      </c>
      <c r="C469" s="656" t="s">
        <v>527</v>
      </c>
      <c r="D469" s="658">
        <v>5</v>
      </c>
      <c r="E469" s="658">
        <v>3</v>
      </c>
      <c r="F469" s="658">
        <v>4</v>
      </c>
    </row>
    <row r="470" spans="1:6" ht="36">
      <c r="A470" s="1098"/>
      <c r="B470" s="1098"/>
      <c r="C470" s="656" t="s">
        <v>528</v>
      </c>
      <c r="D470" s="658">
        <v>5</v>
      </c>
      <c r="E470" s="658">
        <v>3</v>
      </c>
      <c r="F470" s="658">
        <v>3</v>
      </c>
    </row>
    <row r="471" spans="1:6">
      <c r="A471" s="1098"/>
      <c r="B471" s="1098"/>
      <c r="C471" s="656" t="s">
        <v>529</v>
      </c>
      <c r="D471" s="658">
        <v>5</v>
      </c>
      <c r="E471" s="658">
        <v>3</v>
      </c>
      <c r="F471" s="658">
        <v>3</v>
      </c>
    </row>
    <row r="472" spans="1:6" ht="36">
      <c r="A472" s="1098"/>
      <c r="B472" s="1098"/>
      <c r="C472" s="656" t="s">
        <v>530</v>
      </c>
      <c r="D472" s="658">
        <v>6</v>
      </c>
      <c r="E472" s="658">
        <v>3</v>
      </c>
      <c r="F472" s="658">
        <v>3</v>
      </c>
    </row>
    <row r="473" spans="1:6" ht="36">
      <c r="A473" s="1098"/>
      <c r="B473" s="1099"/>
      <c r="C473" s="656" t="s">
        <v>531</v>
      </c>
      <c r="D473" s="658">
        <v>5</v>
      </c>
      <c r="E473" s="658">
        <v>3</v>
      </c>
      <c r="F473" s="658">
        <v>3</v>
      </c>
    </row>
    <row r="474" spans="1:6">
      <c r="A474" s="1098"/>
      <c r="B474" s="1097" t="s">
        <v>136</v>
      </c>
      <c r="C474" s="656" t="s">
        <v>532</v>
      </c>
      <c r="D474" s="658">
        <v>5</v>
      </c>
      <c r="E474" s="658">
        <v>4</v>
      </c>
      <c r="F474" s="658">
        <v>3</v>
      </c>
    </row>
    <row r="475" spans="1:6">
      <c r="A475" s="1098"/>
      <c r="B475" s="1098"/>
      <c r="C475" s="656" t="s">
        <v>533</v>
      </c>
      <c r="D475" s="658">
        <v>5</v>
      </c>
      <c r="E475" s="658">
        <v>3</v>
      </c>
      <c r="F475" s="658">
        <v>3</v>
      </c>
    </row>
    <row r="476" spans="1:6">
      <c r="A476" s="1098"/>
      <c r="B476" s="1099"/>
      <c r="C476" s="656" t="s">
        <v>534</v>
      </c>
      <c r="D476" s="658">
        <v>5</v>
      </c>
      <c r="E476" s="658">
        <v>3</v>
      </c>
      <c r="F476" s="658">
        <v>3</v>
      </c>
    </row>
    <row r="477" spans="1:6">
      <c r="A477" s="1098"/>
      <c r="B477" s="1097" t="s">
        <v>146</v>
      </c>
      <c r="C477" s="656" t="s">
        <v>535</v>
      </c>
      <c r="D477" s="658">
        <v>5</v>
      </c>
      <c r="E477" s="658">
        <v>3</v>
      </c>
      <c r="F477" s="658">
        <v>4</v>
      </c>
    </row>
    <row r="478" spans="1:6">
      <c r="A478" s="1098"/>
      <c r="B478" s="1099"/>
      <c r="C478" s="656" t="s">
        <v>536</v>
      </c>
      <c r="D478" s="658">
        <v>5</v>
      </c>
      <c r="E478" s="658">
        <v>3</v>
      </c>
      <c r="F478" s="658">
        <v>4</v>
      </c>
    </row>
    <row r="479" spans="1:6">
      <c r="A479" s="1098"/>
      <c r="B479" s="801" t="s">
        <v>168</v>
      </c>
      <c r="C479" s="656" t="s">
        <v>537</v>
      </c>
      <c r="D479" s="658">
        <v>5</v>
      </c>
      <c r="E479" s="658">
        <v>4</v>
      </c>
      <c r="F479" s="658">
        <v>3</v>
      </c>
    </row>
    <row r="480" spans="1:6">
      <c r="A480" s="1098"/>
      <c r="B480" s="1097" t="s">
        <v>173</v>
      </c>
      <c r="C480" s="656" t="s">
        <v>538</v>
      </c>
      <c r="D480" s="658">
        <v>5</v>
      </c>
      <c r="E480" s="658">
        <v>3</v>
      </c>
      <c r="F480" s="658">
        <v>4</v>
      </c>
    </row>
    <row r="481" spans="1:6">
      <c r="A481" s="1098"/>
      <c r="B481" s="1098"/>
      <c r="C481" s="656" t="s">
        <v>539</v>
      </c>
      <c r="D481" s="658">
        <v>5</v>
      </c>
      <c r="E481" s="658">
        <v>3</v>
      </c>
      <c r="F481" s="658">
        <v>4</v>
      </c>
    </row>
    <row r="482" spans="1:6">
      <c r="A482" s="1098"/>
      <c r="B482" s="1098"/>
      <c r="C482" s="656" t="s">
        <v>540</v>
      </c>
      <c r="D482" s="658">
        <v>6</v>
      </c>
      <c r="E482" s="658">
        <v>3</v>
      </c>
      <c r="F482" s="658">
        <v>3</v>
      </c>
    </row>
    <row r="483" spans="1:6">
      <c r="A483" s="1098"/>
      <c r="B483" s="1099"/>
      <c r="C483" s="656" t="s">
        <v>541</v>
      </c>
      <c r="D483" s="658">
        <v>5</v>
      </c>
      <c r="E483" s="658">
        <v>4</v>
      </c>
      <c r="F483" s="658">
        <v>4</v>
      </c>
    </row>
    <row r="484" spans="1:6">
      <c r="A484" s="1098"/>
      <c r="B484" s="801" t="s">
        <v>191</v>
      </c>
      <c r="C484" s="656" t="s">
        <v>542</v>
      </c>
      <c r="D484" s="658">
        <v>5</v>
      </c>
      <c r="E484" s="658">
        <v>3</v>
      </c>
      <c r="F484" s="658">
        <v>4</v>
      </c>
    </row>
    <row r="485" spans="1:6">
      <c r="A485" s="1098"/>
      <c r="B485" s="1097" t="s">
        <v>203</v>
      </c>
      <c r="C485" s="656" t="s">
        <v>543</v>
      </c>
      <c r="D485" s="658">
        <v>5</v>
      </c>
      <c r="E485" s="658">
        <v>4</v>
      </c>
      <c r="F485" s="658">
        <v>4</v>
      </c>
    </row>
    <row r="486" spans="1:6">
      <c r="A486" s="1098"/>
      <c r="B486" s="1099"/>
      <c r="C486" s="656" t="s">
        <v>544</v>
      </c>
      <c r="D486" s="658">
        <v>5</v>
      </c>
      <c r="E486" s="658">
        <v>3</v>
      </c>
      <c r="F486" s="658">
        <v>3</v>
      </c>
    </row>
    <row r="487" spans="1:6">
      <c r="A487" s="1098"/>
      <c r="B487" s="801" t="s">
        <v>211</v>
      </c>
      <c r="C487" s="656" t="s">
        <v>545</v>
      </c>
      <c r="D487" s="658">
        <v>6</v>
      </c>
      <c r="E487" s="658">
        <v>3</v>
      </c>
      <c r="F487" s="658">
        <v>3</v>
      </c>
    </row>
    <row r="488" spans="1:6">
      <c r="A488" s="1098"/>
      <c r="B488" s="801" t="s">
        <v>215</v>
      </c>
      <c r="C488" s="656" t="s">
        <v>546</v>
      </c>
      <c r="D488" s="658">
        <v>5</v>
      </c>
      <c r="E488" s="658">
        <v>3</v>
      </c>
      <c r="F488" s="658">
        <v>4</v>
      </c>
    </row>
    <row r="489" spans="1:6">
      <c r="A489" s="1098"/>
      <c r="B489" s="801" t="s">
        <v>218</v>
      </c>
      <c r="C489" s="656" t="s">
        <v>547</v>
      </c>
      <c r="D489" s="658">
        <v>5</v>
      </c>
      <c r="E489" s="658">
        <v>4</v>
      </c>
      <c r="F489" s="658">
        <v>4</v>
      </c>
    </row>
    <row r="490" spans="1:6">
      <c r="A490" s="1099"/>
      <c r="B490" s="801" t="s">
        <v>227</v>
      </c>
      <c r="C490" s="656" t="s">
        <v>548</v>
      </c>
      <c r="D490" s="658">
        <v>6</v>
      </c>
      <c r="E490" s="658">
        <v>3</v>
      </c>
      <c r="F490" s="658">
        <v>3</v>
      </c>
    </row>
    <row r="491" spans="1:6">
      <c r="A491" s="1097" t="s">
        <v>549</v>
      </c>
      <c r="B491" s="801" t="s">
        <v>13</v>
      </c>
      <c r="C491" s="656" t="s">
        <v>550</v>
      </c>
      <c r="D491" s="658">
        <v>6</v>
      </c>
      <c r="E491" s="658">
        <v>4</v>
      </c>
      <c r="F491" s="658">
        <v>4</v>
      </c>
    </row>
    <row r="492" spans="1:6">
      <c r="A492" s="1098"/>
      <c r="B492" s="801" t="s">
        <v>25</v>
      </c>
      <c r="C492" s="656" t="s">
        <v>551</v>
      </c>
      <c r="D492" s="658">
        <v>5</v>
      </c>
      <c r="E492" s="658">
        <v>4</v>
      </c>
      <c r="F492" s="658">
        <v>4</v>
      </c>
    </row>
    <row r="493" spans="1:6">
      <c r="A493" s="1098"/>
      <c r="B493" s="801" t="s">
        <v>31</v>
      </c>
      <c r="C493" s="656" t="s">
        <v>552</v>
      </c>
      <c r="D493" s="658">
        <v>5</v>
      </c>
      <c r="E493" s="658">
        <v>4</v>
      </c>
      <c r="F493" s="658">
        <v>4</v>
      </c>
    </row>
    <row r="494" spans="1:6">
      <c r="A494" s="1098"/>
      <c r="B494" s="1097" t="s">
        <v>46</v>
      </c>
      <c r="C494" s="656" t="s">
        <v>553</v>
      </c>
      <c r="D494" s="658">
        <v>5</v>
      </c>
      <c r="E494" s="658">
        <v>3</v>
      </c>
      <c r="F494" s="658">
        <v>4</v>
      </c>
    </row>
    <row r="495" spans="1:6">
      <c r="A495" s="1098"/>
      <c r="B495" s="1099"/>
      <c r="C495" s="656" t="s">
        <v>554</v>
      </c>
      <c r="D495" s="658">
        <v>5</v>
      </c>
      <c r="E495" s="658">
        <v>4</v>
      </c>
      <c r="F495" s="658">
        <v>4</v>
      </c>
    </row>
    <row r="496" spans="1:6">
      <c r="A496" s="1098"/>
      <c r="B496" s="1097" t="s">
        <v>59</v>
      </c>
      <c r="C496" s="656" t="s">
        <v>555</v>
      </c>
      <c r="D496" s="658">
        <v>5</v>
      </c>
      <c r="E496" s="658">
        <v>4</v>
      </c>
      <c r="F496" s="658">
        <v>4</v>
      </c>
    </row>
    <row r="497" spans="1:6">
      <c r="A497" s="1098"/>
      <c r="B497" s="1099"/>
      <c r="C497" s="656" t="s">
        <v>556</v>
      </c>
      <c r="D497" s="658">
        <v>5</v>
      </c>
      <c r="E497" s="658">
        <v>4</v>
      </c>
      <c r="F497" s="658">
        <v>4</v>
      </c>
    </row>
    <row r="498" spans="1:6">
      <c r="A498" s="1098"/>
      <c r="B498" s="1097" t="s">
        <v>85</v>
      </c>
      <c r="C498" s="656" t="s">
        <v>557</v>
      </c>
      <c r="D498" s="658">
        <v>5</v>
      </c>
      <c r="E498" s="658">
        <v>3</v>
      </c>
      <c r="F498" s="658">
        <v>4</v>
      </c>
    </row>
    <row r="499" spans="1:6">
      <c r="A499" s="1098"/>
      <c r="B499" s="1099"/>
      <c r="C499" s="656" t="s">
        <v>558</v>
      </c>
      <c r="D499" s="658">
        <v>6</v>
      </c>
      <c r="E499" s="658">
        <v>4</v>
      </c>
      <c r="F499" s="658">
        <v>4</v>
      </c>
    </row>
    <row r="500" spans="1:6">
      <c r="A500" s="1098"/>
      <c r="B500" s="1097" t="s">
        <v>91</v>
      </c>
      <c r="C500" s="656" t="s">
        <v>559</v>
      </c>
      <c r="D500" s="658">
        <v>4</v>
      </c>
      <c r="E500" s="658">
        <v>3</v>
      </c>
      <c r="F500" s="658">
        <v>4</v>
      </c>
    </row>
    <row r="501" spans="1:6">
      <c r="A501" s="1098"/>
      <c r="B501" s="1099"/>
      <c r="C501" s="656" t="s">
        <v>560</v>
      </c>
      <c r="D501" s="658">
        <v>5</v>
      </c>
      <c r="E501" s="658">
        <v>4</v>
      </c>
      <c r="F501" s="658">
        <v>4</v>
      </c>
    </row>
    <row r="502" spans="1:6">
      <c r="A502" s="1098"/>
      <c r="B502" s="801" t="s">
        <v>119</v>
      </c>
      <c r="C502" s="656" t="s">
        <v>561</v>
      </c>
      <c r="D502" s="658">
        <v>5</v>
      </c>
      <c r="E502" s="658">
        <v>3</v>
      </c>
      <c r="F502" s="658">
        <v>4</v>
      </c>
    </row>
    <row r="503" spans="1:6" ht="54" customHeight="1">
      <c r="A503" s="1098"/>
      <c r="B503" s="1097" t="s">
        <v>136</v>
      </c>
      <c r="C503" s="656" t="s">
        <v>562</v>
      </c>
      <c r="D503" s="658">
        <v>5</v>
      </c>
      <c r="E503" s="658">
        <v>4</v>
      </c>
      <c r="F503" s="658">
        <v>4</v>
      </c>
    </row>
    <row r="504" spans="1:6" ht="36">
      <c r="A504" s="1098"/>
      <c r="B504" s="1099"/>
      <c r="C504" s="656" t="s">
        <v>563</v>
      </c>
      <c r="D504" s="658">
        <v>5</v>
      </c>
      <c r="E504" s="658">
        <v>4</v>
      </c>
      <c r="F504" s="658">
        <v>3</v>
      </c>
    </row>
    <row r="505" spans="1:6">
      <c r="A505" s="1098"/>
      <c r="B505" s="1097" t="s">
        <v>146</v>
      </c>
      <c r="C505" s="656" t="s">
        <v>148</v>
      </c>
      <c r="D505" s="658">
        <v>5</v>
      </c>
      <c r="E505" s="658">
        <v>3</v>
      </c>
      <c r="F505" s="658">
        <v>4</v>
      </c>
    </row>
    <row r="506" spans="1:6">
      <c r="A506" s="1098"/>
      <c r="B506" s="1098"/>
      <c r="C506" s="656" t="s">
        <v>564</v>
      </c>
      <c r="D506" s="658">
        <v>5</v>
      </c>
      <c r="E506" s="658">
        <v>3</v>
      </c>
      <c r="F506" s="658">
        <v>4</v>
      </c>
    </row>
    <row r="507" spans="1:6" ht="36">
      <c r="A507" s="1098"/>
      <c r="B507" s="1098"/>
      <c r="C507" s="656" t="s">
        <v>565</v>
      </c>
      <c r="D507" s="658">
        <v>4</v>
      </c>
      <c r="E507" s="658">
        <v>3</v>
      </c>
      <c r="F507" s="658">
        <v>3</v>
      </c>
    </row>
    <row r="508" spans="1:6" ht="36" customHeight="1">
      <c r="A508" s="1098"/>
      <c r="B508" s="1098"/>
      <c r="C508" s="656" t="s">
        <v>566</v>
      </c>
      <c r="D508" s="658">
        <v>4</v>
      </c>
      <c r="E508" s="658">
        <v>3</v>
      </c>
      <c r="F508" s="658">
        <v>4</v>
      </c>
    </row>
    <row r="509" spans="1:6">
      <c r="A509" s="1098"/>
      <c r="B509" s="1099"/>
      <c r="C509" s="656" t="s">
        <v>567</v>
      </c>
      <c r="D509" s="658">
        <v>4</v>
      </c>
      <c r="E509" s="658">
        <v>3</v>
      </c>
      <c r="F509" s="658">
        <v>3</v>
      </c>
    </row>
    <row r="510" spans="1:6" ht="36" customHeight="1">
      <c r="A510" s="1098"/>
      <c r="B510" s="1097" t="s">
        <v>157</v>
      </c>
      <c r="C510" s="656" t="s">
        <v>568</v>
      </c>
      <c r="D510" s="658">
        <v>4</v>
      </c>
      <c r="E510" s="658">
        <v>4</v>
      </c>
      <c r="F510" s="658">
        <v>4</v>
      </c>
    </row>
    <row r="511" spans="1:6" ht="36">
      <c r="A511" s="1098"/>
      <c r="B511" s="1098"/>
      <c r="C511" s="656" t="s">
        <v>569</v>
      </c>
      <c r="D511" s="658">
        <v>3</v>
      </c>
      <c r="E511" s="658">
        <v>4</v>
      </c>
      <c r="F511" s="658">
        <v>5</v>
      </c>
    </row>
    <row r="512" spans="1:6" ht="36">
      <c r="A512" s="1098"/>
      <c r="B512" s="1098"/>
      <c r="C512" s="656" t="s">
        <v>570</v>
      </c>
      <c r="D512" s="658">
        <v>2</v>
      </c>
      <c r="E512" s="658">
        <v>4</v>
      </c>
      <c r="F512" s="658">
        <v>4</v>
      </c>
    </row>
    <row r="513" spans="1:6" ht="36">
      <c r="A513" s="1098"/>
      <c r="B513" s="1099"/>
      <c r="C513" s="656" t="s">
        <v>571</v>
      </c>
      <c r="D513" s="658">
        <v>4</v>
      </c>
      <c r="E513" s="658">
        <v>4</v>
      </c>
      <c r="F513" s="658">
        <v>5</v>
      </c>
    </row>
    <row r="514" spans="1:6">
      <c r="A514" s="1098"/>
      <c r="B514" s="801" t="s">
        <v>166</v>
      </c>
      <c r="C514" s="656" t="s">
        <v>572</v>
      </c>
      <c r="D514" s="658">
        <v>5</v>
      </c>
      <c r="E514" s="658">
        <v>4</v>
      </c>
      <c r="F514" s="658">
        <v>3</v>
      </c>
    </row>
    <row r="515" spans="1:6">
      <c r="A515" s="1098"/>
      <c r="B515" s="801" t="s">
        <v>168</v>
      </c>
      <c r="C515" s="656" t="s">
        <v>573</v>
      </c>
      <c r="D515" s="658">
        <v>5</v>
      </c>
      <c r="E515" s="658">
        <v>4</v>
      </c>
      <c r="F515" s="658">
        <v>4</v>
      </c>
    </row>
    <row r="516" spans="1:6">
      <c r="A516" s="1098"/>
      <c r="B516" s="801" t="s">
        <v>197</v>
      </c>
      <c r="C516" s="656" t="s">
        <v>574</v>
      </c>
      <c r="D516" s="658">
        <v>5</v>
      </c>
      <c r="E516" s="658">
        <v>4</v>
      </c>
      <c r="F516" s="658">
        <v>4</v>
      </c>
    </row>
    <row r="517" spans="1:6">
      <c r="A517" s="1098"/>
      <c r="B517" s="801" t="s">
        <v>203</v>
      </c>
      <c r="C517" s="656" t="s">
        <v>575</v>
      </c>
      <c r="D517" s="658">
        <v>5</v>
      </c>
      <c r="E517" s="658">
        <v>4</v>
      </c>
      <c r="F517" s="658">
        <v>4</v>
      </c>
    </row>
    <row r="518" spans="1:6">
      <c r="A518" s="1098"/>
      <c r="B518" s="1097" t="s">
        <v>211</v>
      </c>
      <c r="C518" s="656" t="s">
        <v>576</v>
      </c>
      <c r="D518" s="658">
        <v>5</v>
      </c>
      <c r="E518" s="658">
        <v>4</v>
      </c>
      <c r="F518" s="658">
        <v>4</v>
      </c>
    </row>
    <row r="519" spans="1:6">
      <c r="A519" s="1098"/>
      <c r="B519" s="1099"/>
      <c r="C519" s="656" t="s">
        <v>577</v>
      </c>
      <c r="D519" s="658">
        <v>5</v>
      </c>
      <c r="E519" s="658">
        <v>4</v>
      </c>
      <c r="F519" s="658">
        <v>4</v>
      </c>
    </row>
    <row r="520" spans="1:6">
      <c r="A520" s="1099"/>
      <c r="B520" s="801" t="s">
        <v>215</v>
      </c>
      <c r="C520" s="656" t="s">
        <v>578</v>
      </c>
      <c r="D520" s="658">
        <v>5</v>
      </c>
      <c r="E520" s="658">
        <v>3</v>
      </c>
      <c r="F520" s="658">
        <v>4</v>
      </c>
    </row>
    <row r="521" spans="1:6" ht="36">
      <c r="A521" s="1097" t="s">
        <v>579</v>
      </c>
      <c r="B521" s="1097" t="s">
        <v>13</v>
      </c>
      <c r="C521" s="656" t="s">
        <v>580</v>
      </c>
      <c r="D521" s="658">
        <v>5</v>
      </c>
      <c r="E521" s="658">
        <v>4</v>
      </c>
      <c r="F521" s="658">
        <v>5</v>
      </c>
    </row>
    <row r="522" spans="1:6" ht="36">
      <c r="A522" s="1098"/>
      <c r="B522" s="1099"/>
      <c r="C522" s="656" t="s">
        <v>581</v>
      </c>
      <c r="D522" s="658">
        <v>5</v>
      </c>
      <c r="E522" s="658">
        <v>4</v>
      </c>
      <c r="F522" s="658">
        <v>4</v>
      </c>
    </row>
    <row r="523" spans="1:6" ht="36" customHeight="1">
      <c r="A523" s="1098"/>
      <c r="B523" s="1097" t="s">
        <v>25</v>
      </c>
      <c r="C523" s="656" t="s">
        <v>582</v>
      </c>
      <c r="D523" s="658">
        <v>6</v>
      </c>
      <c r="E523" s="658">
        <v>4</v>
      </c>
      <c r="F523" s="658">
        <v>3</v>
      </c>
    </row>
    <row r="524" spans="1:6" ht="36">
      <c r="A524" s="1098"/>
      <c r="B524" s="1098"/>
      <c r="C524" s="656" t="s">
        <v>583</v>
      </c>
      <c r="D524" s="658">
        <v>6</v>
      </c>
      <c r="E524" s="658">
        <v>4</v>
      </c>
      <c r="F524" s="658">
        <v>4</v>
      </c>
    </row>
    <row r="525" spans="1:6">
      <c r="A525" s="1098"/>
      <c r="B525" s="1099"/>
      <c r="C525" s="656" t="s">
        <v>584</v>
      </c>
      <c r="D525" s="658">
        <v>5</v>
      </c>
      <c r="E525" s="658">
        <v>4</v>
      </c>
      <c r="F525" s="658">
        <v>3</v>
      </c>
    </row>
    <row r="526" spans="1:6">
      <c r="A526" s="1098"/>
      <c r="B526" s="801" t="s">
        <v>31</v>
      </c>
      <c r="C526" s="656" t="s">
        <v>585</v>
      </c>
      <c r="D526" s="658">
        <v>3</v>
      </c>
      <c r="E526" s="658">
        <v>4</v>
      </c>
      <c r="F526" s="658">
        <v>4</v>
      </c>
    </row>
    <row r="527" spans="1:6">
      <c r="A527" s="1098"/>
      <c r="B527" s="1097" t="s">
        <v>46</v>
      </c>
      <c r="C527" s="656" t="s">
        <v>586</v>
      </c>
      <c r="D527" s="658">
        <v>6</v>
      </c>
      <c r="E527" s="658">
        <v>4</v>
      </c>
      <c r="F527" s="658">
        <v>3</v>
      </c>
    </row>
    <row r="528" spans="1:6">
      <c r="A528" s="1098"/>
      <c r="B528" s="1098"/>
      <c r="C528" s="656" t="s">
        <v>587</v>
      </c>
      <c r="D528" s="658">
        <v>6</v>
      </c>
      <c r="E528" s="658">
        <v>4</v>
      </c>
      <c r="F528" s="658">
        <v>3</v>
      </c>
    </row>
    <row r="529" spans="1:6">
      <c r="A529" s="1098"/>
      <c r="B529" s="1099"/>
      <c r="C529" s="656" t="s">
        <v>588</v>
      </c>
      <c r="D529" s="658">
        <v>6</v>
      </c>
      <c r="E529" s="658">
        <v>4</v>
      </c>
      <c r="F529" s="658">
        <v>3</v>
      </c>
    </row>
    <row r="530" spans="1:6">
      <c r="A530" s="1098"/>
      <c r="B530" s="1097" t="s">
        <v>59</v>
      </c>
      <c r="C530" s="656" t="s">
        <v>589</v>
      </c>
      <c r="D530" s="658">
        <v>2</v>
      </c>
      <c r="E530" s="658">
        <v>4</v>
      </c>
      <c r="F530" s="658">
        <v>4</v>
      </c>
    </row>
    <row r="531" spans="1:6">
      <c r="A531" s="1098"/>
      <c r="B531" s="1098"/>
      <c r="C531" s="656" t="s">
        <v>590</v>
      </c>
      <c r="D531" s="658">
        <v>3</v>
      </c>
      <c r="E531" s="658">
        <v>4</v>
      </c>
      <c r="F531" s="658">
        <v>5</v>
      </c>
    </row>
    <row r="532" spans="1:6">
      <c r="A532" s="1098"/>
      <c r="B532" s="1098"/>
      <c r="C532" s="656" t="s">
        <v>591</v>
      </c>
      <c r="D532" s="658">
        <v>4</v>
      </c>
      <c r="E532" s="658">
        <v>4</v>
      </c>
      <c r="F532" s="658">
        <v>4</v>
      </c>
    </row>
    <row r="533" spans="1:6">
      <c r="A533" s="1098"/>
      <c r="B533" s="1099"/>
      <c r="C533" s="656" t="s">
        <v>592</v>
      </c>
      <c r="D533" s="658">
        <v>5</v>
      </c>
      <c r="E533" s="658">
        <v>4</v>
      </c>
      <c r="F533" s="658">
        <v>4</v>
      </c>
    </row>
    <row r="534" spans="1:6">
      <c r="A534" s="1098"/>
      <c r="B534" s="1097" t="s">
        <v>66</v>
      </c>
      <c r="C534" s="656" t="s">
        <v>593</v>
      </c>
      <c r="D534" s="658">
        <v>6</v>
      </c>
      <c r="E534" s="658">
        <v>4</v>
      </c>
      <c r="F534" s="658">
        <v>4</v>
      </c>
    </row>
    <row r="535" spans="1:6" ht="36">
      <c r="A535" s="1098"/>
      <c r="B535" s="1098"/>
      <c r="C535" s="656" t="s">
        <v>594</v>
      </c>
      <c r="D535" s="658">
        <v>5</v>
      </c>
      <c r="E535" s="658">
        <v>4</v>
      </c>
      <c r="F535" s="658">
        <v>4</v>
      </c>
    </row>
    <row r="536" spans="1:6" ht="36">
      <c r="A536" s="1098"/>
      <c r="B536" s="1099"/>
      <c r="C536" s="656" t="s">
        <v>595</v>
      </c>
      <c r="D536" s="658">
        <v>4</v>
      </c>
      <c r="E536" s="658">
        <v>4</v>
      </c>
      <c r="F536" s="658">
        <v>4</v>
      </c>
    </row>
    <row r="537" spans="1:6">
      <c r="A537" s="1098"/>
      <c r="B537" s="801" t="s">
        <v>74</v>
      </c>
      <c r="C537" s="656" t="s">
        <v>596</v>
      </c>
      <c r="D537" s="658">
        <v>2</v>
      </c>
      <c r="E537" s="658">
        <v>4</v>
      </c>
      <c r="F537" s="658">
        <v>5</v>
      </c>
    </row>
    <row r="538" spans="1:6" ht="36" customHeight="1">
      <c r="A538" s="1098"/>
      <c r="B538" s="1097" t="s">
        <v>91</v>
      </c>
      <c r="C538" s="656" t="s">
        <v>597</v>
      </c>
      <c r="D538" s="658">
        <v>5</v>
      </c>
      <c r="E538" s="658">
        <v>4</v>
      </c>
      <c r="F538" s="658">
        <v>5</v>
      </c>
    </row>
    <row r="539" spans="1:6" ht="36" customHeight="1">
      <c r="A539" s="1098"/>
      <c r="B539" s="1098"/>
      <c r="C539" s="656" t="s">
        <v>598</v>
      </c>
      <c r="D539" s="658">
        <v>5</v>
      </c>
      <c r="E539" s="658">
        <v>4</v>
      </c>
      <c r="F539" s="658">
        <v>4</v>
      </c>
    </row>
    <row r="540" spans="1:6">
      <c r="A540" s="1098"/>
      <c r="B540" s="1098"/>
      <c r="C540" s="656" t="s">
        <v>599</v>
      </c>
      <c r="D540" s="658">
        <v>5</v>
      </c>
      <c r="E540" s="658">
        <v>4</v>
      </c>
      <c r="F540" s="658">
        <v>4</v>
      </c>
    </row>
    <row r="541" spans="1:6">
      <c r="A541" s="1098"/>
      <c r="B541" s="1098"/>
      <c r="C541" s="656" t="s">
        <v>455</v>
      </c>
      <c r="D541" s="658">
        <v>4</v>
      </c>
      <c r="E541" s="658">
        <v>4</v>
      </c>
      <c r="F541" s="658">
        <v>4</v>
      </c>
    </row>
    <row r="542" spans="1:6">
      <c r="A542" s="1098"/>
      <c r="B542" s="1099"/>
      <c r="C542" s="656" t="s">
        <v>600</v>
      </c>
      <c r="D542" s="658">
        <v>5</v>
      </c>
      <c r="E542" s="658">
        <v>4</v>
      </c>
      <c r="F542" s="658">
        <v>4</v>
      </c>
    </row>
    <row r="543" spans="1:6" ht="54" customHeight="1">
      <c r="A543" s="1098"/>
      <c r="B543" s="1097" t="s">
        <v>119</v>
      </c>
      <c r="C543" s="656" t="s">
        <v>601</v>
      </c>
      <c r="D543" s="658">
        <v>6</v>
      </c>
      <c r="E543" s="658">
        <v>4</v>
      </c>
      <c r="F543" s="658">
        <v>4</v>
      </c>
    </row>
    <row r="544" spans="1:6" ht="36">
      <c r="A544" s="1098"/>
      <c r="B544" s="1098"/>
      <c r="C544" s="656" t="s">
        <v>602</v>
      </c>
      <c r="D544" s="658">
        <v>4</v>
      </c>
      <c r="E544" s="658">
        <v>4</v>
      </c>
      <c r="F544" s="658">
        <v>4</v>
      </c>
    </row>
    <row r="545" spans="1:6" ht="36">
      <c r="A545" s="1098"/>
      <c r="B545" s="1098"/>
      <c r="C545" s="656" t="s">
        <v>603</v>
      </c>
      <c r="D545" s="658">
        <v>6</v>
      </c>
      <c r="E545" s="658">
        <v>4</v>
      </c>
      <c r="F545" s="658">
        <v>3</v>
      </c>
    </row>
    <row r="546" spans="1:6">
      <c r="A546" s="1098"/>
      <c r="B546" s="1098"/>
      <c r="C546" s="656" t="s">
        <v>604</v>
      </c>
      <c r="D546" s="658">
        <v>3</v>
      </c>
      <c r="E546" s="658">
        <v>4</v>
      </c>
      <c r="F546" s="658">
        <v>4</v>
      </c>
    </row>
    <row r="547" spans="1:6">
      <c r="A547" s="1098"/>
      <c r="B547" s="1098"/>
      <c r="C547" s="656" t="s">
        <v>605</v>
      </c>
      <c r="D547" s="658">
        <v>6</v>
      </c>
      <c r="E547" s="658">
        <v>4</v>
      </c>
      <c r="F547" s="658">
        <v>3</v>
      </c>
    </row>
    <row r="548" spans="1:6">
      <c r="A548" s="1098"/>
      <c r="B548" s="1099"/>
      <c r="C548" s="656" t="s">
        <v>606</v>
      </c>
      <c r="D548" s="658">
        <v>6</v>
      </c>
      <c r="E548" s="658">
        <v>4</v>
      </c>
      <c r="F548" s="658">
        <v>3</v>
      </c>
    </row>
    <row r="549" spans="1:6">
      <c r="A549" s="1098"/>
      <c r="B549" s="801" t="s">
        <v>126</v>
      </c>
      <c r="C549" s="656" t="s">
        <v>607</v>
      </c>
      <c r="D549" s="658">
        <v>6</v>
      </c>
      <c r="E549" s="658">
        <v>4</v>
      </c>
      <c r="F549" s="658">
        <v>4</v>
      </c>
    </row>
    <row r="550" spans="1:6">
      <c r="A550" s="1098"/>
      <c r="B550" s="801" t="s">
        <v>129</v>
      </c>
      <c r="C550" s="656" t="s">
        <v>608</v>
      </c>
      <c r="D550" s="658">
        <v>2</v>
      </c>
      <c r="E550" s="658">
        <v>4</v>
      </c>
      <c r="F550" s="658">
        <v>4</v>
      </c>
    </row>
    <row r="551" spans="1:6">
      <c r="A551" s="1098"/>
      <c r="B551" s="801" t="s">
        <v>136</v>
      </c>
      <c r="C551" s="656" t="s">
        <v>609</v>
      </c>
      <c r="D551" s="658">
        <v>5</v>
      </c>
      <c r="E551" s="658">
        <v>4</v>
      </c>
      <c r="F551" s="658">
        <v>4</v>
      </c>
    </row>
    <row r="552" spans="1:6">
      <c r="A552" s="1098"/>
      <c r="B552" s="1097" t="s">
        <v>146</v>
      </c>
      <c r="C552" s="656" t="s">
        <v>610</v>
      </c>
      <c r="D552" s="658">
        <v>4</v>
      </c>
      <c r="E552" s="658">
        <v>4</v>
      </c>
      <c r="F552" s="658">
        <v>4</v>
      </c>
    </row>
    <row r="553" spans="1:6">
      <c r="A553" s="1098"/>
      <c r="B553" s="1098"/>
      <c r="C553" s="656" t="s">
        <v>611</v>
      </c>
      <c r="D553" s="658">
        <v>3</v>
      </c>
      <c r="E553" s="658">
        <v>4</v>
      </c>
      <c r="F553" s="658">
        <v>4</v>
      </c>
    </row>
    <row r="554" spans="1:6">
      <c r="A554" s="1098"/>
      <c r="B554" s="1099"/>
      <c r="C554" s="656" t="s">
        <v>612</v>
      </c>
      <c r="D554" s="658">
        <v>4</v>
      </c>
      <c r="E554" s="658">
        <v>4</v>
      </c>
      <c r="F554" s="658">
        <v>4</v>
      </c>
    </row>
    <row r="555" spans="1:6" ht="36">
      <c r="A555" s="1098"/>
      <c r="B555" s="1097" t="s">
        <v>162</v>
      </c>
      <c r="C555" s="656" t="s">
        <v>613</v>
      </c>
      <c r="D555" s="658">
        <v>4</v>
      </c>
      <c r="E555" s="658">
        <v>4</v>
      </c>
      <c r="F555" s="658">
        <v>4</v>
      </c>
    </row>
    <row r="556" spans="1:6" ht="36" customHeight="1">
      <c r="A556" s="1098"/>
      <c r="B556" s="1099"/>
      <c r="C556" s="656" t="s">
        <v>614</v>
      </c>
      <c r="D556" s="658">
        <v>4</v>
      </c>
      <c r="E556" s="658">
        <v>4</v>
      </c>
      <c r="F556" s="658">
        <v>5</v>
      </c>
    </row>
    <row r="557" spans="1:6">
      <c r="A557" s="1098"/>
      <c r="B557" s="801" t="s">
        <v>173</v>
      </c>
      <c r="C557" s="656" t="s">
        <v>615</v>
      </c>
      <c r="D557" s="658">
        <v>4</v>
      </c>
      <c r="E557" s="658">
        <v>4</v>
      </c>
      <c r="F557" s="658">
        <v>4</v>
      </c>
    </row>
    <row r="558" spans="1:6">
      <c r="A558" s="1098"/>
      <c r="B558" s="801" t="s">
        <v>184</v>
      </c>
      <c r="C558" s="656" t="s">
        <v>616</v>
      </c>
      <c r="D558" s="658">
        <v>6</v>
      </c>
      <c r="E558" s="658">
        <v>4</v>
      </c>
      <c r="F558" s="658">
        <v>4</v>
      </c>
    </row>
    <row r="559" spans="1:6">
      <c r="A559" s="1098"/>
      <c r="B559" s="801" t="s">
        <v>197</v>
      </c>
      <c r="C559" s="656" t="s">
        <v>617</v>
      </c>
      <c r="D559" s="658">
        <v>6</v>
      </c>
      <c r="E559" s="658">
        <v>4</v>
      </c>
      <c r="F559" s="658">
        <v>4</v>
      </c>
    </row>
    <row r="560" spans="1:6" ht="36" customHeight="1">
      <c r="A560" s="1098"/>
      <c r="B560" s="1097" t="s">
        <v>203</v>
      </c>
      <c r="C560" s="656" t="s">
        <v>618</v>
      </c>
      <c r="D560" s="658">
        <v>5</v>
      </c>
      <c r="E560" s="658">
        <v>4</v>
      </c>
      <c r="F560" s="658">
        <v>4</v>
      </c>
    </row>
    <row r="561" spans="1:6" ht="36">
      <c r="A561" s="1098"/>
      <c r="B561" s="1098"/>
      <c r="C561" s="656" t="s">
        <v>619</v>
      </c>
      <c r="D561" s="658">
        <v>5</v>
      </c>
      <c r="E561" s="658">
        <v>4</v>
      </c>
      <c r="F561" s="658">
        <v>5</v>
      </c>
    </row>
    <row r="562" spans="1:6" ht="36">
      <c r="A562" s="1098"/>
      <c r="B562" s="1098"/>
      <c r="C562" s="656" t="s">
        <v>620</v>
      </c>
      <c r="D562" s="658">
        <v>4</v>
      </c>
      <c r="E562" s="658">
        <v>4</v>
      </c>
      <c r="F562" s="658">
        <v>4</v>
      </c>
    </row>
    <row r="563" spans="1:6" ht="36">
      <c r="A563" s="1098"/>
      <c r="B563" s="1098"/>
      <c r="C563" s="656" t="s">
        <v>621</v>
      </c>
      <c r="D563" s="658">
        <v>4</v>
      </c>
      <c r="E563" s="658">
        <v>3</v>
      </c>
      <c r="F563" s="658">
        <v>4</v>
      </c>
    </row>
    <row r="564" spans="1:6" ht="36">
      <c r="A564" s="1098"/>
      <c r="B564" s="1099"/>
      <c r="C564" s="656" t="s">
        <v>622</v>
      </c>
      <c r="D564" s="658">
        <v>4</v>
      </c>
      <c r="E564" s="658">
        <v>4</v>
      </c>
      <c r="F564" s="658">
        <v>3</v>
      </c>
    </row>
    <row r="565" spans="1:6">
      <c r="A565" s="1098"/>
      <c r="B565" s="801" t="s">
        <v>209</v>
      </c>
      <c r="C565" s="656" t="s">
        <v>623</v>
      </c>
      <c r="D565" s="658">
        <v>6</v>
      </c>
      <c r="E565" s="658">
        <v>4</v>
      </c>
      <c r="F565" s="658">
        <v>3</v>
      </c>
    </row>
    <row r="566" spans="1:6">
      <c r="A566" s="1099"/>
      <c r="B566" s="801" t="s">
        <v>222</v>
      </c>
      <c r="C566" s="656" t="s">
        <v>624</v>
      </c>
      <c r="D566" s="658">
        <v>5</v>
      </c>
      <c r="E566" s="658">
        <v>4</v>
      </c>
      <c r="F566" s="658">
        <v>4</v>
      </c>
    </row>
    <row r="567" spans="1:6">
      <c r="A567" s="1097" t="s">
        <v>625</v>
      </c>
      <c r="B567" s="1097" t="s">
        <v>13</v>
      </c>
      <c r="C567" s="656" t="s">
        <v>626</v>
      </c>
      <c r="D567" s="658">
        <v>6</v>
      </c>
      <c r="E567" s="658">
        <v>4</v>
      </c>
      <c r="F567" s="658">
        <v>3</v>
      </c>
    </row>
    <row r="568" spans="1:6">
      <c r="A568" s="1098"/>
      <c r="B568" s="1099"/>
      <c r="C568" s="656" t="s">
        <v>627</v>
      </c>
      <c r="D568" s="658">
        <v>6</v>
      </c>
      <c r="E568" s="658">
        <v>3</v>
      </c>
      <c r="F568" s="658">
        <v>4</v>
      </c>
    </row>
    <row r="569" spans="1:6">
      <c r="A569" s="1098"/>
      <c r="B569" s="1097" t="s">
        <v>25</v>
      </c>
      <c r="C569" s="656" t="s">
        <v>628</v>
      </c>
      <c r="D569" s="658">
        <v>6</v>
      </c>
      <c r="E569" s="658">
        <v>4</v>
      </c>
      <c r="F569" s="658">
        <v>3</v>
      </c>
    </row>
    <row r="570" spans="1:6">
      <c r="A570" s="1098"/>
      <c r="B570" s="1099"/>
      <c r="C570" s="656" t="s">
        <v>629</v>
      </c>
      <c r="D570" s="658">
        <v>6</v>
      </c>
      <c r="E570" s="658">
        <v>4</v>
      </c>
      <c r="F570" s="658">
        <v>3</v>
      </c>
    </row>
    <row r="571" spans="1:6">
      <c r="A571" s="1098"/>
      <c r="B571" s="1097" t="s">
        <v>46</v>
      </c>
      <c r="C571" s="656" t="s">
        <v>630</v>
      </c>
      <c r="D571" s="658">
        <v>5</v>
      </c>
      <c r="E571" s="658">
        <v>4</v>
      </c>
      <c r="F571" s="658">
        <v>4</v>
      </c>
    </row>
    <row r="572" spans="1:6">
      <c r="A572" s="1098"/>
      <c r="B572" s="1098"/>
      <c r="C572" s="656" t="s">
        <v>631</v>
      </c>
      <c r="D572" s="658">
        <v>5</v>
      </c>
      <c r="E572" s="658">
        <v>4</v>
      </c>
      <c r="F572" s="658">
        <v>3</v>
      </c>
    </row>
    <row r="573" spans="1:6">
      <c r="A573" s="1098"/>
      <c r="B573" s="1098"/>
      <c r="C573" s="656" t="s">
        <v>632</v>
      </c>
      <c r="D573" s="658">
        <v>6</v>
      </c>
      <c r="E573" s="658">
        <v>4</v>
      </c>
      <c r="F573" s="658">
        <v>3</v>
      </c>
    </row>
    <row r="574" spans="1:6">
      <c r="A574" s="1098"/>
      <c r="B574" s="1099"/>
      <c r="C574" s="656" t="s">
        <v>633</v>
      </c>
      <c r="D574" s="658">
        <v>5</v>
      </c>
      <c r="E574" s="658">
        <v>3</v>
      </c>
      <c r="F574" s="658">
        <v>4</v>
      </c>
    </row>
    <row r="575" spans="1:6">
      <c r="A575" s="1098"/>
      <c r="B575" s="1097" t="s">
        <v>59</v>
      </c>
      <c r="C575" s="656" t="s">
        <v>634</v>
      </c>
      <c r="D575" s="658">
        <v>6</v>
      </c>
      <c r="E575" s="658">
        <v>4</v>
      </c>
      <c r="F575" s="658">
        <v>3</v>
      </c>
    </row>
    <row r="576" spans="1:6">
      <c r="A576" s="1098"/>
      <c r="B576" s="1098"/>
      <c r="C576" s="656" t="s">
        <v>635</v>
      </c>
      <c r="D576" s="658">
        <v>6</v>
      </c>
      <c r="E576" s="658">
        <v>4</v>
      </c>
      <c r="F576" s="658">
        <v>3</v>
      </c>
    </row>
    <row r="577" spans="1:6">
      <c r="A577" s="1098"/>
      <c r="B577" s="1098"/>
      <c r="C577" s="656" t="s">
        <v>60</v>
      </c>
      <c r="D577" s="658">
        <v>5</v>
      </c>
      <c r="E577" s="658">
        <v>4</v>
      </c>
      <c r="F577" s="658">
        <v>4</v>
      </c>
    </row>
    <row r="578" spans="1:6">
      <c r="A578" s="1098"/>
      <c r="B578" s="1098"/>
      <c r="C578" s="656" t="s">
        <v>636</v>
      </c>
      <c r="D578" s="658">
        <v>6</v>
      </c>
      <c r="E578" s="658">
        <v>4</v>
      </c>
      <c r="F578" s="658">
        <v>3</v>
      </c>
    </row>
    <row r="579" spans="1:6">
      <c r="A579" s="1098"/>
      <c r="B579" s="1098"/>
      <c r="C579" s="656" t="s">
        <v>637</v>
      </c>
      <c r="D579" s="658">
        <v>6</v>
      </c>
      <c r="E579" s="658">
        <v>3</v>
      </c>
      <c r="F579" s="658">
        <v>3</v>
      </c>
    </row>
    <row r="580" spans="1:6">
      <c r="A580" s="1098"/>
      <c r="B580" s="1098"/>
      <c r="C580" s="656" t="s">
        <v>638</v>
      </c>
      <c r="D580" s="658">
        <v>6</v>
      </c>
      <c r="E580" s="658">
        <v>4</v>
      </c>
      <c r="F580" s="658">
        <v>3</v>
      </c>
    </row>
    <row r="581" spans="1:6">
      <c r="A581" s="1098"/>
      <c r="B581" s="1099"/>
      <c r="C581" s="656" t="s">
        <v>639</v>
      </c>
      <c r="D581" s="658">
        <v>5</v>
      </c>
      <c r="E581" s="658">
        <v>4</v>
      </c>
      <c r="F581" s="658">
        <v>3</v>
      </c>
    </row>
    <row r="582" spans="1:6">
      <c r="A582" s="1098"/>
      <c r="B582" s="1097" t="s">
        <v>66</v>
      </c>
      <c r="C582" s="656" t="s">
        <v>640</v>
      </c>
      <c r="D582" s="658">
        <v>6</v>
      </c>
      <c r="E582" s="658">
        <v>4</v>
      </c>
      <c r="F582" s="658">
        <v>3</v>
      </c>
    </row>
    <row r="583" spans="1:6" ht="36">
      <c r="A583" s="1098"/>
      <c r="B583" s="1098"/>
      <c r="C583" s="656" t="s">
        <v>641</v>
      </c>
      <c r="D583" s="658">
        <v>6</v>
      </c>
      <c r="E583" s="658">
        <v>4</v>
      </c>
      <c r="F583" s="658">
        <v>3</v>
      </c>
    </row>
    <row r="584" spans="1:6" ht="36">
      <c r="A584" s="1098"/>
      <c r="B584" s="1099"/>
      <c r="C584" s="656" t="s">
        <v>642</v>
      </c>
      <c r="D584" s="658">
        <v>6</v>
      </c>
      <c r="E584" s="658">
        <v>4</v>
      </c>
      <c r="F584" s="658">
        <v>4</v>
      </c>
    </row>
    <row r="585" spans="1:6">
      <c r="A585" s="1098"/>
      <c r="B585" s="1097" t="s">
        <v>74</v>
      </c>
      <c r="C585" s="656" t="s">
        <v>643</v>
      </c>
      <c r="D585" s="658">
        <v>6</v>
      </c>
      <c r="E585" s="658">
        <v>4</v>
      </c>
      <c r="F585" s="658">
        <v>3</v>
      </c>
    </row>
    <row r="586" spans="1:6" ht="36">
      <c r="A586" s="1098"/>
      <c r="B586" s="1098"/>
      <c r="C586" s="656" t="s">
        <v>644</v>
      </c>
      <c r="D586" s="658">
        <v>6</v>
      </c>
      <c r="E586" s="658">
        <v>4</v>
      </c>
      <c r="F586" s="658">
        <v>4</v>
      </c>
    </row>
    <row r="587" spans="1:6" ht="36" customHeight="1">
      <c r="A587" s="1098"/>
      <c r="B587" s="1099"/>
      <c r="C587" s="656" t="s">
        <v>645</v>
      </c>
      <c r="D587" s="658">
        <v>6</v>
      </c>
      <c r="E587" s="658">
        <v>4</v>
      </c>
      <c r="F587" s="658">
        <v>3</v>
      </c>
    </row>
    <row r="588" spans="1:6">
      <c r="A588" s="1098"/>
      <c r="B588" s="1097" t="s">
        <v>83</v>
      </c>
      <c r="C588" s="656" t="s">
        <v>646</v>
      </c>
      <c r="D588" s="658">
        <v>6</v>
      </c>
      <c r="E588" s="658">
        <v>4</v>
      </c>
      <c r="F588" s="658">
        <v>3</v>
      </c>
    </row>
    <row r="589" spans="1:6">
      <c r="A589" s="1098"/>
      <c r="B589" s="1099"/>
      <c r="C589" s="656" t="s">
        <v>647</v>
      </c>
      <c r="D589" s="658">
        <v>6</v>
      </c>
      <c r="E589" s="658">
        <v>3</v>
      </c>
      <c r="F589" s="658">
        <v>4</v>
      </c>
    </row>
    <row r="590" spans="1:6">
      <c r="A590" s="1098"/>
      <c r="B590" s="1097" t="s">
        <v>85</v>
      </c>
      <c r="C590" s="656" t="s">
        <v>648</v>
      </c>
      <c r="D590" s="658">
        <v>6</v>
      </c>
      <c r="E590" s="658">
        <v>4</v>
      </c>
      <c r="F590" s="658">
        <v>3</v>
      </c>
    </row>
    <row r="591" spans="1:6">
      <c r="A591" s="1098"/>
      <c r="B591" s="1098"/>
      <c r="C591" s="656" t="s">
        <v>649</v>
      </c>
      <c r="D591" s="658">
        <v>6</v>
      </c>
      <c r="E591" s="658">
        <v>3</v>
      </c>
      <c r="F591" s="658">
        <v>3</v>
      </c>
    </row>
    <row r="592" spans="1:6">
      <c r="A592" s="1098"/>
      <c r="B592" s="1098"/>
      <c r="C592" s="656" t="s">
        <v>650</v>
      </c>
      <c r="D592" s="658">
        <v>6</v>
      </c>
      <c r="E592" s="658">
        <v>4</v>
      </c>
      <c r="F592" s="658">
        <v>3</v>
      </c>
    </row>
    <row r="593" spans="1:6">
      <c r="A593" s="1098"/>
      <c r="B593" s="1099"/>
      <c r="C593" s="656" t="s">
        <v>651</v>
      </c>
      <c r="D593" s="658">
        <v>6</v>
      </c>
      <c r="E593" s="658">
        <v>4</v>
      </c>
      <c r="F593" s="658">
        <v>3</v>
      </c>
    </row>
    <row r="594" spans="1:6">
      <c r="A594" s="1098"/>
      <c r="B594" s="1097" t="s">
        <v>91</v>
      </c>
      <c r="C594" s="656" t="s">
        <v>652</v>
      </c>
      <c r="D594" s="658">
        <v>6</v>
      </c>
      <c r="E594" s="658">
        <v>4</v>
      </c>
      <c r="F594" s="658">
        <v>2</v>
      </c>
    </row>
    <row r="595" spans="1:6">
      <c r="A595" s="1098"/>
      <c r="B595" s="1099"/>
      <c r="C595" s="656" t="s">
        <v>653</v>
      </c>
      <c r="D595" s="658">
        <v>6</v>
      </c>
      <c r="E595" s="658">
        <v>4</v>
      </c>
      <c r="F595" s="658">
        <v>3</v>
      </c>
    </row>
    <row r="596" spans="1:6">
      <c r="A596" s="1098"/>
      <c r="B596" s="801" t="s">
        <v>112</v>
      </c>
      <c r="C596" s="656" t="s">
        <v>654</v>
      </c>
      <c r="D596" s="658">
        <v>6</v>
      </c>
      <c r="E596" s="658">
        <v>4</v>
      </c>
      <c r="F596" s="658">
        <v>3</v>
      </c>
    </row>
    <row r="597" spans="1:6">
      <c r="A597" s="1098"/>
      <c r="B597" s="801" t="s">
        <v>117</v>
      </c>
      <c r="C597" s="656" t="s">
        <v>655</v>
      </c>
      <c r="D597" s="658">
        <v>6</v>
      </c>
      <c r="E597" s="658">
        <v>3</v>
      </c>
      <c r="F597" s="658">
        <v>3</v>
      </c>
    </row>
    <row r="598" spans="1:6" ht="36" customHeight="1">
      <c r="A598" s="1098"/>
      <c r="B598" s="1097" t="s">
        <v>126</v>
      </c>
      <c r="C598" s="656" t="s">
        <v>656</v>
      </c>
      <c r="D598" s="658">
        <v>5</v>
      </c>
      <c r="E598" s="658">
        <v>4</v>
      </c>
      <c r="F598" s="658">
        <v>4</v>
      </c>
    </row>
    <row r="599" spans="1:6" ht="36">
      <c r="A599" s="1098"/>
      <c r="B599" s="1099"/>
      <c r="C599" s="656" t="s">
        <v>657</v>
      </c>
      <c r="D599" s="658">
        <v>4</v>
      </c>
      <c r="E599" s="658">
        <v>4</v>
      </c>
      <c r="F599" s="658">
        <v>4</v>
      </c>
    </row>
    <row r="600" spans="1:6">
      <c r="A600" s="1098"/>
      <c r="B600" s="801" t="s">
        <v>129</v>
      </c>
      <c r="C600" s="656" t="s">
        <v>658</v>
      </c>
      <c r="D600" s="658">
        <v>6</v>
      </c>
      <c r="E600" s="658">
        <v>3</v>
      </c>
      <c r="F600" s="658">
        <v>3</v>
      </c>
    </row>
    <row r="601" spans="1:6" ht="36">
      <c r="A601" s="1098"/>
      <c r="B601" s="1097" t="s">
        <v>136</v>
      </c>
      <c r="C601" s="656" t="s">
        <v>659</v>
      </c>
      <c r="D601" s="658">
        <v>5</v>
      </c>
      <c r="E601" s="658">
        <v>3</v>
      </c>
      <c r="F601" s="658">
        <v>4</v>
      </c>
    </row>
    <row r="602" spans="1:6" ht="36">
      <c r="A602" s="1098"/>
      <c r="B602" s="1098"/>
      <c r="C602" s="656" t="s">
        <v>660</v>
      </c>
      <c r="D602" s="658">
        <v>5</v>
      </c>
      <c r="E602" s="658">
        <v>3</v>
      </c>
      <c r="F602" s="658">
        <v>3</v>
      </c>
    </row>
    <row r="603" spans="1:6">
      <c r="A603" s="1098"/>
      <c r="B603" s="1098"/>
      <c r="C603" s="656" t="s">
        <v>661</v>
      </c>
      <c r="D603" s="658">
        <v>6</v>
      </c>
      <c r="E603" s="658">
        <v>4</v>
      </c>
      <c r="F603" s="658">
        <v>3</v>
      </c>
    </row>
    <row r="604" spans="1:6">
      <c r="A604" s="1098"/>
      <c r="B604" s="1099"/>
      <c r="C604" s="656" t="s">
        <v>662</v>
      </c>
      <c r="D604" s="658">
        <v>6</v>
      </c>
      <c r="E604" s="658">
        <v>3</v>
      </c>
      <c r="F604" s="658">
        <v>3</v>
      </c>
    </row>
    <row r="605" spans="1:6">
      <c r="A605" s="1098"/>
      <c r="B605" s="1097" t="s">
        <v>146</v>
      </c>
      <c r="C605" s="656" t="s">
        <v>663</v>
      </c>
      <c r="D605" s="658">
        <v>5</v>
      </c>
      <c r="E605" s="658">
        <v>4</v>
      </c>
      <c r="F605" s="658">
        <v>4</v>
      </c>
    </row>
    <row r="606" spans="1:6">
      <c r="A606" s="1098"/>
      <c r="B606" s="1099"/>
      <c r="C606" s="656" t="s">
        <v>664</v>
      </c>
      <c r="D606" s="658">
        <v>5</v>
      </c>
      <c r="E606" s="658">
        <v>4</v>
      </c>
      <c r="F606" s="658">
        <v>3</v>
      </c>
    </row>
    <row r="607" spans="1:6">
      <c r="A607" s="1098"/>
      <c r="B607" s="801" t="s">
        <v>157</v>
      </c>
      <c r="C607" s="656" t="s">
        <v>665</v>
      </c>
      <c r="D607" s="658">
        <v>6</v>
      </c>
      <c r="E607" s="658">
        <v>3</v>
      </c>
      <c r="F607" s="658">
        <v>2</v>
      </c>
    </row>
    <row r="608" spans="1:6">
      <c r="A608" s="1098"/>
      <c r="B608" s="1097" t="s">
        <v>168</v>
      </c>
      <c r="C608" s="656" t="s">
        <v>666</v>
      </c>
      <c r="D608" s="658">
        <v>6</v>
      </c>
      <c r="E608" s="658">
        <v>4</v>
      </c>
      <c r="F608" s="658">
        <v>3</v>
      </c>
    </row>
    <row r="609" spans="1:6">
      <c r="A609" s="1098"/>
      <c r="B609" s="1098"/>
      <c r="C609" s="656" t="s">
        <v>667</v>
      </c>
      <c r="D609" s="658">
        <v>5</v>
      </c>
      <c r="E609" s="658">
        <v>3</v>
      </c>
      <c r="F609" s="658">
        <v>3</v>
      </c>
    </row>
    <row r="610" spans="1:6">
      <c r="A610" s="1098"/>
      <c r="B610" s="1098"/>
      <c r="C610" s="656" t="s">
        <v>668</v>
      </c>
      <c r="D610" s="658">
        <v>6</v>
      </c>
      <c r="E610" s="658">
        <v>4</v>
      </c>
      <c r="F610" s="658">
        <v>3</v>
      </c>
    </row>
    <row r="611" spans="1:6">
      <c r="A611" s="1098"/>
      <c r="B611" s="1099"/>
      <c r="C611" s="656" t="s">
        <v>669</v>
      </c>
      <c r="D611" s="658">
        <v>5</v>
      </c>
      <c r="E611" s="658">
        <v>3</v>
      </c>
      <c r="F611" s="658">
        <v>4</v>
      </c>
    </row>
    <row r="612" spans="1:6">
      <c r="A612" s="1098"/>
      <c r="B612" s="1097" t="s">
        <v>173</v>
      </c>
      <c r="C612" s="656" t="s">
        <v>670</v>
      </c>
      <c r="D612" s="658">
        <v>5</v>
      </c>
      <c r="E612" s="658">
        <v>4</v>
      </c>
      <c r="F612" s="658">
        <v>4</v>
      </c>
    </row>
    <row r="613" spans="1:6">
      <c r="A613" s="1098"/>
      <c r="B613" s="1098"/>
      <c r="C613" s="656" t="s">
        <v>671</v>
      </c>
      <c r="D613" s="658">
        <v>6</v>
      </c>
      <c r="E613" s="658">
        <v>4</v>
      </c>
      <c r="F613" s="658">
        <v>3</v>
      </c>
    </row>
    <row r="614" spans="1:6">
      <c r="A614" s="1098"/>
      <c r="B614" s="1099"/>
      <c r="C614" s="656" t="s">
        <v>672</v>
      </c>
      <c r="D614" s="658">
        <v>5</v>
      </c>
      <c r="E614" s="658">
        <v>3</v>
      </c>
      <c r="F614" s="658">
        <v>3</v>
      </c>
    </row>
    <row r="615" spans="1:6">
      <c r="A615" s="1098"/>
      <c r="B615" s="1097" t="s">
        <v>184</v>
      </c>
      <c r="C615" s="656" t="s">
        <v>673</v>
      </c>
      <c r="D615" s="658">
        <v>6</v>
      </c>
      <c r="E615" s="658">
        <v>4</v>
      </c>
      <c r="F615" s="658">
        <v>3</v>
      </c>
    </row>
    <row r="616" spans="1:6">
      <c r="A616" s="1098"/>
      <c r="B616" s="1098"/>
      <c r="C616" s="656" t="s">
        <v>674</v>
      </c>
      <c r="D616" s="658">
        <v>6</v>
      </c>
      <c r="E616" s="658">
        <v>4</v>
      </c>
      <c r="F616" s="658">
        <v>3</v>
      </c>
    </row>
    <row r="617" spans="1:6">
      <c r="A617" s="1098"/>
      <c r="B617" s="1099"/>
      <c r="C617" s="656" t="s">
        <v>675</v>
      </c>
      <c r="D617" s="658">
        <v>6</v>
      </c>
      <c r="E617" s="658">
        <v>4</v>
      </c>
      <c r="F617" s="658">
        <v>3</v>
      </c>
    </row>
    <row r="618" spans="1:6" ht="36">
      <c r="A618" s="1098"/>
      <c r="B618" s="1097" t="s">
        <v>191</v>
      </c>
      <c r="C618" s="656" t="s">
        <v>676</v>
      </c>
      <c r="D618" s="658">
        <v>6</v>
      </c>
      <c r="E618" s="658">
        <v>4</v>
      </c>
      <c r="F618" s="658">
        <v>3</v>
      </c>
    </row>
    <row r="619" spans="1:6" ht="36">
      <c r="A619" s="1098"/>
      <c r="B619" s="1099"/>
      <c r="C619" s="656" t="s">
        <v>677</v>
      </c>
      <c r="D619" s="658">
        <v>6</v>
      </c>
      <c r="E619" s="658">
        <v>4</v>
      </c>
      <c r="F619" s="658">
        <v>4</v>
      </c>
    </row>
    <row r="620" spans="1:6">
      <c r="A620" s="1098"/>
      <c r="B620" s="801" t="s">
        <v>197</v>
      </c>
      <c r="C620" s="656" t="s">
        <v>678</v>
      </c>
      <c r="D620" s="658">
        <v>6</v>
      </c>
      <c r="E620" s="658">
        <v>3</v>
      </c>
      <c r="F620" s="658">
        <v>4</v>
      </c>
    </row>
    <row r="621" spans="1:6">
      <c r="A621" s="1098"/>
      <c r="B621" s="1097" t="s">
        <v>203</v>
      </c>
      <c r="C621" s="656" t="s">
        <v>679</v>
      </c>
      <c r="D621" s="658">
        <v>6</v>
      </c>
      <c r="E621" s="658">
        <v>3</v>
      </c>
      <c r="F621" s="658">
        <v>3</v>
      </c>
    </row>
    <row r="622" spans="1:6">
      <c r="A622" s="1098"/>
      <c r="B622" s="1098"/>
      <c r="C622" s="656" t="s">
        <v>356</v>
      </c>
      <c r="D622" s="658">
        <v>5</v>
      </c>
      <c r="E622" s="658">
        <v>4</v>
      </c>
      <c r="F622" s="658">
        <v>3</v>
      </c>
    </row>
    <row r="623" spans="1:6">
      <c r="A623" s="1098"/>
      <c r="B623" s="1098"/>
      <c r="C623" s="656" t="s">
        <v>680</v>
      </c>
      <c r="D623" s="658">
        <v>5</v>
      </c>
      <c r="E623" s="658">
        <v>4</v>
      </c>
      <c r="F623" s="658">
        <v>4</v>
      </c>
    </row>
    <row r="624" spans="1:6">
      <c r="A624" s="1098"/>
      <c r="B624" s="1098"/>
      <c r="C624" s="656" t="s">
        <v>681</v>
      </c>
      <c r="D624" s="658">
        <v>6</v>
      </c>
      <c r="E624" s="658">
        <v>4</v>
      </c>
      <c r="F624" s="658">
        <v>3</v>
      </c>
    </row>
    <row r="625" spans="1:6">
      <c r="A625" s="1098"/>
      <c r="B625" s="1099"/>
      <c r="C625" s="656" t="s">
        <v>682</v>
      </c>
      <c r="D625" s="658">
        <v>6</v>
      </c>
      <c r="E625" s="658">
        <v>4</v>
      </c>
      <c r="F625" s="658">
        <v>3</v>
      </c>
    </row>
    <row r="626" spans="1:6">
      <c r="A626" s="1098"/>
      <c r="B626" s="801" t="s">
        <v>211</v>
      </c>
      <c r="C626" s="656" t="s">
        <v>683</v>
      </c>
      <c r="D626" s="658">
        <v>5</v>
      </c>
      <c r="E626" s="658">
        <v>3</v>
      </c>
      <c r="F626" s="658">
        <v>3</v>
      </c>
    </row>
    <row r="627" spans="1:6">
      <c r="A627" s="1098"/>
      <c r="B627" s="801" t="s">
        <v>215</v>
      </c>
      <c r="C627" s="656" t="s">
        <v>684</v>
      </c>
      <c r="D627" s="658">
        <v>6</v>
      </c>
      <c r="E627" s="658">
        <v>3</v>
      </c>
      <c r="F627" s="658">
        <v>3</v>
      </c>
    </row>
    <row r="628" spans="1:6">
      <c r="A628" s="1098"/>
      <c r="B628" s="1097" t="s">
        <v>222</v>
      </c>
      <c r="C628" s="656" t="s">
        <v>685</v>
      </c>
      <c r="D628" s="658">
        <v>5</v>
      </c>
      <c r="E628" s="658">
        <v>4</v>
      </c>
      <c r="F628" s="658">
        <v>4</v>
      </c>
    </row>
    <row r="629" spans="1:6">
      <c r="A629" s="1098"/>
      <c r="B629" s="1098"/>
      <c r="C629" s="656" t="s">
        <v>686</v>
      </c>
      <c r="D629" s="658">
        <v>6</v>
      </c>
      <c r="E629" s="658">
        <v>3</v>
      </c>
      <c r="F629" s="658">
        <v>4</v>
      </c>
    </row>
    <row r="630" spans="1:6">
      <c r="A630" s="1098"/>
      <c r="B630" s="1098"/>
      <c r="C630" s="656" t="s">
        <v>687</v>
      </c>
      <c r="D630" s="658">
        <v>5</v>
      </c>
      <c r="E630" s="658">
        <v>4</v>
      </c>
      <c r="F630" s="658">
        <v>3</v>
      </c>
    </row>
    <row r="631" spans="1:6">
      <c r="A631" s="1098"/>
      <c r="B631" s="1099"/>
      <c r="C631" s="656" t="s">
        <v>688</v>
      </c>
      <c r="D631" s="658">
        <v>5</v>
      </c>
      <c r="E631" s="658">
        <v>4</v>
      </c>
      <c r="F631" s="658">
        <v>3</v>
      </c>
    </row>
    <row r="632" spans="1:6">
      <c r="A632" s="1098"/>
      <c r="B632" s="801" t="s">
        <v>224</v>
      </c>
      <c r="C632" s="656" t="s">
        <v>689</v>
      </c>
      <c r="D632" s="658">
        <v>5</v>
      </c>
      <c r="E632" s="658">
        <v>4</v>
      </c>
      <c r="F632" s="658">
        <v>3</v>
      </c>
    </row>
    <row r="633" spans="1:6">
      <c r="A633" s="1098"/>
      <c r="B633" s="1097" t="s">
        <v>236</v>
      </c>
      <c r="C633" s="656" t="s">
        <v>690</v>
      </c>
      <c r="D633" s="658">
        <v>6</v>
      </c>
      <c r="E633" s="658">
        <v>3</v>
      </c>
      <c r="F633" s="658">
        <v>3</v>
      </c>
    </row>
    <row r="634" spans="1:6">
      <c r="A634" s="1099"/>
      <c r="B634" s="1099"/>
      <c r="C634" s="656" t="s">
        <v>691</v>
      </c>
      <c r="D634" s="658">
        <v>6</v>
      </c>
      <c r="E634" s="658">
        <v>3</v>
      </c>
      <c r="F634" s="658">
        <v>3</v>
      </c>
    </row>
    <row r="635" spans="1:6" ht="36">
      <c r="A635" s="1097" t="s">
        <v>692</v>
      </c>
      <c r="B635" s="1097" t="s">
        <v>13</v>
      </c>
      <c r="C635" s="656" t="s">
        <v>693</v>
      </c>
      <c r="D635" s="658">
        <v>6</v>
      </c>
      <c r="E635" s="658">
        <v>4</v>
      </c>
      <c r="F635" s="658">
        <v>3</v>
      </c>
    </row>
    <row r="636" spans="1:6" ht="36">
      <c r="A636" s="1098"/>
      <c r="B636" s="1098"/>
      <c r="C636" s="656" t="s">
        <v>694</v>
      </c>
      <c r="D636" s="658">
        <v>6</v>
      </c>
      <c r="E636" s="658">
        <v>4</v>
      </c>
      <c r="F636" s="658">
        <v>4</v>
      </c>
    </row>
    <row r="637" spans="1:6">
      <c r="A637" s="1098"/>
      <c r="B637" s="1099"/>
      <c r="C637" s="656" t="s">
        <v>695</v>
      </c>
      <c r="D637" s="658">
        <v>6</v>
      </c>
      <c r="E637" s="658">
        <v>3</v>
      </c>
      <c r="F637" s="658">
        <v>3</v>
      </c>
    </row>
    <row r="638" spans="1:6">
      <c r="A638" s="1098"/>
      <c r="B638" s="1097" t="s">
        <v>25</v>
      </c>
      <c r="C638" s="656" t="s">
        <v>696</v>
      </c>
      <c r="D638" s="658">
        <v>6</v>
      </c>
      <c r="E638" s="658">
        <v>4</v>
      </c>
      <c r="F638" s="658">
        <v>3</v>
      </c>
    </row>
    <row r="639" spans="1:6">
      <c r="A639" s="1098"/>
      <c r="B639" s="1098"/>
      <c r="C639" s="656" t="s">
        <v>697</v>
      </c>
      <c r="D639" s="658">
        <v>6</v>
      </c>
      <c r="E639" s="658">
        <v>3</v>
      </c>
      <c r="F639" s="658">
        <v>3</v>
      </c>
    </row>
    <row r="640" spans="1:6">
      <c r="A640" s="1098"/>
      <c r="B640" s="1098"/>
      <c r="C640" s="656" t="s">
        <v>698</v>
      </c>
      <c r="D640" s="658">
        <v>6</v>
      </c>
      <c r="E640" s="658">
        <v>3</v>
      </c>
      <c r="F640" s="658">
        <v>3</v>
      </c>
    </row>
    <row r="641" spans="1:6">
      <c r="A641" s="1098"/>
      <c r="B641" s="1098"/>
      <c r="C641" s="656" t="s">
        <v>699</v>
      </c>
      <c r="D641" s="658">
        <v>6</v>
      </c>
      <c r="E641" s="658">
        <v>3</v>
      </c>
      <c r="F641" s="658">
        <v>3</v>
      </c>
    </row>
    <row r="642" spans="1:6">
      <c r="A642" s="1098"/>
      <c r="B642" s="1099"/>
      <c r="C642" s="656" t="s">
        <v>700</v>
      </c>
      <c r="D642" s="658">
        <v>5</v>
      </c>
      <c r="E642" s="658">
        <v>3</v>
      </c>
      <c r="F642" s="658">
        <v>3</v>
      </c>
    </row>
    <row r="643" spans="1:6">
      <c r="A643" s="1098"/>
      <c r="B643" s="801" t="s">
        <v>31</v>
      </c>
      <c r="C643" s="656" t="s">
        <v>701</v>
      </c>
      <c r="D643" s="658">
        <v>6</v>
      </c>
      <c r="E643" s="658">
        <v>4</v>
      </c>
      <c r="F643" s="658">
        <v>3</v>
      </c>
    </row>
    <row r="644" spans="1:6">
      <c r="A644" s="1098"/>
      <c r="B644" s="1097" t="s">
        <v>46</v>
      </c>
      <c r="C644" s="656" t="s">
        <v>702</v>
      </c>
      <c r="D644" s="658">
        <v>6</v>
      </c>
      <c r="E644" s="658">
        <v>3</v>
      </c>
      <c r="F644" s="658">
        <v>3</v>
      </c>
    </row>
    <row r="645" spans="1:6">
      <c r="A645" s="1098"/>
      <c r="B645" s="1098"/>
      <c r="C645" s="656" t="s">
        <v>703</v>
      </c>
      <c r="D645" s="658">
        <v>6</v>
      </c>
      <c r="E645" s="658">
        <v>3</v>
      </c>
      <c r="F645" s="658">
        <v>3</v>
      </c>
    </row>
    <row r="646" spans="1:6">
      <c r="A646" s="1098"/>
      <c r="B646" s="1099"/>
      <c r="C646" s="656" t="s">
        <v>704</v>
      </c>
      <c r="D646" s="658">
        <v>6</v>
      </c>
      <c r="E646" s="658">
        <v>4</v>
      </c>
      <c r="F646" s="658">
        <v>3</v>
      </c>
    </row>
    <row r="647" spans="1:6">
      <c r="A647" s="1098"/>
      <c r="B647" s="1097" t="s">
        <v>59</v>
      </c>
      <c r="C647" s="656" t="s">
        <v>705</v>
      </c>
      <c r="D647" s="658">
        <v>6</v>
      </c>
      <c r="E647" s="658">
        <v>3</v>
      </c>
      <c r="F647" s="658">
        <v>4</v>
      </c>
    </row>
    <row r="648" spans="1:6">
      <c r="A648" s="1098"/>
      <c r="B648" s="1098"/>
      <c r="C648" s="656" t="s">
        <v>706</v>
      </c>
      <c r="D648" s="658">
        <v>7</v>
      </c>
      <c r="E648" s="658">
        <v>4</v>
      </c>
      <c r="F648" s="658">
        <v>3</v>
      </c>
    </row>
    <row r="649" spans="1:6" ht="36">
      <c r="A649" s="1098"/>
      <c r="B649" s="1098"/>
      <c r="C649" s="656" t="s">
        <v>707</v>
      </c>
      <c r="D649" s="658">
        <v>6</v>
      </c>
      <c r="E649" s="658">
        <v>3</v>
      </c>
      <c r="F649" s="658">
        <v>3</v>
      </c>
    </row>
    <row r="650" spans="1:6" ht="36" customHeight="1">
      <c r="A650" s="1098"/>
      <c r="B650" s="1098"/>
      <c r="C650" s="656" t="s">
        <v>708</v>
      </c>
      <c r="D650" s="658">
        <v>6</v>
      </c>
      <c r="E650" s="658">
        <v>3</v>
      </c>
      <c r="F650" s="658">
        <v>4</v>
      </c>
    </row>
    <row r="651" spans="1:6">
      <c r="A651" s="1098"/>
      <c r="B651" s="1098"/>
      <c r="C651" s="656" t="s">
        <v>709</v>
      </c>
      <c r="D651" s="658">
        <v>6</v>
      </c>
      <c r="E651" s="658">
        <v>3</v>
      </c>
      <c r="F651" s="658">
        <v>4</v>
      </c>
    </row>
    <row r="652" spans="1:6">
      <c r="A652" s="1098"/>
      <c r="B652" s="1099"/>
      <c r="C652" s="656" t="s">
        <v>710</v>
      </c>
      <c r="D652" s="658">
        <v>6</v>
      </c>
      <c r="E652" s="658">
        <v>4</v>
      </c>
      <c r="F652" s="658">
        <v>3</v>
      </c>
    </row>
    <row r="653" spans="1:6">
      <c r="A653" s="1098"/>
      <c r="B653" s="1097" t="s">
        <v>66</v>
      </c>
      <c r="C653" s="656" t="s">
        <v>711</v>
      </c>
      <c r="D653" s="658">
        <v>6</v>
      </c>
      <c r="E653" s="658">
        <v>3</v>
      </c>
      <c r="F653" s="658">
        <v>3</v>
      </c>
    </row>
    <row r="654" spans="1:6">
      <c r="A654" s="1098"/>
      <c r="B654" s="1098"/>
      <c r="C654" s="656" t="s">
        <v>712</v>
      </c>
      <c r="D654" s="658">
        <v>6</v>
      </c>
      <c r="E654" s="658">
        <v>3</v>
      </c>
      <c r="F654" s="658">
        <v>4</v>
      </c>
    </row>
    <row r="655" spans="1:6">
      <c r="A655" s="1098"/>
      <c r="B655" s="1099"/>
      <c r="C655" s="656" t="s">
        <v>713</v>
      </c>
      <c r="D655" s="658">
        <v>6</v>
      </c>
      <c r="E655" s="658">
        <v>4</v>
      </c>
      <c r="F655" s="658">
        <v>3</v>
      </c>
    </row>
    <row r="656" spans="1:6">
      <c r="A656" s="1098"/>
      <c r="B656" s="801" t="s">
        <v>74</v>
      </c>
      <c r="C656" s="656" t="s">
        <v>714</v>
      </c>
      <c r="D656" s="658">
        <v>6</v>
      </c>
      <c r="E656" s="658">
        <v>4</v>
      </c>
      <c r="F656" s="658">
        <v>3</v>
      </c>
    </row>
    <row r="657" spans="1:6">
      <c r="A657" s="1098"/>
      <c r="B657" s="801" t="s">
        <v>83</v>
      </c>
      <c r="C657" s="656" t="s">
        <v>715</v>
      </c>
      <c r="D657" s="658">
        <v>5</v>
      </c>
      <c r="E657" s="658">
        <v>3</v>
      </c>
      <c r="F657" s="658">
        <v>3</v>
      </c>
    </row>
    <row r="658" spans="1:6">
      <c r="A658" s="1098"/>
      <c r="B658" s="1097" t="s">
        <v>85</v>
      </c>
      <c r="C658" s="656" t="s">
        <v>716</v>
      </c>
      <c r="D658" s="658">
        <v>5</v>
      </c>
      <c r="E658" s="658">
        <v>3</v>
      </c>
      <c r="F658" s="658">
        <v>3</v>
      </c>
    </row>
    <row r="659" spans="1:6">
      <c r="A659" s="1098"/>
      <c r="B659" s="1098"/>
      <c r="C659" s="656" t="s">
        <v>557</v>
      </c>
      <c r="D659" s="658">
        <v>6</v>
      </c>
      <c r="E659" s="658">
        <v>3</v>
      </c>
      <c r="F659" s="658">
        <v>3</v>
      </c>
    </row>
    <row r="660" spans="1:6" ht="36" customHeight="1">
      <c r="A660" s="1098"/>
      <c r="B660" s="1098"/>
      <c r="C660" s="656" t="s">
        <v>717</v>
      </c>
      <c r="D660" s="658">
        <v>6</v>
      </c>
      <c r="E660" s="658">
        <v>4</v>
      </c>
      <c r="F660" s="658">
        <v>3</v>
      </c>
    </row>
    <row r="661" spans="1:6" ht="36" customHeight="1">
      <c r="A661" s="1098"/>
      <c r="B661" s="1099"/>
      <c r="C661" s="656" t="s">
        <v>718</v>
      </c>
      <c r="D661" s="658">
        <v>6</v>
      </c>
      <c r="E661" s="658">
        <v>4</v>
      </c>
      <c r="F661" s="658">
        <v>4</v>
      </c>
    </row>
    <row r="662" spans="1:6">
      <c r="A662" s="1098"/>
      <c r="B662" s="1097" t="s">
        <v>91</v>
      </c>
      <c r="C662" s="656" t="s">
        <v>719</v>
      </c>
      <c r="D662" s="658">
        <v>6</v>
      </c>
      <c r="E662" s="658">
        <v>3</v>
      </c>
      <c r="F662" s="658">
        <v>3</v>
      </c>
    </row>
    <row r="663" spans="1:6">
      <c r="A663" s="1098"/>
      <c r="B663" s="1098"/>
      <c r="C663" s="656" t="s">
        <v>720</v>
      </c>
      <c r="D663" s="658">
        <v>6</v>
      </c>
      <c r="E663" s="658">
        <v>4</v>
      </c>
      <c r="F663" s="658">
        <v>4</v>
      </c>
    </row>
    <row r="664" spans="1:6">
      <c r="A664" s="1098"/>
      <c r="B664" s="1098"/>
      <c r="C664" s="656" t="s">
        <v>721</v>
      </c>
      <c r="D664" s="658">
        <v>6</v>
      </c>
      <c r="E664" s="658">
        <v>3</v>
      </c>
      <c r="F664" s="658">
        <v>3</v>
      </c>
    </row>
    <row r="665" spans="1:6">
      <c r="A665" s="1098"/>
      <c r="B665" s="1099"/>
      <c r="C665" s="656" t="s">
        <v>722</v>
      </c>
      <c r="D665" s="658">
        <v>6</v>
      </c>
      <c r="E665" s="658">
        <v>3</v>
      </c>
      <c r="F665" s="658">
        <v>3</v>
      </c>
    </row>
    <row r="666" spans="1:6" ht="36">
      <c r="A666" s="1098"/>
      <c r="B666" s="1097" t="s">
        <v>117</v>
      </c>
      <c r="C666" s="656" t="s">
        <v>723</v>
      </c>
      <c r="D666" s="658">
        <v>6</v>
      </c>
      <c r="E666" s="658">
        <v>4</v>
      </c>
      <c r="F666" s="658">
        <v>4</v>
      </c>
    </row>
    <row r="667" spans="1:6" ht="36">
      <c r="A667" s="1098"/>
      <c r="B667" s="1098"/>
      <c r="C667" s="656" t="s">
        <v>724</v>
      </c>
      <c r="D667" s="658">
        <v>6</v>
      </c>
      <c r="E667" s="658">
        <v>4</v>
      </c>
      <c r="F667" s="658">
        <v>3</v>
      </c>
    </row>
    <row r="668" spans="1:6">
      <c r="A668" s="1098"/>
      <c r="B668" s="1099"/>
      <c r="C668" s="656" t="s">
        <v>725</v>
      </c>
      <c r="D668" s="658">
        <v>6</v>
      </c>
      <c r="E668" s="658">
        <v>3</v>
      </c>
      <c r="F668" s="658">
        <v>3</v>
      </c>
    </row>
    <row r="669" spans="1:6">
      <c r="A669" s="1098"/>
      <c r="B669" s="1097" t="s">
        <v>119</v>
      </c>
      <c r="C669" s="656" t="s">
        <v>726</v>
      </c>
      <c r="D669" s="658">
        <v>6</v>
      </c>
      <c r="E669" s="658">
        <v>3</v>
      </c>
      <c r="F669" s="658">
        <v>4</v>
      </c>
    </row>
    <row r="670" spans="1:6">
      <c r="A670" s="1098"/>
      <c r="B670" s="1099"/>
      <c r="C670" s="656" t="s">
        <v>727</v>
      </c>
      <c r="D670" s="658">
        <v>7</v>
      </c>
      <c r="E670" s="658">
        <v>4</v>
      </c>
      <c r="F670" s="658">
        <v>3</v>
      </c>
    </row>
    <row r="671" spans="1:6">
      <c r="A671" s="1098"/>
      <c r="B671" s="1097" t="s">
        <v>126</v>
      </c>
      <c r="C671" s="656" t="s">
        <v>728</v>
      </c>
      <c r="D671" s="658">
        <v>6</v>
      </c>
      <c r="E671" s="658">
        <v>4</v>
      </c>
      <c r="F671" s="658">
        <v>3</v>
      </c>
    </row>
    <row r="672" spans="1:6">
      <c r="A672" s="1098"/>
      <c r="B672" s="1098"/>
      <c r="C672" s="656" t="s">
        <v>729</v>
      </c>
      <c r="D672" s="658">
        <v>6</v>
      </c>
      <c r="E672" s="658">
        <v>4</v>
      </c>
      <c r="F672" s="658">
        <v>4</v>
      </c>
    </row>
    <row r="673" spans="1:6">
      <c r="A673" s="1098"/>
      <c r="B673" s="1098"/>
      <c r="C673" s="656" t="s">
        <v>730</v>
      </c>
      <c r="D673" s="658">
        <v>6</v>
      </c>
      <c r="E673" s="658">
        <v>3</v>
      </c>
      <c r="F673" s="658">
        <v>3</v>
      </c>
    </row>
    <row r="674" spans="1:6">
      <c r="A674" s="1098"/>
      <c r="B674" s="1099"/>
      <c r="C674" s="656" t="s">
        <v>731</v>
      </c>
      <c r="D674" s="658">
        <v>6</v>
      </c>
      <c r="E674" s="658">
        <v>3</v>
      </c>
      <c r="F674" s="658">
        <v>3</v>
      </c>
    </row>
    <row r="675" spans="1:6">
      <c r="A675" s="1098"/>
      <c r="B675" s="1097" t="s">
        <v>136</v>
      </c>
      <c r="C675" s="656" t="s">
        <v>732</v>
      </c>
      <c r="D675" s="658">
        <v>6</v>
      </c>
      <c r="E675" s="658">
        <v>4</v>
      </c>
      <c r="F675" s="658">
        <v>3</v>
      </c>
    </row>
    <row r="676" spans="1:6">
      <c r="A676" s="1098"/>
      <c r="B676" s="1098"/>
      <c r="C676" s="656" t="s">
        <v>733</v>
      </c>
      <c r="D676" s="658">
        <v>6</v>
      </c>
      <c r="E676" s="658">
        <v>4</v>
      </c>
      <c r="F676" s="658">
        <v>4</v>
      </c>
    </row>
    <row r="677" spans="1:6">
      <c r="A677" s="1098"/>
      <c r="B677" s="1099"/>
      <c r="C677" s="656" t="s">
        <v>734</v>
      </c>
      <c r="D677" s="658">
        <v>5</v>
      </c>
      <c r="E677" s="658">
        <v>3</v>
      </c>
      <c r="F677" s="658">
        <v>3</v>
      </c>
    </row>
    <row r="678" spans="1:6">
      <c r="A678" s="1098"/>
      <c r="B678" s="1097" t="s">
        <v>146</v>
      </c>
      <c r="C678" s="656" t="s">
        <v>735</v>
      </c>
      <c r="D678" s="658">
        <v>6</v>
      </c>
      <c r="E678" s="658">
        <v>3</v>
      </c>
      <c r="F678" s="658">
        <v>3</v>
      </c>
    </row>
    <row r="679" spans="1:6">
      <c r="A679" s="1098"/>
      <c r="B679" s="1098"/>
      <c r="C679" s="656" t="s">
        <v>736</v>
      </c>
      <c r="D679" s="658">
        <v>6</v>
      </c>
      <c r="E679" s="658">
        <v>3</v>
      </c>
      <c r="F679" s="658">
        <v>4</v>
      </c>
    </row>
    <row r="680" spans="1:6">
      <c r="A680" s="1098"/>
      <c r="B680" s="1098"/>
      <c r="C680" s="656" t="s">
        <v>737</v>
      </c>
      <c r="D680" s="658">
        <v>6</v>
      </c>
      <c r="E680" s="658">
        <v>4</v>
      </c>
      <c r="F680" s="658">
        <v>3</v>
      </c>
    </row>
    <row r="681" spans="1:6">
      <c r="A681" s="1098"/>
      <c r="B681" s="1099"/>
      <c r="C681" s="656" t="s">
        <v>738</v>
      </c>
      <c r="D681" s="658">
        <v>6</v>
      </c>
      <c r="E681" s="658">
        <v>3</v>
      </c>
      <c r="F681" s="658">
        <v>3</v>
      </c>
    </row>
    <row r="682" spans="1:6">
      <c r="A682" s="1098"/>
      <c r="B682" s="801" t="s">
        <v>166</v>
      </c>
      <c r="C682" s="656" t="s">
        <v>739</v>
      </c>
      <c r="D682" s="658">
        <v>6</v>
      </c>
      <c r="E682" s="658">
        <v>4</v>
      </c>
      <c r="F682" s="658">
        <v>3</v>
      </c>
    </row>
    <row r="683" spans="1:6">
      <c r="A683" s="1098"/>
      <c r="B683" s="1097" t="s">
        <v>184</v>
      </c>
      <c r="C683" s="656" t="s">
        <v>740</v>
      </c>
      <c r="D683" s="658">
        <v>6</v>
      </c>
      <c r="E683" s="658">
        <v>4</v>
      </c>
      <c r="F683" s="658">
        <v>3</v>
      </c>
    </row>
    <row r="684" spans="1:6">
      <c r="A684" s="1098"/>
      <c r="B684" s="1099"/>
      <c r="C684" s="656" t="s">
        <v>741</v>
      </c>
      <c r="D684" s="658">
        <v>6</v>
      </c>
      <c r="E684" s="658">
        <v>4</v>
      </c>
      <c r="F684" s="658">
        <v>3</v>
      </c>
    </row>
    <row r="685" spans="1:6">
      <c r="A685" s="1098"/>
      <c r="B685" s="801" t="s">
        <v>197</v>
      </c>
      <c r="C685" s="656" t="s">
        <v>742</v>
      </c>
      <c r="D685" s="658">
        <v>6</v>
      </c>
      <c r="E685" s="658">
        <v>3</v>
      </c>
      <c r="F685" s="658">
        <v>3</v>
      </c>
    </row>
    <row r="686" spans="1:6" ht="54" customHeight="1">
      <c r="A686" s="1098"/>
      <c r="B686" s="1097" t="s">
        <v>203</v>
      </c>
      <c r="C686" s="656" t="s">
        <v>743</v>
      </c>
      <c r="D686" s="658">
        <v>6</v>
      </c>
      <c r="E686" s="658">
        <v>4</v>
      </c>
      <c r="F686" s="658">
        <v>3</v>
      </c>
    </row>
    <row r="687" spans="1:6" ht="36">
      <c r="A687" s="1098"/>
      <c r="B687" s="1099"/>
      <c r="C687" s="656" t="s">
        <v>744</v>
      </c>
      <c r="D687" s="658">
        <v>6</v>
      </c>
      <c r="E687" s="658">
        <v>4</v>
      </c>
      <c r="F687" s="658">
        <v>2</v>
      </c>
    </row>
    <row r="688" spans="1:6">
      <c r="A688" s="1098"/>
      <c r="B688" s="801" t="s">
        <v>206</v>
      </c>
      <c r="C688" s="656" t="s">
        <v>745</v>
      </c>
      <c r="D688" s="658">
        <v>6</v>
      </c>
      <c r="E688" s="658">
        <v>3</v>
      </c>
      <c r="F688" s="658">
        <v>3</v>
      </c>
    </row>
    <row r="689" spans="1:6">
      <c r="A689" s="1098"/>
      <c r="B689" s="801" t="s">
        <v>211</v>
      </c>
      <c r="C689" s="656" t="s">
        <v>746</v>
      </c>
      <c r="D689" s="658">
        <v>6</v>
      </c>
      <c r="E689" s="658">
        <v>3</v>
      </c>
      <c r="F689" s="658">
        <v>3</v>
      </c>
    </row>
    <row r="690" spans="1:6">
      <c r="A690" s="1098"/>
      <c r="B690" s="1097" t="s">
        <v>215</v>
      </c>
      <c r="C690" s="656" t="s">
        <v>747</v>
      </c>
      <c r="D690" s="658">
        <v>6</v>
      </c>
      <c r="E690" s="658">
        <v>4</v>
      </c>
      <c r="F690" s="658">
        <v>4</v>
      </c>
    </row>
    <row r="691" spans="1:6">
      <c r="A691" s="1098"/>
      <c r="B691" s="1099"/>
      <c r="C691" s="656" t="s">
        <v>748</v>
      </c>
      <c r="D691" s="658">
        <v>6</v>
      </c>
      <c r="E691" s="658">
        <v>4</v>
      </c>
      <c r="F691" s="658">
        <v>2</v>
      </c>
    </row>
    <row r="692" spans="1:6" ht="36">
      <c r="A692" s="1098"/>
      <c r="B692" s="1097" t="s">
        <v>222</v>
      </c>
      <c r="C692" s="656" t="s">
        <v>749</v>
      </c>
      <c r="D692" s="658">
        <v>6</v>
      </c>
      <c r="E692" s="658">
        <v>4</v>
      </c>
      <c r="F692" s="658">
        <v>3</v>
      </c>
    </row>
    <row r="693" spans="1:6" ht="36">
      <c r="A693" s="1098"/>
      <c r="B693" s="1098"/>
      <c r="C693" s="656" t="s">
        <v>750</v>
      </c>
      <c r="D693" s="658">
        <v>6</v>
      </c>
      <c r="E693" s="658">
        <v>4</v>
      </c>
      <c r="F693" s="658">
        <v>4</v>
      </c>
    </row>
    <row r="694" spans="1:6">
      <c r="A694" s="1099"/>
      <c r="B694" s="1099"/>
      <c r="C694" s="656" t="s">
        <v>751</v>
      </c>
      <c r="D694" s="658">
        <v>6</v>
      </c>
      <c r="E694" s="658">
        <v>3</v>
      </c>
      <c r="F694" s="658">
        <v>4</v>
      </c>
    </row>
    <row r="695" spans="1:6">
      <c r="A695" s="1097" t="s">
        <v>752</v>
      </c>
      <c r="B695" s="1097" t="s">
        <v>13</v>
      </c>
      <c r="C695" s="656" t="s">
        <v>753</v>
      </c>
      <c r="D695" s="658">
        <v>7</v>
      </c>
      <c r="E695" s="658">
        <v>2</v>
      </c>
      <c r="F695" s="658">
        <v>2</v>
      </c>
    </row>
    <row r="696" spans="1:6">
      <c r="A696" s="1098"/>
      <c r="B696" s="1098"/>
      <c r="C696" s="656" t="s">
        <v>754</v>
      </c>
      <c r="D696" s="658">
        <v>6</v>
      </c>
      <c r="E696" s="658">
        <v>4</v>
      </c>
      <c r="F696" s="658">
        <v>3</v>
      </c>
    </row>
    <row r="697" spans="1:6">
      <c r="A697" s="1098"/>
      <c r="B697" s="1099"/>
      <c r="C697" s="656" t="s">
        <v>755</v>
      </c>
      <c r="D697" s="658">
        <v>5</v>
      </c>
      <c r="E697" s="658">
        <v>4</v>
      </c>
      <c r="F697" s="658">
        <v>4</v>
      </c>
    </row>
    <row r="698" spans="1:6">
      <c r="A698" s="1098"/>
      <c r="B698" s="801" t="s">
        <v>25</v>
      </c>
      <c r="C698" s="656" t="s">
        <v>756</v>
      </c>
      <c r="D698" s="658">
        <v>6</v>
      </c>
      <c r="E698" s="658">
        <v>4</v>
      </c>
      <c r="F698" s="658">
        <v>3</v>
      </c>
    </row>
    <row r="699" spans="1:6">
      <c r="A699" s="1098"/>
      <c r="B699" s="1097" t="s">
        <v>46</v>
      </c>
      <c r="C699" s="656" t="s">
        <v>757</v>
      </c>
      <c r="D699" s="658">
        <v>5</v>
      </c>
      <c r="E699" s="658">
        <v>4</v>
      </c>
      <c r="F699" s="658">
        <v>4</v>
      </c>
    </row>
    <row r="700" spans="1:6">
      <c r="A700" s="1098"/>
      <c r="B700" s="1098"/>
      <c r="C700" s="656" t="s">
        <v>758</v>
      </c>
      <c r="D700" s="658">
        <v>7</v>
      </c>
      <c r="E700" s="658">
        <v>4</v>
      </c>
      <c r="F700" s="658">
        <v>4</v>
      </c>
    </row>
    <row r="701" spans="1:6">
      <c r="A701" s="1098"/>
      <c r="B701" s="1098"/>
      <c r="C701" s="656" t="s">
        <v>759</v>
      </c>
      <c r="D701" s="658">
        <v>8</v>
      </c>
      <c r="E701" s="658">
        <v>3</v>
      </c>
      <c r="F701" s="658" t="s">
        <v>760</v>
      </c>
    </row>
    <row r="702" spans="1:6">
      <c r="A702" s="1098"/>
      <c r="B702" s="1099"/>
      <c r="C702" s="656" t="s">
        <v>761</v>
      </c>
      <c r="D702" s="658">
        <v>4</v>
      </c>
      <c r="E702" s="658">
        <v>4</v>
      </c>
      <c r="F702" s="658">
        <v>3</v>
      </c>
    </row>
    <row r="703" spans="1:6">
      <c r="A703" s="1098"/>
      <c r="B703" s="801" t="s">
        <v>66</v>
      </c>
      <c r="C703" s="656" t="s">
        <v>762</v>
      </c>
      <c r="D703" s="658">
        <v>6</v>
      </c>
      <c r="E703" s="658">
        <v>4</v>
      </c>
      <c r="F703" s="658">
        <v>2</v>
      </c>
    </row>
    <row r="704" spans="1:6">
      <c r="A704" s="1098"/>
      <c r="B704" s="801" t="s">
        <v>74</v>
      </c>
      <c r="C704" s="656" t="s">
        <v>763</v>
      </c>
      <c r="D704" s="658">
        <v>6</v>
      </c>
      <c r="E704" s="658">
        <v>4</v>
      </c>
      <c r="F704" s="658">
        <v>4</v>
      </c>
    </row>
    <row r="705" spans="1:6">
      <c r="A705" s="1098"/>
      <c r="B705" s="1097" t="s">
        <v>83</v>
      </c>
      <c r="C705" s="656" t="s">
        <v>764</v>
      </c>
      <c r="D705" s="658">
        <v>7</v>
      </c>
      <c r="E705" s="658">
        <v>4</v>
      </c>
      <c r="F705" s="658">
        <v>2</v>
      </c>
    </row>
    <row r="706" spans="1:6">
      <c r="A706" s="1098"/>
      <c r="B706" s="1098"/>
      <c r="C706" s="656" t="s">
        <v>765</v>
      </c>
      <c r="D706" s="658">
        <v>6</v>
      </c>
      <c r="E706" s="658">
        <v>4</v>
      </c>
      <c r="F706" s="658">
        <v>3</v>
      </c>
    </row>
    <row r="707" spans="1:6">
      <c r="A707" s="1098"/>
      <c r="B707" s="1098"/>
      <c r="C707" s="656" t="s">
        <v>766</v>
      </c>
      <c r="D707" s="658">
        <v>6</v>
      </c>
      <c r="E707" s="658">
        <v>4</v>
      </c>
      <c r="F707" s="658">
        <v>4</v>
      </c>
    </row>
    <row r="708" spans="1:6">
      <c r="A708" s="1098"/>
      <c r="B708" s="1098"/>
      <c r="C708" s="656" t="s">
        <v>767</v>
      </c>
      <c r="D708" s="658">
        <v>6</v>
      </c>
      <c r="E708" s="658">
        <v>4</v>
      </c>
      <c r="F708" s="658">
        <v>2</v>
      </c>
    </row>
    <row r="709" spans="1:6">
      <c r="A709" s="1098"/>
      <c r="B709" s="1099"/>
      <c r="C709" s="656" t="s">
        <v>768</v>
      </c>
      <c r="D709" s="658">
        <v>6</v>
      </c>
      <c r="E709" s="658">
        <v>3</v>
      </c>
      <c r="F709" s="658">
        <v>3</v>
      </c>
    </row>
    <row r="710" spans="1:6">
      <c r="A710" s="1098"/>
      <c r="B710" s="1097" t="s">
        <v>119</v>
      </c>
      <c r="C710" s="656" t="s">
        <v>769</v>
      </c>
      <c r="D710" s="658">
        <v>6</v>
      </c>
      <c r="E710" s="658">
        <v>4</v>
      </c>
      <c r="F710" s="658">
        <v>3</v>
      </c>
    </row>
    <row r="711" spans="1:6">
      <c r="A711" s="1098"/>
      <c r="B711" s="1099"/>
      <c r="C711" s="656" t="s">
        <v>770</v>
      </c>
      <c r="D711" s="658">
        <v>6</v>
      </c>
      <c r="E711" s="658">
        <v>4</v>
      </c>
      <c r="F711" s="658">
        <v>4</v>
      </c>
    </row>
    <row r="712" spans="1:6">
      <c r="A712" s="1098"/>
      <c r="B712" s="801" t="s">
        <v>126</v>
      </c>
      <c r="C712" s="656" t="s">
        <v>771</v>
      </c>
      <c r="D712" s="658">
        <v>6</v>
      </c>
      <c r="E712" s="658">
        <v>3</v>
      </c>
      <c r="F712" s="658">
        <v>3</v>
      </c>
    </row>
    <row r="713" spans="1:6">
      <c r="A713" s="1098"/>
      <c r="B713" s="1097" t="s">
        <v>136</v>
      </c>
      <c r="C713" s="656" t="s">
        <v>772</v>
      </c>
      <c r="D713" s="658">
        <v>6</v>
      </c>
      <c r="E713" s="658">
        <v>3</v>
      </c>
      <c r="F713" s="658">
        <v>3</v>
      </c>
    </row>
    <row r="714" spans="1:6">
      <c r="A714" s="1098"/>
      <c r="B714" s="1099"/>
      <c r="C714" s="656" t="s">
        <v>773</v>
      </c>
      <c r="D714" s="658">
        <v>7</v>
      </c>
      <c r="E714" s="658">
        <v>4</v>
      </c>
      <c r="F714" s="658">
        <v>4</v>
      </c>
    </row>
    <row r="715" spans="1:6">
      <c r="A715" s="1098"/>
      <c r="B715" s="1097" t="s">
        <v>157</v>
      </c>
      <c r="C715" s="656" t="s">
        <v>774</v>
      </c>
      <c r="D715" s="658">
        <v>7</v>
      </c>
      <c r="E715" s="658">
        <v>4</v>
      </c>
      <c r="F715" s="658">
        <v>2</v>
      </c>
    </row>
    <row r="716" spans="1:6">
      <c r="A716" s="1098"/>
      <c r="B716" s="1099"/>
      <c r="C716" s="656" t="s">
        <v>775</v>
      </c>
      <c r="D716" s="658">
        <v>6</v>
      </c>
      <c r="E716" s="658">
        <v>3</v>
      </c>
      <c r="F716" s="658">
        <v>3</v>
      </c>
    </row>
    <row r="717" spans="1:6">
      <c r="A717" s="1098"/>
      <c r="B717" s="1097" t="s">
        <v>168</v>
      </c>
      <c r="C717" s="656" t="s">
        <v>776</v>
      </c>
      <c r="D717" s="658">
        <v>6</v>
      </c>
      <c r="E717" s="658">
        <v>4</v>
      </c>
      <c r="F717" s="658">
        <v>3</v>
      </c>
    </row>
    <row r="718" spans="1:6">
      <c r="A718" s="1098"/>
      <c r="B718" s="1098"/>
      <c r="C718" s="656" t="s">
        <v>777</v>
      </c>
      <c r="D718" s="658">
        <v>7</v>
      </c>
      <c r="E718" s="658">
        <v>2</v>
      </c>
      <c r="F718" s="658">
        <v>1</v>
      </c>
    </row>
    <row r="719" spans="1:6">
      <c r="A719" s="1098"/>
      <c r="B719" s="1099"/>
      <c r="C719" s="656" t="s">
        <v>778</v>
      </c>
      <c r="D719" s="658">
        <v>5</v>
      </c>
      <c r="E719" s="658">
        <v>4</v>
      </c>
      <c r="F719" s="658">
        <v>3</v>
      </c>
    </row>
    <row r="720" spans="1:6">
      <c r="A720" s="1098"/>
      <c r="B720" s="1097" t="s">
        <v>173</v>
      </c>
      <c r="C720" s="656" t="s">
        <v>779</v>
      </c>
      <c r="D720" s="658">
        <v>6</v>
      </c>
      <c r="E720" s="658">
        <v>4</v>
      </c>
      <c r="F720" s="658">
        <v>4</v>
      </c>
    </row>
    <row r="721" spans="1:6">
      <c r="A721" s="1098"/>
      <c r="B721" s="1098"/>
      <c r="C721" s="656" t="s">
        <v>780</v>
      </c>
      <c r="D721" s="658">
        <v>6</v>
      </c>
      <c r="E721" s="658">
        <v>4</v>
      </c>
      <c r="F721" s="658">
        <v>3</v>
      </c>
    </row>
    <row r="722" spans="1:6">
      <c r="A722" s="1098"/>
      <c r="B722" s="1098"/>
      <c r="C722" s="656" t="s">
        <v>781</v>
      </c>
      <c r="D722" s="658">
        <v>6</v>
      </c>
      <c r="E722" s="658">
        <v>4</v>
      </c>
      <c r="F722" s="658">
        <v>3</v>
      </c>
    </row>
    <row r="723" spans="1:6">
      <c r="A723" s="1098"/>
      <c r="B723" s="1098"/>
      <c r="C723" s="656" t="s">
        <v>782</v>
      </c>
      <c r="D723" s="658">
        <v>6</v>
      </c>
      <c r="E723" s="658">
        <v>4</v>
      </c>
      <c r="F723" s="658">
        <v>3</v>
      </c>
    </row>
    <row r="724" spans="1:6">
      <c r="A724" s="1098"/>
      <c r="B724" s="1098"/>
      <c r="C724" s="656" t="s">
        <v>783</v>
      </c>
      <c r="D724" s="658">
        <v>5</v>
      </c>
      <c r="E724" s="658">
        <v>4</v>
      </c>
      <c r="F724" s="658">
        <v>4</v>
      </c>
    </row>
    <row r="725" spans="1:6">
      <c r="A725" s="1098"/>
      <c r="B725" s="1099"/>
      <c r="C725" s="656" t="s">
        <v>784</v>
      </c>
      <c r="D725" s="658">
        <v>4</v>
      </c>
      <c r="E725" s="658">
        <v>4</v>
      </c>
      <c r="F725" s="658">
        <v>4</v>
      </c>
    </row>
    <row r="726" spans="1:6">
      <c r="A726" s="1098"/>
      <c r="B726" s="1097" t="s">
        <v>184</v>
      </c>
      <c r="C726" s="656" t="s">
        <v>785</v>
      </c>
      <c r="D726" s="658">
        <v>6</v>
      </c>
      <c r="E726" s="658">
        <v>4</v>
      </c>
      <c r="F726" s="658">
        <v>3</v>
      </c>
    </row>
    <row r="727" spans="1:6">
      <c r="A727" s="1098"/>
      <c r="B727" s="1099"/>
      <c r="C727" s="656" t="s">
        <v>786</v>
      </c>
      <c r="D727" s="658">
        <v>6</v>
      </c>
      <c r="E727" s="658">
        <v>4</v>
      </c>
      <c r="F727" s="658">
        <v>3</v>
      </c>
    </row>
    <row r="728" spans="1:6">
      <c r="A728" s="1098"/>
      <c r="B728" s="801" t="s">
        <v>197</v>
      </c>
      <c r="C728" s="656" t="s">
        <v>787</v>
      </c>
      <c r="D728" s="658">
        <v>6</v>
      </c>
      <c r="E728" s="658">
        <v>4</v>
      </c>
      <c r="F728" s="658">
        <v>3</v>
      </c>
    </row>
    <row r="729" spans="1:6">
      <c r="A729" s="1098"/>
      <c r="B729" s="1097" t="s">
        <v>203</v>
      </c>
      <c r="C729" s="656" t="s">
        <v>788</v>
      </c>
      <c r="D729" s="658">
        <v>7</v>
      </c>
      <c r="E729" s="658">
        <v>4</v>
      </c>
      <c r="F729" s="658">
        <v>2</v>
      </c>
    </row>
    <row r="730" spans="1:6">
      <c r="A730" s="1098"/>
      <c r="B730" s="1098"/>
      <c r="C730" s="656" t="s">
        <v>789</v>
      </c>
      <c r="D730" s="658">
        <v>5</v>
      </c>
      <c r="E730" s="658">
        <v>4</v>
      </c>
      <c r="F730" s="658">
        <v>3</v>
      </c>
    </row>
    <row r="731" spans="1:6">
      <c r="A731" s="1098"/>
      <c r="B731" s="1098"/>
      <c r="C731" s="656" t="s">
        <v>790</v>
      </c>
      <c r="D731" s="658">
        <v>6</v>
      </c>
      <c r="E731" s="658">
        <v>3</v>
      </c>
      <c r="F731" s="658">
        <v>3</v>
      </c>
    </row>
    <row r="732" spans="1:6">
      <c r="A732" s="1098"/>
      <c r="B732" s="1099"/>
      <c r="C732" s="656" t="s">
        <v>791</v>
      </c>
      <c r="D732" s="658">
        <v>7</v>
      </c>
      <c r="E732" s="658">
        <v>4</v>
      </c>
      <c r="F732" s="658">
        <v>2</v>
      </c>
    </row>
    <row r="733" spans="1:6">
      <c r="A733" s="1098"/>
      <c r="B733" s="1097" t="s">
        <v>206</v>
      </c>
      <c r="C733" s="656" t="s">
        <v>792</v>
      </c>
      <c r="D733" s="658">
        <v>6</v>
      </c>
      <c r="E733" s="658">
        <v>3</v>
      </c>
      <c r="F733" s="658">
        <v>3</v>
      </c>
    </row>
    <row r="734" spans="1:6">
      <c r="A734" s="1099"/>
      <c r="B734" s="1099"/>
      <c r="C734" s="656" t="s">
        <v>793</v>
      </c>
      <c r="D734" s="658">
        <v>6</v>
      </c>
      <c r="E734" s="658">
        <v>4</v>
      </c>
      <c r="F734" s="658">
        <v>3</v>
      </c>
    </row>
    <row r="735" spans="1:6">
      <c r="A735" s="1097" t="s">
        <v>794</v>
      </c>
      <c r="B735" s="1097" t="s">
        <v>13</v>
      </c>
      <c r="C735" s="656" t="s">
        <v>795</v>
      </c>
      <c r="D735" s="658">
        <v>5</v>
      </c>
      <c r="E735" s="658">
        <v>3</v>
      </c>
      <c r="F735" s="658">
        <v>4</v>
      </c>
    </row>
    <row r="736" spans="1:6">
      <c r="A736" s="1098"/>
      <c r="B736" s="1098"/>
      <c r="C736" s="656" t="s">
        <v>796</v>
      </c>
      <c r="D736" s="658">
        <v>6</v>
      </c>
      <c r="E736" s="658">
        <v>3</v>
      </c>
      <c r="F736" s="658">
        <v>3</v>
      </c>
    </row>
    <row r="737" spans="1:6">
      <c r="A737" s="1098"/>
      <c r="B737" s="1099"/>
      <c r="C737" s="656" t="s">
        <v>797</v>
      </c>
      <c r="D737" s="658">
        <v>6</v>
      </c>
      <c r="E737" s="658">
        <v>4</v>
      </c>
      <c r="F737" s="658">
        <v>3</v>
      </c>
    </row>
    <row r="738" spans="1:6">
      <c r="A738" s="1098"/>
      <c r="B738" s="801" t="s">
        <v>25</v>
      </c>
      <c r="C738" s="656" t="s">
        <v>798</v>
      </c>
      <c r="D738" s="658">
        <v>6</v>
      </c>
      <c r="E738" s="658">
        <v>3</v>
      </c>
      <c r="F738" s="658">
        <v>4</v>
      </c>
    </row>
    <row r="739" spans="1:6">
      <c r="A739" s="1098"/>
      <c r="B739" s="801" t="s">
        <v>37</v>
      </c>
      <c r="C739" s="656" t="s">
        <v>799</v>
      </c>
      <c r="D739" s="658">
        <v>6</v>
      </c>
      <c r="E739" s="658">
        <v>3</v>
      </c>
      <c r="F739" s="658">
        <v>3</v>
      </c>
    </row>
    <row r="740" spans="1:6">
      <c r="A740" s="1098"/>
      <c r="B740" s="1097" t="s">
        <v>46</v>
      </c>
      <c r="C740" s="656" t="s">
        <v>800</v>
      </c>
      <c r="D740" s="658">
        <v>6</v>
      </c>
      <c r="E740" s="658">
        <v>4</v>
      </c>
      <c r="F740" s="658">
        <v>3</v>
      </c>
    </row>
    <row r="741" spans="1:6">
      <c r="A741" s="1098"/>
      <c r="B741" s="1098"/>
      <c r="C741" s="656" t="s">
        <v>801</v>
      </c>
      <c r="D741" s="658">
        <v>6</v>
      </c>
      <c r="E741" s="658">
        <v>3</v>
      </c>
      <c r="F741" s="658">
        <v>3</v>
      </c>
    </row>
    <row r="742" spans="1:6">
      <c r="A742" s="1098"/>
      <c r="B742" s="1099"/>
      <c r="C742" s="656" t="s">
        <v>802</v>
      </c>
      <c r="D742" s="658">
        <v>6</v>
      </c>
      <c r="E742" s="658">
        <v>4</v>
      </c>
      <c r="F742" s="658">
        <v>3</v>
      </c>
    </row>
    <row r="743" spans="1:6">
      <c r="A743" s="1098"/>
      <c r="B743" s="1097" t="s">
        <v>59</v>
      </c>
      <c r="C743" s="656" t="s">
        <v>803</v>
      </c>
      <c r="D743" s="658">
        <v>6</v>
      </c>
      <c r="E743" s="658">
        <v>3</v>
      </c>
      <c r="F743" s="658">
        <v>3</v>
      </c>
    </row>
    <row r="744" spans="1:6">
      <c r="A744" s="1098"/>
      <c r="B744" s="1098"/>
      <c r="C744" s="656" t="s">
        <v>804</v>
      </c>
      <c r="D744" s="658">
        <v>6</v>
      </c>
      <c r="E744" s="658">
        <v>4</v>
      </c>
      <c r="F744" s="658">
        <v>3</v>
      </c>
    </row>
    <row r="745" spans="1:6">
      <c r="A745" s="1098"/>
      <c r="B745" s="1099"/>
      <c r="C745" s="656" t="s">
        <v>805</v>
      </c>
      <c r="D745" s="658">
        <v>6</v>
      </c>
      <c r="E745" s="658">
        <v>4</v>
      </c>
      <c r="F745" s="658">
        <v>3</v>
      </c>
    </row>
    <row r="746" spans="1:6">
      <c r="A746" s="1098"/>
      <c r="B746" s="801" t="s">
        <v>66</v>
      </c>
      <c r="C746" s="656" t="s">
        <v>806</v>
      </c>
      <c r="D746" s="658">
        <v>5</v>
      </c>
      <c r="E746" s="658">
        <v>3</v>
      </c>
      <c r="F746" s="658">
        <v>3</v>
      </c>
    </row>
    <row r="747" spans="1:6">
      <c r="A747" s="1098"/>
      <c r="B747" s="1097" t="s">
        <v>85</v>
      </c>
      <c r="C747" s="656" t="s">
        <v>807</v>
      </c>
      <c r="D747" s="658">
        <v>6</v>
      </c>
      <c r="E747" s="658">
        <v>4</v>
      </c>
      <c r="F747" s="658">
        <v>3</v>
      </c>
    </row>
    <row r="748" spans="1:6">
      <c r="A748" s="1098"/>
      <c r="B748" s="1098"/>
      <c r="C748" s="656" t="s">
        <v>808</v>
      </c>
      <c r="D748" s="658">
        <v>6</v>
      </c>
      <c r="E748" s="658">
        <v>4</v>
      </c>
      <c r="F748" s="658">
        <v>3</v>
      </c>
    </row>
    <row r="749" spans="1:6">
      <c r="A749" s="1098"/>
      <c r="B749" s="1099"/>
      <c r="C749" s="656" t="s">
        <v>809</v>
      </c>
      <c r="D749" s="658">
        <v>6</v>
      </c>
      <c r="E749" s="658">
        <v>4</v>
      </c>
      <c r="F749" s="658">
        <v>3</v>
      </c>
    </row>
    <row r="750" spans="1:6">
      <c r="A750" s="1098"/>
      <c r="B750" s="801" t="s">
        <v>112</v>
      </c>
      <c r="C750" s="656" t="s">
        <v>810</v>
      </c>
      <c r="D750" s="658">
        <v>6</v>
      </c>
      <c r="E750" s="658">
        <v>4</v>
      </c>
      <c r="F750" s="658">
        <v>3</v>
      </c>
    </row>
    <row r="751" spans="1:6">
      <c r="A751" s="1098"/>
      <c r="B751" s="801" t="s">
        <v>126</v>
      </c>
      <c r="C751" s="656" t="s">
        <v>811</v>
      </c>
      <c r="D751" s="658">
        <v>6</v>
      </c>
      <c r="E751" s="658">
        <v>4</v>
      </c>
      <c r="F751" s="658">
        <v>3</v>
      </c>
    </row>
    <row r="752" spans="1:6">
      <c r="A752" s="1098"/>
      <c r="B752" s="801" t="s">
        <v>146</v>
      </c>
      <c r="C752" s="656" t="s">
        <v>812</v>
      </c>
      <c r="D752" s="658">
        <v>6</v>
      </c>
      <c r="E752" s="658">
        <v>4</v>
      </c>
      <c r="F752" s="658">
        <v>4</v>
      </c>
    </row>
    <row r="753" spans="1:6">
      <c r="A753" s="1098"/>
      <c r="B753" s="801" t="s">
        <v>157</v>
      </c>
      <c r="C753" s="656" t="s">
        <v>813</v>
      </c>
      <c r="D753" s="658">
        <v>6</v>
      </c>
      <c r="E753" s="658">
        <v>4</v>
      </c>
      <c r="F753" s="658">
        <v>2</v>
      </c>
    </row>
    <row r="754" spans="1:6">
      <c r="A754" s="1098"/>
      <c r="B754" s="1097" t="s">
        <v>168</v>
      </c>
      <c r="C754" s="656" t="s">
        <v>814</v>
      </c>
      <c r="D754" s="658">
        <v>6</v>
      </c>
      <c r="E754" s="658">
        <v>4</v>
      </c>
      <c r="F754" s="658">
        <v>4</v>
      </c>
    </row>
    <row r="755" spans="1:6">
      <c r="A755" s="1098"/>
      <c r="B755" s="1098"/>
      <c r="C755" s="656" t="s">
        <v>815</v>
      </c>
      <c r="D755" s="658">
        <v>6</v>
      </c>
      <c r="E755" s="658">
        <v>3</v>
      </c>
      <c r="F755" s="658">
        <v>3</v>
      </c>
    </row>
    <row r="756" spans="1:6">
      <c r="A756" s="1098"/>
      <c r="B756" s="1099"/>
      <c r="C756" s="656" t="s">
        <v>816</v>
      </c>
      <c r="D756" s="658">
        <v>6</v>
      </c>
      <c r="E756" s="658">
        <v>4</v>
      </c>
      <c r="F756" s="658">
        <v>3</v>
      </c>
    </row>
    <row r="757" spans="1:6">
      <c r="A757" s="1098"/>
      <c r="B757" s="801" t="s">
        <v>173</v>
      </c>
      <c r="C757" s="656" t="s">
        <v>817</v>
      </c>
      <c r="D757" s="658">
        <v>6</v>
      </c>
      <c r="E757" s="658">
        <v>4</v>
      </c>
      <c r="F757" s="658">
        <v>3</v>
      </c>
    </row>
    <row r="758" spans="1:6">
      <c r="A758" s="1098"/>
      <c r="B758" s="801" t="s">
        <v>184</v>
      </c>
      <c r="C758" s="656" t="s">
        <v>818</v>
      </c>
      <c r="D758" s="658">
        <v>7</v>
      </c>
      <c r="E758" s="658">
        <v>4</v>
      </c>
      <c r="F758" s="658">
        <v>3</v>
      </c>
    </row>
    <row r="759" spans="1:6">
      <c r="A759" s="1098"/>
      <c r="B759" s="1097" t="s">
        <v>197</v>
      </c>
      <c r="C759" s="656" t="s">
        <v>819</v>
      </c>
      <c r="D759" s="658">
        <v>6</v>
      </c>
      <c r="E759" s="658">
        <v>3</v>
      </c>
      <c r="F759" s="658">
        <v>3</v>
      </c>
    </row>
    <row r="760" spans="1:6">
      <c r="A760" s="1098"/>
      <c r="B760" s="1099"/>
      <c r="C760" s="656" t="s">
        <v>820</v>
      </c>
      <c r="D760" s="658">
        <v>6</v>
      </c>
      <c r="E760" s="658">
        <v>4</v>
      </c>
      <c r="F760" s="658">
        <v>3</v>
      </c>
    </row>
    <row r="761" spans="1:6">
      <c r="A761" s="1098"/>
      <c r="B761" s="1097" t="s">
        <v>203</v>
      </c>
      <c r="C761" s="656" t="s">
        <v>821</v>
      </c>
      <c r="D761" s="658">
        <v>7</v>
      </c>
      <c r="E761" s="658">
        <v>4</v>
      </c>
      <c r="F761" s="658">
        <v>3</v>
      </c>
    </row>
    <row r="762" spans="1:6">
      <c r="A762" s="1098"/>
      <c r="B762" s="1099"/>
      <c r="C762" s="656" t="s">
        <v>822</v>
      </c>
      <c r="D762" s="658">
        <v>6</v>
      </c>
      <c r="E762" s="658">
        <v>3</v>
      </c>
      <c r="F762" s="658">
        <v>3</v>
      </c>
    </row>
    <row r="763" spans="1:6">
      <c r="A763" s="1098"/>
      <c r="B763" s="1097" t="s">
        <v>215</v>
      </c>
      <c r="C763" s="656" t="s">
        <v>823</v>
      </c>
      <c r="D763" s="658">
        <v>5</v>
      </c>
      <c r="E763" s="658">
        <v>3</v>
      </c>
      <c r="F763" s="658">
        <v>3</v>
      </c>
    </row>
    <row r="764" spans="1:6">
      <c r="A764" s="1098"/>
      <c r="B764" s="1099"/>
      <c r="C764" s="656" t="s">
        <v>824</v>
      </c>
      <c r="D764" s="658">
        <v>6</v>
      </c>
      <c r="E764" s="658">
        <v>4</v>
      </c>
      <c r="F764" s="658">
        <v>3</v>
      </c>
    </row>
    <row r="765" spans="1:6">
      <c r="A765" s="1098"/>
      <c r="B765" s="801" t="s">
        <v>218</v>
      </c>
      <c r="C765" s="656" t="s">
        <v>825</v>
      </c>
      <c r="D765" s="658">
        <v>6</v>
      </c>
      <c r="E765" s="658">
        <v>3</v>
      </c>
      <c r="F765" s="658">
        <v>3</v>
      </c>
    </row>
    <row r="766" spans="1:6">
      <c r="A766" s="1098"/>
      <c r="B766" s="1097" t="s">
        <v>222</v>
      </c>
      <c r="C766" s="656" t="s">
        <v>826</v>
      </c>
      <c r="D766" s="658">
        <v>7</v>
      </c>
      <c r="E766" s="658">
        <v>4</v>
      </c>
      <c r="F766" s="658">
        <v>3</v>
      </c>
    </row>
    <row r="767" spans="1:6">
      <c r="A767" s="1099"/>
      <c r="B767" s="1099"/>
      <c r="C767" s="656" t="s">
        <v>827</v>
      </c>
      <c r="D767" s="658">
        <v>6</v>
      </c>
      <c r="E767" s="658">
        <v>4</v>
      </c>
      <c r="F767" s="658">
        <v>3</v>
      </c>
    </row>
    <row r="768" spans="1:6">
      <c r="A768" s="1097" t="s">
        <v>828</v>
      </c>
      <c r="B768" s="1097" t="s">
        <v>13</v>
      </c>
      <c r="C768" s="656" t="s">
        <v>829</v>
      </c>
      <c r="D768" s="658">
        <v>5</v>
      </c>
      <c r="E768" s="658">
        <v>3</v>
      </c>
      <c r="F768" s="658">
        <v>2</v>
      </c>
    </row>
    <row r="769" spans="1:6">
      <c r="A769" s="1098"/>
      <c r="B769" s="1098"/>
      <c r="C769" s="656" t="s">
        <v>830</v>
      </c>
      <c r="D769" s="658">
        <v>4</v>
      </c>
      <c r="E769" s="658">
        <v>3</v>
      </c>
      <c r="F769" s="658">
        <v>2</v>
      </c>
    </row>
    <row r="770" spans="1:6">
      <c r="A770" s="1098"/>
      <c r="B770" s="1099"/>
      <c r="C770" s="656" t="s">
        <v>831</v>
      </c>
      <c r="D770" s="658">
        <v>5</v>
      </c>
      <c r="E770" s="658">
        <v>3</v>
      </c>
      <c r="F770" s="658">
        <v>1</v>
      </c>
    </row>
    <row r="771" spans="1:6">
      <c r="A771" s="1098"/>
      <c r="B771" s="1097" t="s">
        <v>25</v>
      </c>
      <c r="C771" s="656" t="s">
        <v>832</v>
      </c>
      <c r="D771" s="658">
        <v>5</v>
      </c>
      <c r="E771" s="658">
        <v>3</v>
      </c>
      <c r="F771" s="658">
        <v>2</v>
      </c>
    </row>
    <row r="772" spans="1:6">
      <c r="A772" s="1098"/>
      <c r="B772" s="1099"/>
      <c r="C772" s="656" t="s">
        <v>833</v>
      </c>
      <c r="D772" s="658">
        <v>5</v>
      </c>
      <c r="E772" s="658">
        <v>3</v>
      </c>
      <c r="F772" s="658">
        <v>2</v>
      </c>
    </row>
    <row r="773" spans="1:6">
      <c r="A773" s="1098"/>
      <c r="B773" s="801" t="s">
        <v>31</v>
      </c>
      <c r="C773" s="656" t="s">
        <v>834</v>
      </c>
      <c r="D773" s="658">
        <v>4</v>
      </c>
      <c r="E773" s="658">
        <v>2</v>
      </c>
      <c r="F773" s="658">
        <v>2</v>
      </c>
    </row>
    <row r="774" spans="1:6">
      <c r="A774" s="1098"/>
      <c r="B774" s="801" t="s">
        <v>46</v>
      </c>
      <c r="C774" s="656" t="s">
        <v>835</v>
      </c>
      <c r="D774" s="658">
        <v>4</v>
      </c>
      <c r="E774" s="658">
        <v>3</v>
      </c>
      <c r="F774" s="658">
        <v>2</v>
      </c>
    </row>
    <row r="775" spans="1:6">
      <c r="A775" s="1098"/>
      <c r="B775" s="1097" t="s">
        <v>59</v>
      </c>
      <c r="C775" s="656" t="s">
        <v>836</v>
      </c>
      <c r="D775" s="658">
        <v>5</v>
      </c>
      <c r="E775" s="658">
        <v>3</v>
      </c>
      <c r="F775" s="658">
        <v>2</v>
      </c>
    </row>
    <row r="776" spans="1:6">
      <c r="A776" s="1098"/>
      <c r="B776" s="1098"/>
      <c r="C776" s="656" t="s">
        <v>837</v>
      </c>
      <c r="D776" s="658">
        <v>5</v>
      </c>
      <c r="E776" s="658">
        <v>3</v>
      </c>
      <c r="F776" s="658">
        <v>2</v>
      </c>
    </row>
    <row r="777" spans="1:6">
      <c r="A777" s="1098"/>
      <c r="B777" s="1099"/>
      <c r="C777" s="656" t="s">
        <v>838</v>
      </c>
      <c r="D777" s="658">
        <v>5</v>
      </c>
      <c r="E777" s="658">
        <v>3</v>
      </c>
      <c r="F777" s="658">
        <v>2</v>
      </c>
    </row>
    <row r="778" spans="1:6">
      <c r="A778" s="1098"/>
      <c r="B778" s="801" t="s">
        <v>83</v>
      </c>
      <c r="C778" s="656" t="s">
        <v>839</v>
      </c>
      <c r="D778" s="658">
        <v>5</v>
      </c>
      <c r="E778" s="658">
        <v>3</v>
      </c>
      <c r="F778" s="658">
        <v>2</v>
      </c>
    </row>
    <row r="779" spans="1:6">
      <c r="A779" s="1098"/>
      <c r="B779" s="1097" t="s">
        <v>85</v>
      </c>
      <c r="C779" s="656" t="s">
        <v>840</v>
      </c>
      <c r="D779" s="658">
        <v>5</v>
      </c>
      <c r="E779" s="658">
        <v>3</v>
      </c>
      <c r="F779" s="658">
        <v>2</v>
      </c>
    </row>
    <row r="780" spans="1:6">
      <c r="A780" s="1098"/>
      <c r="B780" s="1099"/>
      <c r="C780" s="656" t="s">
        <v>841</v>
      </c>
      <c r="D780" s="658">
        <v>5</v>
      </c>
      <c r="E780" s="658">
        <v>3</v>
      </c>
      <c r="F780" s="658">
        <v>2</v>
      </c>
    </row>
    <row r="781" spans="1:6">
      <c r="A781" s="1098"/>
      <c r="B781" s="1097" t="s">
        <v>91</v>
      </c>
      <c r="C781" s="656" t="s">
        <v>842</v>
      </c>
      <c r="D781" s="658">
        <v>5</v>
      </c>
      <c r="E781" s="658">
        <v>3</v>
      </c>
      <c r="F781" s="658">
        <v>1</v>
      </c>
    </row>
    <row r="782" spans="1:6">
      <c r="A782" s="1098"/>
      <c r="B782" s="1099"/>
      <c r="C782" s="656" t="s">
        <v>843</v>
      </c>
      <c r="D782" s="658">
        <v>5</v>
      </c>
      <c r="E782" s="658">
        <v>3</v>
      </c>
      <c r="F782" s="658">
        <v>2</v>
      </c>
    </row>
    <row r="783" spans="1:6">
      <c r="A783" s="1098"/>
      <c r="B783" s="1097" t="s">
        <v>115</v>
      </c>
      <c r="C783" s="656" t="s">
        <v>844</v>
      </c>
      <c r="D783" s="658">
        <v>5</v>
      </c>
      <c r="E783" s="658">
        <v>3</v>
      </c>
      <c r="F783" s="658">
        <v>2</v>
      </c>
    </row>
    <row r="784" spans="1:6">
      <c r="A784" s="1098"/>
      <c r="B784" s="1099"/>
      <c r="C784" s="656" t="s">
        <v>845</v>
      </c>
      <c r="D784" s="658">
        <v>4</v>
      </c>
      <c r="E784" s="658">
        <v>2</v>
      </c>
      <c r="F784" s="658">
        <v>2</v>
      </c>
    </row>
    <row r="785" spans="1:6">
      <c r="A785" s="1098"/>
      <c r="B785" s="1097" t="s">
        <v>119</v>
      </c>
      <c r="C785" s="656" t="s">
        <v>846</v>
      </c>
      <c r="D785" s="658">
        <v>5</v>
      </c>
      <c r="E785" s="658">
        <v>3</v>
      </c>
      <c r="F785" s="658">
        <v>1</v>
      </c>
    </row>
    <row r="786" spans="1:6">
      <c r="A786" s="1098"/>
      <c r="B786" s="1099"/>
      <c r="C786" s="656" t="s">
        <v>847</v>
      </c>
      <c r="D786" s="658">
        <v>5</v>
      </c>
      <c r="E786" s="658">
        <v>3</v>
      </c>
      <c r="F786" s="658">
        <v>2</v>
      </c>
    </row>
    <row r="787" spans="1:6">
      <c r="A787" s="1098"/>
      <c r="B787" s="1097" t="s">
        <v>129</v>
      </c>
      <c r="C787" s="656" t="s">
        <v>848</v>
      </c>
      <c r="D787" s="658">
        <v>4</v>
      </c>
      <c r="E787" s="658">
        <v>3</v>
      </c>
      <c r="F787" s="658">
        <v>3</v>
      </c>
    </row>
    <row r="788" spans="1:6">
      <c r="A788" s="1098"/>
      <c r="B788" s="1099"/>
      <c r="C788" s="656" t="s">
        <v>849</v>
      </c>
      <c r="D788" s="658">
        <v>5</v>
      </c>
      <c r="E788" s="658">
        <v>3</v>
      </c>
      <c r="F788" s="658">
        <v>2</v>
      </c>
    </row>
    <row r="789" spans="1:6">
      <c r="A789" s="1098"/>
      <c r="B789" s="801" t="s">
        <v>136</v>
      </c>
      <c r="C789" s="656" t="s">
        <v>850</v>
      </c>
      <c r="D789" s="658">
        <v>4</v>
      </c>
      <c r="E789" s="658">
        <v>3</v>
      </c>
      <c r="F789" s="658">
        <v>2</v>
      </c>
    </row>
    <row r="790" spans="1:6">
      <c r="A790" s="1098"/>
      <c r="B790" s="801" t="s">
        <v>146</v>
      </c>
      <c r="C790" s="656" t="s">
        <v>851</v>
      </c>
      <c r="D790" s="658">
        <v>5</v>
      </c>
      <c r="E790" s="658">
        <v>3</v>
      </c>
      <c r="F790" s="658">
        <v>2</v>
      </c>
    </row>
    <row r="791" spans="1:6">
      <c r="A791" s="1098"/>
      <c r="B791" s="801" t="s">
        <v>157</v>
      </c>
      <c r="C791" s="656" t="s">
        <v>852</v>
      </c>
      <c r="D791" s="658">
        <v>5</v>
      </c>
      <c r="E791" s="658">
        <v>3</v>
      </c>
      <c r="F791" s="658">
        <v>2</v>
      </c>
    </row>
    <row r="792" spans="1:6">
      <c r="A792" s="1098"/>
      <c r="B792" s="1097" t="s">
        <v>203</v>
      </c>
      <c r="C792" s="656" t="s">
        <v>853</v>
      </c>
      <c r="D792" s="658">
        <v>5</v>
      </c>
      <c r="E792" s="658">
        <v>3</v>
      </c>
      <c r="F792" s="658">
        <v>2</v>
      </c>
    </row>
    <row r="793" spans="1:6">
      <c r="A793" s="1098"/>
      <c r="B793" s="1098"/>
      <c r="C793" s="656" t="s">
        <v>854</v>
      </c>
      <c r="D793" s="658">
        <v>4</v>
      </c>
      <c r="E793" s="658">
        <v>3</v>
      </c>
      <c r="F793" s="658">
        <v>2</v>
      </c>
    </row>
    <row r="794" spans="1:6">
      <c r="A794" s="1098"/>
      <c r="B794" s="1099"/>
      <c r="C794" s="656" t="s">
        <v>855</v>
      </c>
      <c r="D794" s="658">
        <v>5</v>
      </c>
      <c r="E794" s="658">
        <v>3</v>
      </c>
      <c r="F794" s="658">
        <v>2</v>
      </c>
    </row>
    <row r="795" spans="1:6">
      <c r="A795" s="1098"/>
      <c r="B795" s="801" t="s">
        <v>206</v>
      </c>
      <c r="C795" s="656" t="s">
        <v>856</v>
      </c>
      <c r="D795" s="658">
        <v>4</v>
      </c>
      <c r="E795" s="658">
        <v>3</v>
      </c>
      <c r="F795" s="658">
        <v>2</v>
      </c>
    </row>
    <row r="796" spans="1:6">
      <c r="A796" s="1098"/>
      <c r="B796" s="801" t="s">
        <v>215</v>
      </c>
      <c r="C796" s="656" t="s">
        <v>857</v>
      </c>
      <c r="D796" s="658">
        <v>5</v>
      </c>
      <c r="E796" s="658">
        <v>3</v>
      </c>
      <c r="F796" s="658">
        <v>2</v>
      </c>
    </row>
    <row r="797" spans="1:6">
      <c r="A797" s="1099"/>
      <c r="B797" s="801" t="s">
        <v>218</v>
      </c>
      <c r="C797" s="656" t="s">
        <v>858</v>
      </c>
      <c r="D797" s="658">
        <v>4</v>
      </c>
      <c r="E797" s="658">
        <v>3</v>
      </c>
      <c r="F797" s="658">
        <v>3</v>
      </c>
    </row>
    <row r="798" spans="1:6">
      <c r="A798" s="1097" t="s">
        <v>859</v>
      </c>
      <c r="B798" s="801" t="s">
        <v>13</v>
      </c>
      <c r="C798" s="656" t="s">
        <v>391</v>
      </c>
      <c r="D798" s="658">
        <v>5</v>
      </c>
      <c r="E798" s="658">
        <v>3</v>
      </c>
      <c r="F798" s="658">
        <v>2</v>
      </c>
    </row>
    <row r="799" spans="1:6">
      <c r="A799" s="1098"/>
      <c r="B799" s="801" t="s">
        <v>25</v>
      </c>
      <c r="C799" s="656" t="s">
        <v>860</v>
      </c>
      <c r="D799" s="658">
        <v>5</v>
      </c>
      <c r="E799" s="658">
        <v>3</v>
      </c>
      <c r="F799" s="658">
        <v>2</v>
      </c>
    </row>
    <row r="800" spans="1:6">
      <c r="A800" s="1098"/>
      <c r="B800" s="801" t="s">
        <v>31</v>
      </c>
      <c r="C800" s="656" t="s">
        <v>861</v>
      </c>
      <c r="D800" s="658">
        <v>5</v>
      </c>
      <c r="E800" s="658">
        <v>3</v>
      </c>
      <c r="F800" s="658">
        <v>2</v>
      </c>
    </row>
    <row r="801" spans="1:6">
      <c r="A801" s="1098"/>
      <c r="B801" s="801" t="s">
        <v>46</v>
      </c>
      <c r="C801" s="656" t="s">
        <v>862</v>
      </c>
      <c r="D801" s="658">
        <v>5</v>
      </c>
      <c r="E801" s="658">
        <v>3</v>
      </c>
      <c r="F801" s="658">
        <v>2</v>
      </c>
    </row>
    <row r="802" spans="1:6">
      <c r="A802" s="1098"/>
      <c r="B802" s="801" t="s">
        <v>59</v>
      </c>
      <c r="C802" s="656" t="s">
        <v>863</v>
      </c>
      <c r="D802" s="658">
        <v>5</v>
      </c>
      <c r="E802" s="658">
        <v>3</v>
      </c>
      <c r="F802" s="658">
        <v>2</v>
      </c>
    </row>
    <row r="803" spans="1:6">
      <c r="A803" s="1098"/>
      <c r="B803" s="801" t="s">
        <v>74</v>
      </c>
      <c r="C803" s="656" t="s">
        <v>864</v>
      </c>
      <c r="D803" s="658">
        <v>5</v>
      </c>
      <c r="E803" s="658">
        <v>3</v>
      </c>
      <c r="F803" s="658">
        <v>2</v>
      </c>
    </row>
    <row r="804" spans="1:6">
      <c r="A804" s="1098"/>
      <c r="B804" s="1097" t="s">
        <v>119</v>
      </c>
      <c r="C804" s="656" t="s">
        <v>865</v>
      </c>
      <c r="D804" s="658">
        <v>5</v>
      </c>
      <c r="E804" s="658">
        <v>3</v>
      </c>
      <c r="F804" s="658">
        <v>2</v>
      </c>
    </row>
    <row r="805" spans="1:6">
      <c r="A805" s="1098"/>
      <c r="B805" s="1099"/>
      <c r="C805" s="656" t="s">
        <v>866</v>
      </c>
      <c r="D805" s="658">
        <v>5</v>
      </c>
      <c r="E805" s="658">
        <v>3</v>
      </c>
      <c r="F805" s="658">
        <v>2</v>
      </c>
    </row>
    <row r="806" spans="1:6">
      <c r="A806" s="1098"/>
      <c r="B806" s="1097" t="s">
        <v>136</v>
      </c>
      <c r="C806" s="656" t="s">
        <v>867</v>
      </c>
      <c r="D806" s="658">
        <v>5</v>
      </c>
      <c r="E806" s="658">
        <v>3</v>
      </c>
      <c r="F806" s="658">
        <v>2</v>
      </c>
    </row>
    <row r="807" spans="1:6">
      <c r="A807" s="1098"/>
      <c r="B807" s="1099"/>
      <c r="C807" s="656" t="s">
        <v>868</v>
      </c>
      <c r="D807" s="658">
        <v>5</v>
      </c>
      <c r="E807" s="658">
        <v>3</v>
      </c>
      <c r="F807" s="658">
        <v>2</v>
      </c>
    </row>
    <row r="808" spans="1:6">
      <c r="A808" s="1098"/>
      <c r="B808" s="1097" t="s">
        <v>146</v>
      </c>
      <c r="C808" s="656" t="s">
        <v>869</v>
      </c>
      <c r="D808" s="658">
        <v>5</v>
      </c>
      <c r="E808" s="658">
        <v>3</v>
      </c>
      <c r="F808" s="658">
        <v>2</v>
      </c>
    </row>
    <row r="809" spans="1:6">
      <c r="A809" s="1098"/>
      <c r="B809" s="1099"/>
      <c r="C809" s="656" t="s">
        <v>870</v>
      </c>
      <c r="D809" s="658">
        <v>5</v>
      </c>
      <c r="E809" s="658">
        <v>3</v>
      </c>
      <c r="F809" s="658">
        <v>2</v>
      </c>
    </row>
    <row r="810" spans="1:6">
      <c r="A810" s="1098"/>
      <c r="B810" s="801" t="s">
        <v>157</v>
      </c>
      <c r="C810" s="656" t="s">
        <v>871</v>
      </c>
      <c r="D810" s="658">
        <v>5</v>
      </c>
      <c r="E810" s="658">
        <v>3</v>
      </c>
      <c r="F810" s="658">
        <v>2</v>
      </c>
    </row>
    <row r="811" spans="1:6">
      <c r="A811" s="1098"/>
      <c r="B811" s="801" t="s">
        <v>173</v>
      </c>
      <c r="C811" s="656" t="s">
        <v>872</v>
      </c>
      <c r="D811" s="658">
        <v>5</v>
      </c>
      <c r="E811" s="658">
        <v>3</v>
      </c>
      <c r="F811" s="658">
        <v>2</v>
      </c>
    </row>
    <row r="812" spans="1:6">
      <c r="A812" s="1099"/>
      <c r="B812" s="801" t="s">
        <v>184</v>
      </c>
      <c r="C812" s="656" t="s">
        <v>873</v>
      </c>
      <c r="D812" s="658">
        <v>5</v>
      </c>
      <c r="E812" s="658">
        <v>3</v>
      </c>
      <c r="F812" s="658">
        <v>2</v>
      </c>
    </row>
    <row r="813" spans="1:6">
      <c r="A813" s="1097" t="s">
        <v>874</v>
      </c>
      <c r="B813" s="801" t="s">
        <v>13</v>
      </c>
      <c r="C813" s="656" t="s">
        <v>875</v>
      </c>
      <c r="D813" s="658">
        <v>5</v>
      </c>
      <c r="E813" s="658">
        <v>3</v>
      </c>
      <c r="F813" s="658">
        <v>2</v>
      </c>
    </row>
    <row r="814" spans="1:6">
      <c r="A814" s="1098"/>
      <c r="B814" s="801" t="s">
        <v>31</v>
      </c>
      <c r="C814" s="656" t="s">
        <v>876</v>
      </c>
      <c r="D814" s="658">
        <v>5</v>
      </c>
      <c r="E814" s="658">
        <v>3</v>
      </c>
      <c r="F814" s="658">
        <v>2</v>
      </c>
    </row>
    <row r="815" spans="1:6">
      <c r="A815" s="1098"/>
      <c r="B815" s="1097" t="s">
        <v>59</v>
      </c>
      <c r="C815" s="656" t="s">
        <v>877</v>
      </c>
      <c r="D815" s="658">
        <v>5</v>
      </c>
      <c r="E815" s="658">
        <v>3</v>
      </c>
      <c r="F815" s="658">
        <v>2</v>
      </c>
    </row>
    <row r="816" spans="1:6">
      <c r="A816" s="1098"/>
      <c r="B816" s="1098"/>
      <c r="C816" s="656" t="s">
        <v>878</v>
      </c>
      <c r="D816" s="658">
        <v>6</v>
      </c>
      <c r="E816" s="658">
        <v>3</v>
      </c>
      <c r="F816" s="658">
        <v>3</v>
      </c>
    </row>
    <row r="817" spans="1:6">
      <c r="A817" s="1098"/>
      <c r="B817" s="1098"/>
      <c r="C817" s="656" t="s">
        <v>879</v>
      </c>
      <c r="D817" s="658">
        <v>5</v>
      </c>
      <c r="E817" s="658">
        <v>3</v>
      </c>
      <c r="F817" s="658">
        <v>2</v>
      </c>
    </row>
    <row r="818" spans="1:6">
      <c r="A818" s="1098"/>
      <c r="B818" s="1099"/>
      <c r="C818" s="656" t="s">
        <v>880</v>
      </c>
      <c r="D818" s="658">
        <v>5</v>
      </c>
      <c r="E818" s="658">
        <v>3</v>
      </c>
      <c r="F818" s="658">
        <v>2</v>
      </c>
    </row>
    <row r="819" spans="1:6">
      <c r="A819" s="1098"/>
      <c r="B819" s="801" t="s">
        <v>83</v>
      </c>
      <c r="C819" s="656" t="s">
        <v>881</v>
      </c>
      <c r="D819" s="658">
        <v>6</v>
      </c>
      <c r="E819" s="658">
        <v>3</v>
      </c>
      <c r="F819" s="658">
        <v>1</v>
      </c>
    </row>
    <row r="820" spans="1:6">
      <c r="A820" s="1098"/>
      <c r="B820" s="801" t="s">
        <v>91</v>
      </c>
      <c r="C820" s="656" t="s">
        <v>882</v>
      </c>
      <c r="D820" s="658">
        <v>5</v>
      </c>
      <c r="E820" s="658">
        <v>3</v>
      </c>
      <c r="F820" s="658">
        <v>2</v>
      </c>
    </row>
    <row r="821" spans="1:6">
      <c r="A821" s="1098"/>
      <c r="B821" s="801" t="s">
        <v>112</v>
      </c>
      <c r="C821" s="656" t="s">
        <v>883</v>
      </c>
      <c r="D821" s="658">
        <v>5</v>
      </c>
      <c r="E821" s="658">
        <v>3</v>
      </c>
      <c r="F821" s="658">
        <v>2</v>
      </c>
    </row>
    <row r="822" spans="1:6">
      <c r="A822" s="1098"/>
      <c r="B822" s="801" t="s">
        <v>129</v>
      </c>
      <c r="C822" s="656" t="s">
        <v>884</v>
      </c>
      <c r="D822" s="658">
        <v>5</v>
      </c>
      <c r="E822" s="658">
        <v>3</v>
      </c>
      <c r="F822" s="658">
        <v>2</v>
      </c>
    </row>
    <row r="823" spans="1:6">
      <c r="A823" s="1098"/>
      <c r="B823" s="1097" t="s">
        <v>146</v>
      </c>
      <c r="C823" s="656" t="s">
        <v>885</v>
      </c>
      <c r="D823" s="658">
        <v>5</v>
      </c>
      <c r="E823" s="658">
        <v>3</v>
      </c>
      <c r="F823" s="658">
        <v>2</v>
      </c>
    </row>
    <row r="824" spans="1:6">
      <c r="A824" s="1098"/>
      <c r="B824" s="1099"/>
      <c r="C824" s="656" t="s">
        <v>886</v>
      </c>
      <c r="D824" s="658">
        <v>5</v>
      </c>
      <c r="E824" s="658">
        <v>3</v>
      </c>
      <c r="F824" s="658">
        <v>2</v>
      </c>
    </row>
    <row r="825" spans="1:6">
      <c r="A825" s="1098"/>
      <c r="B825" s="1097" t="s">
        <v>166</v>
      </c>
      <c r="C825" s="656" t="s">
        <v>887</v>
      </c>
      <c r="D825" s="658">
        <v>5</v>
      </c>
      <c r="E825" s="658">
        <v>3</v>
      </c>
      <c r="F825" s="658">
        <v>2</v>
      </c>
    </row>
    <row r="826" spans="1:6">
      <c r="A826" s="1098"/>
      <c r="B826" s="1098"/>
      <c r="C826" s="656" t="s">
        <v>888</v>
      </c>
      <c r="D826" s="658">
        <v>6</v>
      </c>
      <c r="E826" s="658">
        <v>3</v>
      </c>
      <c r="F826" s="658">
        <v>3</v>
      </c>
    </row>
    <row r="827" spans="1:6">
      <c r="A827" s="1098"/>
      <c r="B827" s="1099"/>
      <c r="C827" s="656" t="s">
        <v>889</v>
      </c>
      <c r="D827" s="658">
        <v>5</v>
      </c>
      <c r="E827" s="658">
        <v>3</v>
      </c>
      <c r="F827" s="658">
        <v>2</v>
      </c>
    </row>
    <row r="828" spans="1:6">
      <c r="A828" s="1098"/>
      <c r="B828" s="1097" t="s">
        <v>168</v>
      </c>
      <c r="C828" s="656" t="s">
        <v>890</v>
      </c>
      <c r="D828" s="658">
        <v>5</v>
      </c>
      <c r="E828" s="658">
        <v>3</v>
      </c>
      <c r="F828" s="658">
        <v>2</v>
      </c>
    </row>
    <row r="829" spans="1:6" ht="36">
      <c r="A829" s="1098"/>
      <c r="B829" s="1098"/>
      <c r="C829" s="656" t="s">
        <v>891</v>
      </c>
      <c r="D829" s="658">
        <v>6</v>
      </c>
      <c r="E829" s="658">
        <v>3</v>
      </c>
      <c r="F829" s="658">
        <v>3</v>
      </c>
    </row>
    <row r="830" spans="1:6" ht="36">
      <c r="A830" s="1098"/>
      <c r="B830" s="1098"/>
      <c r="C830" s="656" t="s">
        <v>892</v>
      </c>
      <c r="D830" s="658">
        <v>5</v>
      </c>
      <c r="E830" s="658">
        <v>3</v>
      </c>
      <c r="F830" s="658">
        <v>3</v>
      </c>
    </row>
    <row r="831" spans="1:6" ht="36">
      <c r="A831" s="1098"/>
      <c r="B831" s="1098"/>
      <c r="C831" s="656" t="s">
        <v>893</v>
      </c>
      <c r="D831" s="658">
        <v>5</v>
      </c>
      <c r="E831" s="658">
        <v>3</v>
      </c>
      <c r="F831" s="658">
        <v>2</v>
      </c>
    </row>
    <row r="832" spans="1:6" ht="36">
      <c r="A832" s="1098"/>
      <c r="B832" s="1098"/>
      <c r="C832" s="656" t="s">
        <v>894</v>
      </c>
      <c r="D832" s="658">
        <v>4</v>
      </c>
      <c r="E832" s="658">
        <v>3</v>
      </c>
      <c r="F832" s="658">
        <v>3</v>
      </c>
    </row>
    <row r="833" spans="1:6" ht="36" customHeight="1">
      <c r="A833" s="1098"/>
      <c r="B833" s="1098"/>
      <c r="C833" s="656" t="s">
        <v>895</v>
      </c>
      <c r="D833" s="658">
        <v>4</v>
      </c>
      <c r="E833" s="658">
        <v>3</v>
      </c>
      <c r="F833" s="658">
        <v>2</v>
      </c>
    </row>
    <row r="834" spans="1:6" ht="36">
      <c r="A834" s="1098"/>
      <c r="B834" s="1099"/>
      <c r="C834" s="656" t="s">
        <v>896</v>
      </c>
      <c r="D834" s="658">
        <v>3</v>
      </c>
      <c r="E834" s="658">
        <v>3</v>
      </c>
      <c r="F834" s="658">
        <v>2</v>
      </c>
    </row>
    <row r="835" spans="1:6">
      <c r="A835" s="1098"/>
      <c r="B835" s="801" t="s">
        <v>191</v>
      </c>
      <c r="C835" s="656" t="s">
        <v>897</v>
      </c>
      <c r="D835" s="658">
        <v>5</v>
      </c>
      <c r="E835" s="658">
        <v>3</v>
      </c>
      <c r="F835" s="658">
        <v>2</v>
      </c>
    </row>
    <row r="836" spans="1:6">
      <c r="A836" s="1099"/>
      <c r="B836" s="801" t="s">
        <v>236</v>
      </c>
      <c r="C836" s="656" t="s">
        <v>898</v>
      </c>
      <c r="D836" s="658">
        <v>5</v>
      </c>
      <c r="E836" s="658">
        <v>3</v>
      </c>
      <c r="F836" s="658">
        <v>2</v>
      </c>
    </row>
    <row r="837" spans="1:6">
      <c r="A837" s="1097" t="s">
        <v>899</v>
      </c>
      <c r="B837" s="801" t="s">
        <v>13</v>
      </c>
      <c r="C837" s="656" t="s">
        <v>900</v>
      </c>
      <c r="D837" s="658">
        <v>5</v>
      </c>
      <c r="E837" s="658">
        <v>3</v>
      </c>
      <c r="F837" s="658">
        <v>2</v>
      </c>
    </row>
    <row r="838" spans="1:6">
      <c r="A838" s="1098"/>
      <c r="B838" s="801" t="s">
        <v>25</v>
      </c>
      <c r="C838" s="656" t="s">
        <v>26</v>
      </c>
      <c r="D838" s="658">
        <v>4</v>
      </c>
      <c r="E838" s="658">
        <v>3</v>
      </c>
      <c r="F838" s="658">
        <v>2</v>
      </c>
    </row>
    <row r="839" spans="1:6">
      <c r="A839" s="1098"/>
      <c r="B839" s="1097" t="s">
        <v>37</v>
      </c>
      <c r="C839" s="656" t="s">
        <v>901</v>
      </c>
      <c r="D839" s="658">
        <v>5</v>
      </c>
      <c r="E839" s="658">
        <v>3</v>
      </c>
      <c r="F839" s="658">
        <v>2</v>
      </c>
    </row>
    <row r="840" spans="1:6">
      <c r="A840" s="1098"/>
      <c r="B840" s="1098"/>
      <c r="C840" s="656" t="s">
        <v>902</v>
      </c>
      <c r="D840" s="658">
        <v>6</v>
      </c>
      <c r="E840" s="658">
        <v>3</v>
      </c>
      <c r="F840" s="658">
        <v>1</v>
      </c>
    </row>
    <row r="841" spans="1:6">
      <c r="A841" s="1098"/>
      <c r="B841" s="1099"/>
      <c r="C841" s="656" t="s">
        <v>903</v>
      </c>
      <c r="D841" s="658">
        <v>6</v>
      </c>
      <c r="E841" s="658">
        <v>3</v>
      </c>
      <c r="F841" s="658">
        <v>1</v>
      </c>
    </row>
    <row r="842" spans="1:6">
      <c r="A842" s="1098"/>
      <c r="B842" s="1097" t="s">
        <v>46</v>
      </c>
      <c r="C842" s="656" t="s">
        <v>904</v>
      </c>
      <c r="D842" s="658">
        <v>6</v>
      </c>
      <c r="E842" s="658">
        <v>3</v>
      </c>
      <c r="F842" s="658">
        <v>1</v>
      </c>
    </row>
    <row r="843" spans="1:6">
      <c r="A843" s="1098"/>
      <c r="B843" s="1098"/>
      <c r="C843" s="656" t="s">
        <v>905</v>
      </c>
      <c r="D843" s="658">
        <v>5</v>
      </c>
      <c r="E843" s="658">
        <v>3</v>
      </c>
      <c r="F843" s="658">
        <v>2</v>
      </c>
    </row>
    <row r="844" spans="1:6">
      <c r="A844" s="1098"/>
      <c r="B844" s="1099"/>
      <c r="C844" s="656" t="s">
        <v>906</v>
      </c>
      <c r="D844" s="658">
        <v>6</v>
      </c>
      <c r="E844" s="658">
        <v>3</v>
      </c>
      <c r="F844" s="658">
        <v>1</v>
      </c>
    </row>
    <row r="845" spans="1:6">
      <c r="A845" s="1098"/>
      <c r="B845" s="801" t="s">
        <v>59</v>
      </c>
      <c r="C845" s="656" t="s">
        <v>907</v>
      </c>
      <c r="D845" s="658">
        <v>5</v>
      </c>
      <c r="E845" s="658">
        <v>3</v>
      </c>
      <c r="F845" s="658">
        <v>2</v>
      </c>
    </row>
    <row r="846" spans="1:6">
      <c r="A846" s="1098"/>
      <c r="B846" s="1097" t="s">
        <v>85</v>
      </c>
      <c r="C846" s="656" t="s">
        <v>908</v>
      </c>
      <c r="D846" s="658">
        <v>5</v>
      </c>
      <c r="E846" s="658">
        <v>3</v>
      </c>
      <c r="F846" s="658">
        <v>2</v>
      </c>
    </row>
    <row r="847" spans="1:6">
      <c r="A847" s="1098"/>
      <c r="B847" s="1099"/>
      <c r="C847" s="656" t="s">
        <v>909</v>
      </c>
      <c r="D847" s="658">
        <v>6</v>
      </c>
      <c r="E847" s="658">
        <v>3</v>
      </c>
      <c r="F847" s="658">
        <v>1</v>
      </c>
    </row>
    <row r="848" spans="1:6">
      <c r="A848" s="1098"/>
      <c r="B848" s="801" t="s">
        <v>119</v>
      </c>
      <c r="C848" s="656" t="s">
        <v>910</v>
      </c>
      <c r="D848" s="658">
        <v>6</v>
      </c>
      <c r="E848" s="658">
        <v>3</v>
      </c>
      <c r="F848" s="658">
        <v>1</v>
      </c>
    </row>
    <row r="849" spans="1:6">
      <c r="A849" s="1098"/>
      <c r="B849" s="801" t="s">
        <v>129</v>
      </c>
      <c r="C849" s="656" t="s">
        <v>911</v>
      </c>
      <c r="D849" s="658">
        <v>6</v>
      </c>
      <c r="E849" s="658">
        <v>3</v>
      </c>
      <c r="F849" s="658">
        <v>2</v>
      </c>
    </row>
    <row r="850" spans="1:6">
      <c r="A850" s="1098"/>
      <c r="B850" s="801" t="s">
        <v>184</v>
      </c>
      <c r="C850" s="656" t="s">
        <v>912</v>
      </c>
      <c r="D850" s="658">
        <v>6</v>
      </c>
      <c r="E850" s="658">
        <v>3</v>
      </c>
      <c r="F850" s="658">
        <v>2</v>
      </c>
    </row>
    <row r="851" spans="1:6">
      <c r="A851" s="1098"/>
      <c r="B851" s="1097" t="s">
        <v>203</v>
      </c>
      <c r="C851" s="656" t="s">
        <v>913</v>
      </c>
      <c r="D851" s="658">
        <v>5</v>
      </c>
      <c r="E851" s="658">
        <v>3</v>
      </c>
      <c r="F851" s="658">
        <v>2</v>
      </c>
    </row>
    <row r="852" spans="1:6">
      <c r="A852" s="1098"/>
      <c r="B852" s="1099"/>
      <c r="C852" s="656" t="s">
        <v>914</v>
      </c>
      <c r="D852" s="658">
        <v>6</v>
      </c>
      <c r="E852" s="658">
        <v>3</v>
      </c>
      <c r="F852" s="658">
        <v>2</v>
      </c>
    </row>
    <row r="853" spans="1:6">
      <c r="A853" s="1099"/>
      <c r="B853" s="801" t="s">
        <v>236</v>
      </c>
      <c r="C853" s="656" t="s">
        <v>915</v>
      </c>
      <c r="D853" s="658">
        <v>5</v>
      </c>
      <c r="E853" s="658">
        <v>3</v>
      </c>
      <c r="F853" s="658">
        <v>1</v>
      </c>
    </row>
    <row r="854" spans="1:6" ht="36">
      <c r="A854" s="1097" t="s">
        <v>916</v>
      </c>
      <c r="B854" s="1097" t="s">
        <v>25</v>
      </c>
      <c r="C854" s="656" t="s">
        <v>917</v>
      </c>
      <c r="D854" s="658">
        <v>5</v>
      </c>
      <c r="E854" s="658">
        <v>4</v>
      </c>
      <c r="F854" s="658">
        <v>5</v>
      </c>
    </row>
    <row r="855" spans="1:6" ht="36" customHeight="1">
      <c r="A855" s="1098"/>
      <c r="B855" s="1099"/>
      <c r="C855" s="656" t="s">
        <v>918</v>
      </c>
      <c r="D855" s="658">
        <v>5</v>
      </c>
      <c r="E855" s="658">
        <v>4</v>
      </c>
      <c r="F855" s="658">
        <v>4</v>
      </c>
    </row>
    <row r="856" spans="1:6">
      <c r="A856" s="1098"/>
      <c r="B856" s="801" t="s">
        <v>31</v>
      </c>
      <c r="C856" s="656" t="s">
        <v>919</v>
      </c>
      <c r="D856" s="658">
        <v>5</v>
      </c>
      <c r="E856" s="658">
        <v>4</v>
      </c>
      <c r="F856" s="658">
        <v>4</v>
      </c>
    </row>
    <row r="857" spans="1:6">
      <c r="A857" s="1098"/>
      <c r="B857" s="1097" t="s">
        <v>46</v>
      </c>
      <c r="C857" s="656" t="s">
        <v>920</v>
      </c>
      <c r="D857" s="658">
        <v>5</v>
      </c>
      <c r="E857" s="658">
        <v>4</v>
      </c>
      <c r="F857" s="658">
        <v>5</v>
      </c>
    </row>
    <row r="858" spans="1:6">
      <c r="A858" s="1098"/>
      <c r="B858" s="1099"/>
      <c r="C858" s="656" t="s">
        <v>921</v>
      </c>
      <c r="D858" s="658">
        <v>3</v>
      </c>
      <c r="E858" s="658">
        <v>4</v>
      </c>
      <c r="F858" s="658">
        <v>5</v>
      </c>
    </row>
    <row r="859" spans="1:6">
      <c r="A859" s="1098"/>
      <c r="B859" s="801" t="s">
        <v>59</v>
      </c>
      <c r="C859" s="656" t="s">
        <v>922</v>
      </c>
      <c r="D859" s="658">
        <v>5</v>
      </c>
      <c r="E859" s="658">
        <v>5</v>
      </c>
      <c r="F859" s="658">
        <v>4</v>
      </c>
    </row>
    <row r="860" spans="1:6" ht="36" customHeight="1">
      <c r="A860" s="1098"/>
      <c r="B860" s="1097" t="s">
        <v>83</v>
      </c>
      <c r="C860" s="656" t="s">
        <v>923</v>
      </c>
      <c r="D860" s="658">
        <v>5</v>
      </c>
      <c r="E860" s="658">
        <v>5</v>
      </c>
      <c r="F860" s="658">
        <v>5</v>
      </c>
    </row>
    <row r="861" spans="1:6" ht="36">
      <c r="A861" s="1098"/>
      <c r="B861" s="1098"/>
      <c r="C861" s="656" t="s">
        <v>924</v>
      </c>
      <c r="D861" s="658">
        <v>4</v>
      </c>
      <c r="E861" s="658">
        <v>5</v>
      </c>
      <c r="F861" s="658">
        <v>5</v>
      </c>
    </row>
    <row r="862" spans="1:6">
      <c r="A862" s="1098"/>
      <c r="B862" s="1098"/>
      <c r="C862" s="656" t="s">
        <v>925</v>
      </c>
      <c r="D862" s="658">
        <v>6</v>
      </c>
      <c r="E862" s="658">
        <v>5</v>
      </c>
      <c r="F862" s="658">
        <v>4</v>
      </c>
    </row>
    <row r="863" spans="1:6" ht="36">
      <c r="A863" s="1098"/>
      <c r="B863" s="1098"/>
      <c r="C863" s="656" t="s">
        <v>926</v>
      </c>
      <c r="D863" s="658">
        <v>5</v>
      </c>
      <c r="E863" s="658">
        <v>4</v>
      </c>
      <c r="F863" s="658">
        <v>5</v>
      </c>
    </row>
    <row r="864" spans="1:6" ht="36">
      <c r="A864" s="1098"/>
      <c r="B864" s="1098"/>
      <c r="C864" s="656" t="s">
        <v>927</v>
      </c>
      <c r="D864" s="658">
        <v>4</v>
      </c>
      <c r="E864" s="658">
        <v>5</v>
      </c>
      <c r="F864" s="658">
        <v>4</v>
      </c>
    </row>
    <row r="865" spans="1:6">
      <c r="A865" s="1098"/>
      <c r="B865" s="1099"/>
      <c r="C865" s="656" t="s">
        <v>928</v>
      </c>
      <c r="D865" s="658">
        <v>3</v>
      </c>
      <c r="E865" s="658">
        <v>4</v>
      </c>
      <c r="F865" s="658">
        <v>3</v>
      </c>
    </row>
    <row r="866" spans="1:6">
      <c r="A866" s="1098"/>
      <c r="B866" s="801" t="s">
        <v>91</v>
      </c>
      <c r="C866" s="656" t="s">
        <v>929</v>
      </c>
      <c r="D866" s="658">
        <v>6</v>
      </c>
      <c r="E866" s="658">
        <v>4</v>
      </c>
      <c r="F866" s="658">
        <v>4</v>
      </c>
    </row>
    <row r="867" spans="1:6">
      <c r="A867" s="1098"/>
      <c r="B867" s="801" t="s">
        <v>119</v>
      </c>
      <c r="C867" s="656" t="s">
        <v>930</v>
      </c>
      <c r="D867" s="658">
        <v>3</v>
      </c>
      <c r="E867" s="658">
        <v>4</v>
      </c>
      <c r="F867" s="658">
        <v>3</v>
      </c>
    </row>
    <row r="868" spans="1:6">
      <c r="A868" s="1098"/>
      <c r="B868" s="801" t="s">
        <v>126</v>
      </c>
      <c r="C868" s="656" t="s">
        <v>931</v>
      </c>
      <c r="D868" s="658">
        <v>5</v>
      </c>
      <c r="E868" s="658">
        <v>4</v>
      </c>
      <c r="F868" s="658">
        <v>4</v>
      </c>
    </row>
    <row r="869" spans="1:6">
      <c r="A869" s="1098"/>
      <c r="B869" s="801" t="s">
        <v>129</v>
      </c>
      <c r="C869" s="656" t="s">
        <v>932</v>
      </c>
      <c r="D869" s="658">
        <v>5</v>
      </c>
      <c r="E869" s="658">
        <v>4</v>
      </c>
      <c r="F869" s="658">
        <v>4</v>
      </c>
    </row>
    <row r="870" spans="1:6">
      <c r="A870" s="1098"/>
      <c r="B870" s="801" t="s">
        <v>136</v>
      </c>
      <c r="C870" s="656" t="s">
        <v>933</v>
      </c>
      <c r="D870" s="658">
        <v>4</v>
      </c>
      <c r="E870" s="658">
        <v>4</v>
      </c>
      <c r="F870" s="658">
        <v>5</v>
      </c>
    </row>
    <row r="871" spans="1:6">
      <c r="A871" s="1098"/>
      <c r="B871" s="1097" t="s">
        <v>146</v>
      </c>
      <c r="C871" s="656" t="s">
        <v>934</v>
      </c>
      <c r="D871" s="658">
        <v>3</v>
      </c>
      <c r="E871" s="658">
        <v>4</v>
      </c>
      <c r="F871" s="658">
        <v>4</v>
      </c>
    </row>
    <row r="872" spans="1:6" ht="36">
      <c r="A872" s="1098"/>
      <c r="B872" s="1098"/>
      <c r="C872" s="656" t="s">
        <v>935</v>
      </c>
      <c r="D872" s="658">
        <v>6</v>
      </c>
      <c r="E872" s="658">
        <v>4</v>
      </c>
      <c r="F872" s="658">
        <v>3</v>
      </c>
    </row>
    <row r="873" spans="1:6" ht="36">
      <c r="A873" s="1098"/>
      <c r="B873" s="1099"/>
      <c r="C873" s="656" t="s">
        <v>936</v>
      </c>
      <c r="D873" s="658">
        <v>6</v>
      </c>
      <c r="E873" s="658">
        <v>4</v>
      </c>
      <c r="F873" s="658">
        <v>4</v>
      </c>
    </row>
    <row r="874" spans="1:6">
      <c r="A874" s="1098"/>
      <c r="B874" s="1097" t="s">
        <v>157</v>
      </c>
      <c r="C874" s="656" t="s">
        <v>937</v>
      </c>
      <c r="D874" s="658">
        <v>4</v>
      </c>
      <c r="E874" s="658">
        <v>4</v>
      </c>
      <c r="F874" s="658">
        <v>5</v>
      </c>
    </row>
    <row r="875" spans="1:6">
      <c r="A875" s="1098"/>
      <c r="B875" s="1099"/>
      <c r="C875" s="656" t="s">
        <v>938</v>
      </c>
      <c r="D875" s="658">
        <v>5</v>
      </c>
      <c r="E875" s="658">
        <v>5</v>
      </c>
      <c r="F875" s="658">
        <v>5</v>
      </c>
    </row>
    <row r="876" spans="1:6">
      <c r="A876" s="1098"/>
      <c r="B876" s="801" t="s">
        <v>168</v>
      </c>
      <c r="C876" s="656" t="s">
        <v>939</v>
      </c>
      <c r="D876" s="658">
        <v>5</v>
      </c>
      <c r="E876" s="658">
        <v>4</v>
      </c>
      <c r="F876" s="658">
        <v>4</v>
      </c>
    </row>
    <row r="877" spans="1:6" ht="36" customHeight="1">
      <c r="A877" s="1098"/>
      <c r="B877" s="1097" t="s">
        <v>184</v>
      </c>
      <c r="C877" s="656" t="s">
        <v>940</v>
      </c>
      <c r="D877" s="658">
        <v>5</v>
      </c>
      <c r="E877" s="658">
        <v>5</v>
      </c>
      <c r="F877" s="658">
        <v>4</v>
      </c>
    </row>
    <row r="878" spans="1:6" ht="36" customHeight="1">
      <c r="A878" s="1098"/>
      <c r="B878" s="1098"/>
      <c r="C878" s="656" t="s">
        <v>941</v>
      </c>
      <c r="D878" s="658">
        <v>5</v>
      </c>
      <c r="E878" s="658">
        <v>5</v>
      </c>
      <c r="F878" s="658">
        <v>5</v>
      </c>
    </row>
    <row r="879" spans="1:6" ht="36">
      <c r="A879" s="1098"/>
      <c r="B879" s="1098"/>
      <c r="C879" s="656" t="s">
        <v>942</v>
      </c>
      <c r="D879" s="658">
        <v>3</v>
      </c>
      <c r="E879" s="658">
        <v>5</v>
      </c>
      <c r="F879" s="658">
        <v>4</v>
      </c>
    </row>
    <row r="880" spans="1:6" ht="36" customHeight="1">
      <c r="A880" s="1098"/>
      <c r="B880" s="1098"/>
      <c r="C880" s="656" t="s">
        <v>943</v>
      </c>
      <c r="D880" s="658">
        <v>4</v>
      </c>
      <c r="E880" s="658">
        <v>4</v>
      </c>
      <c r="F880" s="658">
        <v>4</v>
      </c>
    </row>
    <row r="881" spans="1:6" ht="36">
      <c r="A881" s="1098"/>
      <c r="B881" s="1098"/>
      <c r="C881" s="656" t="s">
        <v>944</v>
      </c>
      <c r="D881" s="658">
        <v>4</v>
      </c>
      <c r="E881" s="658">
        <v>4</v>
      </c>
      <c r="F881" s="658">
        <v>5</v>
      </c>
    </row>
    <row r="882" spans="1:6">
      <c r="A882" s="1098"/>
      <c r="B882" s="1098"/>
      <c r="C882" s="656" t="s">
        <v>945</v>
      </c>
      <c r="D882" s="658">
        <v>5</v>
      </c>
      <c r="E882" s="658">
        <v>4</v>
      </c>
      <c r="F882" s="658">
        <v>4</v>
      </c>
    </row>
    <row r="883" spans="1:6">
      <c r="A883" s="1098"/>
      <c r="B883" s="1099"/>
      <c r="C883" s="656" t="s">
        <v>946</v>
      </c>
      <c r="D883" s="658">
        <v>4</v>
      </c>
      <c r="E883" s="658">
        <v>4</v>
      </c>
      <c r="F883" s="658">
        <v>5</v>
      </c>
    </row>
    <row r="884" spans="1:6" ht="36" customHeight="1">
      <c r="A884" s="1098"/>
      <c r="B884" s="1097" t="s">
        <v>191</v>
      </c>
      <c r="C884" s="656" t="s">
        <v>947</v>
      </c>
      <c r="D884" s="658">
        <v>4</v>
      </c>
      <c r="E884" s="658">
        <v>5</v>
      </c>
      <c r="F884" s="658">
        <v>5</v>
      </c>
    </row>
    <row r="885" spans="1:6" ht="36" customHeight="1">
      <c r="A885" s="1098"/>
      <c r="B885" s="1098"/>
      <c r="C885" s="656" t="s">
        <v>948</v>
      </c>
      <c r="D885" s="658">
        <v>4</v>
      </c>
      <c r="E885" s="658">
        <v>5</v>
      </c>
      <c r="F885" s="658">
        <v>4</v>
      </c>
    </row>
    <row r="886" spans="1:6" ht="36">
      <c r="A886" s="1098"/>
      <c r="B886" s="1098"/>
      <c r="C886" s="656" t="s">
        <v>949</v>
      </c>
      <c r="D886" s="658">
        <v>3</v>
      </c>
      <c r="E886" s="658">
        <v>5</v>
      </c>
      <c r="F886" s="658">
        <v>5</v>
      </c>
    </row>
    <row r="887" spans="1:6" ht="36">
      <c r="A887" s="1098"/>
      <c r="B887" s="1099"/>
      <c r="C887" s="656" t="s">
        <v>950</v>
      </c>
      <c r="D887" s="658">
        <v>5</v>
      </c>
      <c r="E887" s="658">
        <v>4</v>
      </c>
      <c r="F887" s="658">
        <v>4</v>
      </c>
    </row>
    <row r="888" spans="1:6" ht="54" customHeight="1">
      <c r="A888" s="1098"/>
      <c r="B888" s="1097" t="s">
        <v>203</v>
      </c>
      <c r="C888" s="656" t="s">
        <v>951</v>
      </c>
      <c r="D888" s="658">
        <v>5</v>
      </c>
      <c r="E888" s="658">
        <v>4</v>
      </c>
      <c r="F888" s="658">
        <v>4</v>
      </c>
    </row>
    <row r="889" spans="1:6" ht="36">
      <c r="A889" s="1098"/>
      <c r="B889" s="1098"/>
      <c r="C889" s="656" t="s">
        <v>952</v>
      </c>
      <c r="D889" s="658">
        <v>5</v>
      </c>
      <c r="E889" s="658">
        <v>4</v>
      </c>
      <c r="F889" s="658">
        <v>5</v>
      </c>
    </row>
    <row r="890" spans="1:6">
      <c r="A890" s="1098"/>
      <c r="B890" s="1099"/>
      <c r="C890" s="656" t="s">
        <v>953</v>
      </c>
      <c r="D890" s="658">
        <v>5</v>
      </c>
      <c r="E890" s="658">
        <v>4</v>
      </c>
      <c r="F890" s="658">
        <v>4</v>
      </c>
    </row>
    <row r="891" spans="1:6">
      <c r="A891" s="1098"/>
      <c r="B891" s="1097" t="s">
        <v>215</v>
      </c>
      <c r="C891" s="656" t="s">
        <v>954</v>
      </c>
      <c r="D891" s="658">
        <v>3</v>
      </c>
      <c r="E891" s="658">
        <v>4</v>
      </c>
      <c r="F891" s="658">
        <v>5</v>
      </c>
    </row>
    <row r="892" spans="1:6" ht="36" customHeight="1">
      <c r="A892" s="1098"/>
      <c r="B892" s="1098"/>
      <c r="C892" s="656" t="s">
        <v>955</v>
      </c>
      <c r="D892" s="658">
        <v>5</v>
      </c>
      <c r="E892" s="658">
        <v>5</v>
      </c>
      <c r="F892" s="658">
        <v>4</v>
      </c>
    </row>
    <row r="893" spans="1:6" ht="36">
      <c r="A893" s="1099"/>
      <c r="B893" s="1099"/>
      <c r="C893" s="656" t="s">
        <v>956</v>
      </c>
      <c r="D893" s="658">
        <v>5</v>
      </c>
      <c r="E893" s="658">
        <v>5</v>
      </c>
      <c r="F893" s="658">
        <v>3</v>
      </c>
    </row>
    <row r="894" spans="1:6">
      <c r="A894" s="1097" t="s">
        <v>957</v>
      </c>
      <c r="B894" s="1097" t="s">
        <v>13</v>
      </c>
      <c r="C894" s="656" t="s">
        <v>958</v>
      </c>
      <c r="D894" s="658">
        <v>4</v>
      </c>
      <c r="E894" s="658">
        <v>5</v>
      </c>
      <c r="F894" s="658">
        <v>4</v>
      </c>
    </row>
    <row r="895" spans="1:6">
      <c r="A895" s="1098"/>
      <c r="B895" s="1098"/>
      <c r="C895" s="656" t="s">
        <v>959</v>
      </c>
      <c r="D895" s="658">
        <v>3</v>
      </c>
      <c r="E895" s="658">
        <v>4</v>
      </c>
      <c r="F895" s="658">
        <v>5</v>
      </c>
    </row>
    <row r="896" spans="1:6">
      <c r="A896" s="1098"/>
      <c r="B896" s="1098"/>
      <c r="C896" s="656" t="s">
        <v>960</v>
      </c>
      <c r="D896" s="658">
        <v>3</v>
      </c>
      <c r="E896" s="658">
        <v>5</v>
      </c>
      <c r="F896" s="658">
        <v>5</v>
      </c>
    </row>
    <row r="897" spans="1:6" ht="36" customHeight="1">
      <c r="A897" s="1098"/>
      <c r="B897" s="1098"/>
      <c r="C897" s="656" t="s">
        <v>961</v>
      </c>
      <c r="D897" s="658">
        <v>4</v>
      </c>
      <c r="E897" s="658">
        <v>4</v>
      </c>
      <c r="F897" s="658">
        <v>5</v>
      </c>
    </row>
    <row r="898" spans="1:6" ht="36">
      <c r="A898" s="1098"/>
      <c r="B898" s="1098"/>
      <c r="C898" s="656" t="s">
        <v>962</v>
      </c>
      <c r="D898" s="658">
        <v>4</v>
      </c>
      <c r="E898" s="658">
        <v>4</v>
      </c>
      <c r="F898" s="658">
        <v>3</v>
      </c>
    </row>
    <row r="899" spans="1:6">
      <c r="A899" s="1098"/>
      <c r="B899" s="1098"/>
      <c r="C899" s="656" t="s">
        <v>963</v>
      </c>
      <c r="D899" s="658">
        <v>4</v>
      </c>
      <c r="E899" s="658">
        <v>4</v>
      </c>
      <c r="F899" s="658">
        <v>4</v>
      </c>
    </row>
    <row r="900" spans="1:6">
      <c r="A900" s="1098"/>
      <c r="B900" s="1099"/>
      <c r="C900" s="656" t="s">
        <v>964</v>
      </c>
      <c r="D900" s="658">
        <v>4</v>
      </c>
      <c r="E900" s="658">
        <v>4</v>
      </c>
      <c r="F900" s="658">
        <v>3</v>
      </c>
    </row>
    <row r="901" spans="1:6">
      <c r="A901" s="1098"/>
      <c r="B901" s="1097" t="s">
        <v>25</v>
      </c>
      <c r="C901" s="656" t="s">
        <v>965</v>
      </c>
      <c r="D901" s="658">
        <v>4</v>
      </c>
      <c r="E901" s="658">
        <v>5</v>
      </c>
      <c r="F901" s="658">
        <v>5</v>
      </c>
    </row>
    <row r="902" spans="1:6">
      <c r="A902" s="1098"/>
      <c r="B902" s="1098"/>
      <c r="C902" s="656" t="s">
        <v>966</v>
      </c>
      <c r="D902" s="658">
        <v>5</v>
      </c>
      <c r="E902" s="658">
        <v>4</v>
      </c>
      <c r="F902" s="658">
        <v>4</v>
      </c>
    </row>
    <row r="903" spans="1:6">
      <c r="A903" s="1098"/>
      <c r="B903" s="1098"/>
      <c r="C903" s="656" t="s">
        <v>967</v>
      </c>
      <c r="D903" s="658">
        <v>3</v>
      </c>
      <c r="E903" s="658">
        <v>4</v>
      </c>
      <c r="F903" s="658">
        <v>4</v>
      </c>
    </row>
    <row r="904" spans="1:6">
      <c r="A904" s="1098"/>
      <c r="B904" s="1098"/>
      <c r="C904" s="656" t="s">
        <v>968</v>
      </c>
      <c r="D904" s="658">
        <v>4</v>
      </c>
      <c r="E904" s="658">
        <v>3</v>
      </c>
      <c r="F904" s="658">
        <v>3</v>
      </c>
    </row>
    <row r="905" spans="1:6">
      <c r="A905" s="1098"/>
      <c r="B905" s="1098"/>
      <c r="C905" s="656" t="s">
        <v>969</v>
      </c>
      <c r="D905" s="658">
        <v>3</v>
      </c>
      <c r="E905" s="658">
        <v>4</v>
      </c>
      <c r="F905" s="658">
        <v>4</v>
      </c>
    </row>
    <row r="906" spans="1:6">
      <c r="A906" s="1098"/>
      <c r="B906" s="1098"/>
      <c r="C906" s="656" t="s">
        <v>26</v>
      </c>
      <c r="D906" s="658">
        <v>4</v>
      </c>
      <c r="E906" s="658">
        <v>4</v>
      </c>
      <c r="F906" s="658">
        <v>4</v>
      </c>
    </row>
    <row r="907" spans="1:6">
      <c r="A907" s="1098"/>
      <c r="B907" s="1099"/>
      <c r="C907" s="656" t="s">
        <v>970</v>
      </c>
      <c r="D907" s="658">
        <v>4</v>
      </c>
      <c r="E907" s="658">
        <v>5</v>
      </c>
      <c r="F907" s="658">
        <v>5</v>
      </c>
    </row>
    <row r="908" spans="1:6" ht="36" customHeight="1">
      <c r="A908" s="1098"/>
      <c r="B908" s="1097" t="s">
        <v>31</v>
      </c>
      <c r="C908" s="656" t="s">
        <v>971</v>
      </c>
      <c r="D908" s="658">
        <v>4</v>
      </c>
      <c r="E908" s="658">
        <v>5</v>
      </c>
      <c r="F908" s="658">
        <v>5</v>
      </c>
    </row>
    <row r="909" spans="1:6" ht="36" customHeight="1">
      <c r="A909" s="1098"/>
      <c r="B909" s="1098"/>
      <c r="C909" s="656" t="s">
        <v>972</v>
      </c>
      <c r="D909" s="658">
        <v>3</v>
      </c>
      <c r="E909" s="658">
        <v>5</v>
      </c>
      <c r="F909" s="658">
        <v>5</v>
      </c>
    </row>
    <row r="910" spans="1:6">
      <c r="A910" s="1098"/>
      <c r="B910" s="1099"/>
      <c r="C910" s="656" t="s">
        <v>973</v>
      </c>
      <c r="D910" s="658">
        <v>3</v>
      </c>
      <c r="E910" s="658">
        <v>4</v>
      </c>
      <c r="F910" s="658">
        <v>3</v>
      </c>
    </row>
    <row r="911" spans="1:6">
      <c r="A911" s="1098"/>
      <c r="B911" s="1097" t="s">
        <v>46</v>
      </c>
      <c r="C911" s="656" t="s">
        <v>974</v>
      </c>
      <c r="D911" s="658">
        <v>3</v>
      </c>
      <c r="E911" s="658">
        <v>4</v>
      </c>
      <c r="F911" s="658">
        <v>4</v>
      </c>
    </row>
    <row r="912" spans="1:6">
      <c r="A912" s="1098"/>
      <c r="B912" s="1098"/>
      <c r="C912" s="656" t="s">
        <v>975</v>
      </c>
      <c r="D912" s="658">
        <v>4</v>
      </c>
      <c r="E912" s="658">
        <v>4</v>
      </c>
      <c r="F912" s="658">
        <v>4</v>
      </c>
    </row>
    <row r="913" spans="1:6">
      <c r="A913" s="1098"/>
      <c r="B913" s="1098"/>
      <c r="C913" s="656" t="s">
        <v>976</v>
      </c>
      <c r="D913" s="658">
        <v>4</v>
      </c>
      <c r="E913" s="658">
        <v>5</v>
      </c>
      <c r="F913" s="658">
        <v>5</v>
      </c>
    </row>
    <row r="914" spans="1:6">
      <c r="A914" s="1098"/>
      <c r="B914" s="1098"/>
      <c r="C914" s="656" t="s">
        <v>977</v>
      </c>
      <c r="D914" s="658">
        <v>3</v>
      </c>
      <c r="E914" s="658">
        <v>4</v>
      </c>
      <c r="F914" s="658">
        <v>4</v>
      </c>
    </row>
    <row r="915" spans="1:6">
      <c r="A915" s="1098"/>
      <c r="B915" s="1098"/>
      <c r="C915" s="656" t="s">
        <v>978</v>
      </c>
      <c r="D915" s="658">
        <v>3</v>
      </c>
      <c r="E915" s="658">
        <v>5</v>
      </c>
      <c r="F915" s="658">
        <v>5</v>
      </c>
    </row>
    <row r="916" spans="1:6">
      <c r="A916" s="1098"/>
      <c r="B916" s="1098"/>
      <c r="C916" s="656" t="s">
        <v>979</v>
      </c>
      <c r="D916" s="658">
        <v>3</v>
      </c>
      <c r="E916" s="658">
        <v>4</v>
      </c>
      <c r="F916" s="658">
        <v>3</v>
      </c>
    </row>
    <row r="917" spans="1:6">
      <c r="A917" s="1098"/>
      <c r="B917" s="1098"/>
      <c r="C917" s="656" t="s">
        <v>980</v>
      </c>
      <c r="D917" s="658">
        <v>3</v>
      </c>
      <c r="E917" s="658">
        <v>4</v>
      </c>
      <c r="F917" s="658">
        <v>4</v>
      </c>
    </row>
    <row r="918" spans="1:6">
      <c r="A918" s="1098"/>
      <c r="B918" s="1098"/>
      <c r="C918" s="656" t="s">
        <v>981</v>
      </c>
      <c r="D918" s="658">
        <v>4</v>
      </c>
      <c r="E918" s="658">
        <v>4</v>
      </c>
      <c r="F918" s="658">
        <v>4</v>
      </c>
    </row>
    <row r="919" spans="1:6">
      <c r="A919" s="1098"/>
      <c r="B919" s="1099"/>
      <c r="C919" s="656" t="s">
        <v>982</v>
      </c>
      <c r="D919" s="658">
        <v>3</v>
      </c>
      <c r="E919" s="658">
        <v>4</v>
      </c>
      <c r="F919" s="658">
        <v>4</v>
      </c>
    </row>
    <row r="920" spans="1:6">
      <c r="A920" s="1098"/>
      <c r="B920" s="1097" t="s">
        <v>59</v>
      </c>
      <c r="C920" s="656" t="s">
        <v>983</v>
      </c>
      <c r="D920" s="658">
        <v>2</v>
      </c>
      <c r="E920" s="658">
        <v>4</v>
      </c>
      <c r="F920" s="658">
        <v>5</v>
      </c>
    </row>
    <row r="921" spans="1:6">
      <c r="A921" s="1098"/>
      <c r="B921" s="1099"/>
      <c r="C921" s="656" t="s">
        <v>984</v>
      </c>
      <c r="D921" s="658">
        <v>2</v>
      </c>
      <c r="E921" s="658">
        <v>5</v>
      </c>
      <c r="F921" s="658">
        <v>5</v>
      </c>
    </row>
    <row r="922" spans="1:6">
      <c r="A922" s="1098"/>
      <c r="B922" s="1097" t="s">
        <v>66</v>
      </c>
      <c r="C922" s="656" t="s">
        <v>985</v>
      </c>
      <c r="D922" s="658">
        <v>4</v>
      </c>
      <c r="E922" s="658">
        <v>3</v>
      </c>
      <c r="F922" s="658">
        <v>3</v>
      </c>
    </row>
    <row r="923" spans="1:6" ht="36">
      <c r="A923" s="1098"/>
      <c r="B923" s="1098"/>
      <c r="C923" s="656" t="s">
        <v>986</v>
      </c>
      <c r="D923" s="658">
        <v>3</v>
      </c>
      <c r="E923" s="658">
        <v>5</v>
      </c>
      <c r="F923" s="658">
        <v>5</v>
      </c>
    </row>
    <row r="924" spans="1:6" ht="36" customHeight="1">
      <c r="A924" s="1098"/>
      <c r="B924" s="1098"/>
      <c r="C924" s="656" t="s">
        <v>987</v>
      </c>
      <c r="D924" s="658">
        <v>3</v>
      </c>
      <c r="E924" s="658">
        <v>4</v>
      </c>
      <c r="F924" s="658">
        <v>5</v>
      </c>
    </row>
    <row r="925" spans="1:6" ht="36">
      <c r="A925" s="1098"/>
      <c r="B925" s="1098"/>
      <c r="C925" s="656" t="s">
        <v>988</v>
      </c>
      <c r="D925" s="658">
        <v>2</v>
      </c>
      <c r="E925" s="658">
        <v>4</v>
      </c>
      <c r="F925" s="658">
        <v>5</v>
      </c>
    </row>
    <row r="926" spans="1:6">
      <c r="A926" s="1098"/>
      <c r="B926" s="1098"/>
      <c r="C926" s="656" t="s">
        <v>989</v>
      </c>
      <c r="D926" s="658">
        <v>2</v>
      </c>
      <c r="E926" s="658">
        <v>5</v>
      </c>
      <c r="F926" s="658">
        <v>5</v>
      </c>
    </row>
    <row r="927" spans="1:6">
      <c r="A927" s="1098"/>
      <c r="B927" s="1099"/>
      <c r="C927" s="656" t="s">
        <v>990</v>
      </c>
      <c r="D927" s="658">
        <v>2</v>
      </c>
      <c r="E927" s="658">
        <v>5</v>
      </c>
      <c r="F927" s="658">
        <v>5</v>
      </c>
    </row>
    <row r="928" spans="1:6">
      <c r="A928" s="1098"/>
      <c r="B928" s="1097" t="s">
        <v>83</v>
      </c>
      <c r="C928" s="656" t="s">
        <v>991</v>
      </c>
      <c r="D928" s="658">
        <v>3</v>
      </c>
      <c r="E928" s="658">
        <v>4</v>
      </c>
      <c r="F928" s="658">
        <v>5</v>
      </c>
    </row>
    <row r="929" spans="1:6">
      <c r="A929" s="1098"/>
      <c r="B929" s="1098"/>
      <c r="C929" s="656" t="s">
        <v>992</v>
      </c>
      <c r="D929" s="658">
        <v>4</v>
      </c>
      <c r="E929" s="658">
        <v>5</v>
      </c>
      <c r="F929" s="658">
        <v>5</v>
      </c>
    </row>
    <row r="930" spans="1:6">
      <c r="A930" s="1098"/>
      <c r="B930" s="1099"/>
      <c r="C930" s="656" t="s">
        <v>993</v>
      </c>
      <c r="D930" s="658">
        <v>3</v>
      </c>
      <c r="E930" s="658">
        <v>5</v>
      </c>
      <c r="F930" s="658">
        <v>5</v>
      </c>
    </row>
    <row r="931" spans="1:6">
      <c r="A931" s="1098"/>
      <c r="B931" s="1097" t="s">
        <v>85</v>
      </c>
      <c r="C931" s="656" t="s">
        <v>994</v>
      </c>
      <c r="D931" s="658">
        <v>4</v>
      </c>
      <c r="E931" s="658">
        <v>3</v>
      </c>
      <c r="F931" s="658">
        <v>3</v>
      </c>
    </row>
    <row r="932" spans="1:6">
      <c r="A932" s="1098"/>
      <c r="B932" s="1098"/>
      <c r="C932" s="656" t="s">
        <v>995</v>
      </c>
      <c r="D932" s="658">
        <v>4</v>
      </c>
      <c r="E932" s="658">
        <v>4</v>
      </c>
      <c r="F932" s="658">
        <v>4</v>
      </c>
    </row>
    <row r="933" spans="1:6">
      <c r="A933" s="1098"/>
      <c r="B933" s="1098"/>
      <c r="C933" s="656" t="s">
        <v>996</v>
      </c>
      <c r="D933" s="658">
        <v>3</v>
      </c>
      <c r="E933" s="658">
        <v>5</v>
      </c>
      <c r="F933" s="658">
        <v>5</v>
      </c>
    </row>
    <row r="934" spans="1:6">
      <c r="A934" s="1098"/>
      <c r="B934" s="1099"/>
      <c r="C934" s="656" t="s">
        <v>997</v>
      </c>
      <c r="D934" s="658">
        <v>3</v>
      </c>
      <c r="E934" s="658">
        <v>4</v>
      </c>
      <c r="F934" s="658">
        <v>5</v>
      </c>
    </row>
    <row r="935" spans="1:6" ht="36">
      <c r="A935" s="1098"/>
      <c r="B935" s="1097" t="s">
        <v>91</v>
      </c>
      <c r="C935" s="656" t="s">
        <v>998</v>
      </c>
      <c r="D935" s="658">
        <v>4</v>
      </c>
      <c r="E935" s="658">
        <v>5</v>
      </c>
      <c r="F935" s="658">
        <v>5</v>
      </c>
    </row>
    <row r="936" spans="1:6" ht="36">
      <c r="A936" s="1098"/>
      <c r="B936" s="1098"/>
      <c r="C936" s="656" t="s">
        <v>999</v>
      </c>
      <c r="D936" s="658">
        <v>2</v>
      </c>
      <c r="E936" s="658">
        <v>5</v>
      </c>
      <c r="F936" s="658">
        <v>5</v>
      </c>
    </row>
    <row r="937" spans="1:6">
      <c r="A937" s="1098"/>
      <c r="B937" s="1098"/>
      <c r="C937" s="656" t="s">
        <v>1000</v>
      </c>
      <c r="D937" s="658">
        <v>3</v>
      </c>
      <c r="E937" s="658">
        <v>3</v>
      </c>
      <c r="F937" s="658">
        <v>3</v>
      </c>
    </row>
    <row r="938" spans="1:6">
      <c r="A938" s="1098"/>
      <c r="B938" s="1098"/>
      <c r="C938" s="656" t="s">
        <v>1001</v>
      </c>
      <c r="D938" s="658">
        <v>4</v>
      </c>
      <c r="E938" s="658">
        <v>4</v>
      </c>
      <c r="F938" s="658">
        <v>5</v>
      </c>
    </row>
    <row r="939" spans="1:6">
      <c r="A939" s="1098"/>
      <c r="B939" s="1099"/>
      <c r="C939" s="656" t="s">
        <v>1002</v>
      </c>
      <c r="D939" s="658">
        <v>4</v>
      </c>
      <c r="E939" s="658">
        <v>5</v>
      </c>
      <c r="F939" s="658">
        <v>5</v>
      </c>
    </row>
    <row r="940" spans="1:6">
      <c r="A940" s="1098"/>
      <c r="B940" s="1097" t="s">
        <v>112</v>
      </c>
      <c r="C940" s="656" t="s">
        <v>1003</v>
      </c>
      <c r="D940" s="658">
        <v>4</v>
      </c>
      <c r="E940" s="658">
        <v>4</v>
      </c>
      <c r="F940" s="658">
        <v>4</v>
      </c>
    </row>
    <row r="941" spans="1:6">
      <c r="A941" s="1098"/>
      <c r="B941" s="1099"/>
      <c r="C941" s="656" t="s">
        <v>1004</v>
      </c>
      <c r="D941" s="658">
        <v>4</v>
      </c>
      <c r="E941" s="658">
        <v>5</v>
      </c>
      <c r="F941" s="658">
        <v>5</v>
      </c>
    </row>
    <row r="942" spans="1:6">
      <c r="A942" s="1098"/>
      <c r="B942" s="1097" t="s">
        <v>119</v>
      </c>
      <c r="C942" s="656" t="s">
        <v>1005</v>
      </c>
      <c r="D942" s="658">
        <v>5</v>
      </c>
      <c r="E942" s="658">
        <v>4</v>
      </c>
      <c r="F942" s="658">
        <v>4</v>
      </c>
    </row>
    <row r="943" spans="1:6">
      <c r="A943" s="1098"/>
      <c r="B943" s="1098"/>
      <c r="C943" s="656" t="s">
        <v>1006</v>
      </c>
      <c r="D943" s="658">
        <v>4</v>
      </c>
      <c r="E943" s="658">
        <v>4</v>
      </c>
      <c r="F943" s="658">
        <v>4</v>
      </c>
    </row>
    <row r="944" spans="1:6">
      <c r="A944" s="1098"/>
      <c r="B944" s="1098"/>
      <c r="C944" s="656" t="s">
        <v>604</v>
      </c>
      <c r="D944" s="658">
        <v>3</v>
      </c>
      <c r="E944" s="658">
        <v>4</v>
      </c>
      <c r="F944" s="658">
        <v>4</v>
      </c>
    </row>
    <row r="945" spans="1:6">
      <c r="A945" s="1098"/>
      <c r="B945" s="1098"/>
      <c r="C945" s="656" t="s">
        <v>1007</v>
      </c>
      <c r="D945" s="658">
        <v>3</v>
      </c>
      <c r="E945" s="658">
        <v>5</v>
      </c>
      <c r="F945" s="658">
        <v>5</v>
      </c>
    </row>
    <row r="946" spans="1:6">
      <c r="A946" s="1098"/>
      <c r="B946" s="1099"/>
      <c r="C946" s="656" t="s">
        <v>1008</v>
      </c>
      <c r="D946" s="658">
        <v>3</v>
      </c>
      <c r="E946" s="658">
        <v>5</v>
      </c>
      <c r="F946" s="658">
        <v>5</v>
      </c>
    </row>
    <row r="947" spans="1:6">
      <c r="A947" s="1098"/>
      <c r="B947" s="1097" t="s">
        <v>126</v>
      </c>
      <c r="C947" s="656" t="s">
        <v>1009</v>
      </c>
      <c r="D947" s="658">
        <v>3</v>
      </c>
      <c r="E947" s="658">
        <v>4</v>
      </c>
      <c r="F947" s="658">
        <v>4</v>
      </c>
    </row>
    <row r="948" spans="1:6">
      <c r="A948" s="1098"/>
      <c r="B948" s="1098"/>
      <c r="C948" s="656" t="s">
        <v>1010</v>
      </c>
      <c r="D948" s="658">
        <v>4</v>
      </c>
      <c r="E948" s="658">
        <v>4</v>
      </c>
      <c r="F948" s="658">
        <v>4</v>
      </c>
    </row>
    <row r="949" spans="1:6">
      <c r="A949" s="1098"/>
      <c r="B949" s="1099"/>
      <c r="C949" s="656" t="s">
        <v>1011</v>
      </c>
      <c r="D949" s="658">
        <v>3</v>
      </c>
      <c r="E949" s="658">
        <v>5</v>
      </c>
      <c r="F949" s="658">
        <v>5</v>
      </c>
    </row>
    <row r="950" spans="1:6">
      <c r="A950" s="1098"/>
      <c r="B950" s="801" t="s">
        <v>133</v>
      </c>
      <c r="C950" s="656" t="s">
        <v>1012</v>
      </c>
      <c r="D950" s="658">
        <v>4</v>
      </c>
      <c r="E950" s="658">
        <v>4</v>
      </c>
      <c r="F950" s="658">
        <v>3</v>
      </c>
    </row>
    <row r="951" spans="1:6">
      <c r="A951" s="1098"/>
      <c r="B951" s="1097" t="s">
        <v>136</v>
      </c>
      <c r="C951" s="656" t="s">
        <v>1013</v>
      </c>
      <c r="D951" s="658">
        <v>4</v>
      </c>
      <c r="E951" s="658">
        <v>5</v>
      </c>
      <c r="F951" s="658">
        <v>5</v>
      </c>
    </row>
    <row r="952" spans="1:6">
      <c r="A952" s="1098"/>
      <c r="B952" s="1099"/>
      <c r="C952" s="656" t="s">
        <v>1014</v>
      </c>
      <c r="D952" s="658">
        <v>4</v>
      </c>
      <c r="E952" s="658">
        <v>4</v>
      </c>
      <c r="F952" s="658">
        <v>4</v>
      </c>
    </row>
    <row r="953" spans="1:6">
      <c r="A953" s="1098"/>
      <c r="B953" s="1097" t="s">
        <v>146</v>
      </c>
      <c r="C953" s="656" t="s">
        <v>1015</v>
      </c>
      <c r="D953" s="658">
        <v>4</v>
      </c>
      <c r="E953" s="658">
        <v>5</v>
      </c>
      <c r="F953" s="658">
        <v>5</v>
      </c>
    </row>
    <row r="954" spans="1:6" ht="36">
      <c r="A954" s="1098"/>
      <c r="B954" s="1098"/>
      <c r="C954" s="656" t="s">
        <v>1016</v>
      </c>
      <c r="D954" s="658">
        <v>4</v>
      </c>
      <c r="E954" s="658">
        <v>3</v>
      </c>
      <c r="F954" s="658">
        <v>4</v>
      </c>
    </row>
    <row r="955" spans="1:6" ht="36">
      <c r="A955" s="1098"/>
      <c r="B955" s="1098"/>
      <c r="C955" s="656" t="s">
        <v>1017</v>
      </c>
      <c r="D955" s="658">
        <v>4</v>
      </c>
      <c r="E955" s="658">
        <v>3</v>
      </c>
      <c r="F955" s="658">
        <v>3</v>
      </c>
    </row>
    <row r="956" spans="1:6" ht="54" customHeight="1">
      <c r="A956" s="1098"/>
      <c r="B956" s="1098"/>
      <c r="C956" s="656" t="s">
        <v>1018</v>
      </c>
      <c r="D956" s="658">
        <v>4</v>
      </c>
      <c r="E956" s="658">
        <v>4</v>
      </c>
      <c r="F956" s="658">
        <v>4</v>
      </c>
    </row>
    <row r="957" spans="1:6" ht="36">
      <c r="A957" s="1098"/>
      <c r="B957" s="1098"/>
      <c r="C957" s="656" t="s">
        <v>1019</v>
      </c>
      <c r="D957" s="658">
        <v>4</v>
      </c>
      <c r="E957" s="658">
        <v>4</v>
      </c>
      <c r="F957" s="658">
        <v>3</v>
      </c>
    </row>
    <row r="958" spans="1:6">
      <c r="A958" s="1098"/>
      <c r="B958" s="1098"/>
      <c r="C958" s="656" t="s">
        <v>1020</v>
      </c>
      <c r="D958" s="658">
        <v>3</v>
      </c>
      <c r="E958" s="658">
        <v>5</v>
      </c>
      <c r="F958" s="658">
        <v>5</v>
      </c>
    </row>
    <row r="959" spans="1:6">
      <c r="A959" s="1098"/>
      <c r="B959" s="1099"/>
      <c r="C959" s="656" t="s">
        <v>1021</v>
      </c>
      <c r="D959" s="658">
        <v>4</v>
      </c>
      <c r="E959" s="658">
        <v>4</v>
      </c>
      <c r="F959" s="658">
        <v>3</v>
      </c>
    </row>
    <row r="960" spans="1:6">
      <c r="A960" s="1098"/>
      <c r="B960" s="801" t="s">
        <v>164</v>
      </c>
      <c r="C960" s="656" t="s">
        <v>1022</v>
      </c>
      <c r="D960" s="658">
        <v>4</v>
      </c>
      <c r="E960" s="658">
        <v>4</v>
      </c>
      <c r="F960" s="658">
        <v>3</v>
      </c>
    </row>
    <row r="961" spans="1:6">
      <c r="A961" s="1098"/>
      <c r="B961" s="801" t="s">
        <v>166</v>
      </c>
      <c r="C961" s="656" t="s">
        <v>1023</v>
      </c>
      <c r="D961" s="658">
        <v>3</v>
      </c>
      <c r="E961" s="658">
        <v>3</v>
      </c>
      <c r="F961" s="658">
        <v>3</v>
      </c>
    </row>
    <row r="962" spans="1:6">
      <c r="A962" s="1098"/>
      <c r="B962" s="1097" t="s">
        <v>168</v>
      </c>
      <c r="C962" s="656" t="s">
        <v>1024</v>
      </c>
      <c r="D962" s="658">
        <v>3</v>
      </c>
      <c r="E962" s="658">
        <v>4</v>
      </c>
      <c r="F962" s="658">
        <v>4</v>
      </c>
    </row>
    <row r="963" spans="1:6">
      <c r="A963" s="1098"/>
      <c r="B963" s="1099"/>
      <c r="C963" s="656" t="s">
        <v>1025</v>
      </c>
      <c r="D963" s="658">
        <v>3</v>
      </c>
      <c r="E963" s="658">
        <v>5</v>
      </c>
      <c r="F963" s="658">
        <v>5</v>
      </c>
    </row>
    <row r="964" spans="1:6">
      <c r="A964" s="1098"/>
      <c r="B964" s="801" t="s">
        <v>173</v>
      </c>
      <c r="C964" s="656" t="s">
        <v>1026</v>
      </c>
      <c r="D964" s="658">
        <v>3</v>
      </c>
      <c r="E964" s="658">
        <v>4</v>
      </c>
      <c r="F964" s="658">
        <v>4</v>
      </c>
    </row>
    <row r="965" spans="1:6">
      <c r="A965" s="1098"/>
      <c r="B965" s="801" t="s">
        <v>184</v>
      </c>
      <c r="C965" s="656" t="s">
        <v>1027</v>
      </c>
      <c r="D965" s="658">
        <v>3</v>
      </c>
      <c r="E965" s="658">
        <v>5</v>
      </c>
      <c r="F965" s="658">
        <v>5</v>
      </c>
    </row>
    <row r="966" spans="1:6">
      <c r="A966" s="1098"/>
      <c r="B966" s="1097" t="s">
        <v>197</v>
      </c>
      <c r="C966" s="656" t="s">
        <v>1028</v>
      </c>
      <c r="D966" s="658">
        <v>4</v>
      </c>
      <c r="E966" s="658">
        <v>5</v>
      </c>
      <c r="F966" s="658">
        <v>4</v>
      </c>
    </row>
    <row r="967" spans="1:6">
      <c r="A967" s="1098"/>
      <c r="B967" s="1098"/>
      <c r="C967" s="656" t="s">
        <v>1029</v>
      </c>
      <c r="D967" s="658">
        <v>4</v>
      </c>
      <c r="E967" s="658">
        <v>4</v>
      </c>
      <c r="F967" s="658">
        <v>4</v>
      </c>
    </row>
    <row r="968" spans="1:6" ht="36" customHeight="1">
      <c r="A968" s="1098"/>
      <c r="B968" s="1098"/>
      <c r="C968" s="656" t="s">
        <v>1030</v>
      </c>
      <c r="D968" s="658">
        <v>4</v>
      </c>
      <c r="E968" s="658">
        <v>5</v>
      </c>
      <c r="F968" s="658">
        <v>5</v>
      </c>
    </row>
    <row r="969" spans="1:6" ht="36">
      <c r="A969" s="1098"/>
      <c r="B969" s="1098"/>
      <c r="C969" s="656" t="s">
        <v>1031</v>
      </c>
      <c r="D969" s="658">
        <v>4</v>
      </c>
      <c r="E969" s="658">
        <v>5</v>
      </c>
      <c r="F969" s="658">
        <v>4</v>
      </c>
    </row>
    <row r="970" spans="1:6" ht="36" customHeight="1">
      <c r="A970" s="1098"/>
      <c r="B970" s="1099"/>
      <c r="C970" s="656" t="s">
        <v>1032</v>
      </c>
      <c r="D970" s="658">
        <v>4</v>
      </c>
      <c r="E970" s="658">
        <v>4</v>
      </c>
      <c r="F970" s="658">
        <v>5</v>
      </c>
    </row>
    <row r="971" spans="1:6">
      <c r="A971" s="1098"/>
      <c r="B971" s="1097" t="s">
        <v>203</v>
      </c>
      <c r="C971" s="656" t="s">
        <v>1033</v>
      </c>
      <c r="D971" s="658">
        <v>2</v>
      </c>
      <c r="E971" s="658">
        <v>5</v>
      </c>
      <c r="F971" s="658">
        <v>5</v>
      </c>
    </row>
    <row r="972" spans="1:6">
      <c r="A972" s="1098"/>
      <c r="B972" s="1098"/>
      <c r="C972" s="656" t="s">
        <v>612</v>
      </c>
      <c r="D972" s="658">
        <v>2</v>
      </c>
      <c r="E972" s="658">
        <v>5</v>
      </c>
      <c r="F972" s="658">
        <v>5</v>
      </c>
    </row>
    <row r="973" spans="1:6">
      <c r="A973" s="1098"/>
      <c r="B973" s="1098"/>
      <c r="C973" s="656" t="s">
        <v>1034</v>
      </c>
      <c r="D973" s="658">
        <v>4</v>
      </c>
      <c r="E973" s="658">
        <v>5</v>
      </c>
      <c r="F973" s="658">
        <v>5</v>
      </c>
    </row>
    <row r="974" spans="1:6">
      <c r="A974" s="1098"/>
      <c r="B974" s="1098"/>
      <c r="C974" s="656" t="s">
        <v>1035</v>
      </c>
      <c r="D974" s="658">
        <v>4</v>
      </c>
      <c r="E974" s="658">
        <v>5</v>
      </c>
      <c r="F974" s="658">
        <v>5</v>
      </c>
    </row>
    <row r="975" spans="1:6">
      <c r="A975" s="1098"/>
      <c r="B975" s="1098"/>
      <c r="C975" s="656" t="s">
        <v>1036</v>
      </c>
      <c r="D975" s="658">
        <v>4</v>
      </c>
      <c r="E975" s="658">
        <v>5</v>
      </c>
      <c r="F975" s="658">
        <v>5</v>
      </c>
    </row>
    <row r="976" spans="1:6">
      <c r="A976" s="1098"/>
      <c r="B976" s="1099"/>
      <c r="C976" s="656" t="s">
        <v>1037</v>
      </c>
      <c r="D976" s="658">
        <v>3</v>
      </c>
      <c r="E976" s="658">
        <v>5</v>
      </c>
      <c r="F976" s="658">
        <v>5</v>
      </c>
    </row>
    <row r="977" spans="1:6">
      <c r="A977" s="1098"/>
      <c r="B977" s="1097" t="s">
        <v>215</v>
      </c>
      <c r="C977" s="656" t="s">
        <v>1038</v>
      </c>
      <c r="D977" s="658">
        <v>4</v>
      </c>
      <c r="E977" s="658">
        <v>5</v>
      </c>
      <c r="F977" s="658">
        <v>4</v>
      </c>
    </row>
    <row r="978" spans="1:6">
      <c r="A978" s="1098"/>
      <c r="B978" s="1098"/>
      <c r="C978" s="656" t="s">
        <v>1039</v>
      </c>
      <c r="D978" s="658">
        <v>4</v>
      </c>
      <c r="E978" s="658">
        <v>4</v>
      </c>
      <c r="F978" s="658">
        <v>5</v>
      </c>
    </row>
    <row r="979" spans="1:6">
      <c r="A979" s="1099"/>
      <c r="B979" s="1099"/>
      <c r="C979" s="656" t="s">
        <v>1040</v>
      </c>
      <c r="D979" s="658">
        <v>3</v>
      </c>
      <c r="E979" s="658">
        <v>4</v>
      </c>
      <c r="F979" s="658">
        <v>4</v>
      </c>
    </row>
    <row r="980" spans="1:6">
      <c r="A980" s="1097" t="s">
        <v>1041</v>
      </c>
      <c r="B980" s="801" t="s">
        <v>13</v>
      </c>
      <c r="C980" s="656" t="s">
        <v>1042</v>
      </c>
      <c r="D980" s="658">
        <v>6</v>
      </c>
      <c r="E980" s="658">
        <v>4</v>
      </c>
      <c r="F980" s="658">
        <v>2</v>
      </c>
    </row>
    <row r="981" spans="1:6">
      <c r="A981" s="1098"/>
      <c r="B981" s="1097" t="s">
        <v>25</v>
      </c>
      <c r="C981" s="656" t="s">
        <v>26</v>
      </c>
      <c r="D981" s="658">
        <v>6</v>
      </c>
      <c r="E981" s="658">
        <v>4</v>
      </c>
      <c r="F981" s="658">
        <v>3</v>
      </c>
    </row>
    <row r="982" spans="1:6" ht="36" customHeight="1">
      <c r="A982" s="1098"/>
      <c r="B982" s="1098"/>
      <c r="C982" s="656" t="s">
        <v>1043</v>
      </c>
      <c r="D982" s="658">
        <v>6</v>
      </c>
      <c r="E982" s="658">
        <v>4</v>
      </c>
      <c r="F982" s="658">
        <v>3</v>
      </c>
    </row>
    <row r="983" spans="1:6" ht="36" customHeight="1">
      <c r="A983" s="1098"/>
      <c r="B983" s="1098"/>
      <c r="C983" s="656" t="s">
        <v>1044</v>
      </c>
      <c r="D983" s="658">
        <v>6</v>
      </c>
      <c r="E983" s="658">
        <v>4</v>
      </c>
      <c r="F983" s="658">
        <v>2</v>
      </c>
    </row>
    <row r="984" spans="1:6" ht="36">
      <c r="A984" s="1098"/>
      <c r="B984" s="1099"/>
      <c r="C984" s="656" t="s">
        <v>1045</v>
      </c>
      <c r="D984" s="658">
        <v>6</v>
      </c>
      <c r="E984" s="658">
        <v>3</v>
      </c>
      <c r="F984" s="658">
        <v>3</v>
      </c>
    </row>
    <row r="985" spans="1:6" ht="36" customHeight="1">
      <c r="A985" s="1098"/>
      <c r="B985" s="1097" t="s">
        <v>37</v>
      </c>
      <c r="C985" s="656" t="s">
        <v>1046</v>
      </c>
      <c r="D985" s="658">
        <v>5</v>
      </c>
      <c r="E985" s="658">
        <v>4</v>
      </c>
      <c r="F985" s="658">
        <v>4</v>
      </c>
    </row>
    <row r="986" spans="1:6" ht="36" customHeight="1">
      <c r="A986" s="1098"/>
      <c r="B986" s="1099"/>
      <c r="C986" s="656" t="s">
        <v>1047</v>
      </c>
      <c r="D986" s="658">
        <v>5</v>
      </c>
      <c r="E986" s="658">
        <v>4</v>
      </c>
      <c r="F986" s="658">
        <v>3</v>
      </c>
    </row>
    <row r="987" spans="1:6" ht="36" customHeight="1">
      <c r="A987" s="1098"/>
      <c r="B987" s="1097" t="s">
        <v>46</v>
      </c>
      <c r="C987" s="656" t="s">
        <v>1048</v>
      </c>
      <c r="D987" s="658">
        <v>6</v>
      </c>
      <c r="E987" s="658">
        <v>4</v>
      </c>
      <c r="F987" s="658">
        <v>3</v>
      </c>
    </row>
    <row r="988" spans="1:6" ht="36">
      <c r="A988" s="1098"/>
      <c r="B988" s="1098"/>
      <c r="C988" s="656" t="s">
        <v>1049</v>
      </c>
      <c r="D988" s="658">
        <v>5</v>
      </c>
      <c r="E988" s="658">
        <v>3</v>
      </c>
      <c r="F988" s="658">
        <v>2</v>
      </c>
    </row>
    <row r="989" spans="1:6">
      <c r="A989" s="1098"/>
      <c r="B989" s="1099"/>
      <c r="C989" s="656" t="s">
        <v>442</v>
      </c>
      <c r="D989" s="658">
        <v>6</v>
      </c>
      <c r="E989" s="658">
        <v>4</v>
      </c>
      <c r="F989" s="658">
        <v>3</v>
      </c>
    </row>
    <row r="990" spans="1:6">
      <c r="A990" s="1098"/>
      <c r="B990" s="1097" t="s">
        <v>59</v>
      </c>
      <c r="C990" s="656" t="s">
        <v>1050</v>
      </c>
      <c r="D990" s="658">
        <v>6</v>
      </c>
      <c r="E990" s="658">
        <v>4</v>
      </c>
      <c r="F990" s="658">
        <v>3</v>
      </c>
    </row>
    <row r="991" spans="1:6">
      <c r="A991" s="1098"/>
      <c r="B991" s="1098"/>
      <c r="C991" s="656" t="s">
        <v>1051</v>
      </c>
      <c r="D991" s="658">
        <v>6</v>
      </c>
      <c r="E991" s="658">
        <v>4</v>
      </c>
      <c r="F991" s="658">
        <v>3</v>
      </c>
    </row>
    <row r="992" spans="1:6">
      <c r="A992" s="1098"/>
      <c r="B992" s="1098"/>
      <c r="C992" s="656" t="s">
        <v>1052</v>
      </c>
      <c r="D992" s="658">
        <v>6</v>
      </c>
      <c r="E992" s="658">
        <v>4</v>
      </c>
      <c r="F992" s="658">
        <v>3</v>
      </c>
    </row>
    <row r="993" spans="1:6">
      <c r="A993" s="1098"/>
      <c r="B993" s="1098"/>
      <c r="C993" s="656" t="s">
        <v>1053</v>
      </c>
      <c r="D993" s="658">
        <v>6</v>
      </c>
      <c r="E993" s="658">
        <v>4</v>
      </c>
      <c r="F993" s="658">
        <v>3</v>
      </c>
    </row>
    <row r="994" spans="1:6">
      <c r="A994" s="1098"/>
      <c r="B994" s="1099"/>
      <c r="C994" s="656" t="s">
        <v>1054</v>
      </c>
      <c r="D994" s="658">
        <v>5</v>
      </c>
      <c r="E994" s="658">
        <v>4</v>
      </c>
      <c r="F994" s="658">
        <v>4</v>
      </c>
    </row>
    <row r="995" spans="1:6">
      <c r="A995" s="1098"/>
      <c r="B995" s="1097" t="s">
        <v>66</v>
      </c>
      <c r="C995" s="656" t="s">
        <v>1055</v>
      </c>
      <c r="D995" s="658">
        <v>6</v>
      </c>
      <c r="E995" s="658">
        <v>4</v>
      </c>
      <c r="F995" s="658">
        <v>3</v>
      </c>
    </row>
    <row r="996" spans="1:6">
      <c r="A996" s="1098"/>
      <c r="B996" s="1098"/>
      <c r="C996" s="656" t="s">
        <v>1056</v>
      </c>
      <c r="D996" s="658">
        <v>6</v>
      </c>
      <c r="E996" s="658">
        <v>4</v>
      </c>
      <c r="F996" s="658">
        <v>3</v>
      </c>
    </row>
    <row r="997" spans="1:6">
      <c r="A997" s="1098"/>
      <c r="B997" s="1099"/>
      <c r="C997" s="656" t="s">
        <v>1057</v>
      </c>
      <c r="D997" s="658">
        <v>6</v>
      </c>
      <c r="E997" s="658">
        <v>4</v>
      </c>
      <c r="F997" s="658">
        <v>3</v>
      </c>
    </row>
    <row r="998" spans="1:6" ht="36" customHeight="1">
      <c r="A998" s="1098"/>
      <c r="B998" s="1097" t="s">
        <v>74</v>
      </c>
      <c r="C998" s="656" t="s">
        <v>1058</v>
      </c>
      <c r="D998" s="658">
        <v>4</v>
      </c>
      <c r="E998" s="658">
        <v>4</v>
      </c>
      <c r="F998" s="658">
        <v>3</v>
      </c>
    </row>
    <row r="999" spans="1:6" ht="36">
      <c r="A999" s="1098"/>
      <c r="B999" s="1098"/>
      <c r="C999" s="656" t="s">
        <v>1059</v>
      </c>
      <c r="D999" s="658">
        <v>4</v>
      </c>
      <c r="E999" s="658">
        <v>3</v>
      </c>
      <c r="F999" s="658">
        <v>3</v>
      </c>
    </row>
    <row r="1000" spans="1:6" ht="36">
      <c r="A1000" s="1098"/>
      <c r="B1000" s="1098"/>
      <c r="C1000" s="656" t="s">
        <v>1060</v>
      </c>
      <c r="D1000" s="658">
        <v>3</v>
      </c>
      <c r="E1000" s="658">
        <v>4</v>
      </c>
      <c r="F1000" s="658">
        <v>3</v>
      </c>
    </row>
    <row r="1001" spans="1:6" ht="36">
      <c r="A1001" s="1098"/>
      <c r="B1001" s="1099"/>
      <c r="C1001" s="656" t="s">
        <v>1061</v>
      </c>
      <c r="D1001" s="658">
        <v>5</v>
      </c>
      <c r="E1001" s="658">
        <v>4</v>
      </c>
      <c r="F1001" s="658">
        <v>4</v>
      </c>
    </row>
    <row r="1002" spans="1:6" ht="36" customHeight="1">
      <c r="A1002" s="1098"/>
      <c r="B1002" s="1097" t="s">
        <v>81</v>
      </c>
      <c r="C1002" s="656" t="s">
        <v>1062</v>
      </c>
      <c r="D1002" s="658">
        <v>4</v>
      </c>
      <c r="E1002" s="658">
        <v>4</v>
      </c>
      <c r="F1002" s="658">
        <v>3</v>
      </c>
    </row>
    <row r="1003" spans="1:6" ht="36">
      <c r="A1003" s="1098"/>
      <c r="B1003" s="1098"/>
      <c r="C1003" s="656" t="s">
        <v>1063</v>
      </c>
      <c r="D1003" s="658">
        <v>3</v>
      </c>
      <c r="E1003" s="658">
        <v>4</v>
      </c>
      <c r="F1003" s="658">
        <v>4</v>
      </c>
    </row>
    <row r="1004" spans="1:6" ht="36">
      <c r="A1004" s="1098"/>
      <c r="B1004" s="1098"/>
      <c r="C1004" s="656" t="s">
        <v>1064</v>
      </c>
      <c r="D1004" s="658">
        <v>4</v>
      </c>
      <c r="E1004" s="658">
        <v>4</v>
      </c>
      <c r="F1004" s="658">
        <v>4</v>
      </c>
    </row>
    <row r="1005" spans="1:6" ht="36">
      <c r="A1005" s="1098"/>
      <c r="B1005" s="1099"/>
      <c r="C1005" s="656" t="s">
        <v>1065</v>
      </c>
      <c r="D1005" s="658">
        <v>3</v>
      </c>
      <c r="E1005" s="658">
        <v>4</v>
      </c>
      <c r="F1005" s="658">
        <v>3</v>
      </c>
    </row>
    <row r="1006" spans="1:6">
      <c r="A1006" s="1098"/>
      <c r="B1006" s="801" t="s">
        <v>83</v>
      </c>
      <c r="C1006" s="656" t="s">
        <v>1066</v>
      </c>
      <c r="D1006" s="658">
        <v>6</v>
      </c>
      <c r="E1006" s="658">
        <v>4</v>
      </c>
      <c r="F1006" s="658">
        <v>3</v>
      </c>
    </row>
    <row r="1007" spans="1:6">
      <c r="A1007" s="1098"/>
      <c r="B1007" s="801" t="s">
        <v>85</v>
      </c>
      <c r="C1007" s="656" t="s">
        <v>1067</v>
      </c>
      <c r="D1007" s="658">
        <v>5</v>
      </c>
      <c r="E1007" s="658">
        <v>4</v>
      </c>
      <c r="F1007" s="658">
        <v>3</v>
      </c>
    </row>
    <row r="1008" spans="1:6">
      <c r="A1008" s="1098"/>
      <c r="B1008" s="1097" t="s">
        <v>91</v>
      </c>
      <c r="C1008" s="656" t="s">
        <v>1068</v>
      </c>
      <c r="D1008" s="658">
        <v>5</v>
      </c>
      <c r="E1008" s="658">
        <v>4</v>
      </c>
      <c r="F1008" s="658">
        <v>4</v>
      </c>
    </row>
    <row r="1009" spans="1:6">
      <c r="A1009" s="1098"/>
      <c r="B1009" s="1099"/>
      <c r="C1009" s="656" t="s">
        <v>1069</v>
      </c>
      <c r="D1009" s="658">
        <v>3</v>
      </c>
      <c r="E1009" s="658">
        <v>3</v>
      </c>
      <c r="F1009" s="658">
        <v>3</v>
      </c>
    </row>
    <row r="1010" spans="1:6">
      <c r="A1010" s="1098"/>
      <c r="B1010" s="1097" t="s">
        <v>115</v>
      </c>
      <c r="C1010" s="656" t="s">
        <v>1070</v>
      </c>
      <c r="D1010" s="658">
        <v>5</v>
      </c>
      <c r="E1010" s="658">
        <v>3</v>
      </c>
      <c r="F1010" s="658">
        <v>2</v>
      </c>
    </row>
    <row r="1011" spans="1:6">
      <c r="A1011" s="1098"/>
      <c r="B1011" s="1099"/>
      <c r="C1011" s="656" t="s">
        <v>1071</v>
      </c>
      <c r="D1011" s="658">
        <v>6</v>
      </c>
      <c r="E1011" s="658">
        <v>4</v>
      </c>
      <c r="F1011" s="658">
        <v>3</v>
      </c>
    </row>
    <row r="1012" spans="1:6">
      <c r="A1012" s="1098"/>
      <c r="B1012" s="1097" t="s">
        <v>119</v>
      </c>
      <c r="C1012" s="656" t="s">
        <v>1072</v>
      </c>
      <c r="D1012" s="658">
        <v>4</v>
      </c>
      <c r="E1012" s="658">
        <v>3</v>
      </c>
      <c r="F1012" s="658">
        <v>3</v>
      </c>
    </row>
    <row r="1013" spans="1:6">
      <c r="A1013" s="1098"/>
      <c r="B1013" s="1098"/>
      <c r="C1013" s="656" t="s">
        <v>1073</v>
      </c>
      <c r="D1013" s="658">
        <v>6</v>
      </c>
      <c r="E1013" s="658">
        <v>4</v>
      </c>
      <c r="F1013" s="658">
        <v>3</v>
      </c>
    </row>
    <row r="1014" spans="1:6">
      <c r="A1014" s="1098"/>
      <c r="B1014" s="1099"/>
      <c r="C1014" s="656" t="s">
        <v>1074</v>
      </c>
      <c r="D1014" s="658">
        <v>6</v>
      </c>
      <c r="E1014" s="658">
        <v>4</v>
      </c>
      <c r="F1014" s="658">
        <v>3</v>
      </c>
    </row>
    <row r="1015" spans="1:6">
      <c r="A1015" s="1098"/>
      <c r="B1015" s="1097" t="s">
        <v>136</v>
      </c>
      <c r="C1015" s="656" t="s">
        <v>1075</v>
      </c>
      <c r="D1015" s="658">
        <v>5</v>
      </c>
      <c r="E1015" s="658">
        <v>4</v>
      </c>
      <c r="F1015" s="658">
        <v>4</v>
      </c>
    </row>
    <row r="1016" spans="1:6">
      <c r="A1016" s="1098"/>
      <c r="B1016" s="1099"/>
      <c r="C1016" s="656" t="s">
        <v>1076</v>
      </c>
      <c r="D1016" s="658">
        <v>5</v>
      </c>
      <c r="E1016" s="658">
        <v>4</v>
      </c>
      <c r="F1016" s="658">
        <v>3</v>
      </c>
    </row>
    <row r="1017" spans="1:6" ht="36" customHeight="1">
      <c r="A1017" s="1098"/>
      <c r="B1017" s="1097" t="s">
        <v>146</v>
      </c>
      <c r="C1017" s="656" t="s">
        <v>1077</v>
      </c>
      <c r="D1017" s="658">
        <v>4</v>
      </c>
      <c r="E1017" s="658">
        <v>4</v>
      </c>
      <c r="F1017" s="658">
        <v>4</v>
      </c>
    </row>
    <row r="1018" spans="1:6" ht="36">
      <c r="A1018" s="1098"/>
      <c r="B1018" s="1098"/>
      <c r="C1018" s="656" t="s">
        <v>1078</v>
      </c>
      <c r="D1018" s="658">
        <v>5</v>
      </c>
      <c r="E1018" s="658">
        <v>4</v>
      </c>
      <c r="F1018" s="658">
        <v>4</v>
      </c>
    </row>
    <row r="1019" spans="1:6" ht="54" customHeight="1">
      <c r="A1019" s="1098"/>
      <c r="B1019" s="1099"/>
      <c r="C1019" s="656" t="s">
        <v>1079</v>
      </c>
      <c r="D1019" s="658">
        <v>4</v>
      </c>
      <c r="E1019" s="658">
        <v>4</v>
      </c>
      <c r="F1019" s="658">
        <v>3</v>
      </c>
    </row>
    <row r="1020" spans="1:6">
      <c r="A1020" s="1098"/>
      <c r="B1020" s="801" t="s">
        <v>168</v>
      </c>
      <c r="C1020" s="656" t="s">
        <v>1080</v>
      </c>
      <c r="D1020" s="658">
        <v>6</v>
      </c>
      <c r="E1020" s="658">
        <v>4</v>
      </c>
      <c r="F1020" s="658">
        <v>3</v>
      </c>
    </row>
    <row r="1021" spans="1:6">
      <c r="A1021" s="1098"/>
      <c r="B1021" s="1097" t="s">
        <v>173</v>
      </c>
      <c r="C1021" s="656" t="s">
        <v>1081</v>
      </c>
      <c r="D1021" s="658">
        <v>4</v>
      </c>
      <c r="E1021" s="658">
        <v>4</v>
      </c>
      <c r="F1021" s="658">
        <v>3</v>
      </c>
    </row>
    <row r="1022" spans="1:6" ht="36" customHeight="1">
      <c r="A1022" s="1098"/>
      <c r="B1022" s="1098"/>
      <c r="C1022" s="656" t="s">
        <v>1082</v>
      </c>
      <c r="D1022" s="658">
        <v>3</v>
      </c>
      <c r="E1022" s="658">
        <v>3</v>
      </c>
      <c r="F1022" s="658">
        <v>3</v>
      </c>
    </row>
    <row r="1023" spans="1:6" ht="36">
      <c r="A1023" s="1098"/>
      <c r="B1023" s="1098"/>
      <c r="C1023" s="656" t="s">
        <v>1083</v>
      </c>
      <c r="D1023" s="658">
        <v>3</v>
      </c>
      <c r="E1023" s="658">
        <v>3</v>
      </c>
      <c r="F1023" s="658">
        <v>2</v>
      </c>
    </row>
    <row r="1024" spans="1:6">
      <c r="A1024" s="1098"/>
      <c r="B1024" s="1099"/>
      <c r="C1024" s="656" t="s">
        <v>1084</v>
      </c>
      <c r="D1024" s="658">
        <v>5</v>
      </c>
      <c r="E1024" s="658">
        <v>4</v>
      </c>
      <c r="F1024" s="658">
        <v>4</v>
      </c>
    </row>
    <row r="1025" spans="1:6">
      <c r="A1025" s="1098"/>
      <c r="B1025" s="1097" t="s">
        <v>203</v>
      </c>
      <c r="C1025" s="656" t="s">
        <v>1085</v>
      </c>
      <c r="D1025" s="658">
        <v>5</v>
      </c>
      <c r="E1025" s="658">
        <v>4</v>
      </c>
      <c r="F1025" s="658">
        <v>4</v>
      </c>
    </row>
    <row r="1026" spans="1:6">
      <c r="A1026" s="1098"/>
      <c r="B1026" s="1098"/>
      <c r="C1026" s="656" t="s">
        <v>1086</v>
      </c>
      <c r="D1026" s="658">
        <v>6</v>
      </c>
      <c r="E1026" s="658">
        <v>4</v>
      </c>
      <c r="F1026" s="658">
        <v>3</v>
      </c>
    </row>
    <row r="1027" spans="1:6">
      <c r="A1027" s="1098"/>
      <c r="B1027" s="1098"/>
      <c r="C1027" s="656" t="s">
        <v>1087</v>
      </c>
      <c r="D1027" s="658">
        <v>5</v>
      </c>
      <c r="E1027" s="658">
        <v>4</v>
      </c>
      <c r="F1027" s="658">
        <v>4</v>
      </c>
    </row>
    <row r="1028" spans="1:6">
      <c r="A1028" s="1098"/>
      <c r="B1028" s="1098"/>
      <c r="C1028" s="656" t="s">
        <v>1088</v>
      </c>
      <c r="D1028" s="658">
        <v>6</v>
      </c>
      <c r="E1028" s="658">
        <v>4</v>
      </c>
      <c r="F1028" s="658">
        <v>3</v>
      </c>
    </row>
    <row r="1029" spans="1:6">
      <c r="A1029" s="1098"/>
      <c r="B1029" s="1099"/>
      <c r="C1029" s="656" t="s">
        <v>1089</v>
      </c>
      <c r="D1029" s="658">
        <v>5</v>
      </c>
      <c r="E1029" s="658">
        <v>4</v>
      </c>
      <c r="F1029" s="658">
        <v>3</v>
      </c>
    </row>
    <row r="1030" spans="1:6" ht="36">
      <c r="A1030" s="1098"/>
      <c r="B1030" s="1097" t="s">
        <v>211</v>
      </c>
      <c r="C1030" s="656" t="s">
        <v>1090</v>
      </c>
      <c r="D1030" s="658">
        <v>6</v>
      </c>
      <c r="E1030" s="658">
        <v>4</v>
      </c>
      <c r="F1030" s="658">
        <v>4</v>
      </c>
    </row>
    <row r="1031" spans="1:6" ht="36" customHeight="1">
      <c r="A1031" s="1098"/>
      <c r="B1031" s="1098"/>
      <c r="C1031" s="656" t="s">
        <v>1091</v>
      </c>
      <c r="D1031" s="658">
        <v>6</v>
      </c>
      <c r="E1031" s="658">
        <v>4</v>
      </c>
      <c r="F1031" s="658">
        <v>3</v>
      </c>
    </row>
    <row r="1032" spans="1:6" ht="36">
      <c r="A1032" s="1098"/>
      <c r="B1032" s="1099"/>
      <c r="C1032" s="656" t="s">
        <v>1092</v>
      </c>
      <c r="D1032" s="658">
        <v>4</v>
      </c>
      <c r="E1032" s="658">
        <v>3</v>
      </c>
      <c r="F1032" s="658">
        <v>3</v>
      </c>
    </row>
    <row r="1033" spans="1:6">
      <c r="A1033" s="1098"/>
      <c r="B1033" s="1097" t="s">
        <v>215</v>
      </c>
      <c r="C1033" s="656" t="s">
        <v>1093</v>
      </c>
      <c r="D1033" s="658">
        <v>5</v>
      </c>
      <c r="E1033" s="658">
        <v>4</v>
      </c>
      <c r="F1033" s="658">
        <v>4</v>
      </c>
    </row>
    <row r="1034" spans="1:6" ht="36" customHeight="1">
      <c r="A1034" s="1098"/>
      <c r="B1034" s="1098"/>
      <c r="C1034" s="656" t="s">
        <v>1094</v>
      </c>
      <c r="D1034" s="658">
        <v>6</v>
      </c>
      <c r="E1034" s="658">
        <v>4</v>
      </c>
      <c r="F1034" s="658">
        <v>2</v>
      </c>
    </row>
    <row r="1035" spans="1:6" ht="36">
      <c r="A1035" s="1098"/>
      <c r="B1035" s="1099"/>
      <c r="C1035" s="656" t="s">
        <v>1095</v>
      </c>
      <c r="D1035" s="658">
        <v>6</v>
      </c>
      <c r="E1035" s="658">
        <v>4</v>
      </c>
      <c r="F1035" s="658">
        <v>3</v>
      </c>
    </row>
    <row r="1036" spans="1:6">
      <c r="A1036" s="1098"/>
      <c r="B1036" s="801" t="s">
        <v>222</v>
      </c>
      <c r="C1036" s="656" t="s">
        <v>1096</v>
      </c>
      <c r="D1036" s="658">
        <v>6</v>
      </c>
      <c r="E1036" s="658">
        <v>4</v>
      </c>
      <c r="F1036" s="658">
        <v>2</v>
      </c>
    </row>
    <row r="1037" spans="1:6">
      <c r="A1037" s="1099"/>
      <c r="B1037" s="801" t="s">
        <v>236</v>
      </c>
      <c r="C1037" s="656" t="s">
        <v>1097</v>
      </c>
      <c r="D1037" s="658">
        <v>6</v>
      </c>
      <c r="E1037" s="658">
        <v>4</v>
      </c>
      <c r="F1037" s="658">
        <v>3</v>
      </c>
    </row>
    <row r="1038" spans="1:6">
      <c r="A1038" s="1097" t="s">
        <v>1098</v>
      </c>
      <c r="B1038" s="801" t="s">
        <v>13</v>
      </c>
      <c r="C1038" s="656" t="s">
        <v>1099</v>
      </c>
      <c r="D1038" s="658">
        <v>6</v>
      </c>
      <c r="E1038" s="658">
        <v>4</v>
      </c>
      <c r="F1038" s="658">
        <v>4</v>
      </c>
    </row>
    <row r="1039" spans="1:6">
      <c r="A1039" s="1098"/>
      <c r="B1039" s="1097" t="s">
        <v>25</v>
      </c>
      <c r="C1039" s="656" t="s">
        <v>1100</v>
      </c>
      <c r="D1039" s="658">
        <v>6</v>
      </c>
      <c r="E1039" s="658">
        <v>3</v>
      </c>
      <c r="F1039" s="658">
        <v>3</v>
      </c>
    </row>
    <row r="1040" spans="1:6">
      <c r="A1040" s="1098"/>
      <c r="B1040" s="1098"/>
      <c r="C1040" s="656" t="s">
        <v>1101</v>
      </c>
      <c r="D1040" s="658">
        <v>6</v>
      </c>
      <c r="E1040" s="658">
        <v>3</v>
      </c>
      <c r="F1040" s="658">
        <v>3</v>
      </c>
    </row>
    <row r="1041" spans="1:6">
      <c r="A1041" s="1098"/>
      <c r="B1041" s="1098"/>
      <c r="C1041" s="656" t="s">
        <v>1102</v>
      </c>
      <c r="D1041" s="658">
        <v>7</v>
      </c>
      <c r="E1041" s="658">
        <v>4</v>
      </c>
      <c r="F1041" s="658">
        <v>2</v>
      </c>
    </row>
    <row r="1042" spans="1:6" ht="36" customHeight="1">
      <c r="A1042" s="1098"/>
      <c r="B1042" s="1098"/>
      <c r="C1042" s="656" t="s">
        <v>1103</v>
      </c>
      <c r="D1042" s="658">
        <v>7</v>
      </c>
      <c r="E1042" s="658">
        <v>4</v>
      </c>
      <c r="F1042" s="658">
        <v>3</v>
      </c>
    </row>
    <row r="1043" spans="1:6" ht="36">
      <c r="A1043" s="1098"/>
      <c r="B1043" s="1099"/>
      <c r="C1043" s="656" t="s">
        <v>1104</v>
      </c>
      <c r="D1043" s="658">
        <v>7</v>
      </c>
      <c r="E1043" s="658">
        <v>4</v>
      </c>
      <c r="F1043" s="658">
        <v>2</v>
      </c>
    </row>
    <row r="1044" spans="1:6" ht="36">
      <c r="A1044" s="1098"/>
      <c r="B1044" s="1097" t="s">
        <v>46</v>
      </c>
      <c r="C1044" s="656" t="s">
        <v>1105</v>
      </c>
      <c r="D1044" s="658">
        <v>7</v>
      </c>
      <c r="E1044" s="658">
        <v>5</v>
      </c>
      <c r="F1044" s="658">
        <v>2</v>
      </c>
    </row>
    <row r="1045" spans="1:6" ht="36">
      <c r="A1045" s="1098"/>
      <c r="B1045" s="1098"/>
      <c r="C1045" s="656" t="s">
        <v>1106</v>
      </c>
      <c r="D1045" s="658">
        <v>7</v>
      </c>
      <c r="E1045" s="658">
        <v>5</v>
      </c>
      <c r="F1045" s="658">
        <v>4</v>
      </c>
    </row>
    <row r="1046" spans="1:6">
      <c r="A1046" s="1098"/>
      <c r="B1046" s="1099"/>
      <c r="C1046" s="656" t="s">
        <v>1107</v>
      </c>
      <c r="D1046" s="658">
        <v>5</v>
      </c>
      <c r="E1046" s="658">
        <v>4</v>
      </c>
      <c r="F1046" s="658">
        <v>4</v>
      </c>
    </row>
    <row r="1047" spans="1:6" ht="36">
      <c r="A1047" s="1098"/>
      <c r="B1047" s="1097" t="s">
        <v>59</v>
      </c>
      <c r="C1047" s="656" t="s">
        <v>1108</v>
      </c>
      <c r="D1047" s="658">
        <v>6</v>
      </c>
      <c r="E1047" s="658">
        <v>4</v>
      </c>
      <c r="F1047" s="658">
        <v>4</v>
      </c>
    </row>
    <row r="1048" spans="1:6" ht="36" customHeight="1">
      <c r="A1048" s="1098"/>
      <c r="B1048" s="1098"/>
      <c r="C1048" s="656" t="s">
        <v>1109</v>
      </c>
      <c r="D1048" s="658">
        <v>6</v>
      </c>
      <c r="E1048" s="658">
        <v>4</v>
      </c>
      <c r="F1048" s="658">
        <v>3</v>
      </c>
    </row>
    <row r="1049" spans="1:6">
      <c r="A1049" s="1098"/>
      <c r="B1049" s="1098"/>
      <c r="C1049" s="656" t="s">
        <v>1110</v>
      </c>
      <c r="D1049" s="658">
        <v>7</v>
      </c>
      <c r="E1049" s="658">
        <v>4</v>
      </c>
      <c r="F1049" s="658">
        <v>4</v>
      </c>
    </row>
    <row r="1050" spans="1:6" ht="36">
      <c r="A1050" s="1098"/>
      <c r="B1050" s="1098"/>
      <c r="C1050" s="656" t="s">
        <v>1111</v>
      </c>
      <c r="D1050" s="658">
        <v>5</v>
      </c>
      <c r="E1050" s="658">
        <v>4</v>
      </c>
      <c r="F1050" s="658">
        <v>3</v>
      </c>
    </row>
    <row r="1051" spans="1:6" ht="36">
      <c r="A1051" s="1098"/>
      <c r="B1051" s="1098"/>
      <c r="C1051" s="656" t="s">
        <v>1112</v>
      </c>
      <c r="D1051" s="658">
        <v>5</v>
      </c>
      <c r="E1051" s="658">
        <v>4</v>
      </c>
      <c r="F1051" s="658">
        <v>4</v>
      </c>
    </row>
    <row r="1052" spans="1:6">
      <c r="A1052" s="1098"/>
      <c r="B1052" s="1099"/>
      <c r="C1052" s="656" t="s">
        <v>1113</v>
      </c>
      <c r="D1052" s="658">
        <v>6</v>
      </c>
      <c r="E1052" s="658">
        <v>4</v>
      </c>
      <c r="F1052" s="658">
        <v>3</v>
      </c>
    </row>
    <row r="1053" spans="1:6">
      <c r="A1053" s="1098"/>
      <c r="B1053" s="801" t="s">
        <v>66</v>
      </c>
      <c r="C1053" s="656" t="s">
        <v>1114</v>
      </c>
      <c r="D1053" s="658">
        <v>6</v>
      </c>
      <c r="E1053" s="658">
        <v>4</v>
      </c>
      <c r="F1053" s="658">
        <v>4</v>
      </c>
    </row>
    <row r="1054" spans="1:6">
      <c r="A1054" s="1098"/>
      <c r="B1054" s="1097" t="s">
        <v>83</v>
      </c>
      <c r="C1054" s="656" t="s">
        <v>1115</v>
      </c>
      <c r="D1054" s="658">
        <v>6</v>
      </c>
      <c r="E1054" s="658">
        <v>4</v>
      </c>
      <c r="F1054" s="658">
        <v>4</v>
      </c>
    </row>
    <row r="1055" spans="1:6">
      <c r="A1055" s="1098"/>
      <c r="B1055" s="1098"/>
      <c r="C1055" s="656" t="s">
        <v>1116</v>
      </c>
      <c r="D1055" s="658">
        <v>6</v>
      </c>
      <c r="E1055" s="658">
        <v>4</v>
      </c>
      <c r="F1055" s="658">
        <v>3</v>
      </c>
    </row>
    <row r="1056" spans="1:6">
      <c r="A1056" s="1098"/>
      <c r="B1056" s="1099"/>
      <c r="C1056" s="656" t="s">
        <v>1117</v>
      </c>
      <c r="D1056" s="658">
        <v>5</v>
      </c>
      <c r="E1056" s="658">
        <v>3</v>
      </c>
      <c r="F1056" s="658">
        <v>4</v>
      </c>
    </row>
    <row r="1057" spans="1:6" ht="36">
      <c r="A1057" s="1098"/>
      <c r="B1057" s="1097" t="s">
        <v>91</v>
      </c>
      <c r="C1057" s="656" t="s">
        <v>1118</v>
      </c>
      <c r="D1057" s="658">
        <v>7</v>
      </c>
      <c r="E1057" s="658">
        <v>4</v>
      </c>
      <c r="F1057" s="658">
        <v>4</v>
      </c>
    </row>
    <row r="1058" spans="1:6" ht="36" customHeight="1">
      <c r="A1058" s="1098"/>
      <c r="B1058" s="1098"/>
      <c r="C1058" s="656" t="s">
        <v>1119</v>
      </c>
      <c r="D1058" s="658">
        <v>7</v>
      </c>
      <c r="E1058" s="658">
        <v>4</v>
      </c>
      <c r="F1058" s="658">
        <v>3</v>
      </c>
    </row>
    <row r="1059" spans="1:6">
      <c r="A1059" s="1098"/>
      <c r="B1059" s="1098"/>
      <c r="C1059" s="656" t="s">
        <v>1120</v>
      </c>
      <c r="D1059" s="658">
        <v>6</v>
      </c>
      <c r="E1059" s="658">
        <v>4</v>
      </c>
      <c r="F1059" s="658">
        <v>4</v>
      </c>
    </row>
    <row r="1060" spans="1:6">
      <c r="A1060" s="1098"/>
      <c r="B1060" s="1098"/>
      <c r="C1060" s="656" t="s">
        <v>99</v>
      </c>
      <c r="D1060" s="658">
        <v>7</v>
      </c>
      <c r="E1060" s="658">
        <v>4</v>
      </c>
      <c r="F1060" s="658">
        <v>3</v>
      </c>
    </row>
    <row r="1061" spans="1:6">
      <c r="A1061" s="1098"/>
      <c r="B1061" s="1099"/>
      <c r="C1061" s="656" t="s">
        <v>1121</v>
      </c>
      <c r="D1061" s="658">
        <v>7</v>
      </c>
      <c r="E1061" s="658">
        <v>4</v>
      </c>
      <c r="F1061" s="658">
        <v>4</v>
      </c>
    </row>
    <row r="1062" spans="1:6">
      <c r="A1062" s="1098"/>
      <c r="B1062" s="801" t="s">
        <v>112</v>
      </c>
      <c r="C1062" s="656" t="s">
        <v>1122</v>
      </c>
      <c r="D1062" s="658">
        <v>6</v>
      </c>
      <c r="E1062" s="658">
        <v>4</v>
      </c>
      <c r="F1062" s="658">
        <v>4</v>
      </c>
    </row>
    <row r="1063" spans="1:6">
      <c r="A1063" s="1098"/>
      <c r="B1063" s="801" t="s">
        <v>146</v>
      </c>
      <c r="C1063" s="656" t="s">
        <v>1123</v>
      </c>
      <c r="D1063" s="658">
        <v>6</v>
      </c>
      <c r="E1063" s="658">
        <v>4</v>
      </c>
      <c r="F1063" s="658">
        <v>4</v>
      </c>
    </row>
    <row r="1064" spans="1:6" ht="36">
      <c r="A1064" s="1098"/>
      <c r="B1064" s="1097" t="s">
        <v>157</v>
      </c>
      <c r="C1064" s="656" t="s">
        <v>1124</v>
      </c>
      <c r="D1064" s="658">
        <v>6</v>
      </c>
      <c r="E1064" s="658">
        <v>4</v>
      </c>
      <c r="F1064" s="658">
        <v>4</v>
      </c>
    </row>
    <row r="1065" spans="1:6" ht="36">
      <c r="A1065" s="1098"/>
      <c r="B1065" s="1099"/>
      <c r="C1065" s="656" t="s">
        <v>1125</v>
      </c>
      <c r="D1065" s="658">
        <v>6</v>
      </c>
      <c r="E1065" s="658">
        <v>4</v>
      </c>
      <c r="F1065" s="658">
        <v>3</v>
      </c>
    </row>
    <row r="1066" spans="1:6" ht="36">
      <c r="A1066" s="1098"/>
      <c r="B1066" s="1097" t="s">
        <v>162</v>
      </c>
      <c r="C1066" s="656" t="s">
        <v>1126</v>
      </c>
      <c r="D1066" s="658">
        <v>7</v>
      </c>
      <c r="E1066" s="658">
        <v>4</v>
      </c>
      <c r="F1066" s="658">
        <v>2</v>
      </c>
    </row>
    <row r="1067" spans="1:6" ht="36">
      <c r="A1067" s="1098"/>
      <c r="B1067" s="1099"/>
      <c r="C1067" s="656" t="s">
        <v>1127</v>
      </c>
      <c r="D1067" s="658">
        <v>7</v>
      </c>
      <c r="E1067" s="658">
        <v>4</v>
      </c>
      <c r="F1067" s="658">
        <v>3</v>
      </c>
    </row>
    <row r="1068" spans="1:6">
      <c r="A1068" s="1098"/>
      <c r="B1068" s="801" t="s">
        <v>168</v>
      </c>
      <c r="C1068" s="656" t="s">
        <v>1128</v>
      </c>
      <c r="D1068" s="658">
        <v>6</v>
      </c>
      <c r="E1068" s="658">
        <v>4</v>
      </c>
      <c r="F1068" s="658">
        <v>4</v>
      </c>
    </row>
    <row r="1069" spans="1:6">
      <c r="A1069" s="1098"/>
      <c r="B1069" s="801" t="s">
        <v>173</v>
      </c>
      <c r="C1069" s="656" t="s">
        <v>1129</v>
      </c>
      <c r="D1069" s="658">
        <v>7</v>
      </c>
      <c r="E1069" s="658">
        <v>4</v>
      </c>
      <c r="F1069" s="658">
        <v>3</v>
      </c>
    </row>
    <row r="1070" spans="1:6">
      <c r="A1070" s="1098"/>
      <c r="B1070" s="1097" t="s">
        <v>184</v>
      </c>
      <c r="C1070" s="656" t="s">
        <v>1130</v>
      </c>
      <c r="D1070" s="658">
        <v>6</v>
      </c>
      <c r="E1070" s="658">
        <v>4</v>
      </c>
      <c r="F1070" s="658">
        <v>4</v>
      </c>
    </row>
    <row r="1071" spans="1:6">
      <c r="A1071" s="1098"/>
      <c r="B1071" s="1098"/>
      <c r="C1071" s="656" t="s">
        <v>1131</v>
      </c>
      <c r="D1071" s="658">
        <v>7</v>
      </c>
      <c r="E1071" s="658">
        <v>4</v>
      </c>
      <c r="F1071" s="658">
        <v>3</v>
      </c>
    </row>
    <row r="1072" spans="1:6">
      <c r="A1072" s="1098"/>
      <c r="B1072" s="1098"/>
      <c r="C1072" s="656" t="s">
        <v>1132</v>
      </c>
      <c r="D1072" s="658">
        <v>7</v>
      </c>
      <c r="E1072" s="658">
        <v>4</v>
      </c>
      <c r="F1072" s="658">
        <v>4</v>
      </c>
    </row>
    <row r="1073" spans="1:6" ht="36">
      <c r="A1073" s="1098"/>
      <c r="B1073" s="1098"/>
      <c r="C1073" s="656" t="s">
        <v>1133</v>
      </c>
      <c r="D1073" s="658">
        <v>7</v>
      </c>
      <c r="E1073" s="658">
        <v>4</v>
      </c>
      <c r="F1073" s="658">
        <v>3</v>
      </c>
    </row>
    <row r="1074" spans="1:6">
      <c r="A1074" s="1098"/>
      <c r="B1074" s="1099"/>
      <c r="C1074" s="656" t="s">
        <v>1134</v>
      </c>
      <c r="D1074" s="658">
        <v>6</v>
      </c>
      <c r="E1074" s="658">
        <v>4</v>
      </c>
      <c r="F1074" s="658">
        <v>4</v>
      </c>
    </row>
    <row r="1075" spans="1:6">
      <c r="A1075" s="1098"/>
      <c r="B1075" s="1097" t="s">
        <v>197</v>
      </c>
      <c r="C1075" s="656" t="s">
        <v>1135</v>
      </c>
      <c r="D1075" s="658">
        <v>7</v>
      </c>
      <c r="E1075" s="658">
        <v>4</v>
      </c>
      <c r="F1075" s="658">
        <v>3</v>
      </c>
    </row>
    <row r="1076" spans="1:6">
      <c r="A1076" s="1098"/>
      <c r="B1076" s="1099"/>
      <c r="C1076" s="656" t="s">
        <v>1136</v>
      </c>
      <c r="D1076" s="658">
        <v>7</v>
      </c>
      <c r="E1076" s="658">
        <v>4</v>
      </c>
      <c r="F1076" s="658">
        <v>4</v>
      </c>
    </row>
    <row r="1077" spans="1:6">
      <c r="A1077" s="1098"/>
      <c r="B1077" s="1097" t="s">
        <v>203</v>
      </c>
      <c r="C1077" s="656" t="s">
        <v>1137</v>
      </c>
      <c r="D1077" s="658">
        <v>6</v>
      </c>
      <c r="E1077" s="658">
        <v>4</v>
      </c>
      <c r="F1077" s="658">
        <v>3</v>
      </c>
    </row>
    <row r="1078" spans="1:6">
      <c r="A1078" s="1098"/>
      <c r="B1078" s="1099"/>
      <c r="C1078" s="656" t="s">
        <v>1138</v>
      </c>
      <c r="D1078" s="658">
        <v>7</v>
      </c>
      <c r="E1078" s="658">
        <v>4</v>
      </c>
      <c r="F1078" s="658">
        <v>4</v>
      </c>
    </row>
    <row r="1079" spans="1:6">
      <c r="A1079" s="1098"/>
      <c r="B1079" s="801" t="s">
        <v>211</v>
      </c>
      <c r="C1079" s="656" t="s">
        <v>213</v>
      </c>
      <c r="D1079" s="658">
        <v>6</v>
      </c>
      <c r="E1079" s="658">
        <v>4</v>
      </c>
      <c r="F1079" s="658">
        <v>4</v>
      </c>
    </row>
    <row r="1080" spans="1:6">
      <c r="A1080" s="1098"/>
      <c r="B1080" s="801" t="s">
        <v>215</v>
      </c>
      <c r="C1080" s="656" t="s">
        <v>1139</v>
      </c>
      <c r="D1080" s="658">
        <v>7</v>
      </c>
      <c r="E1080" s="658">
        <v>4</v>
      </c>
      <c r="F1080" s="658">
        <v>3</v>
      </c>
    </row>
    <row r="1081" spans="1:6">
      <c r="A1081" s="1099"/>
      <c r="B1081" s="801" t="s">
        <v>222</v>
      </c>
      <c r="C1081" s="656" t="s">
        <v>1140</v>
      </c>
      <c r="D1081" s="658">
        <v>7</v>
      </c>
      <c r="E1081" s="658">
        <v>4</v>
      </c>
      <c r="F1081" s="658">
        <v>3</v>
      </c>
    </row>
    <row r="1082" spans="1:6">
      <c r="A1082" s="1097" t="s">
        <v>1141</v>
      </c>
      <c r="B1082" s="1097" t="s">
        <v>13</v>
      </c>
      <c r="C1082" s="656" t="s">
        <v>1142</v>
      </c>
      <c r="D1082" s="658">
        <v>6</v>
      </c>
      <c r="E1082" s="658">
        <v>4</v>
      </c>
      <c r="F1082" s="658">
        <v>3</v>
      </c>
    </row>
    <row r="1083" spans="1:6">
      <c r="A1083" s="1098"/>
      <c r="B1083" s="1098"/>
      <c r="C1083" s="656" t="s">
        <v>1143</v>
      </c>
      <c r="D1083" s="658">
        <v>6</v>
      </c>
      <c r="E1083" s="658">
        <v>4</v>
      </c>
      <c r="F1083" s="658">
        <v>4</v>
      </c>
    </row>
    <row r="1084" spans="1:6">
      <c r="A1084" s="1098"/>
      <c r="B1084" s="1098"/>
      <c r="C1084" s="656" t="s">
        <v>1144</v>
      </c>
      <c r="D1084" s="658">
        <v>6</v>
      </c>
      <c r="E1084" s="658">
        <v>4</v>
      </c>
      <c r="F1084" s="658">
        <v>3</v>
      </c>
    </row>
    <row r="1085" spans="1:6">
      <c r="A1085" s="1098"/>
      <c r="B1085" s="1099"/>
      <c r="C1085" s="656" t="s">
        <v>1145</v>
      </c>
      <c r="D1085" s="658">
        <v>6</v>
      </c>
      <c r="E1085" s="658">
        <v>4</v>
      </c>
      <c r="F1085" s="658">
        <v>4</v>
      </c>
    </row>
    <row r="1086" spans="1:6">
      <c r="A1086" s="1098"/>
      <c r="B1086" s="1097" t="s">
        <v>25</v>
      </c>
      <c r="C1086" s="656" t="s">
        <v>1146</v>
      </c>
      <c r="D1086" s="658">
        <v>6</v>
      </c>
      <c r="E1086" s="658">
        <v>4</v>
      </c>
      <c r="F1086" s="658">
        <v>3</v>
      </c>
    </row>
    <row r="1087" spans="1:6">
      <c r="A1087" s="1098"/>
      <c r="B1087" s="1098"/>
      <c r="C1087" s="656" t="s">
        <v>1147</v>
      </c>
      <c r="D1087" s="658">
        <v>6</v>
      </c>
      <c r="E1087" s="658">
        <v>4</v>
      </c>
      <c r="F1087" s="658">
        <v>3</v>
      </c>
    </row>
    <row r="1088" spans="1:6">
      <c r="A1088" s="1098"/>
      <c r="B1088" s="1098"/>
      <c r="C1088" s="656" t="s">
        <v>1148</v>
      </c>
      <c r="D1088" s="658">
        <v>6</v>
      </c>
      <c r="E1088" s="658">
        <v>4</v>
      </c>
      <c r="F1088" s="658">
        <v>4</v>
      </c>
    </row>
    <row r="1089" spans="1:6">
      <c r="A1089" s="1098"/>
      <c r="B1089" s="1099"/>
      <c r="C1089" s="656" t="s">
        <v>1149</v>
      </c>
      <c r="D1089" s="658">
        <v>6</v>
      </c>
      <c r="E1089" s="658">
        <v>4</v>
      </c>
      <c r="F1089" s="658">
        <v>3</v>
      </c>
    </row>
    <row r="1090" spans="1:6">
      <c r="A1090" s="1098"/>
      <c r="B1090" s="1097" t="s">
        <v>46</v>
      </c>
      <c r="C1090" s="656" t="s">
        <v>329</v>
      </c>
      <c r="D1090" s="658">
        <v>6</v>
      </c>
      <c r="E1090" s="658">
        <v>4</v>
      </c>
      <c r="F1090" s="658">
        <v>4</v>
      </c>
    </row>
    <row r="1091" spans="1:6">
      <c r="A1091" s="1098"/>
      <c r="B1091" s="1098"/>
      <c r="C1091" s="656" t="s">
        <v>1150</v>
      </c>
      <c r="D1091" s="658">
        <v>6</v>
      </c>
      <c r="E1091" s="658">
        <v>4</v>
      </c>
      <c r="F1091" s="658">
        <v>3</v>
      </c>
    </row>
    <row r="1092" spans="1:6">
      <c r="A1092" s="1098"/>
      <c r="B1092" s="1098"/>
      <c r="C1092" s="656" t="s">
        <v>1151</v>
      </c>
      <c r="D1092" s="658">
        <v>6</v>
      </c>
      <c r="E1092" s="658">
        <v>4</v>
      </c>
      <c r="F1092" s="658">
        <v>4</v>
      </c>
    </row>
    <row r="1093" spans="1:6">
      <c r="A1093" s="1098"/>
      <c r="B1093" s="1098"/>
      <c r="C1093" s="656" t="s">
        <v>1152</v>
      </c>
      <c r="D1093" s="658">
        <v>6</v>
      </c>
      <c r="E1093" s="658">
        <v>4</v>
      </c>
      <c r="F1093" s="658">
        <v>4</v>
      </c>
    </row>
    <row r="1094" spans="1:6">
      <c r="A1094" s="1098"/>
      <c r="B1094" s="1099"/>
      <c r="C1094" s="656" t="s">
        <v>1153</v>
      </c>
      <c r="D1094" s="658">
        <v>6</v>
      </c>
      <c r="E1094" s="658">
        <v>4</v>
      </c>
      <c r="F1094" s="658">
        <v>4</v>
      </c>
    </row>
    <row r="1095" spans="1:6">
      <c r="A1095" s="1098"/>
      <c r="B1095" s="1097" t="s">
        <v>59</v>
      </c>
      <c r="C1095" s="656" t="s">
        <v>1154</v>
      </c>
      <c r="D1095" s="658">
        <v>6</v>
      </c>
      <c r="E1095" s="658">
        <v>4</v>
      </c>
      <c r="F1095" s="658">
        <v>4</v>
      </c>
    </row>
    <row r="1096" spans="1:6">
      <c r="A1096" s="1098"/>
      <c r="B1096" s="1098"/>
      <c r="C1096" s="656" t="s">
        <v>1155</v>
      </c>
      <c r="D1096" s="658">
        <v>6</v>
      </c>
      <c r="E1096" s="658">
        <v>4</v>
      </c>
      <c r="F1096" s="658">
        <v>3</v>
      </c>
    </row>
    <row r="1097" spans="1:6">
      <c r="A1097" s="1098"/>
      <c r="B1097" s="1098"/>
      <c r="C1097" s="656" t="s">
        <v>1156</v>
      </c>
      <c r="D1097" s="658">
        <v>6</v>
      </c>
      <c r="E1097" s="658">
        <v>4</v>
      </c>
      <c r="F1097" s="658">
        <v>4</v>
      </c>
    </row>
    <row r="1098" spans="1:6">
      <c r="A1098" s="1098"/>
      <c r="B1098" s="1099"/>
      <c r="C1098" s="656" t="s">
        <v>1157</v>
      </c>
      <c r="D1098" s="658">
        <v>6</v>
      </c>
      <c r="E1098" s="658">
        <v>4</v>
      </c>
      <c r="F1098" s="658">
        <v>4</v>
      </c>
    </row>
    <row r="1099" spans="1:6">
      <c r="A1099" s="1098"/>
      <c r="B1099" s="1097" t="s">
        <v>66</v>
      </c>
      <c r="C1099" s="656" t="s">
        <v>1158</v>
      </c>
      <c r="D1099" s="658">
        <v>6</v>
      </c>
      <c r="E1099" s="658">
        <v>4</v>
      </c>
      <c r="F1099" s="658">
        <v>3</v>
      </c>
    </row>
    <row r="1100" spans="1:6">
      <c r="A1100" s="1098"/>
      <c r="B1100" s="1099"/>
      <c r="C1100" s="656" t="s">
        <v>1159</v>
      </c>
      <c r="D1100" s="658">
        <v>6</v>
      </c>
      <c r="E1100" s="658">
        <v>4</v>
      </c>
      <c r="F1100" s="658">
        <v>3</v>
      </c>
    </row>
    <row r="1101" spans="1:6">
      <c r="A1101" s="1098"/>
      <c r="B1101" s="1097" t="s">
        <v>83</v>
      </c>
      <c r="C1101" s="656" t="s">
        <v>1160</v>
      </c>
      <c r="D1101" s="658">
        <v>6</v>
      </c>
      <c r="E1101" s="658">
        <v>4</v>
      </c>
      <c r="F1101" s="658">
        <v>4</v>
      </c>
    </row>
    <row r="1102" spans="1:6">
      <c r="A1102" s="1098"/>
      <c r="B1102" s="1098"/>
      <c r="C1102" s="656" t="s">
        <v>1161</v>
      </c>
      <c r="D1102" s="658">
        <v>6</v>
      </c>
      <c r="E1102" s="658">
        <v>4</v>
      </c>
      <c r="F1102" s="658">
        <v>3</v>
      </c>
    </row>
    <row r="1103" spans="1:6">
      <c r="A1103" s="1098"/>
      <c r="B1103" s="1099"/>
      <c r="C1103" s="656" t="s">
        <v>1162</v>
      </c>
      <c r="D1103" s="658">
        <v>6</v>
      </c>
      <c r="E1103" s="658">
        <v>4</v>
      </c>
      <c r="F1103" s="658">
        <v>4</v>
      </c>
    </row>
    <row r="1104" spans="1:6" ht="36">
      <c r="A1104" s="1098"/>
      <c r="B1104" s="1097" t="s">
        <v>91</v>
      </c>
      <c r="C1104" s="656" t="s">
        <v>1163</v>
      </c>
      <c r="D1104" s="658">
        <v>5</v>
      </c>
      <c r="E1104" s="658">
        <v>4</v>
      </c>
      <c r="F1104" s="658">
        <v>4</v>
      </c>
    </row>
    <row r="1105" spans="1:6" ht="36">
      <c r="A1105" s="1098"/>
      <c r="B1105" s="1098"/>
      <c r="C1105" s="656" t="s">
        <v>1164</v>
      </c>
      <c r="D1105" s="658">
        <v>4</v>
      </c>
      <c r="E1105" s="658">
        <v>4</v>
      </c>
      <c r="F1105" s="658">
        <v>4</v>
      </c>
    </row>
    <row r="1106" spans="1:6">
      <c r="A1106" s="1098"/>
      <c r="B1106" s="1099"/>
      <c r="C1106" s="656" t="s">
        <v>1165</v>
      </c>
      <c r="D1106" s="658">
        <v>6</v>
      </c>
      <c r="E1106" s="658">
        <v>4</v>
      </c>
      <c r="F1106" s="658">
        <v>4</v>
      </c>
    </row>
    <row r="1107" spans="1:6">
      <c r="A1107" s="1098"/>
      <c r="B1107" s="801" t="s">
        <v>115</v>
      </c>
      <c r="C1107" s="656" t="s">
        <v>1166</v>
      </c>
      <c r="D1107" s="658">
        <v>6</v>
      </c>
      <c r="E1107" s="658">
        <v>4</v>
      </c>
      <c r="F1107" s="658">
        <v>4</v>
      </c>
    </row>
    <row r="1108" spans="1:6">
      <c r="A1108" s="1098"/>
      <c r="B1108" s="1097" t="s">
        <v>119</v>
      </c>
      <c r="C1108" s="656" t="s">
        <v>1167</v>
      </c>
      <c r="D1108" s="658">
        <v>6</v>
      </c>
      <c r="E1108" s="658">
        <v>4</v>
      </c>
      <c r="F1108" s="658">
        <v>4</v>
      </c>
    </row>
    <row r="1109" spans="1:6">
      <c r="A1109" s="1098"/>
      <c r="B1109" s="1098"/>
      <c r="C1109" s="656" t="s">
        <v>1168</v>
      </c>
      <c r="D1109" s="658">
        <v>6</v>
      </c>
      <c r="E1109" s="658">
        <v>4</v>
      </c>
      <c r="F1109" s="658">
        <v>4</v>
      </c>
    </row>
    <row r="1110" spans="1:6" ht="36">
      <c r="A1110" s="1098"/>
      <c r="B1110" s="1098"/>
      <c r="C1110" s="656" t="s">
        <v>1169</v>
      </c>
      <c r="D1110" s="658">
        <v>6</v>
      </c>
      <c r="E1110" s="658">
        <v>4</v>
      </c>
      <c r="F1110" s="658">
        <v>4</v>
      </c>
    </row>
    <row r="1111" spans="1:6" ht="36">
      <c r="A1111" s="1098"/>
      <c r="B1111" s="1098"/>
      <c r="C1111" s="656" t="s">
        <v>1170</v>
      </c>
      <c r="D1111" s="658">
        <v>6</v>
      </c>
      <c r="E1111" s="658">
        <v>4</v>
      </c>
      <c r="F1111" s="658">
        <v>2</v>
      </c>
    </row>
    <row r="1112" spans="1:6" ht="36">
      <c r="A1112" s="1098"/>
      <c r="B1112" s="1099"/>
      <c r="C1112" s="656" t="s">
        <v>1171</v>
      </c>
      <c r="D1112" s="658">
        <v>6</v>
      </c>
      <c r="E1112" s="658">
        <v>4</v>
      </c>
      <c r="F1112" s="658">
        <v>3</v>
      </c>
    </row>
    <row r="1113" spans="1:6">
      <c r="A1113" s="1098"/>
      <c r="B1113" s="1097" t="s">
        <v>126</v>
      </c>
      <c r="C1113" s="656" t="s">
        <v>1172</v>
      </c>
      <c r="D1113" s="658">
        <v>6</v>
      </c>
      <c r="E1113" s="658">
        <v>4</v>
      </c>
      <c r="F1113" s="658">
        <v>3</v>
      </c>
    </row>
    <row r="1114" spans="1:6">
      <c r="A1114" s="1098"/>
      <c r="B1114" s="1099"/>
      <c r="C1114" s="656" t="s">
        <v>1173</v>
      </c>
      <c r="D1114" s="658">
        <v>6</v>
      </c>
      <c r="E1114" s="658">
        <v>4</v>
      </c>
      <c r="F1114" s="658">
        <v>4</v>
      </c>
    </row>
    <row r="1115" spans="1:6">
      <c r="A1115" s="1098"/>
      <c r="B1115" s="801" t="s">
        <v>129</v>
      </c>
      <c r="C1115" s="656" t="s">
        <v>1174</v>
      </c>
      <c r="D1115" s="658">
        <v>6</v>
      </c>
      <c r="E1115" s="658">
        <v>4</v>
      </c>
      <c r="F1115" s="658">
        <v>3</v>
      </c>
    </row>
    <row r="1116" spans="1:6">
      <c r="A1116" s="1098"/>
      <c r="B1116" s="1097" t="s">
        <v>136</v>
      </c>
      <c r="C1116" s="656" t="s">
        <v>1175</v>
      </c>
      <c r="D1116" s="658">
        <v>5</v>
      </c>
      <c r="E1116" s="658">
        <v>4</v>
      </c>
      <c r="F1116" s="658">
        <v>3</v>
      </c>
    </row>
    <row r="1117" spans="1:6">
      <c r="A1117" s="1098"/>
      <c r="B1117" s="1098"/>
      <c r="C1117" s="656" t="s">
        <v>1176</v>
      </c>
      <c r="D1117" s="658">
        <v>6</v>
      </c>
      <c r="E1117" s="658">
        <v>4</v>
      </c>
      <c r="F1117" s="658">
        <v>3</v>
      </c>
    </row>
    <row r="1118" spans="1:6">
      <c r="A1118" s="1098"/>
      <c r="B1118" s="1098"/>
      <c r="C1118" s="656" t="s">
        <v>1177</v>
      </c>
      <c r="D1118" s="658">
        <v>6</v>
      </c>
      <c r="E1118" s="658">
        <v>4</v>
      </c>
      <c r="F1118" s="658">
        <v>4</v>
      </c>
    </row>
    <row r="1119" spans="1:6">
      <c r="A1119" s="1098"/>
      <c r="B1119" s="1098"/>
      <c r="C1119" s="656" t="s">
        <v>1178</v>
      </c>
      <c r="D1119" s="658">
        <v>6</v>
      </c>
      <c r="E1119" s="658">
        <v>4</v>
      </c>
      <c r="F1119" s="658">
        <v>3</v>
      </c>
    </row>
    <row r="1120" spans="1:6">
      <c r="A1120" s="1098"/>
      <c r="B1120" s="1098"/>
      <c r="C1120" s="656" t="s">
        <v>1179</v>
      </c>
      <c r="D1120" s="658">
        <v>6</v>
      </c>
      <c r="E1120" s="658">
        <v>4</v>
      </c>
      <c r="F1120" s="658">
        <v>3</v>
      </c>
    </row>
    <row r="1121" spans="1:6">
      <c r="A1121" s="1098"/>
      <c r="B1121" s="1098"/>
      <c r="C1121" s="656" t="s">
        <v>1180</v>
      </c>
      <c r="D1121" s="658">
        <v>6</v>
      </c>
      <c r="E1121" s="658">
        <v>4</v>
      </c>
      <c r="F1121" s="658">
        <v>4</v>
      </c>
    </row>
    <row r="1122" spans="1:6">
      <c r="A1122" s="1098"/>
      <c r="B1122" s="1098"/>
      <c r="C1122" s="656" t="s">
        <v>1181</v>
      </c>
      <c r="D1122" s="658">
        <v>6</v>
      </c>
      <c r="E1122" s="658">
        <v>4</v>
      </c>
      <c r="F1122" s="658">
        <v>4</v>
      </c>
    </row>
    <row r="1123" spans="1:6" ht="54" customHeight="1">
      <c r="A1123" s="1098"/>
      <c r="B1123" s="1098"/>
      <c r="C1123" s="656" t="s">
        <v>1182</v>
      </c>
      <c r="D1123" s="658">
        <v>6</v>
      </c>
      <c r="E1123" s="658">
        <v>4</v>
      </c>
      <c r="F1123" s="658">
        <v>3</v>
      </c>
    </row>
    <row r="1124" spans="1:6" ht="36">
      <c r="A1124" s="1098"/>
      <c r="B1124" s="1098"/>
      <c r="C1124" s="656" t="s">
        <v>1183</v>
      </c>
      <c r="D1124" s="658">
        <v>4</v>
      </c>
      <c r="E1124" s="658">
        <v>4</v>
      </c>
      <c r="F1124" s="658">
        <v>3</v>
      </c>
    </row>
    <row r="1125" spans="1:6">
      <c r="A1125" s="1098"/>
      <c r="B1125" s="1098"/>
      <c r="C1125" s="656" t="s">
        <v>1184</v>
      </c>
      <c r="D1125" s="658">
        <v>4</v>
      </c>
      <c r="E1125" s="658">
        <v>4</v>
      </c>
      <c r="F1125" s="658">
        <v>4</v>
      </c>
    </row>
    <row r="1126" spans="1:6">
      <c r="A1126" s="1098"/>
      <c r="B1126" s="1098"/>
      <c r="C1126" s="656" t="s">
        <v>1185</v>
      </c>
      <c r="D1126" s="658">
        <v>7</v>
      </c>
      <c r="E1126" s="658">
        <v>4</v>
      </c>
      <c r="F1126" s="658">
        <v>3</v>
      </c>
    </row>
    <row r="1127" spans="1:6">
      <c r="A1127" s="1098"/>
      <c r="B1127" s="1099"/>
      <c r="C1127" s="656" t="s">
        <v>1186</v>
      </c>
      <c r="D1127" s="658">
        <v>6</v>
      </c>
      <c r="E1127" s="658">
        <v>4</v>
      </c>
      <c r="F1127" s="658">
        <v>4</v>
      </c>
    </row>
    <row r="1128" spans="1:6">
      <c r="A1128" s="1098"/>
      <c r="B1128" s="1097" t="s">
        <v>146</v>
      </c>
      <c r="C1128" s="656" t="s">
        <v>1187</v>
      </c>
      <c r="D1128" s="658">
        <v>6</v>
      </c>
      <c r="E1128" s="658">
        <v>4</v>
      </c>
      <c r="F1128" s="658">
        <v>4</v>
      </c>
    </row>
    <row r="1129" spans="1:6">
      <c r="A1129" s="1098"/>
      <c r="B1129" s="1099"/>
      <c r="C1129" s="656" t="s">
        <v>1188</v>
      </c>
      <c r="D1129" s="658">
        <v>6</v>
      </c>
      <c r="E1129" s="658">
        <v>4</v>
      </c>
      <c r="F1129" s="658">
        <v>4</v>
      </c>
    </row>
    <row r="1130" spans="1:6" ht="36" customHeight="1">
      <c r="A1130" s="1098"/>
      <c r="B1130" s="1097" t="s">
        <v>157</v>
      </c>
      <c r="C1130" s="656" t="s">
        <v>1189</v>
      </c>
      <c r="D1130" s="658">
        <v>6</v>
      </c>
      <c r="E1130" s="658">
        <v>4</v>
      </c>
      <c r="F1130" s="658">
        <v>4</v>
      </c>
    </row>
    <row r="1131" spans="1:6" ht="36">
      <c r="A1131" s="1098"/>
      <c r="B1131" s="1098"/>
      <c r="C1131" s="656" t="s">
        <v>1190</v>
      </c>
      <c r="D1131" s="658">
        <v>6</v>
      </c>
      <c r="E1131" s="658">
        <v>4</v>
      </c>
      <c r="F1131" s="658">
        <v>2</v>
      </c>
    </row>
    <row r="1132" spans="1:6">
      <c r="A1132" s="1098"/>
      <c r="B1132" s="1099"/>
      <c r="C1132" s="656" t="s">
        <v>1191</v>
      </c>
      <c r="D1132" s="658">
        <v>6</v>
      </c>
      <c r="E1132" s="658">
        <v>4</v>
      </c>
      <c r="F1132" s="658">
        <v>4</v>
      </c>
    </row>
    <row r="1133" spans="1:6">
      <c r="A1133" s="1098"/>
      <c r="B1133" s="801" t="s">
        <v>168</v>
      </c>
      <c r="C1133" s="656" t="s">
        <v>1192</v>
      </c>
      <c r="D1133" s="658">
        <v>6</v>
      </c>
      <c r="E1133" s="658">
        <v>4</v>
      </c>
      <c r="F1133" s="658">
        <v>4</v>
      </c>
    </row>
    <row r="1134" spans="1:6">
      <c r="A1134" s="1098"/>
      <c r="B1134" s="801" t="s">
        <v>173</v>
      </c>
      <c r="C1134" s="656" t="s">
        <v>1193</v>
      </c>
      <c r="D1134" s="658">
        <v>6</v>
      </c>
      <c r="E1134" s="658">
        <v>4</v>
      </c>
      <c r="F1134" s="658">
        <v>4</v>
      </c>
    </row>
    <row r="1135" spans="1:6">
      <c r="A1135" s="1098"/>
      <c r="B1135" s="801" t="s">
        <v>184</v>
      </c>
      <c r="C1135" s="656" t="s">
        <v>1194</v>
      </c>
      <c r="D1135" s="658">
        <v>6</v>
      </c>
      <c r="E1135" s="658">
        <v>4</v>
      </c>
      <c r="F1135" s="658">
        <v>3</v>
      </c>
    </row>
    <row r="1136" spans="1:6">
      <c r="A1136" s="1098"/>
      <c r="B1136" s="801" t="s">
        <v>189</v>
      </c>
      <c r="C1136" s="656" t="s">
        <v>1195</v>
      </c>
      <c r="D1136" s="658">
        <v>6</v>
      </c>
      <c r="E1136" s="658">
        <v>4</v>
      </c>
      <c r="F1136" s="658">
        <v>4</v>
      </c>
    </row>
    <row r="1137" spans="1:6">
      <c r="A1137" s="1098"/>
      <c r="B1137" s="1097" t="s">
        <v>203</v>
      </c>
      <c r="C1137" s="656" t="s">
        <v>1196</v>
      </c>
      <c r="D1137" s="658">
        <v>6</v>
      </c>
      <c r="E1137" s="658">
        <v>4</v>
      </c>
      <c r="F1137" s="658">
        <v>4</v>
      </c>
    </row>
    <row r="1138" spans="1:6">
      <c r="A1138" s="1098"/>
      <c r="B1138" s="1098"/>
      <c r="C1138" s="656" t="s">
        <v>914</v>
      </c>
      <c r="D1138" s="658">
        <v>6</v>
      </c>
      <c r="E1138" s="658">
        <v>4</v>
      </c>
      <c r="F1138" s="658">
        <v>4</v>
      </c>
    </row>
    <row r="1139" spans="1:6">
      <c r="A1139" s="1098"/>
      <c r="B1139" s="1099"/>
      <c r="C1139" s="656" t="s">
        <v>1197</v>
      </c>
      <c r="D1139" s="658">
        <v>6</v>
      </c>
      <c r="E1139" s="658">
        <v>4</v>
      </c>
      <c r="F1139" s="658">
        <v>4</v>
      </c>
    </row>
    <row r="1140" spans="1:6">
      <c r="A1140" s="1099"/>
      <c r="B1140" s="801" t="s">
        <v>215</v>
      </c>
      <c r="C1140" s="656" t="s">
        <v>1198</v>
      </c>
      <c r="D1140" s="658">
        <v>6</v>
      </c>
      <c r="E1140" s="658">
        <v>4</v>
      </c>
      <c r="F1140" s="658">
        <v>3</v>
      </c>
    </row>
    <row r="1141" spans="1:6">
      <c r="A1141" s="1097" t="s">
        <v>1199</v>
      </c>
      <c r="B1141" s="801" t="s">
        <v>13</v>
      </c>
      <c r="C1141" s="656" t="s">
        <v>391</v>
      </c>
      <c r="D1141" s="658">
        <v>6</v>
      </c>
      <c r="E1141" s="658">
        <v>4</v>
      </c>
      <c r="F1141" s="658">
        <v>3</v>
      </c>
    </row>
    <row r="1142" spans="1:6">
      <c r="A1142" s="1098"/>
      <c r="B1142" s="1097" t="s">
        <v>25</v>
      </c>
      <c r="C1142" s="656" t="s">
        <v>1200</v>
      </c>
      <c r="D1142" s="658">
        <v>5</v>
      </c>
      <c r="E1142" s="658">
        <v>3</v>
      </c>
      <c r="F1142" s="658">
        <v>3</v>
      </c>
    </row>
    <row r="1143" spans="1:6">
      <c r="A1143" s="1098"/>
      <c r="B1143" s="1098"/>
      <c r="C1143" s="656" t="s">
        <v>1201</v>
      </c>
      <c r="D1143" s="658">
        <v>6</v>
      </c>
      <c r="E1143" s="658">
        <v>4</v>
      </c>
      <c r="F1143" s="658">
        <v>3</v>
      </c>
    </row>
    <row r="1144" spans="1:6" ht="36" customHeight="1">
      <c r="A1144" s="1098"/>
      <c r="B1144" s="1098"/>
      <c r="C1144" s="656" t="s">
        <v>1202</v>
      </c>
      <c r="D1144" s="658">
        <v>5</v>
      </c>
      <c r="E1144" s="658">
        <v>3</v>
      </c>
      <c r="F1144" s="658">
        <v>4</v>
      </c>
    </row>
    <row r="1145" spans="1:6" ht="36">
      <c r="A1145" s="1098"/>
      <c r="B1145" s="1098"/>
      <c r="C1145" s="656" t="s">
        <v>1203</v>
      </c>
      <c r="D1145" s="658">
        <v>6</v>
      </c>
      <c r="E1145" s="658">
        <v>4</v>
      </c>
      <c r="F1145" s="658">
        <v>3</v>
      </c>
    </row>
    <row r="1146" spans="1:6" ht="36">
      <c r="A1146" s="1098"/>
      <c r="B1146" s="1099"/>
      <c r="C1146" s="656" t="s">
        <v>1204</v>
      </c>
      <c r="D1146" s="658">
        <v>6</v>
      </c>
      <c r="E1146" s="658">
        <v>3</v>
      </c>
      <c r="F1146" s="658">
        <v>4</v>
      </c>
    </row>
    <row r="1147" spans="1:6" ht="36">
      <c r="A1147" s="1098"/>
      <c r="B1147" s="1097" t="s">
        <v>46</v>
      </c>
      <c r="C1147" s="656" t="s">
        <v>1205</v>
      </c>
      <c r="D1147" s="658">
        <v>6</v>
      </c>
      <c r="E1147" s="658">
        <v>3</v>
      </c>
      <c r="F1147" s="658">
        <v>3</v>
      </c>
    </row>
    <row r="1148" spans="1:6" ht="36">
      <c r="A1148" s="1098"/>
      <c r="B1148" s="1098"/>
      <c r="C1148" s="656" t="s">
        <v>1206</v>
      </c>
      <c r="D1148" s="658">
        <v>6</v>
      </c>
      <c r="E1148" s="658">
        <v>3</v>
      </c>
      <c r="F1148" s="658">
        <v>4</v>
      </c>
    </row>
    <row r="1149" spans="1:6">
      <c r="A1149" s="1098"/>
      <c r="B1149" s="1099"/>
      <c r="C1149" s="656" t="s">
        <v>1207</v>
      </c>
      <c r="D1149" s="658">
        <v>6</v>
      </c>
      <c r="E1149" s="658">
        <v>4</v>
      </c>
      <c r="F1149" s="658">
        <v>4</v>
      </c>
    </row>
    <row r="1150" spans="1:6" ht="36">
      <c r="A1150" s="1098"/>
      <c r="B1150" s="1097" t="s">
        <v>59</v>
      </c>
      <c r="C1150" s="656" t="s">
        <v>1208</v>
      </c>
      <c r="D1150" s="658">
        <v>6</v>
      </c>
      <c r="E1150" s="658">
        <v>4</v>
      </c>
      <c r="F1150" s="658">
        <v>4</v>
      </c>
    </row>
    <row r="1151" spans="1:6" ht="36">
      <c r="A1151" s="1098"/>
      <c r="B1151" s="1098"/>
      <c r="C1151" s="656" t="s">
        <v>1209</v>
      </c>
      <c r="D1151" s="658">
        <v>6</v>
      </c>
      <c r="E1151" s="658">
        <v>4</v>
      </c>
      <c r="F1151" s="658">
        <v>3</v>
      </c>
    </row>
    <row r="1152" spans="1:6">
      <c r="A1152" s="1098"/>
      <c r="B1152" s="1099"/>
      <c r="C1152" s="656" t="s">
        <v>1210</v>
      </c>
      <c r="D1152" s="658">
        <v>6</v>
      </c>
      <c r="E1152" s="658">
        <v>4</v>
      </c>
      <c r="F1152" s="658">
        <v>3</v>
      </c>
    </row>
    <row r="1153" spans="1:6">
      <c r="A1153" s="1098"/>
      <c r="B1153" s="1097" t="s">
        <v>66</v>
      </c>
      <c r="C1153" s="656" t="s">
        <v>1211</v>
      </c>
      <c r="D1153" s="658">
        <v>6</v>
      </c>
      <c r="E1153" s="658">
        <v>4</v>
      </c>
      <c r="F1153" s="658">
        <v>3</v>
      </c>
    </row>
    <row r="1154" spans="1:6">
      <c r="A1154" s="1098"/>
      <c r="B1154" s="1098"/>
      <c r="C1154" s="656" t="s">
        <v>1212</v>
      </c>
      <c r="D1154" s="658">
        <v>7</v>
      </c>
      <c r="E1154" s="658">
        <v>4</v>
      </c>
      <c r="F1154" s="658">
        <v>4</v>
      </c>
    </row>
    <row r="1155" spans="1:6" ht="36">
      <c r="A1155" s="1098"/>
      <c r="B1155" s="1098"/>
      <c r="C1155" s="656" t="s">
        <v>1213</v>
      </c>
      <c r="D1155" s="658">
        <v>6</v>
      </c>
      <c r="E1155" s="658">
        <v>4</v>
      </c>
      <c r="F1155" s="658">
        <v>3</v>
      </c>
    </row>
    <row r="1156" spans="1:6" ht="36">
      <c r="A1156" s="1098"/>
      <c r="B1156" s="1099"/>
      <c r="C1156" s="656" t="s">
        <v>1214</v>
      </c>
      <c r="D1156" s="658">
        <v>6</v>
      </c>
      <c r="E1156" s="658">
        <v>4</v>
      </c>
      <c r="F1156" s="658">
        <v>4</v>
      </c>
    </row>
    <row r="1157" spans="1:6">
      <c r="A1157" s="1098"/>
      <c r="B1157" s="1097" t="s">
        <v>74</v>
      </c>
      <c r="C1157" s="656" t="s">
        <v>1215</v>
      </c>
      <c r="D1157" s="658">
        <v>7</v>
      </c>
      <c r="E1157" s="658">
        <v>4</v>
      </c>
      <c r="F1157" s="658">
        <v>4</v>
      </c>
    </row>
    <row r="1158" spans="1:6">
      <c r="A1158" s="1098"/>
      <c r="B1158" s="1099"/>
      <c r="C1158" s="656" t="s">
        <v>1216</v>
      </c>
      <c r="D1158" s="658">
        <v>6</v>
      </c>
      <c r="E1158" s="658">
        <v>4</v>
      </c>
      <c r="F1158" s="658">
        <v>3</v>
      </c>
    </row>
    <row r="1159" spans="1:6">
      <c r="A1159" s="1098"/>
      <c r="B1159" s="801" t="s">
        <v>83</v>
      </c>
      <c r="C1159" s="656" t="s">
        <v>1217</v>
      </c>
      <c r="D1159" s="658">
        <v>6</v>
      </c>
      <c r="E1159" s="658">
        <v>3</v>
      </c>
      <c r="F1159" s="658">
        <v>4</v>
      </c>
    </row>
    <row r="1160" spans="1:6" ht="36">
      <c r="A1160" s="1098"/>
      <c r="B1160" s="1097" t="s">
        <v>91</v>
      </c>
      <c r="C1160" s="656" t="s">
        <v>1218</v>
      </c>
      <c r="D1160" s="658">
        <v>6</v>
      </c>
      <c r="E1160" s="658">
        <v>4</v>
      </c>
      <c r="F1160" s="658">
        <v>2</v>
      </c>
    </row>
    <row r="1161" spans="1:6" ht="36" customHeight="1">
      <c r="A1161" s="1098"/>
      <c r="B1161" s="1099"/>
      <c r="C1161" s="656" t="s">
        <v>1219</v>
      </c>
      <c r="D1161" s="658">
        <v>6</v>
      </c>
      <c r="E1161" s="658">
        <v>4</v>
      </c>
      <c r="F1161" s="658">
        <v>3</v>
      </c>
    </row>
    <row r="1162" spans="1:6">
      <c r="A1162" s="1098"/>
      <c r="B1162" s="801" t="s">
        <v>112</v>
      </c>
      <c r="C1162" s="656" t="s">
        <v>1220</v>
      </c>
      <c r="D1162" s="658">
        <v>6</v>
      </c>
      <c r="E1162" s="658">
        <v>4</v>
      </c>
      <c r="F1162" s="658">
        <v>4</v>
      </c>
    </row>
    <row r="1163" spans="1:6" ht="36" customHeight="1">
      <c r="A1163" s="1098"/>
      <c r="B1163" s="1097" t="s">
        <v>119</v>
      </c>
      <c r="C1163" s="656" t="s">
        <v>1221</v>
      </c>
      <c r="D1163" s="658">
        <v>6</v>
      </c>
      <c r="E1163" s="658">
        <v>4</v>
      </c>
      <c r="F1163" s="658">
        <v>3</v>
      </c>
    </row>
    <row r="1164" spans="1:6" ht="36">
      <c r="A1164" s="1098"/>
      <c r="B1164" s="1098"/>
      <c r="C1164" s="656" t="s">
        <v>1222</v>
      </c>
      <c r="D1164" s="658">
        <v>6</v>
      </c>
      <c r="E1164" s="658">
        <v>4</v>
      </c>
      <c r="F1164" s="658">
        <v>4</v>
      </c>
    </row>
    <row r="1165" spans="1:6">
      <c r="A1165" s="1098"/>
      <c r="B1165" s="1098"/>
      <c r="C1165" s="656" t="s">
        <v>1223</v>
      </c>
      <c r="D1165" s="658">
        <v>6</v>
      </c>
      <c r="E1165" s="658">
        <v>4</v>
      </c>
      <c r="F1165" s="658">
        <v>3</v>
      </c>
    </row>
    <row r="1166" spans="1:6">
      <c r="A1166" s="1098"/>
      <c r="B1166" s="1099"/>
      <c r="C1166" s="656" t="s">
        <v>1224</v>
      </c>
      <c r="D1166" s="658">
        <v>6</v>
      </c>
      <c r="E1166" s="658">
        <v>4</v>
      </c>
      <c r="F1166" s="658">
        <v>3</v>
      </c>
    </row>
    <row r="1167" spans="1:6" ht="54" customHeight="1">
      <c r="A1167" s="1098"/>
      <c r="B1167" s="1097" t="s">
        <v>129</v>
      </c>
      <c r="C1167" s="656" t="s">
        <v>1225</v>
      </c>
      <c r="D1167" s="658">
        <v>6</v>
      </c>
      <c r="E1167" s="658">
        <v>4</v>
      </c>
      <c r="F1167" s="658">
        <v>3</v>
      </c>
    </row>
    <row r="1168" spans="1:6" ht="36">
      <c r="A1168" s="1098"/>
      <c r="B1168" s="1098"/>
      <c r="C1168" s="656" t="s">
        <v>1226</v>
      </c>
      <c r="D1168" s="658">
        <v>6</v>
      </c>
      <c r="E1168" s="658">
        <v>4</v>
      </c>
      <c r="F1168" s="658">
        <v>4</v>
      </c>
    </row>
    <row r="1169" spans="1:6" ht="36">
      <c r="A1169" s="1098"/>
      <c r="B1169" s="1098"/>
      <c r="C1169" s="656" t="s">
        <v>1227</v>
      </c>
      <c r="D1169" s="658">
        <v>6</v>
      </c>
      <c r="E1169" s="658">
        <v>3</v>
      </c>
      <c r="F1169" s="658">
        <v>4</v>
      </c>
    </row>
    <row r="1170" spans="1:6" ht="36">
      <c r="A1170" s="1098"/>
      <c r="B1170" s="1099"/>
      <c r="C1170" s="656" t="s">
        <v>1228</v>
      </c>
      <c r="D1170" s="658">
        <v>5</v>
      </c>
      <c r="E1170" s="658">
        <v>3</v>
      </c>
      <c r="F1170" s="658">
        <v>3</v>
      </c>
    </row>
    <row r="1171" spans="1:6">
      <c r="A1171" s="1098"/>
      <c r="B1171" s="1097" t="s">
        <v>136</v>
      </c>
      <c r="C1171" s="656" t="s">
        <v>1229</v>
      </c>
      <c r="D1171" s="658">
        <v>6</v>
      </c>
      <c r="E1171" s="658">
        <v>4</v>
      </c>
      <c r="F1171" s="658">
        <v>3</v>
      </c>
    </row>
    <row r="1172" spans="1:6">
      <c r="A1172" s="1098"/>
      <c r="B1172" s="1099"/>
      <c r="C1172" s="656" t="s">
        <v>1230</v>
      </c>
      <c r="D1172" s="658">
        <v>6</v>
      </c>
      <c r="E1172" s="658">
        <v>4</v>
      </c>
      <c r="F1172" s="658">
        <v>3</v>
      </c>
    </row>
    <row r="1173" spans="1:6">
      <c r="A1173" s="1098"/>
      <c r="B1173" s="801" t="s">
        <v>146</v>
      </c>
      <c r="C1173" s="656" t="s">
        <v>1231</v>
      </c>
      <c r="D1173" s="658">
        <v>5</v>
      </c>
      <c r="E1173" s="658">
        <v>3</v>
      </c>
      <c r="F1173" s="658">
        <v>3</v>
      </c>
    </row>
    <row r="1174" spans="1:6" ht="36" customHeight="1">
      <c r="A1174" s="1098"/>
      <c r="B1174" s="1097" t="s">
        <v>197</v>
      </c>
      <c r="C1174" s="656" t="s">
        <v>1232</v>
      </c>
      <c r="D1174" s="658">
        <v>6</v>
      </c>
      <c r="E1174" s="658">
        <v>4</v>
      </c>
      <c r="F1174" s="658">
        <v>3</v>
      </c>
    </row>
    <row r="1175" spans="1:6" ht="36">
      <c r="A1175" s="1098"/>
      <c r="B1175" s="1099"/>
      <c r="C1175" s="656" t="s">
        <v>1233</v>
      </c>
      <c r="D1175" s="658">
        <v>6</v>
      </c>
      <c r="E1175" s="658">
        <v>4</v>
      </c>
      <c r="F1175" s="658">
        <v>2</v>
      </c>
    </row>
    <row r="1176" spans="1:6">
      <c r="A1176" s="1098"/>
      <c r="B1176" s="1097" t="s">
        <v>203</v>
      </c>
      <c r="C1176" s="656" t="s">
        <v>1234</v>
      </c>
      <c r="D1176" s="658">
        <v>6</v>
      </c>
      <c r="E1176" s="658">
        <v>4</v>
      </c>
      <c r="F1176" s="658">
        <v>3</v>
      </c>
    </row>
    <row r="1177" spans="1:6">
      <c r="A1177" s="1098"/>
      <c r="B1177" s="1099"/>
      <c r="C1177" s="656" t="s">
        <v>914</v>
      </c>
      <c r="D1177" s="658">
        <v>7</v>
      </c>
      <c r="E1177" s="658">
        <v>4</v>
      </c>
      <c r="F1177" s="658">
        <v>4</v>
      </c>
    </row>
    <row r="1178" spans="1:6">
      <c r="A1178" s="1098"/>
      <c r="B1178" s="801" t="s">
        <v>209</v>
      </c>
      <c r="C1178" s="656" t="s">
        <v>623</v>
      </c>
      <c r="D1178" s="658">
        <v>6</v>
      </c>
      <c r="E1178" s="658">
        <v>4</v>
      </c>
      <c r="F1178" s="658">
        <v>3</v>
      </c>
    </row>
    <row r="1179" spans="1:6">
      <c r="A1179" s="1098"/>
      <c r="B1179" s="801" t="s">
        <v>222</v>
      </c>
      <c r="C1179" s="656" t="s">
        <v>1235</v>
      </c>
      <c r="D1179" s="658">
        <v>6</v>
      </c>
      <c r="E1179" s="658">
        <v>4</v>
      </c>
      <c r="F1179" s="658">
        <v>3</v>
      </c>
    </row>
    <row r="1180" spans="1:6">
      <c r="A1180" s="1099"/>
      <c r="B1180" s="801" t="s">
        <v>236</v>
      </c>
      <c r="C1180" s="656" t="s">
        <v>1236</v>
      </c>
      <c r="D1180" s="658">
        <v>6</v>
      </c>
      <c r="E1180" s="658">
        <v>4</v>
      </c>
      <c r="F1180" s="658">
        <v>3</v>
      </c>
    </row>
    <row r="1181" spans="1:6">
      <c r="A1181" s="1097" t="s">
        <v>1237</v>
      </c>
      <c r="B1181" s="801" t="s">
        <v>13</v>
      </c>
      <c r="C1181" s="656" t="s">
        <v>1238</v>
      </c>
      <c r="D1181" s="658">
        <v>5</v>
      </c>
      <c r="E1181" s="658">
        <v>4</v>
      </c>
      <c r="F1181" s="658">
        <v>3</v>
      </c>
    </row>
    <row r="1182" spans="1:6">
      <c r="A1182" s="1098"/>
      <c r="B1182" s="1097" t="s">
        <v>46</v>
      </c>
      <c r="C1182" s="656" t="s">
        <v>1239</v>
      </c>
      <c r="D1182" s="658">
        <v>6</v>
      </c>
      <c r="E1182" s="658">
        <v>4</v>
      </c>
      <c r="F1182" s="658">
        <v>2</v>
      </c>
    </row>
    <row r="1183" spans="1:6">
      <c r="A1183" s="1098"/>
      <c r="B1183" s="1098"/>
      <c r="C1183" s="656" t="s">
        <v>1240</v>
      </c>
      <c r="D1183" s="658">
        <v>5</v>
      </c>
      <c r="E1183" s="658">
        <v>4</v>
      </c>
      <c r="F1183" s="658">
        <v>3</v>
      </c>
    </row>
    <row r="1184" spans="1:6" ht="36">
      <c r="A1184" s="1098"/>
      <c r="B1184" s="1099"/>
      <c r="C1184" s="656" t="s">
        <v>1241</v>
      </c>
      <c r="D1184" s="658">
        <v>5</v>
      </c>
      <c r="E1184" s="658">
        <v>4</v>
      </c>
      <c r="F1184" s="658">
        <v>2</v>
      </c>
    </row>
    <row r="1185" spans="1:6">
      <c r="A1185" s="1098"/>
      <c r="B1185" s="801" t="s">
        <v>74</v>
      </c>
      <c r="C1185" s="656" t="s">
        <v>1242</v>
      </c>
      <c r="D1185" s="658">
        <v>6</v>
      </c>
      <c r="E1185" s="658">
        <v>4</v>
      </c>
      <c r="F1185" s="658">
        <v>2</v>
      </c>
    </row>
    <row r="1186" spans="1:6">
      <c r="A1186" s="1098"/>
      <c r="B1186" s="1097" t="s">
        <v>83</v>
      </c>
      <c r="C1186" s="656" t="s">
        <v>1243</v>
      </c>
      <c r="D1186" s="658">
        <v>5</v>
      </c>
      <c r="E1186" s="658">
        <v>3</v>
      </c>
      <c r="F1186" s="658">
        <v>3</v>
      </c>
    </row>
    <row r="1187" spans="1:6">
      <c r="A1187" s="1098"/>
      <c r="B1187" s="1098"/>
      <c r="C1187" s="656" t="s">
        <v>1244</v>
      </c>
      <c r="D1187" s="658">
        <v>5</v>
      </c>
      <c r="E1187" s="658">
        <v>3</v>
      </c>
      <c r="F1187" s="658">
        <v>2</v>
      </c>
    </row>
    <row r="1188" spans="1:6">
      <c r="A1188" s="1098"/>
      <c r="B1188" s="1099"/>
      <c r="C1188" s="656" t="s">
        <v>1161</v>
      </c>
      <c r="D1188" s="658">
        <v>5</v>
      </c>
      <c r="E1188" s="658">
        <v>3</v>
      </c>
      <c r="F1188" s="658">
        <v>3</v>
      </c>
    </row>
    <row r="1189" spans="1:6">
      <c r="A1189" s="1098"/>
      <c r="B1189" s="1097" t="s">
        <v>119</v>
      </c>
      <c r="C1189" s="656" t="s">
        <v>1245</v>
      </c>
      <c r="D1189" s="658">
        <v>5</v>
      </c>
      <c r="E1189" s="658">
        <v>3</v>
      </c>
      <c r="F1189" s="658">
        <v>2</v>
      </c>
    </row>
    <row r="1190" spans="1:6">
      <c r="A1190" s="1098"/>
      <c r="B1190" s="1099"/>
      <c r="C1190" s="656" t="s">
        <v>1246</v>
      </c>
      <c r="D1190" s="658">
        <v>5</v>
      </c>
      <c r="E1190" s="658">
        <v>3</v>
      </c>
      <c r="F1190" s="658">
        <v>2</v>
      </c>
    </row>
    <row r="1191" spans="1:6">
      <c r="A1191" s="1098"/>
      <c r="B1191" s="801" t="s">
        <v>136</v>
      </c>
      <c r="C1191" s="656" t="s">
        <v>1247</v>
      </c>
      <c r="D1191" s="658">
        <v>5</v>
      </c>
      <c r="E1191" s="658">
        <v>4</v>
      </c>
      <c r="F1191" s="658">
        <v>2</v>
      </c>
    </row>
    <row r="1192" spans="1:6" ht="72" customHeight="1">
      <c r="A1192" s="1098"/>
      <c r="B1192" s="1097" t="s">
        <v>146</v>
      </c>
      <c r="C1192" s="656" t="s">
        <v>1248</v>
      </c>
      <c r="D1192" s="658">
        <v>5</v>
      </c>
      <c r="E1192" s="658">
        <v>4</v>
      </c>
      <c r="F1192" s="658">
        <v>3</v>
      </c>
    </row>
    <row r="1193" spans="1:6" ht="36">
      <c r="A1193" s="1098"/>
      <c r="B1193" s="1099"/>
      <c r="C1193" s="656" t="s">
        <v>1249</v>
      </c>
      <c r="D1193" s="658">
        <v>5</v>
      </c>
      <c r="E1193" s="658">
        <v>4</v>
      </c>
      <c r="F1193" s="658">
        <v>2</v>
      </c>
    </row>
    <row r="1194" spans="1:6" ht="54" customHeight="1">
      <c r="A1194" s="1098"/>
      <c r="B1194" s="1097" t="s">
        <v>173</v>
      </c>
      <c r="C1194" s="656" t="s">
        <v>1250</v>
      </c>
      <c r="D1194" s="658">
        <v>5</v>
      </c>
      <c r="E1194" s="658">
        <v>3</v>
      </c>
      <c r="F1194" s="658">
        <v>3</v>
      </c>
    </row>
    <row r="1195" spans="1:6" ht="36">
      <c r="A1195" s="1098"/>
      <c r="B1195" s="1098"/>
      <c r="C1195" s="656" t="s">
        <v>1251</v>
      </c>
      <c r="D1195" s="658">
        <v>5</v>
      </c>
      <c r="E1195" s="658">
        <v>3</v>
      </c>
      <c r="F1195" s="658">
        <v>2</v>
      </c>
    </row>
    <row r="1196" spans="1:6">
      <c r="A1196" s="1098"/>
      <c r="B1196" s="1098"/>
      <c r="C1196" s="656" t="s">
        <v>1252</v>
      </c>
      <c r="D1196" s="658">
        <v>5</v>
      </c>
      <c r="E1196" s="658">
        <v>4</v>
      </c>
      <c r="F1196" s="658">
        <v>2</v>
      </c>
    </row>
    <row r="1197" spans="1:6">
      <c r="A1197" s="1098"/>
      <c r="B1197" s="1099"/>
      <c r="C1197" s="656" t="s">
        <v>1253</v>
      </c>
      <c r="D1197" s="658">
        <v>5</v>
      </c>
      <c r="E1197" s="658">
        <v>3</v>
      </c>
      <c r="F1197" s="658">
        <v>3</v>
      </c>
    </row>
    <row r="1198" spans="1:6" ht="36" customHeight="1">
      <c r="A1198" s="1098"/>
      <c r="B1198" s="1097" t="s">
        <v>197</v>
      </c>
      <c r="C1198" s="656" t="s">
        <v>1254</v>
      </c>
      <c r="D1198" s="658">
        <v>5</v>
      </c>
      <c r="E1198" s="658">
        <v>4</v>
      </c>
      <c r="F1198" s="658">
        <v>2</v>
      </c>
    </row>
    <row r="1199" spans="1:6" ht="36">
      <c r="A1199" s="1098"/>
      <c r="B1199" s="1099"/>
      <c r="C1199" s="656" t="s">
        <v>1255</v>
      </c>
      <c r="D1199" s="658">
        <v>5</v>
      </c>
      <c r="E1199" s="658">
        <v>4</v>
      </c>
      <c r="F1199" s="658">
        <v>3</v>
      </c>
    </row>
    <row r="1200" spans="1:6">
      <c r="A1200" s="1098"/>
      <c r="B1200" s="801" t="s">
        <v>211</v>
      </c>
      <c r="C1200" s="656" t="s">
        <v>1256</v>
      </c>
      <c r="D1200" s="658">
        <v>6</v>
      </c>
      <c r="E1200" s="658">
        <v>4</v>
      </c>
      <c r="F1200" s="658">
        <v>2</v>
      </c>
    </row>
    <row r="1201" spans="1:6">
      <c r="A1201" s="1098"/>
      <c r="B1201" s="801" t="s">
        <v>215</v>
      </c>
      <c r="C1201" s="656" t="s">
        <v>1257</v>
      </c>
      <c r="D1201" s="658">
        <v>5</v>
      </c>
      <c r="E1201" s="658">
        <v>4</v>
      </c>
      <c r="F1201" s="658">
        <v>2</v>
      </c>
    </row>
    <row r="1202" spans="1:6">
      <c r="A1202" s="1098"/>
      <c r="B1202" s="1097" t="s">
        <v>227</v>
      </c>
      <c r="C1202" s="656" t="s">
        <v>1258</v>
      </c>
      <c r="D1202" s="658">
        <v>5</v>
      </c>
      <c r="E1202" s="658">
        <v>4</v>
      </c>
      <c r="F1202" s="658">
        <v>2</v>
      </c>
    </row>
    <row r="1203" spans="1:6">
      <c r="A1203" s="1099"/>
      <c r="B1203" s="1099"/>
      <c r="C1203" s="656" t="s">
        <v>1259</v>
      </c>
      <c r="D1203" s="658">
        <v>5</v>
      </c>
      <c r="E1203" s="658">
        <v>3</v>
      </c>
      <c r="F1203" s="658">
        <v>3</v>
      </c>
    </row>
    <row r="1204" spans="1:6">
      <c r="A1204" s="1097" t="s">
        <v>1260</v>
      </c>
      <c r="B1204" s="801" t="s">
        <v>13</v>
      </c>
      <c r="C1204" s="656" t="s">
        <v>1261</v>
      </c>
      <c r="D1204" s="658">
        <v>5</v>
      </c>
      <c r="E1204" s="658">
        <v>3</v>
      </c>
      <c r="F1204" s="658">
        <v>2</v>
      </c>
    </row>
    <row r="1205" spans="1:6">
      <c r="A1205" s="1098"/>
      <c r="B1205" s="1097" t="s">
        <v>25</v>
      </c>
      <c r="C1205" s="656" t="s">
        <v>1262</v>
      </c>
      <c r="D1205" s="658">
        <v>6</v>
      </c>
      <c r="E1205" s="658">
        <v>4</v>
      </c>
      <c r="F1205" s="658">
        <v>2</v>
      </c>
    </row>
    <row r="1206" spans="1:6">
      <c r="A1206" s="1098"/>
      <c r="B1206" s="1099"/>
      <c r="C1206" s="656" t="s">
        <v>1263</v>
      </c>
      <c r="D1206" s="658">
        <v>6</v>
      </c>
      <c r="E1206" s="658">
        <v>3</v>
      </c>
      <c r="F1206" s="658">
        <v>1</v>
      </c>
    </row>
    <row r="1207" spans="1:6">
      <c r="A1207" s="1098"/>
      <c r="B1207" s="1097" t="s">
        <v>31</v>
      </c>
      <c r="C1207" s="656" t="s">
        <v>1264</v>
      </c>
      <c r="D1207" s="658">
        <v>6</v>
      </c>
      <c r="E1207" s="658">
        <v>4</v>
      </c>
      <c r="F1207" s="658">
        <v>3</v>
      </c>
    </row>
    <row r="1208" spans="1:6">
      <c r="A1208" s="1098"/>
      <c r="B1208" s="1099"/>
      <c r="C1208" s="656" t="s">
        <v>1265</v>
      </c>
      <c r="D1208" s="658">
        <v>5</v>
      </c>
      <c r="E1208" s="658">
        <v>4</v>
      </c>
      <c r="F1208" s="658">
        <v>2</v>
      </c>
    </row>
    <row r="1209" spans="1:6">
      <c r="A1209" s="1098"/>
      <c r="B1209" s="801" t="s">
        <v>46</v>
      </c>
      <c r="C1209" s="656" t="s">
        <v>1266</v>
      </c>
      <c r="D1209" s="658">
        <v>6</v>
      </c>
      <c r="E1209" s="658">
        <v>4</v>
      </c>
      <c r="F1209" s="658">
        <v>2</v>
      </c>
    </row>
    <row r="1210" spans="1:6">
      <c r="A1210" s="1098"/>
      <c r="B1210" s="1097" t="s">
        <v>59</v>
      </c>
      <c r="C1210" s="656" t="s">
        <v>1267</v>
      </c>
      <c r="D1210" s="658">
        <v>5</v>
      </c>
      <c r="E1210" s="658">
        <v>4</v>
      </c>
      <c r="F1210" s="658">
        <v>3</v>
      </c>
    </row>
    <row r="1211" spans="1:6">
      <c r="A1211" s="1098"/>
      <c r="B1211" s="1099"/>
      <c r="C1211" s="656" t="s">
        <v>1268</v>
      </c>
      <c r="D1211" s="658">
        <v>5</v>
      </c>
      <c r="E1211" s="658">
        <v>3</v>
      </c>
      <c r="F1211" s="658">
        <v>2</v>
      </c>
    </row>
    <row r="1212" spans="1:6">
      <c r="A1212" s="1098"/>
      <c r="B1212" s="1097" t="s">
        <v>66</v>
      </c>
      <c r="C1212" s="656" t="s">
        <v>1269</v>
      </c>
      <c r="D1212" s="658">
        <v>6</v>
      </c>
      <c r="E1212" s="658">
        <v>4</v>
      </c>
      <c r="F1212" s="658">
        <v>2</v>
      </c>
    </row>
    <row r="1213" spans="1:6">
      <c r="A1213" s="1098"/>
      <c r="B1213" s="1098"/>
      <c r="C1213" s="656" t="s">
        <v>1270</v>
      </c>
      <c r="D1213" s="658">
        <v>6</v>
      </c>
      <c r="E1213" s="658">
        <v>4</v>
      </c>
      <c r="F1213" s="658">
        <v>2</v>
      </c>
    </row>
    <row r="1214" spans="1:6">
      <c r="A1214" s="1098"/>
      <c r="B1214" s="1098"/>
      <c r="C1214" s="656" t="s">
        <v>1271</v>
      </c>
      <c r="D1214" s="658">
        <v>5</v>
      </c>
      <c r="E1214" s="658">
        <v>3</v>
      </c>
      <c r="F1214" s="658">
        <v>1</v>
      </c>
    </row>
    <row r="1215" spans="1:6">
      <c r="A1215" s="1098"/>
      <c r="B1215" s="1098"/>
      <c r="C1215" s="656" t="s">
        <v>1272</v>
      </c>
      <c r="D1215" s="658">
        <v>5</v>
      </c>
      <c r="E1215" s="658">
        <v>3</v>
      </c>
      <c r="F1215" s="658">
        <v>2</v>
      </c>
    </row>
    <row r="1216" spans="1:6">
      <c r="A1216" s="1098"/>
      <c r="B1216" s="1099"/>
      <c r="C1216" s="656" t="s">
        <v>1273</v>
      </c>
      <c r="D1216" s="658">
        <v>6</v>
      </c>
      <c r="E1216" s="658">
        <v>3</v>
      </c>
      <c r="F1216" s="658">
        <v>2</v>
      </c>
    </row>
    <row r="1217" spans="1:6">
      <c r="A1217" s="1098"/>
      <c r="B1217" s="801" t="s">
        <v>74</v>
      </c>
      <c r="C1217" s="656" t="s">
        <v>1274</v>
      </c>
      <c r="D1217" s="658">
        <v>6</v>
      </c>
      <c r="E1217" s="658">
        <v>4</v>
      </c>
      <c r="F1217" s="658">
        <v>3</v>
      </c>
    </row>
    <row r="1218" spans="1:6">
      <c r="A1218" s="1098"/>
      <c r="B1218" s="801" t="s">
        <v>91</v>
      </c>
      <c r="C1218" s="656" t="s">
        <v>1275</v>
      </c>
      <c r="D1218" s="658">
        <v>6</v>
      </c>
      <c r="E1218" s="658">
        <v>4</v>
      </c>
      <c r="F1218" s="658">
        <v>2</v>
      </c>
    </row>
    <row r="1219" spans="1:6">
      <c r="A1219" s="1098"/>
      <c r="B1219" s="801" t="s">
        <v>115</v>
      </c>
      <c r="C1219" s="656" t="s">
        <v>1276</v>
      </c>
      <c r="D1219" s="658">
        <v>6</v>
      </c>
      <c r="E1219" s="658">
        <v>4</v>
      </c>
      <c r="F1219" s="658">
        <v>2</v>
      </c>
    </row>
    <row r="1220" spans="1:6">
      <c r="A1220" s="1098"/>
      <c r="B1220" s="1097" t="s">
        <v>146</v>
      </c>
      <c r="C1220" s="656" t="s">
        <v>1277</v>
      </c>
      <c r="D1220" s="658">
        <v>6</v>
      </c>
      <c r="E1220" s="658">
        <v>4</v>
      </c>
      <c r="F1220" s="658">
        <v>2</v>
      </c>
    </row>
    <row r="1221" spans="1:6" ht="36">
      <c r="A1221" s="1098"/>
      <c r="B1221" s="1098"/>
      <c r="C1221" s="656" t="s">
        <v>1278</v>
      </c>
      <c r="D1221" s="658">
        <v>5</v>
      </c>
      <c r="E1221" s="658">
        <v>3</v>
      </c>
      <c r="F1221" s="658">
        <v>2</v>
      </c>
    </row>
    <row r="1222" spans="1:6" ht="36" customHeight="1">
      <c r="A1222" s="1098"/>
      <c r="B1222" s="1099"/>
      <c r="C1222" s="656" t="s">
        <v>1279</v>
      </c>
      <c r="D1222" s="658">
        <v>5</v>
      </c>
      <c r="E1222" s="658">
        <v>3</v>
      </c>
      <c r="F1222" s="658">
        <v>3</v>
      </c>
    </row>
    <row r="1223" spans="1:6">
      <c r="A1223" s="1098"/>
      <c r="B1223" s="801" t="s">
        <v>184</v>
      </c>
      <c r="C1223" s="656" t="s">
        <v>1280</v>
      </c>
      <c r="D1223" s="658">
        <v>5</v>
      </c>
      <c r="E1223" s="658">
        <v>3</v>
      </c>
      <c r="F1223" s="658">
        <v>2</v>
      </c>
    </row>
    <row r="1224" spans="1:6">
      <c r="A1224" s="1098"/>
      <c r="B1224" s="801" t="s">
        <v>197</v>
      </c>
      <c r="C1224" s="656" t="s">
        <v>1281</v>
      </c>
      <c r="D1224" s="658">
        <v>6</v>
      </c>
      <c r="E1224" s="658">
        <v>3</v>
      </c>
      <c r="F1224" s="658">
        <v>1</v>
      </c>
    </row>
    <row r="1225" spans="1:6">
      <c r="A1225" s="1098"/>
      <c r="B1225" s="1097" t="s">
        <v>203</v>
      </c>
      <c r="C1225" s="656" t="s">
        <v>1282</v>
      </c>
      <c r="D1225" s="658">
        <v>5</v>
      </c>
      <c r="E1225" s="658">
        <v>3</v>
      </c>
      <c r="F1225" s="658">
        <v>3</v>
      </c>
    </row>
    <row r="1226" spans="1:6">
      <c r="A1226" s="1098"/>
      <c r="B1226" s="1099"/>
      <c r="C1226" s="656" t="s">
        <v>1283</v>
      </c>
      <c r="D1226" s="658">
        <v>5</v>
      </c>
      <c r="E1226" s="658">
        <v>3</v>
      </c>
      <c r="F1226" s="658">
        <v>1</v>
      </c>
    </row>
    <row r="1227" spans="1:6">
      <c r="A1227" s="1098"/>
      <c r="B1227" s="801" t="s">
        <v>206</v>
      </c>
      <c r="C1227" s="656" t="s">
        <v>1284</v>
      </c>
      <c r="D1227" s="658">
        <v>6</v>
      </c>
      <c r="E1227" s="658">
        <v>3</v>
      </c>
      <c r="F1227" s="658">
        <v>2</v>
      </c>
    </row>
    <row r="1228" spans="1:6">
      <c r="A1228" s="1098"/>
      <c r="B1228" s="801" t="s">
        <v>215</v>
      </c>
      <c r="C1228" s="656" t="s">
        <v>1285</v>
      </c>
      <c r="D1228" s="658">
        <v>6</v>
      </c>
      <c r="E1228" s="658">
        <v>4</v>
      </c>
      <c r="F1228" s="658">
        <v>2</v>
      </c>
    </row>
    <row r="1229" spans="1:6">
      <c r="A1229" s="1098"/>
      <c r="B1229" s="801" t="s">
        <v>222</v>
      </c>
      <c r="C1229" s="656" t="s">
        <v>1286</v>
      </c>
      <c r="D1229" s="658">
        <v>5</v>
      </c>
      <c r="E1229" s="658">
        <v>3</v>
      </c>
      <c r="F1229" s="658">
        <v>1</v>
      </c>
    </row>
    <row r="1230" spans="1:6">
      <c r="A1230" s="1099"/>
      <c r="B1230" s="801" t="s">
        <v>236</v>
      </c>
      <c r="C1230" s="656" t="s">
        <v>1287</v>
      </c>
      <c r="D1230" s="658">
        <v>5</v>
      </c>
      <c r="E1230" s="658">
        <v>4</v>
      </c>
      <c r="F1230" s="658">
        <v>3</v>
      </c>
    </row>
    <row r="1231" spans="1:6">
      <c r="A1231" s="1097" t="s">
        <v>1288</v>
      </c>
      <c r="B1231" s="1097" t="s">
        <v>25</v>
      </c>
      <c r="C1231" s="656" t="s">
        <v>1289</v>
      </c>
      <c r="D1231" s="658">
        <v>6</v>
      </c>
      <c r="E1231" s="658">
        <v>4</v>
      </c>
      <c r="F1231" s="658">
        <v>3</v>
      </c>
    </row>
    <row r="1232" spans="1:6">
      <c r="A1232" s="1098"/>
      <c r="B1232" s="1098"/>
      <c r="C1232" s="656" t="s">
        <v>1290</v>
      </c>
      <c r="D1232" s="658">
        <v>6</v>
      </c>
      <c r="E1232" s="658">
        <v>4</v>
      </c>
      <c r="F1232" s="658">
        <v>3</v>
      </c>
    </row>
    <row r="1233" spans="1:6">
      <c r="A1233" s="1098"/>
      <c r="B1233" s="1098"/>
      <c r="C1233" s="656" t="s">
        <v>1291</v>
      </c>
      <c r="D1233" s="658">
        <v>6</v>
      </c>
      <c r="E1233" s="658">
        <v>4</v>
      </c>
      <c r="F1233" s="658">
        <v>3</v>
      </c>
    </row>
    <row r="1234" spans="1:6">
      <c r="A1234" s="1098"/>
      <c r="B1234" s="1098"/>
      <c r="C1234" s="656" t="s">
        <v>1292</v>
      </c>
      <c r="D1234" s="658">
        <v>6</v>
      </c>
      <c r="E1234" s="658">
        <v>4</v>
      </c>
      <c r="F1234" s="658">
        <v>3</v>
      </c>
    </row>
    <row r="1235" spans="1:6">
      <c r="A1235" s="1098"/>
      <c r="B1235" s="1099"/>
      <c r="C1235" s="656" t="s">
        <v>1293</v>
      </c>
      <c r="D1235" s="658">
        <v>6</v>
      </c>
      <c r="E1235" s="658">
        <v>4</v>
      </c>
      <c r="F1235" s="658">
        <v>3</v>
      </c>
    </row>
    <row r="1236" spans="1:6">
      <c r="A1236" s="1098"/>
      <c r="B1236" s="1097" t="s">
        <v>46</v>
      </c>
      <c r="C1236" s="656" t="s">
        <v>1294</v>
      </c>
      <c r="D1236" s="658">
        <v>6</v>
      </c>
      <c r="E1236" s="658">
        <v>4</v>
      </c>
      <c r="F1236" s="658">
        <v>3</v>
      </c>
    </row>
    <row r="1237" spans="1:6">
      <c r="A1237" s="1098"/>
      <c r="B1237" s="1099"/>
      <c r="C1237" s="656" t="s">
        <v>1295</v>
      </c>
      <c r="D1237" s="658">
        <v>6</v>
      </c>
      <c r="E1237" s="658">
        <v>4</v>
      </c>
      <c r="F1237" s="658">
        <v>3</v>
      </c>
    </row>
    <row r="1238" spans="1:6">
      <c r="A1238" s="1098"/>
      <c r="B1238" s="1097" t="s">
        <v>59</v>
      </c>
      <c r="C1238" s="656" t="s">
        <v>1296</v>
      </c>
      <c r="D1238" s="658">
        <v>6</v>
      </c>
      <c r="E1238" s="658">
        <v>4</v>
      </c>
      <c r="F1238" s="658">
        <v>3</v>
      </c>
    </row>
    <row r="1239" spans="1:6">
      <c r="A1239" s="1098"/>
      <c r="B1239" s="1098"/>
      <c r="C1239" s="656" t="s">
        <v>1297</v>
      </c>
      <c r="D1239" s="658">
        <v>6</v>
      </c>
      <c r="E1239" s="658">
        <v>4</v>
      </c>
      <c r="F1239" s="658">
        <v>3</v>
      </c>
    </row>
    <row r="1240" spans="1:6">
      <c r="A1240" s="1098"/>
      <c r="B1240" s="1098"/>
      <c r="C1240" s="656" t="s">
        <v>1298</v>
      </c>
      <c r="D1240" s="658">
        <v>6</v>
      </c>
      <c r="E1240" s="658">
        <v>4</v>
      </c>
      <c r="F1240" s="658">
        <v>3</v>
      </c>
    </row>
    <row r="1241" spans="1:6">
      <c r="A1241" s="1098"/>
      <c r="B1241" s="1098"/>
      <c r="C1241" s="656" t="s">
        <v>1299</v>
      </c>
      <c r="D1241" s="658">
        <v>6</v>
      </c>
      <c r="E1241" s="658">
        <v>4</v>
      </c>
      <c r="F1241" s="658">
        <v>3</v>
      </c>
    </row>
    <row r="1242" spans="1:6">
      <c r="A1242" s="1098"/>
      <c r="B1242" s="1098"/>
      <c r="C1242" s="656" t="s">
        <v>1300</v>
      </c>
      <c r="D1242" s="658">
        <v>6</v>
      </c>
      <c r="E1242" s="658">
        <v>4</v>
      </c>
      <c r="F1242" s="658">
        <v>2</v>
      </c>
    </row>
    <row r="1243" spans="1:6">
      <c r="A1243" s="1098"/>
      <c r="B1243" s="1099"/>
      <c r="C1243" s="656" t="s">
        <v>1301</v>
      </c>
      <c r="D1243" s="658">
        <v>6</v>
      </c>
      <c r="E1243" s="658">
        <v>4</v>
      </c>
      <c r="F1243" s="658">
        <v>3</v>
      </c>
    </row>
    <row r="1244" spans="1:6">
      <c r="A1244" s="1098"/>
      <c r="B1244" s="801" t="s">
        <v>66</v>
      </c>
      <c r="C1244" s="656" t="s">
        <v>1302</v>
      </c>
      <c r="D1244" s="658">
        <v>6</v>
      </c>
      <c r="E1244" s="658">
        <v>4</v>
      </c>
      <c r="F1244" s="658">
        <v>3</v>
      </c>
    </row>
    <row r="1245" spans="1:6">
      <c r="A1245" s="1098"/>
      <c r="B1245" s="801" t="s">
        <v>74</v>
      </c>
      <c r="C1245" s="656" t="s">
        <v>1303</v>
      </c>
      <c r="D1245" s="658">
        <v>6</v>
      </c>
      <c r="E1245" s="658">
        <v>4</v>
      </c>
      <c r="F1245" s="658">
        <v>3</v>
      </c>
    </row>
    <row r="1246" spans="1:6">
      <c r="A1246" s="1098"/>
      <c r="B1246" s="1097" t="s">
        <v>85</v>
      </c>
      <c r="C1246" s="656" t="s">
        <v>1304</v>
      </c>
      <c r="D1246" s="658">
        <v>6</v>
      </c>
      <c r="E1246" s="658">
        <v>4</v>
      </c>
      <c r="F1246" s="658">
        <v>3</v>
      </c>
    </row>
    <row r="1247" spans="1:6" ht="36">
      <c r="A1247" s="1098"/>
      <c r="B1247" s="1099"/>
      <c r="C1247" s="656" t="s">
        <v>1305</v>
      </c>
      <c r="D1247" s="658">
        <v>6</v>
      </c>
      <c r="E1247" s="658">
        <v>4</v>
      </c>
      <c r="F1247" s="658">
        <v>2</v>
      </c>
    </row>
    <row r="1248" spans="1:6">
      <c r="A1248" s="1098"/>
      <c r="B1248" s="1097" t="s">
        <v>91</v>
      </c>
      <c r="C1248" s="656" t="s">
        <v>1306</v>
      </c>
      <c r="D1248" s="658">
        <v>6</v>
      </c>
      <c r="E1248" s="658">
        <v>4</v>
      </c>
      <c r="F1248" s="658">
        <v>4</v>
      </c>
    </row>
    <row r="1249" spans="1:6">
      <c r="A1249" s="1098"/>
      <c r="B1249" s="1099"/>
      <c r="C1249" s="656" t="s">
        <v>1307</v>
      </c>
      <c r="D1249" s="658">
        <v>6</v>
      </c>
      <c r="E1249" s="658">
        <v>4</v>
      </c>
      <c r="F1249" s="658">
        <v>2</v>
      </c>
    </row>
    <row r="1250" spans="1:6">
      <c r="A1250" s="1098"/>
      <c r="B1250" s="801" t="s">
        <v>112</v>
      </c>
      <c r="C1250" s="656" t="s">
        <v>1308</v>
      </c>
      <c r="D1250" s="658">
        <v>6</v>
      </c>
      <c r="E1250" s="658">
        <v>4</v>
      </c>
      <c r="F1250" s="658">
        <v>3</v>
      </c>
    </row>
    <row r="1251" spans="1:6">
      <c r="A1251" s="1098"/>
      <c r="B1251" s="1097" t="s">
        <v>115</v>
      </c>
      <c r="C1251" s="656" t="s">
        <v>1309</v>
      </c>
      <c r="D1251" s="658">
        <v>6</v>
      </c>
      <c r="E1251" s="658">
        <v>4</v>
      </c>
      <c r="F1251" s="658">
        <v>3</v>
      </c>
    </row>
    <row r="1252" spans="1:6">
      <c r="A1252" s="1098"/>
      <c r="B1252" s="1099"/>
      <c r="C1252" s="656" t="s">
        <v>1310</v>
      </c>
      <c r="D1252" s="658">
        <v>6</v>
      </c>
      <c r="E1252" s="658">
        <v>4</v>
      </c>
      <c r="F1252" s="658">
        <v>3</v>
      </c>
    </row>
    <row r="1253" spans="1:6">
      <c r="A1253" s="1098"/>
      <c r="B1253" s="1097" t="s">
        <v>119</v>
      </c>
      <c r="C1253" s="656" t="s">
        <v>1311</v>
      </c>
      <c r="D1253" s="658">
        <v>6</v>
      </c>
      <c r="E1253" s="658">
        <v>4</v>
      </c>
      <c r="F1253" s="658">
        <v>2</v>
      </c>
    </row>
    <row r="1254" spans="1:6">
      <c r="A1254" s="1098"/>
      <c r="B1254" s="1098"/>
      <c r="C1254" s="656" t="s">
        <v>1312</v>
      </c>
      <c r="D1254" s="658">
        <v>6</v>
      </c>
      <c r="E1254" s="658">
        <v>4</v>
      </c>
      <c r="F1254" s="658">
        <v>2</v>
      </c>
    </row>
    <row r="1255" spans="1:6">
      <c r="A1255" s="1098"/>
      <c r="B1255" s="1098"/>
      <c r="C1255" s="656" t="s">
        <v>1313</v>
      </c>
      <c r="D1255" s="658">
        <v>6</v>
      </c>
      <c r="E1255" s="658">
        <v>4</v>
      </c>
      <c r="F1255" s="658">
        <v>3</v>
      </c>
    </row>
    <row r="1256" spans="1:6">
      <c r="A1256" s="1098"/>
      <c r="B1256" s="1098"/>
      <c r="C1256" s="656" t="s">
        <v>1314</v>
      </c>
      <c r="D1256" s="658">
        <v>6</v>
      </c>
      <c r="E1256" s="658">
        <v>4</v>
      </c>
      <c r="F1256" s="658">
        <v>2</v>
      </c>
    </row>
    <row r="1257" spans="1:6">
      <c r="A1257" s="1098"/>
      <c r="B1257" s="1098"/>
      <c r="C1257" s="656" t="s">
        <v>1315</v>
      </c>
      <c r="D1257" s="658">
        <v>6</v>
      </c>
      <c r="E1257" s="658">
        <v>4</v>
      </c>
      <c r="F1257" s="658">
        <v>3</v>
      </c>
    </row>
    <row r="1258" spans="1:6">
      <c r="A1258" s="1098"/>
      <c r="B1258" s="1099"/>
      <c r="C1258" s="656" t="s">
        <v>1316</v>
      </c>
      <c r="D1258" s="658">
        <v>6</v>
      </c>
      <c r="E1258" s="658">
        <v>4</v>
      </c>
      <c r="F1258" s="658">
        <v>3</v>
      </c>
    </row>
    <row r="1259" spans="1:6">
      <c r="A1259" s="1098"/>
      <c r="B1259" s="801" t="s">
        <v>126</v>
      </c>
      <c r="C1259" s="656" t="s">
        <v>1317</v>
      </c>
      <c r="D1259" s="658">
        <v>6</v>
      </c>
      <c r="E1259" s="658">
        <v>4</v>
      </c>
      <c r="F1259" s="658">
        <v>2</v>
      </c>
    </row>
    <row r="1260" spans="1:6">
      <c r="A1260" s="1098"/>
      <c r="B1260" s="1097" t="s">
        <v>136</v>
      </c>
      <c r="C1260" s="656" t="s">
        <v>1318</v>
      </c>
      <c r="D1260" s="658">
        <v>6</v>
      </c>
      <c r="E1260" s="658">
        <v>4</v>
      </c>
      <c r="F1260" s="658">
        <v>3</v>
      </c>
    </row>
    <row r="1261" spans="1:6">
      <c r="A1261" s="1098"/>
      <c r="B1261" s="1098"/>
      <c r="C1261" s="656" t="s">
        <v>1319</v>
      </c>
      <c r="D1261" s="658">
        <v>5</v>
      </c>
      <c r="E1261" s="658">
        <v>4</v>
      </c>
      <c r="F1261" s="658">
        <v>2</v>
      </c>
    </row>
    <row r="1262" spans="1:6">
      <c r="A1262" s="1098"/>
      <c r="B1262" s="1099"/>
      <c r="C1262" s="656" t="s">
        <v>1320</v>
      </c>
      <c r="D1262" s="658">
        <v>6</v>
      </c>
      <c r="E1262" s="658">
        <v>4</v>
      </c>
      <c r="F1262" s="658">
        <v>2</v>
      </c>
    </row>
    <row r="1263" spans="1:6">
      <c r="A1263" s="1098"/>
      <c r="B1263" s="801" t="s">
        <v>164</v>
      </c>
      <c r="C1263" s="656" t="s">
        <v>1321</v>
      </c>
      <c r="D1263" s="658">
        <v>6</v>
      </c>
      <c r="E1263" s="658">
        <v>4</v>
      </c>
      <c r="F1263" s="658">
        <v>3</v>
      </c>
    </row>
    <row r="1264" spans="1:6">
      <c r="A1264" s="1098"/>
      <c r="B1264" s="801" t="s">
        <v>166</v>
      </c>
      <c r="C1264" s="656" t="s">
        <v>1322</v>
      </c>
      <c r="D1264" s="658">
        <v>5</v>
      </c>
      <c r="E1264" s="658">
        <v>3</v>
      </c>
      <c r="F1264" s="658">
        <v>3</v>
      </c>
    </row>
    <row r="1265" spans="1:6">
      <c r="A1265" s="1098"/>
      <c r="B1265" s="1097" t="s">
        <v>168</v>
      </c>
      <c r="C1265" s="656" t="s">
        <v>1323</v>
      </c>
      <c r="D1265" s="658">
        <v>6</v>
      </c>
      <c r="E1265" s="658">
        <v>4</v>
      </c>
      <c r="F1265" s="658">
        <v>2</v>
      </c>
    </row>
    <row r="1266" spans="1:6">
      <c r="A1266" s="1098"/>
      <c r="B1266" s="1099"/>
      <c r="C1266" s="656" t="s">
        <v>1324</v>
      </c>
      <c r="D1266" s="658">
        <v>6</v>
      </c>
      <c r="E1266" s="658">
        <v>4</v>
      </c>
      <c r="F1266" s="658">
        <v>2</v>
      </c>
    </row>
    <row r="1267" spans="1:6">
      <c r="A1267" s="1098"/>
      <c r="B1267" s="1097" t="s">
        <v>173</v>
      </c>
      <c r="C1267" s="656" t="s">
        <v>1325</v>
      </c>
      <c r="D1267" s="658">
        <v>6</v>
      </c>
      <c r="E1267" s="658">
        <v>4</v>
      </c>
      <c r="F1267" s="658">
        <v>2</v>
      </c>
    </row>
    <row r="1268" spans="1:6">
      <c r="A1268" s="1098"/>
      <c r="B1268" s="1099"/>
      <c r="C1268" s="656" t="s">
        <v>1326</v>
      </c>
      <c r="D1268" s="658">
        <v>6</v>
      </c>
      <c r="E1268" s="658">
        <v>4</v>
      </c>
      <c r="F1268" s="658">
        <v>3</v>
      </c>
    </row>
    <row r="1269" spans="1:6">
      <c r="A1269" s="1098"/>
      <c r="B1269" s="801" t="s">
        <v>184</v>
      </c>
      <c r="C1269" s="656" t="s">
        <v>1327</v>
      </c>
      <c r="D1269" s="658">
        <v>6</v>
      </c>
      <c r="E1269" s="658">
        <v>4</v>
      </c>
      <c r="F1269" s="658">
        <v>2</v>
      </c>
    </row>
    <row r="1270" spans="1:6">
      <c r="A1270" s="1098"/>
      <c r="B1270" s="801" t="s">
        <v>197</v>
      </c>
      <c r="C1270" s="656" t="s">
        <v>1328</v>
      </c>
      <c r="D1270" s="658">
        <v>6</v>
      </c>
      <c r="E1270" s="658">
        <v>4</v>
      </c>
      <c r="F1270" s="658">
        <v>2</v>
      </c>
    </row>
    <row r="1271" spans="1:6">
      <c r="A1271" s="1098"/>
      <c r="B1271" s="1097" t="s">
        <v>203</v>
      </c>
      <c r="C1271" s="656" t="s">
        <v>1329</v>
      </c>
      <c r="D1271" s="658">
        <v>7</v>
      </c>
      <c r="E1271" s="658">
        <v>4</v>
      </c>
      <c r="F1271" s="658">
        <v>2</v>
      </c>
    </row>
    <row r="1272" spans="1:6">
      <c r="A1272" s="1098"/>
      <c r="B1272" s="1099"/>
      <c r="C1272" s="656" t="s">
        <v>1330</v>
      </c>
      <c r="D1272" s="658">
        <v>6</v>
      </c>
      <c r="E1272" s="658">
        <v>4</v>
      </c>
      <c r="F1272" s="658">
        <v>3</v>
      </c>
    </row>
    <row r="1273" spans="1:6">
      <c r="A1273" s="1098"/>
      <c r="B1273" s="801" t="s">
        <v>211</v>
      </c>
      <c r="C1273" s="656" t="s">
        <v>1331</v>
      </c>
      <c r="D1273" s="658">
        <v>6</v>
      </c>
      <c r="E1273" s="658">
        <v>4</v>
      </c>
      <c r="F1273" s="658">
        <v>3</v>
      </c>
    </row>
    <row r="1274" spans="1:6">
      <c r="A1274" s="1099"/>
      <c r="B1274" s="801" t="s">
        <v>215</v>
      </c>
      <c r="C1274" s="656" t="s">
        <v>1332</v>
      </c>
      <c r="D1274" s="658">
        <v>6</v>
      </c>
      <c r="E1274" s="658">
        <v>4</v>
      </c>
      <c r="F1274" s="658">
        <v>2</v>
      </c>
    </row>
    <row r="1275" spans="1:6">
      <c r="A1275" s="1097" t="s">
        <v>1333</v>
      </c>
      <c r="B1275" s="1097" t="s">
        <v>13</v>
      </c>
      <c r="C1275" s="656" t="s">
        <v>1334</v>
      </c>
      <c r="D1275" s="658">
        <v>6</v>
      </c>
      <c r="E1275" s="658">
        <v>4</v>
      </c>
      <c r="F1275" s="658">
        <v>3</v>
      </c>
    </row>
    <row r="1276" spans="1:6">
      <c r="A1276" s="1098"/>
      <c r="B1276" s="1098"/>
      <c r="C1276" s="656" t="s">
        <v>1335</v>
      </c>
      <c r="D1276" s="658">
        <v>6</v>
      </c>
      <c r="E1276" s="658">
        <v>4</v>
      </c>
      <c r="F1276" s="658">
        <v>2</v>
      </c>
    </row>
    <row r="1277" spans="1:6">
      <c r="A1277" s="1098"/>
      <c r="B1277" s="1098"/>
      <c r="C1277" s="656" t="s">
        <v>1336</v>
      </c>
      <c r="D1277" s="658">
        <v>6</v>
      </c>
      <c r="E1277" s="658">
        <v>4</v>
      </c>
      <c r="F1277" s="658">
        <v>4</v>
      </c>
    </row>
    <row r="1278" spans="1:6">
      <c r="A1278" s="1098"/>
      <c r="B1278" s="1098"/>
      <c r="C1278" s="656" t="s">
        <v>1337</v>
      </c>
      <c r="D1278" s="658">
        <v>5</v>
      </c>
      <c r="E1278" s="658">
        <v>3</v>
      </c>
      <c r="F1278" s="658">
        <v>2</v>
      </c>
    </row>
    <row r="1279" spans="1:6">
      <c r="A1279" s="1098"/>
      <c r="B1279" s="1098"/>
      <c r="C1279" s="656" t="s">
        <v>1338</v>
      </c>
      <c r="D1279" s="658">
        <v>6</v>
      </c>
      <c r="E1279" s="658">
        <v>4</v>
      </c>
      <c r="F1279" s="658">
        <v>3</v>
      </c>
    </row>
    <row r="1280" spans="1:6">
      <c r="A1280" s="1098"/>
      <c r="B1280" s="1098"/>
      <c r="C1280" s="656" t="s">
        <v>1339</v>
      </c>
      <c r="D1280" s="658">
        <v>6</v>
      </c>
      <c r="E1280" s="658">
        <v>4</v>
      </c>
      <c r="F1280" s="658">
        <v>3</v>
      </c>
    </row>
    <row r="1281" spans="1:6">
      <c r="A1281" s="1098"/>
      <c r="B1281" s="1099"/>
      <c r="C1281" s="656" t="s">
        <v>1340</v>
      </c>
      <c r="D1281" s="658">
        <v>6</v>
      </c>
      <c r="E1281" s="658">
        <v>4</v>
      </c>
      <c r="F1281" s="658">
        <v>3</v>
      </c>
    </row>
    <row r="1282" spans="1:6">
      <c r="A1282" s="1098"/>
      <c r="B1282" s="1097" t="s">
        <v>25</v>
      </c>
      <c r="C1282" s="656" t="s">
        <v>1341</v>
      </c>
      <c r="D1282" s="658">
        <v>6</v>
      </c>
      <c r="E1282" s="658">
        <v>4</v>
      </c>
      <c r="F1282" s="658">
        <v>3</v>
      </c>
    </row>
    <row r="1283" spans="1:6">
      <c r="A1283" s="1098"/>
      <c r="B1283" s="1098"/>
      <c r="C1283" s="656" t="s">
        <v>1342</v>
      </c>
      <c r="D1283" s="658">
        <v>5</v>
      </c>
      <c r="E1283" s="658">
        <v>4</v>
      </c>
      <c r="F1283" s="658">
        <v>2</v>
      </c>
    </row>
    <row r="1284" spans="1:6">
      <c r="A1284" s="1098"/>
      <c r="B1284" s="1098"/>
      <c r="C1284" s="656" t="s">
        <v>1343</v>
      </c>
      <c r="D1284" s="658">
        <v>5</v>
      </c>
      <c r="E1284" s="658">
        <v>3</v>
      </c>
      <c r="F1284" s="658">
        <v>3</v>
      </c>
    </row>
    <row r="1285" spans="1:6">
      <c r="A1285" s="1098"/>
      <c r="B1285" s="1099"/>
      <c r="C1285" s="656" t="s">
        <v>1344</v>
      </c>
      <c r="D1285" s="658">
        <v>6</v>
      </c>
      <c r="E1285" s="658">
        <v>4</v>
      </c>
      <c r="F1285" s="658">
        <v>3</v>
      </c>
    </row>
    <row r="1286" spans="1:6">
      <c r="A1286" s="1098"/>
      <c r="B1286" s="801" t="s">
        <v>46</v>
      </c>
      <c r="C1286" s="656" t="s">
        <v>905</v>
      </c>
      <c r="D1286" s="658">
        <v>6</v>
      </c>
      <c r="E1286" s="658">
        <v>4</v>
      </c>
      <c r="F1286" s="658">
        <v>4</v>
      </c>
    </row>
    <row r="1287" spans="1:6">
      <c r="A1287" s="1098"/>
      <c r="B1287" s="1097" t="s">
        <v>59</v>
      </c>
      <c r="C1287" s="656" t="s">
        <v>1345</v>
      </c>
      <c r="D1287" s="658">
        <v>6</v>
      </c>
      <c r="E1287" s="658">
        <v>4</v>
      </c>
      <c r="F1287" s="658">
        <v>4</v>
      </c>
    </row>
    <row r="1288" spans="1:6">
      <c r="A1288" s="1098"/>
      <c r="B1288" s="1098"/>
      <c r="C1288" s="656" t="s">
        <v>1346</v>
      </c>
      <c r="D1288" s="658">
        <v>5</v>
      </c>
      <c r="E1288" s="658">
        <v>4</v>
      </c>
      <c r="F1288" s="658">
        <v>4</v>
      </c>
    </row>
    <row r="1289" spans="1:6" ht="36">
      <c r="A1289" s="1098"/>
      <c r="B1289" s="1098"/>
      <c r="C1289" s="656" t="s">
        <v>1347</v>
      </c>
      <c r="D1289" s="658">
        <v>5</v>
      </c>
      <c r="E1289" s="658">
        <v>4</v>
      </c>
      <c r="F1289" s="658">
        <v>3</v>
      </c>
    </row>
    <row r="1290" spans="1:6" ht="36">
      <c r="A1290" s="1098"/>
      <c r="B1290" s="1098"/>
      <c r="C1290" s="656" t="s">
        <v>1348</v>
      </c>
      <c r="D1290" s="658">
        <v>5</v>
      </c>
      <c r="E1290" s="658">
        <v>4</v>
      </c>
      <c r="F1290" s="658">
        <v>2</v>
      </c>
    </row>
    <row r="1291" spans="1:6" ht="36">
      <c r="A1291" s="1098"/>
      <c r="B1291" s="1098"/>
      <c r="C1291" s="656" t="s">
        <v>1349</v>
      </c>
      <c r="D1291" s="658">
        <v>5</v>
      </c>
      <c r="E1291" s="658">
        <v>3</v>
      </c>
      <c r="F1291" s="658">
        <v>2</v>
      </c>
    </row>
    <row r="1292" spans="1:6" ht="36">
      <c r="A1292" s="1098"/>
      <c r="B1292" s="1098"/>
      <c r="C1292" s="656" t="s">
        <v>1350</v>
      </c>
      <c r="D1292" s="658">
        <v>5</v>
      </c>
      <c r="E1292" s="658">
        <v>3</v>
      </c>
      <c r="F1292" s="658">
        <v>3</v>
      </c>
    </row>
    <row r="1293" spans="1:6">
      <c r="A1293" s="1098"/>
      <c r="B1293" s="1098"/>
      <c r="C1293" s="656" t="s">
        <v>1351</v>
      </c>
      <c r="D1293" s="658">
        <v>5</v>
      </c>
      <c r="E1293" s="658">
        <v>4</v>
      </c>
      <c r="F1293" s="658">
        <v>3</v>
      </c>
    </row>
    <row r="1294" spans="1:6" ht="36">
      <c r="A1294" s="1098"/>
      <c r="B1294" s="1098"/>
      <c r="C1294" s="656" t="s">
        <v>1352</v>
      </c>
      <c r="D1294" s="658">
        <v>6</v>
      </c>
      <c r="E1294" s="658">
        <v>3</v>
      </c>
      <c r="F1294" s="658">
        <v>2</v>
      </c>
    </row>
    <row r="1295" spans="1:6" ht="36" customHeight="1">
      <c r="A1295" s="1098"/>
      <c r="B1295" s="1098"/>
      <c r="C1295" s="656" t="s">
        <v>1353</v>
      </c>
      <c r="D1295" s="658">
        <v>4</v>
      </c>
      <c r="E1295" s="658">
        <v>3</v>
      </c>
      <c r="F1295" s="658">
        <v>1</v>
      </c>
    </row>
    <row r="1296" spans="1:6">
      <c r="A1296" s="1098"/>
      <c r="B1296" s="1099"/>
      <c r="C1296" s="656" t="s">
        <v>1354</v>
      </c>
      <c r="D1296" s="658">
        <v>6</v>
      </c>
      <c r="E1296" s="658">
        <v>4</v>
      </c>
      <c r="F1296" s="658">
        <v>3</v>
      </c>
    </row>
    <row r="1297" spans="1:6">
      <c r="A1297" s="1098"/>
      <c r="B1297" s="801" t="s">
        <v>83</v>
      </c>
      <c r="C1297" s="656" t="s">
        <v>1355</v>
      </c>
      <c r="D1297" s="658">
        <v>6</v>
      </c>
      <c r="E1297" s="658">
        <v>4</v>
      </c>
      <c r="F1297" s="658">
        <v>3</v>
      </c>
    </row>
    <row r="1298" spans="1:6">
      <c r="A1298" s="1098"/>
      <c r="B1298" s="1097" t="s">
        <v>85</v>
      </c>
      <c r="C1298" s="656" t="s">
        <v>1356</v>
      </c>
      <c r="D1298" s="658">
        <v>5</v>
      </c>
      <c r="E1298" s="658">
        <v>4</v>
      </c>
      <c r="F1298" s="658">
        <v>3</v>
      </c>
    </row>
    <row r="1299" spans="1:6">
      <c r="A1299" s="1098"/>
      <c r="B1299" s="1099"/>
      <c r="C1299" s="656" t="s">
        <v>1357</v>
      </c>
      <c r="D1299" s="658">
        <v>5</v>
      </c>
      <c r="E1299" s="658">
        <v>4</v>
      </c>
      <c r="F1299" s="658">
        <v>3</v>
      </c>
    </row>
    <row r="1300" spans="1:6" ht="36">
      <c r="A1300" s="1098"/>
      <c r="B1300" s="1097" t="s">
        <v>91</v>
      </c>
      <c r="C1300" s="656" t="s">
        <v>1358</v>
      </c>
      <c r="D1300" s="658">
        <v>5</v>
      </c>
      <c r="E1300" s="658">
        <v>4</v>
      </c>
      <c r="F1300" s="658">
        <v>3</v>
      </c>
    </row>
    <row r="1301" spans="1:6" ht="36" customHeight="1">
      <c r="A1301" s="1098"/>
      <c r="B1301" s="1098"/>
      <c r="C1301" s="656" t="s">
        <v>1359</v>
      </c>
      <c r="D1301" s="658">
        <v>5</v>
      </c>
      <c r="E1301" s="658">
        <v>3</v>
      </c>
      <c r="F1301" s="658">
        <v>3</v>
      </c>
    </row>
    <row r="1302" spans="1:6" ht="36">
      <c r="A1302" s="1098"/>
      <c r="B1302" s="1098"/>
      <c r="C1302" s="656" t="s">
        <v>1360</v>
      </c>
      <c r="D1302" s="658">
        <v>6</v>
      </c>
      <c r="E1302" s="658">
        <v>3</v>
      </c>
      <c r="F1302" s="658">
        <v>1</v>
      </c>
    </row>
    <row r="1303" spans="1:6" ht="36">
      <c r="A1303" s="1098"/>
      <c r="B1303" s="1099"/>
      <c r="C1303" s="656" t="s">
        <v>1361</v>
      </c>
      <c r="D1303" s="658">
        <v>5</v>
      </c>
      <c r="E1303" s="658">
        <v>3</v>
      </c>
      <c r="F1303" s="658">
        <v>2</v>
      </c>
    </row>
    <row r="1304" spans="1:6">
      <c r="A1304" s="1098"/>
      <c r="B1304" s="801" t="s">
        <v>112</v>
      </c>
      <c r="C1304" s="656" t="s">
        <v>1362</v>
      </c>
      <c r="D1304" s="658">
        <v>6</v>
      </c>
      <c r="E1304" s="658">
        <v>4</v>
      </c>
      <c r="F1304" s="658">
        <v>3</v>
      </c>
    </row>
    <row r="1305" spans="1:6">
      <c r="A1305" s="1098"/>
      <c r="B1305" s="1097" t="s">
        <v>119</v>
      </c>
      <c r="C1305" s="656" t="s">
        <v>1311</v>
      </c>
      <c r="D1305" s="658">
        <v>6</v>
      </c>
      <c r="E1305" s="658">
        <v>4</v>
      </c>
      <c r="F1305" s="658">
        <v>4</v>
      </c>
    </row>
    <row r="1306" spans="1:6">
      <c r="A1306" s="1098"/>
      <c r="B1306" s="1098"/>
      <c r="C1306" s="656" t="s">
        <v>1363</v>
      </c>
      <c r="D1306" s="658">
        <v>6</v>
      </c>
      <c r="E1306" s="658">
        <v>4</v>
      </c>
      <c r="F1306" s="658">
        <v>3</v>
      </c>
    </row>
    <row r="1307" spans="1:6">
      <c r="A1307" s="1098"/>
      <c r="B1307" s="1098"/>
      <c r="C1307" s="656" t="s">
        <v>1364</v>
      </c>
      <c r="D1307" s="658">
        <v>5</v>
      </c>
      <c r="E1307" s="658">
        <v>3</v>
      </c>
      <c r="F1307" s="658">
        <v>2</v>
      </c>
    </row>
    <row r="1308" spans="1:6">
      <c r="A1308" s="1098"/>
      <c r="B1308" s="1098"/>
      <c r="C1308" s="656" t="s">
        <v>1365</v>
      </c>
      <c r="D1308" s="658">
        <v>6</v>
      </c>
      <c r="E1308" s="658">
        <v>4</v>
      </c>
      <c r="F1308" s="658">
        <v>3</v>
      </c>
    </row>
    <row r="1309" spans="1:6" ht="36" customHeight="1">
      <c r="A1309" s="1098"/>
      <c r="B1309" s="1098"/>
      <c r="C1309" s="656" t="s">
        <v>1366</v>
      </c>
      <c r="D1309" s="658">
        <v>6</v>
      </c>
      <c r="E1309" s="658">
        <v>4</v>
      </c>
      <c r="F1309" s="658">
        <v>3</v>
      </c>
    </row>
    <row r="1310" spans="1:6" ht="36" customHeight="1">
      <c r="A1310" s="1098"/>
      <c r="B1310" s="1098"/>
      <c r="C1310" s="656" t="s">
        <v>1367</v>
      </c>
      <c r="D1310" s="658">
        <v>6</v>
      </c>
      <c r="E1310" s="658">
        <v>4</v>
      </c>
      <c r="F1310" s="658">
        <v>4</v>
      </c>
    </row>
    <row r="1311" spans="1:6">
      <c r="A1311" s="1098"/>
      <c r="B1311" s="1098"/>
      <c r="C1311" s="656" t="s">
        <v>1368</v>
      </c>
      <c r="D1311" s="658">
        <v>5</v>
      </c>
      <c r="E1311" s="658">
        <v>3</v>
      </c>
      <c r="F1311" s="658">
        <v>3</v>
      </c>
    </row>
    <row r="1312" spans="1:6">
      <c r="A1312" s="1098"/>
      <c r="B1312" s="1099"/>
      <c r="C1312" s="656" t="s">
        <v>1369</v>
      </c>
      <c r="D1312" s="658">
        <v>5</v>
      </c>
      <c r="E1312" s="658">
        <v>3</v>
      </c>
      <c r="F1312" s="658">
        <v>2</v>
      </c>
    </row>
    <row r="1313" spans="1:6">
      <c r="A1313" s="1098"/>
      <c r="B1313" s="801" t="s">
        <v>136</v>
      </c>
      <c r="C1313" s="656" t="s">
        <v>1370</v>
      </c>
      <c r="D1313" s="658">
        <v>5</v>
      </c>
      <c r="E1313" s="658">
        <v>3</v>
      </c>
      <c r="F1313" s="658">
        <v>2</v>
      </c>
    </row>
    <row r="1314" spans="1:6">
      <c r="A1314" s="1098"/>
      <c r="B1314" s="1097" t="s">
        <v>157</v>
      </c>
      <c r="C1314" s="656" t="s">
        <v>1371</v>
      </c>
      <c r="D1314" s="658">
        <v>6</v>
      </c>
      <c r="E1314" s="658">
        <v>4</v>
      </c>
      <c r="F1314" s="658">
        <v>3</v>
      </c>
    </row>
    <row r="1315" spans="1:6">
      <c r="A1315" s="1098"/>
      <c r="B1315" s="1099"/>
      <c r="C1315" s="656" t="s">
        <v>1372</v>
      </c>
      <c r="D1315" s="658">
        <v>5</v>
      </c>
      <c r="E1315" s="658">
        <v>3</v>
      </c>
      <c r="F1315" s="658">
        <v>2</v>
      </c>
    </row>
    <row r="1316" spans="1:6">
      <c r="A1316" s="1098"/>
      <c r="B1316" s="801" t="s">
        <v>168</v>
      </c>
      <c r="C1316" s="656" t="s">
        <v>1373</v>
      </c>
      <c r="D1316" s="658">
        <v>6</v>
      </c>
      <c r="E1316" s="658">
        <v>4</v>
      </c>
      <c r="F1316" s="658">
        <v>3</v>
      </c>
    </row>
    <row r="1317" spans="1:6" ht="36" customHeight="1">
      <c r="A1317" s="1098"/>
      <c r="B1317" s="1097" t="s">
        <v>173</v>
      </c>
      <c r="C1317" s="656" t="s">
        <v>1374</v>
      </c>
      <c r="D1317" s="658">
        <v>6</v>
      </c>
      <c r="E1317" s="658">
        <v>4</v>
      </c>
      <c r="F1317" s="658">
        <v>3</v>
      </c>
    </row>
    <row r="1318" spans="1:6" ht="36" customHeight="1">
      <c r="A1318" s="1098"/>
      <c r="B1318" s="1099"/>
      <c r="C1318" s="656" t="s">
        <v>1375</v>
      </c>
      <c r="D1318" s="658">
        <v>6</v>
      </c>
      <c r="E1318" s="658">
        <v>4</v>
      </c>
      <c r="F1318" s="658">
        <v>2</v>
      </c>
    </row>
    <row r="1319" spans="1:6">
      <c r="A1319" s="1098"/>
      <c r="B1319" s="801" t="s">
        <v>184</v>
      </c>
      <c r="C1319" s="656" t="s">
        <v>1376</v>
      </c>
      <c r="D1319" s="658">
        <v>6</v>
      </c>
      <c r="E1319" s="658">
        <v>4</v>
      </c>
      <c r="F1319" s="658">
        <v>2</v>
      </c>
    </row>
    <row r="1320" spans="1:6">
      <c r="A1320" s="1098"/>
      <c r="B1320" s="1097" t="s">
        <v>203</v>
      </c>
      <c r="C1320" s="656" t="s">
        <v>1377</v>
      </c>
      <c r="D1320" s="658">
        <v>6</v>
      </c>
      <c r="E1320" s="658">
        <v>4</v>
      </c>
      <c r="F1320" s="658">
        <v>4</v>
      </c>
    </row>
    <row r="1321" spans="1:6" ht="36">
      <c r="A1321" s="1098"/>
      <c r="B1321" s="1098"/>
      <c r="C1321" s="656" t="s">
        <v>1378</v>
      </c>
      <c r="D1321" s="658">
        <v>6</v>
      </c>
      <c r="E1321" s="658">
        <v>4</v>
      </c>
      <c r="F1321" s="658">
        <v>3</v>
      </c>
    </row>
    <row r="1322" spans="1:6">
      <c r="A1322" s="1098"/>
      <c r="B1322" s="1099"/>
      <c r="C1322" s="656" t="s">
        <v>1379</v>
      </c>
      <c r="D1322" s="658">
        <v>6</v>
      </c>
      <c r="E1322" s="658">
        <v>4</v>
      </c>
      <c r="F1322" s="658">
        <v>3</v>
      </c>
    </row>
    <row r="1323" spans="1:6">
      <c r="A1323" s="1099"/>
      <c r="B1323" s="801" t="s">
        <v>215</v>
      </c>
      <c r="C1323" s="656" t="s">
        <v>1380</v>
      </c>
      <c r="D1323" s="658">
        <v>5</v>
      </c>
      <c r="E1323" s="658">
        <v>3</v>
      </c>
      <c r="F1323" s="658">
        <v>2</v>
      </c>
    </row>
    <row r="1324" spans="1:6">
      <c r="A1324" s="1097" t="s">
        <v>1381</v>
      </c>
      <c r="B1324" s="1097" t="s">
        <v>13</v>
      </c>
      <c r="C1324" s="656" t="s">
        <v>1382</v>
      </c>
      <c r="D1324" s="658">
        <v>6</v>
      </c>
      <c r="E1324" s="658">
        <v>3</v>
      </c>
      <c r="F1324" s="658">
        <v>2</v>
      </c>
    </row>
    <row r="1325" spans="1:6">
      <c r="A1325" s="1098"/>
      <c r="B1325" s="1099"/>
      <c r="C1325" s="656" t="s">
        <v>1383</v>
      </c>
      <c r="D1325" s="658">
        <v>6</v>
      </c>
      <c r="E1325" s="658">
        <v>4</v>
      </c>
      <c r="F1325" s="658">
        <v>2</v>
      </c>
    </row>
    <row r="1326" spans="1:6">
      <c r="A1326" s="1098"/>
      <c r="B1326" s="1097" t="s">
        <v>25</v>
      </c>
      <c r="C1326" s="656" t="s">
        <v>1384</v>
      </c>
      <c r="D1326" s="658">
        <v>6</v>
      </c>
      <c r="E1326" s="658">
        <v>4</v>
      </c>
      <c r="F1326" s="658">
        <v>2</v>
      </c>
    </row>
    <row r="1327" spans="1:6">
      <c r="A1327" s="1098"/>
      <c r="B1327" s="1099"/>
      <c r="C1327" s="656" t="s">
        <v>1385</v>
      </c>
      <c r="D1327" s="658">
        <v>5</v>
      </c>
      <c r="E1327" s="658">
        <v>4</v>
      </c>
      <c r="F1327" s="658">
        <v>2</v>
      </c>
    </row>
    <row r="1328" spans="1:6">
      <c r="A1328" s="1098"/>
      <c r="B1328" s="801" t="s">
        <v>31</v>
      </c>
      <c r="C1328" s="656" t="s">
        <v>1386</v>
      </c>
      <c r="D1328" s="658">
        <v>5</v>
      </c>
      <c r="E1328" s="658">
        <v>4</v>
      </c>
      <c r="F1328" s="658">
        <v>3</v>
      </c>
    </row>
    <row r="1329" spans="1:6">
      <c r="A1329" s="1098"/>
      <c r="B1329" s="1097" t="s">
        <v>46</v>
      </c>
      <c r="C1329" s="656" t="s">
        <v>1387</v>
      </c>
      <c r="D1329" s="658">
        <v>6</v>
      </c>
      <c r="E1329" s="658">
        <v>4</v>
      </c>
      <c r="F1329" s="658">
        <v>2</v>
      </c>
    </row>
    <row r="1330" spans="1:6">
      <c r="A1330" s="1098"/>
      <c r="B1330" s="1099"/>
      <c r="C1330" s="656" t="s">
        <v>1388</v>
      </c>
      <c r="D1330" s="658">
        <v>5</v>
      </c>
      <c r="E1330" s="658">
        <v>3</v>
      </c>
      <c r="F1330" s="658">
        <v>3</v>
      </c>
    </row>
    <row r="1331" spans="1:6">
      <c r="A1331" s="1098"/>
      <c r="B1331" s="1097" t="s">
        <v>59</v>
      </c>
      <c r="C1331" s="656" t="s">
        <v>1389</v>
      </c>
      <c r="D1331" s="658">
        <v>6</v>
      </c>
      <c r="E1331" s="658">
        <v>4</v>
      </c>
      <c r="F1331" s="658">
        <v>2</v>
      </c>
    </row>
    <row r="1332" spans="1:6">
      <c r="A1332" s="1098"/>
      <c r="B1332" s="1098"/>
      <c r="C1332" s="656" t="s">
        <v>1390</v>
      </c>
      <c r="D1332" s="658">
        <v>6</v>
      </c>
      <c r="E1332" s="658">
        <v>4</v>
      </c>
      <c r="F1332" s="658">
        <v>2</v>
      </c>
    </row>
    <row r="1333" spans="1:6">
      <c r="A1333" s="1098"/>
      <c r="B1333" s="1098"/>
      <c r="C1333" s="656" t="s">
        <v>1391</v>
      </c>
      <c r="D1333" s="658">
        <v>6</v>
      </c>
      <c r="E1333" s="658">
        <v>4</v>
      </c>
      <c r="F1333" s="658">
        <v>2</v>
      </c>
    </row>
    <row r="1334" spans="1:6">
      <c r="A1334" s="1098"/>
      <c r="B1334" s="1098"/>
      <c r="C1334" s="656" t="s">
        <v>1392</v>
      </c>
      <c r="D1334" s="658">
        <v>5</v>
      </c>
      <c r="E1334" s="658">
        <v>3</v>
      </c>
      <c r="F1334" s="658">
        <v>3</v>
      </c>
    </row>
    <row r="1335" spans="1:6">
      <c r="A1335" s="1098"/>
      <c r="B1335" s="1098"/>
      <c r="C1335" s="656" t="s">
        <v>1393</v>
      </c>
      <c r="D1335" s="658">
        <v>6</v>
      </c>
      <c r="E1335" s="658">
        <v>4</v>
      </c>
      <c r="F1335" s="658">
        <v>2</v>
      </c>
    </row>
    <row r="1336" spans="1:6">
      <c r="A1336" s="1098"/>
      <c r="B1336" s="1098"/>
      <c r="C1336" s="656" t="s">
        <v>984</v>
      </c>
      <c r="D1336" s="658">
        <v>4</v>
      </c>
      <c r="E1336" s="658">
        <v>3</v>
      </c>
      <c r="F1336" s="658">
        <v>3</v>
      </c>
    </row>
    <row r="1337" spans="1:6">
      <c r="A1337" s="1098"/>
      <c r="B1337" s="1098"/>
      <c r="C1337" s="656" t="s">
        <v>401</v>
      </c>
      <c r="D1337" s="658">
        <v>6</v>
      </c>
      <c r="E1337" s="658">
        <v>4</v>
      </c>
      <c r="F1337" s="658">
        <v>2</v>
      </c>
    </row>
    <row r="1338" spans="1:6">
      <c r="A1338" s="1098"/>
      <c r="B1338" s="1099"/>
      <c r="C1338" s="656" t="s">
        <v>1394</v>
      </c>
      <c r="D1338" s="658">
        <v>6</v>
      </c>
      <c r="E1338" s="658">
        <v>4</v>
      </c>
      <c r="F1338" s="658">
        <v>2</v>
      </c>
    </row>
    <row r="1339" spans="1:6">
      <c r="A1339" s="1098"/>
      <c r="B1339" s="801" t="s">
        <v>74</v>
      </c>
      <c r="C1339" s="656" t="s">
        <v>1395</v>
      </c>
      <c r="D1339" s="658">
        <v>4</v>
      </c>
      <c r="E1339" s="658">
        <v>3</v>
      </c>
      <c r="F1339" s="658">
        <v>3</v>
      </c>
    </row>
    <row r="1340" spans="1:6">
      <c r="A1340" s="1098"/>
      <c r="B1340" s="1097" t="s">
        <v>83</v>
      </c>
      <c r="C1340" s="656" t="s">
        <v>1396</v>
      </c>
      <c r="D1340" s="658">
        <v>6</v>
      </c>
      <c r="E1340" s="658">
        <v>4</v>
      </c>
      <c r="F1340" s="658">
        <v>2</v>
      </c>
    </row>
    <row r="1341" spans="1:6" ht="36" customHeight="1">
      <c r="A1341" s="1098"/>
      <c r="B1341" s="1098"/>
      <c r="C1341" s="656" t="s">
        <v>1397</v>
      </c>
      <c r="D1341" s="658">
        <v>6</v>
      </c>
      <c r="E1341" s="658">
        <v>3</v>
      </c>
      <c r="F1341" s="658">
        <v>2</v>
      </c>
    </row>
    <row r="1342" spans="1:6" ht="36">
      <c r="A1342" s="1098"/>
      <c r="B1342" s="1098"/>
      <c r="C1342" s="656" t="s">
        <v>1398</v>
      </c>
      <c r="D1342" s="658">
        <v>4</v>
      </c>
      <c r="E1342" s="658">
        <v>3</v>
      </c>
      <c r="F1342" s="658">
        <v>2</v>
      </c>
    </row>
    <row r="1343" spans="1:6">
      <c r="A1343" s="1098"/>
      <c r="B1343" s="1099"/>
      <c r="C1343" s="656" t="s">
        <v>1399</v>
      </c>
      <c r="D1343" s="658">
        <v>6</v>
      </c>
      <c r="E1343" s="658">
        <v>4</v>
      </c>
      <c r="F1343" s="658">
        <v>2</v>
      </c>
    </row>
    <row r="1344" spans="1:6">
      <c r="A1344" s="1098"/>
      <c r="B1344" s="1097" t="s">
        <v>85</v>
      </c>
      <c r="C1344" s="656" t="s">
        <v>1400</v>
      </c>
      <c r="D1344" s="658">
        <v>6</v>
      </c>
      <c r="E1344" s="658">
        <v>3</v>
      </c>
      <c r="F1344" s="658">
        <v>2</v>
      </c>
    </row>
    <row r="1345" spans="1:6">
      <c r="A1345" s="1098"/>
      <c r="B1345" s="1099"/>
      <c r="C1345" s="656" t="s">
        <v>1401</v>
      </c>
      <c r="D1345" s="658">
        <v>6</v>
      </c>
      <c r="E1345" s="658">
        <v>4</v>
      </c>
      <c r="F1345" s="658">
        <v>2</v>
      </c>
    </row>
    <row r="1346" spans="1:6">
      <c r="A1346" s="1098"/>
      <c r="B1346" s="1097" t="s">
        <v>91</v>
      </c>
      <c r="C1346" s="656" t="s">
        <v>1402</v>
      </c>
      <c r="D1346" s="658">
        <v>5</v>
      </c>
      <c r="E1346" s="658">
        <v>3</v>
      </c>
      <c r="F1346" s="658">
        <v>3</v>
      </c>
    </row>
    <row r="1347" spans="1:6">
      <c r="A1347" s="1098"/>
      <c r="B1347" s="1099"/>
      <c r="C1347" s="656" t="s">
        <v>1403</v>
      </c>
      <c r="D1347" s="658">
        <v>5</v>
      </c>
      <c r="E1347" s="658">
        <v>3</v>
      </c>
      <c r="F1347" s="658">
        <v>2</v>
      </c>
    </row>
    <row r="1348" spans="1:6">
      <c r="A1348" s="1098"/>
      <c r="B1348" s="801" t="s">
        <v>117</v>
      </c>
      <c r="C1348" s="656" t="s">
        <v>1404</v>
      </c>
      <c r="D1348" s="658">
        <v>4</v>
      </c>
      <c r="E1348" s="658">
        <v>3</v>
      </c>
      <c r="F1348" s="658">
        <v>4</v>
      </c>
    </row>
    <row r="1349" spans="1:6">
      <c r="A1349" s="1098"/>
      <c r="B1349" s="1097" t="s">
        <v>119</v>
      </c>
      <c r="C1349" s="656" t="s">
        <v>1405</v>
      </c>
      <c r="D1349" s="658">
        <v>6</v>
      </c>
      <c r="E1349" s="658">
        <v>4</v>
      </c>
      <c r="F1349" s="658">
        <v>2</v>
      </c>
    </row>
    <row r="1350" spans="1:6">
      <c r="A1350" s="1098"/>
      <c r="B1350" s="1099"/>
      <c r="C1350" s="656" t="s">
        <v>1406</v>
      </c>
      <c r="D1350" s="658">
        <v>6</v>
      </c>
      <c r="E1350" s="658">
        <v>4</v>
      </c>
      <c r="F1350" s="658">
        <v>2</v>
      </c>
    </row>
    <row r="1351" spans="1:6">
      <c r="A1351" s="1098"/>
      <c r="B1351" s="1097" t="s">
        <v>133</v>
      </c>
      <c r="C1351" s="656" t="s">
        <v>1407</v>
      </c>
      <c r="D1351" s="658">
        <v>4</v>
      </c>
      <c r="E1351" s="658">
        <v>3</v>
      </c>
      <c r="F1351" s="658">
        <v>3</v>
      </c>
    </row>
    <row r="1352" spans="1:6">
      <c r="A1352" s="1098"/>
      <c r="B1352" s="1099"/>
      <c r="C1352" s="656" t="s">
        <v>1408</v>
      </c>
      <c r="D1352" s="658">
        <v>6</v>
      </c>
      <c r="E1352" s="658">
        <v>4</v>
      </c>
      <c r="F1352" s="658">
        <v>2</v>
      </c>
    </row>
    <row r="1353" spans="1:6">
      <c r="A1353" s="1098"/>
      <c r="B1353" s="801" t="s">
        <v>136</v>
      </c>
      <c r="C1353" s="656" t="s">
        <v>1409</v>
      </c>
      <c r="D1353" s="658">
        <v>5</v>
      </c>
      <c r="E1353" s="658">
        <v>3</v>
      </c>
      <c r="F1353" s="658">
        <v>3</v>
      </c>
    </row>
    <row r="1354" spans="1:6" ht="36" customHeight="1">
      <c r="A1354" s="1098"/>
      <c r="B1354" s="1097" t="s">
        <v>146</v>
      </c>
      <c r="C1354" s="656" t="s">
        <v>1410</v>
      </c>
      <c r="D1354" s="658">
        <v>6</v>
      </c>
      <c r="E1354" s="658">
        <v>4</v>
      </c>
      <c r="F1354" s="658">
        <v>2</v>
      </c>
    </row>
    <row r="1355" spans="1:6" ht="36">
      <c r="A1355" s="1098"/>
      <c r="B1355" s="1099"/>
      <c r="C1355" s="656" t="s">
        <v>1411</v>
      </c>
      <c r="D1355" s="658">
        <v>4</v>
      </c>
      <c r="E1355" s="658">
        <v>4</v>
      </c>
      <c r="F1355" s="658">
        <v>2</v>
      </c>
    </row>
    <row r="1356" spans="1:6">
      <c r="A1356" s="1098"/>
      <c r="B1356" s="801" t="s">
        <v>166</v>
      </c>
      <c r="C1356" s="656" t="s">
        <v>1412</v>
      </c>
      <c r="D1356" s="658">
        <v>3</v>
      </c>
      <c r="E1356" s="658">
        <v>3</v>
      </c>
      <c r="F1356" s="658">
        <v>2</v>
      </c>
    </row>
    <row r="1357" spans="1:6">
      <c r="A1357" s="1098"/>
      <c r="B1357" s="801" t="s">
        <v>173</v>
      </c>
      <c r="C1357" s="656" t="s">
        <v>1413</v>
      </c>
      <c r="D1357" s="658">
        <v>5</v>
      </c>
      <c r="E1357" s="658">
        <v>3</v>
      </c>
      <c r="F1357" s="658">
        <v>3</v>
      </c>
    </row>
    <row r="1358" spans="1:6">
      <c r="A1358" s="1098"/>
      <c r="B1358" s="801" t="s">
        <v>189</v>
      </c>
      <c r="C1358" s="656" t="s">
        <v>1414</v>
      </c>
      <c r="D1358" s="658">
        <v>5</v>
      </c>
      <c r="E1358" s="658">
        <v>4</v>
      </c>
      <c r="F1358" s="658">
        <v>2</v>
      </c>
    </row>
    <row r="1359" spans="1:6">
      <c r="A1359" s="1098"/>
      <c r="B1359" s="1097" t="s">
        <v>203</v>
      </c>
      <c r="C1359" s="656" t="s">
        <v>1415</v>
      </c>
      <c r="D1359" s="658">
        <v>4</v>
      </c>
      <c r="E1359" s="658">
        <v>3</v>
      </c>
      <c r="F1359" s="658">
        <v>4</v>
      </c>
    </row>
    <row r="1360" spans="1:6">
      <c r="A1360" s="1098"/>
      <c r="B1360" s="1099"/>
      <c r="C1360" s="656" t="s">
        <v>1416</v>
      </c>
      <c r="D1360" s="658">
        <v>6</v>
      </c>
      <c r="E1360" s="658">
        <v>4</v>
      </c>
      <c r="F1360" s="658">
        <v>2</v>
      </c>
    </row>
    <row r="1361" spans="1:6">
      <c r="A1361" s="1098"/>
      <c r="B1361" s="1097" t="s">
        <v>215</v>
      </c>
      <c r="C1361" s="656" t="s">
        <v>1417</v>
      </c>
      <c r="D1361" s="658">
        <v>5</v>
      </c>
      <c r="E1361" s="658">
        <v>4</v>
      </c>
      <c r="F1361" s="658">
        <v>3</v>
      </c>
    </row>
    <row r="1362" spans="1:6">
      <c r="A1362" s="1098"/>
      <c r="B1362" s="1098"/>
      <c r="C1362" s="656" t="s">
        <v>1418</v>
      </c>
      <c r="D1362" s="658">
        <v>6</v>
      </c>
      <c r="E1362" s="658">
        <v>4</v>
      </c>
      <c r="F1362" s="658">
        <v>2</v>
      </c>
    </row>
    <row r="1363" spans="1:6">
      <c r="A1363" s="1098"/>
      <c r="B1363" s="1099"/>
      <c r="C1363" s="656" t="s">
        <v>1419</v>
      </c>
      <c r="D1363" s="658">
        <v>6</v>
      </c>
      <c r="E1363" s="658">
        <v>4</v>
      </c>
      <c r="F1363" s="658">
        <v>2</v>
      </c>
    </row>
    <row r="1364" spans="1:6">
      <c r="A1364" s="1099"/>
      <c r="B1364" s="801" t="s">
        <v>222</v>
      </c>
      <c r="C1364" s="656" t="s">
        <v>1420</v>
      </c>
      <c r="D1364" s="658">
        <v>5</v>
      </c>
      <c r="E1364" s="658">
        <v>3</v>
      </c>
      <c r="F1364" s="658">
        <v>3</v>
      </c>
    </row>
    <row r="1365" spans="1:6">
      <c r="A1365" s="1097" t="s">
        <v>1421</v>
      </c>
      <c r="B1365" s="1097" t="s">
        <v>13</v>
      </c>
      <c r="C1365" s="656" t="s">
        <v>1422</v>
      </c>
      <c r="D1365" s="658">
        <v>6</v>
      </c>
      <c r="E1365" s="658">
        <v>4</v>
      </c>
      <c r="F1365" s="658">
        <v>3</v>
      </c>
    </row>
    <row r="1366" spans="1:6">
      <c r="A1366" s="1098"/>
      <c r="B1366" s="1099"/>
      <c r="C1366" s="656" t="s">
        <v>1423</v>
      </c>
      <c r="D1366" s="658">
        <v>6</v>
      </c>
      <c r="E1366" s="658">
        <v>4</v>
      </c>
      <c r="F1366" s="658">
        <v>3</v>
      </c>
    </row>
    <row r="1367" spans="1:6">
      <c r="A1367" s="1098"/>
      <c r="B1367" s="1097" t="s">
        <v>25</v>
      </c>
      <c r="C1367" s="656" t="s">
        <v>1344</v>
      </c>
      <c r="D1367" s="658">
        <v>7</v>
      </c>
      <c r="E1367" s="658">
        <v>4</v>
      </c>
      <c r="F1367" s="658">
        <v>3</v>
      </c>
    </row>
    <row r="1368" spans="1:6">
      <c r="A1368" s="1098"/>
      <c r="B1368" s="1099"/>
      <c r="C1368" s="656" t="s">
        <v>1424</v>
      </c>
      <c r="D1368" s="658">
        <v>6</v>
      </c>
      <c r="E1368" s="658">
        <v>4</v>
      </c>
      <c r="F1368" s="658">
        <v>3</v>
      </c>
    </row>
    <row r="1369" spans="1:6">
      <c r="A1369" s="1098"/>
      <c r="B1369" s="1097" t="s">
        <v>59</v>
      </c>
      <c r="C1369" s="656" t="s">
        <v>1425</v>
      </c>
      <c r="D1369" s="658">
        <v>6</v>
      </c>
      <c r="E1369" s="658">
        <v>4</v>
      </c>
      <c r="F1369" s="658">
        <v>3</v>
      </c>
    </row>
    <row r="1370" spans="1:6" ht="36">
      <c r="A1370" s="1098"/>
      <c r="B1370" s="1098"/>
      <c r="C1370" s="656" t="s">
        <v>1426</v>
      </c>
      <c r="D1370" s="658">
        <v>6</v>
      </c>
      <c r="E1370" s="658">
        <v>4</v>
      </c>
      <c r="F1370" s="658">
        <v>2</v>
      </c>
    </row>
    <row r="1371" spans="1:6" ht="36">
      <c r="A1371" s="1098"/>
      <c r="B1371" s="1098"/>
      <c r="C1371" s="656" t="s">
        <v>1427</v>
      </c>
      <c r="D1371" s="658">
        <v>5</v>
      </c>
      <c r="E1371" s="658">
        <v>4</v>
      </c>
      <c r="F1371" s="658">
        <v>2</v>
      </c>
    </row>
    <row r="1372" spans="1:6">
      <c r="A1372" s="1098"/>
      <c r="B1372" s="1099"/>
      <c r="C1372" s="656" t="s">
        <v>1428</v>
      </c>
      <c r="D1372" s="658">
        <v>6</v>
      </c>
      <c r="E1372" s="658">
        <v>4</v>
      </c>
      <c r="F1372" s="658">
        <v>3</v>
      </c>
    </row>
    <row r="1373" spans="1:6">
      <c r="A1373" s="1098"/>
      <c r="B1373" s="1097" t="s">
        <v>66</v>
      </c>
      <c r="C1373" s="656" t="s">
        <v>1429</v>
      </c>
      <c r="D1373" s="658">
        <v>6</v>
      </c>
      <c r="E1373" s="658">
        <v>4</v>
      </c>
      <c r="F1373" s="658">
        <v>4</v>
      </c>
    </row>
    <row r="1374" spans="1:6" ht="36" customHeight="1">
      <c r="A1374" s="1098"/>
      <c r="B1374" s="1098"/>
      <c r="C1374" s="656" t="s">
        <v>1430</v>
      </c>
      <c r="D1374" s="658">
        <v>6</v>
      </c>
      <c r="E1374" s="658">
        <v>4</v>
      </c>
      <c r="F1374" s="658">
        <v>3</v>
      </c>
    </row>
    <row r="1375" spans="1:6" ht="36">
      <c r="A1375" s="1098"/>
      <c r="B1375" s="1098"/>
      <c r="C1375" s="656" t="s">
        <v>1431</v>
      </c>
      <c r="D1375" s="658">
        <v>6</v>
      </c>
      <c r="E1375" s="658">
        <v>4</v>
      </c>
      <c r="F1375" s="658">
        <v>2</v>
      </c>
    </row>
    <row r="1376" spans="1:6" ht="36">
      <c r="A1376" s="1098"/>
      <c r="B1376" s="1098"/>
      <c r="C1376" s="656" t="s">
        <v>1432</v>
      </c>
      <c r="D1376" s="658">
        <v>6</v>
      </c>
      <c r="E1376" s="658">
        <v>4</v>
      </c>
      <c r="F1376" s="658">
        <v>3</v>
      </c>
    </row>
    <row r="1377" spans="1:6" ht="36">
      <c r="A1377" s="1098"/>
      <c r="B1377" s="1099"/>
      <c r="C1377" s="656" t="s">
        <v>1433</v>
      </c>
      <c r="D1377" s="658">
        <v>6</v>
      </c>
      <c r="E1377" s="658">
        <v>4</v>
      </c>
      <c r="F1377" s="658">
        <v>4</v>
      </c>
    </row>
    <row r="1378" spans="1:6" ht="36">
      <c r="A1378" s="1098"/>
      <c r="B1378" s="1097" t="s">
        <v>74</v>
      </c>
      <c r="C1378" s="656" t="s">
        <v>1434</v>
      </c>
      <c r="D1378" s="658">
        <v>7</v>
      </c>
      <c r="E1378" s="658">
        <v>5</v>
      </c>
      <c r="F1378" s="658">
        <v>2</v>
      </c>
    </row>
    <row r="1379" spans="1:6" ht="36">
      <c r="A1379" s="1098"/>
      <c r="B1379" s="1098"/>
      <c r="C1379" s="656" t="s">
        <v>1435</v>
      </c>
      <c r="D1379" s="658">
        <v>7</v>
      </c>
      <c r="E1379" s="658">
        <v>5</v>
      </c>
      <c r="F1379" s="658">
        <v>4</v>
      </c>
    </row>
    <row r="1380" spans="1:6">
      <c r="A1380" s="1098"/>
      <c r="B1380" s="1099"/>
      <c r="C1380" s="656" t="s">
        <v>1436</v>
      </c>
      <c r="D1380" s="658">
        <v>6</v>
      </c>
      <c r="E1380" s="658">
        <v>3</v>
      </c>
      <c r="F1380" s="658">
        <v>3</v>
      </c>
    </row>
    <row r="1381" spans="1:6">
      <c r="A1381" s="1098"/>
      <c r="B1381" s="1097" t="s">
        <v>83</v>
      </c>
      <c r="C1381" s="656" t="s">
        <v>1437</v>
      </c>
      <c r="D1381" s="658">
        <v>4</v>
      </c>
      <c r="E1381" s="658">
        <v>4</v>
      </c>
      <c r="F1381" s="658">
        <v>2</v>
      </c>
    </row>
    <row r="1382" spans="1:6">
      <c r="A1382" s="1098"/>
      <c r="B1382" s="1098"/>
      <c r="C1382" s="656" t="s">
        <v>1438</v>
      </c>
      <c r="D1382" s="658">
        <v>7</v>
      </c>
      <c r="E1382" s="658">
        <v>4</v>
      </c>
      <c r="F1382" s="658">
        <v>4</v>
      </c>
    </row>
    <row r="1383" spans="1:6">
      <c r="A1383" s="1098"/>
      <c r="B1383" s="1099"/>
      <c r="C1383" s="656" t="s">
        <v>1439</v>
      </c>
      <c r="D1383" s="658">
        <v>7</v>
      </c>
      <c r="E1383" s="658">
        <v>4</v>
      </c>
      <c r="F1383" s="658">
        <v>3</v>
      </c>
    </row>
    <row r="1384" spans="1:6">
      <c r="A1384" s="1098"/>
      <c r="B1384" s="1097" t="s">
        <v>91</v>
      </c>
      <c r="C1384" s="656" t="s">
        <v>1440</v>
      </c>
      <c r="D1384" s="658">
        <v>7</v>
      </c>
      <c r="E1384" s="658">
        <v>4</v>
      </c>
      <c r="F1384" s="658">
        <v>4</v>
      </c>
    </row>
    <row r="1385" spans="1:6">
      <c r="A1385" s="1098"/>
      <c r="B1385" s="1099"/>
      <c r="C1385" s="656" t="s">
        <v>1441</v>
      </c>
      <c r="D1385" s="658">
        <v>7</v>
      </c>
      <c r="E1385" s="658">
        <v>4</v>
      </c>
      <c r="F1385" s="658">
        <v>4</v>
      </c>
    </row>
    <row r="1386" spans="1:6">
      <c r="A1386" s="1098"/>
      <c r="B1386" s="801" t="s">
        <v>112</v>
      </c>
      <c r="C1386" s="656" t="s">
        <v>1442</v>
      </c>
      <c r="D1386" s="658">
        <v>7</v>
      </c>
      <c r="E1386" s="658">
        <v>4</v>
      </c>
      <c r="F1386" s="658">
        <v>4</v>
      </c>
    </row>
    <row r="1387" spans="1:6">
      <c r="A1387" s="1098"/>
      <c r="B1387" s="1097" t="s">
        <v>119</v>
      </c>
      <c r="C1387" s="656" t="s">
        <v>1443</v>
      </c>
      <c r="D1387" s="658">
        <v>7</v>
      </c>
      <c r="E1387" s="658">
        <v>4</v>
      </c>
      <c r="F1387" s="658">
        <v>4</v>
      </c>
    </row>
    <row r="1388" spans="1:6" ht="36">
      <c r="A1388" s="1098"/>
      <c r="B1388" s="1098"/>
      <c r="C1388" s="656" t="s">
        <v>1444</v>
      </c>
      <c r="D1388" s="658">
        <v>7</v>
      </c>
      <c r="E1388" s="658">
        <v>4</v>
      </c>
      <c r="F1388" s="658">
        <v>3</v>
      </c>
    </row>
    <row r="1389" spans="1:6" ht="36">
      <c r="A1389" s="1098"/>
      <c r="B1389" s="1098"/>
      <c r="C1389" s="656" t="s">
        <v>1445</v>
      </c>
      <c r="D1389" s="658">
        <v>5</v>
      </c>
      <c r="E1389" s="658">
        <v>4</v>
      </c>
      <c r="F1389" s="658">
        <v>3</v>
      </c>
    </row>
    <row r="1390" spans="1:6" ht="36" customHeight="1">
      <c r="A1390" s="1098"/>
      <c r="B1390" s="1098"/>
      <c r="C1390" s="656" t="s">
        <v>1446</v>
      </c>
      <c r="D1390" s="658">
        <v>7</v>
      </c>
      <c r="E1390" s="658">
        <v>4</v>
      </c>
      <c r="F1390" s="658">
        <v>4</v>
      </c>
    </row>
    <row r="1391" spans="1:6" ht="36">
      <c r="A1391" s="1098"/>
      <c r="B1391" s="1099"/>
      <c r="C1391" s="656" t="s">
        <v>1447</v>
      </c>
      <c r="D1391" s="658">
        <v>6</v>
      </c>
      <c r="E1391" s="658">
        <v>4</v>
      </c>
      <c r="F1391" s="658">
        <v>3</v>
      </c>
    </row>
    <row r="1392" spans="1:6">
      <c r="A1392" s="1098"/>
      <c r="B1392" s="801" t="s">
        <v>146</v>
      </c>
      <c r="C1392" s="656" t="s">
        <v>1448</v>
      </c>
      <c r="D1392" s="658">
        <v>7</v>
      </c>
      <c r="E1392" s="658">
        <v>4</v>
      </c>
      <c r="F1392" s="658">
        <v>4</v>
      </c>
    </row>
    <row r="1393" spans="1:6">
      <c r="A1393" s="1098"/>
      <c r="B1393" s="801" t="s">
        <v>168</v>
      </c>
      <c r="C1393" s="656" t="s">
        <v>1449</v>
      </c>
      <c r="D1393" s="658">
        <v>6</v>
      </c>
      <c r="E1393" s="658">
        <v>3</v>
      </c>
      <c r="F1393" s="658">
        <v>2</v>
      </c>
    </row>
    <row r="1394" spans="1:6" ht="36" customHeight="1">
      <c r="A1394" s="1098"/>
      <c r="B1394" s="1097" t="s">
        <v>173</v>
      </c>
      <c r="C1394" s="656" t="s">
        <v>1450</v>
      </c>
      <c r="D1394" s="658">
        <v>6</v>
      </c>
      <c r="E1394" s="658">
        <v>4</v>
      </c>
      <c r="F1394" s="658">
        <v>3</v>
      </c>
    </row>
    <row r="1395" spans="1:6" ht="36">
      <c r="A1395" s="1098"/>
      <c r="B1395" s="1098"/>
      <c r="C1395" s="656" t="s">
        <v>1451</v>
      </c>
      <c r="D1395" s="658">
        <v>5</v>
      </c>
      <c r="E1395" s="658">
        <v>4</v>
      </c>
      <c r="F1395" s="658">
        <v>4</v>
      </c>
    </row>
    <row r="1396" spans="1:6">
      <c r="A1396" s="1098"/>
      <c r="B1396" s="1098"/>
      <c r="C1396" s="656" t="s">
        <v>177</v>
      </c>
      <c r="D1396" s="658">
        <v>6</v>
      </c>
      <c r="E1396" s="658">
        <v>4</v>
      </c>
      <c r="F1396" s="658">
        <v>3</v>
      </c>
    </row>
    <row r="1397" spans="1:6">
      <c r="A1397" s="1098"/>
      <c r="B1397" s="1099"/>
      <c r="C1397" s="656" t="s">
        <v>1452</v>
      </c>
      <c r="D1397" s="658">
        <v>6</v>
      </c>
      <c r="E1397" s="658">
        <v>4</v>
      </c>
      <c r="F1397" s="658">
        <v>4</v>
      </c>
    </row>
    <row r="1398" spans="1:6" ht="36">
      <c r="A1398" s="1098"/>
      <c r="B1398" s="1097" t="s">
        <v>203</v>
      </c>
      <c r="C1398" s="656" t="s">
        <v>1453</v>
      </c>
      <c r="D1398" s="658">
        <v>7</v>
      </c>
      <c r="E1398" s="658">
        <v>4</v>
      </c>
      <c r="F1398" s="658">
        <v>3</v>
      </c>
    </row>
    <row r="1399" spans="1:6" ht="36">
      <c r="A1399" s="1098"/>
      <c r="B1399" s="1098"/>
      <c r="C1399" s="656" t="s">
        <v>1454</v>
      </c>
      <c r="D1399" s="658">
        <v>7</v>
      </c>
      <c r="E1399" s="658">
        <v>4</v>
      </c>
      <c r="F1399" s="658">
        <v>2</v>
      </c>
    </row>
    <row r="1400" spans="1:6">
      <c r="A1400" s="1098"/>
      <c r="B1400" s="1099"/>
      <c r="C1400" s="656" t="s">
        <v>914</v>
      </c>
      <c r="D1400" s="658">
        <v>7</v>
      </c>
      <c r="E1400" s="658">
        <v>4</v>
      </c>
      <c r="F1400" s="658">
        <v>2</v>
      </c>
    </row>
    <row r="1401" spans="1:6">
      <c r="A1401" s="1098"/>
      <c r="B1401" s="1097" t="s">
        <v>218</v>
      </c>
      <c r="C1401" s="656" t="s">
        <v>1455</v>
      </c>
      <c r="D1401" s="658">
        <v>6</v>
      </c>
      <c r="E1401" s="658">
        <v>4</v>
      </c>
      <c r="F1401" s="658">
        <v>3</v>
      </c>
    </row>
    <row r="1402" spans="1:6">
      <c r="A1402" s="1098"/>
      <c r="B1402" s="1099"/>
      <c r="C1402" s="656" t="s">
        <v>1456</v>
      </c>
      <c r="D1402" s="658">
        <v>6</v>
      </c>
      <c r="E1402" s="658">
        <v>4</v>
      </c>
      <c r="F1402" s="658">
        <v>3</v>
      </c>
    </row>
    <row r="1403" spans="1:6">
      <c r="A1403" s="1099"/>
      <c r="B1403" s="801" t="s">
        <v>236</v>
      </c>
      <c r="C1403" s="656" t="s">
        <v>1457</v>
      </c>
      <c r="D1403" s="658">
        <v>7</v>
      </c>
      <c r="E1403" s="658">
        <v>4</v>
      </c>
      <c r="F1403" s="658">
        <v>2</v>
      </c>
    </row>
    <row r="1404" spans="1:6">
      <c r="A1404" s="1097" t="s">
        <v>1458</v>
      </c>
      <c r="B1404" s="801" t="s">
        <v>25</v>
      </c>
      <c r="C1404" s="656" t="s">
        <v>1459</v>
      </c>
      <c r="D1404" s="658">
        <v>6</v>
      </c>
      <c r="E1404" s="658">
        <v>3</v>
      </c>
      <c r="F1404" s="658">
        <v>1</v>
      </c>
    </row>
    <row r="1405" spans="1:6">
      <c r="A1405" s="1098"/>
      <c r="B1405" s="801" t="s">
        <v>74</v>
      </c>
      <c r="C1405" s="656" t="s">
        <v>1460</v>
      </c>
      <c r="D1405" s="658">
        <v>5</v>
      </c>
      <c r="E1405" s="658">
        <v>3</v>
      </c>
      <c r="F1405" s="658">
        <v>2</v>
      </c>
    </row>
    <row r="1406" spans="1:6">
      <c r="A1406" s="1098"/>
      <c r="B1406" s="1097" t="s">
        <v>83</v>
      </c>
      <c r="C1406" s="656" t="s">
        <v>1461</v>
      </c>
      <c r="D1406" s="658">
        <v>5</v>
      </c>
      <c r="E1406" s="658">
        <v>3</v>
      </c>
      <c r="F1406" s="658">
        <v>2</v>
      </c>
    </row>
    <row r="1407" spans="1:6">
      <c r="A1407" s="1098"/>
      <c r="B1407" s="1099"/>
      <c r="C1407" s="656" t="s">
        <v>1462</v>
      </c>
      <c r="D1407" s="658">
        <v>6</v>
      </c>
      <c r="E1407" s="658">
        <v>3</v>
      </c>
      <c r="F1407" s="658">
        <v>3</v>
      </c>
    </row>
    <row r="1408" spans="1:6">
      <c r="A1408" s="1098"/>
      <c r="B1408" s="801" t="s">
        <v>85</v>
      </c>
      <c r="C1408" s="656" t="s">
        <v>1463</v>
      </c>
      <c r="D1408" s="658">
        <v>6</v>
      </c>
      <c r="E1408" s="658">
        <v>3</v>
      </c>
      <c r="F1408" s="658">
        <v>1</v>
      </c>
    </row>
    <row r="1409" spans="1:6">
      <c r="A1409" s="1098"/>
      <c r="B1409" s="801" t="s">
        <v>119</v>
      </c>
      <c r="C1409" s="656" t="s">
        <v>1464</v>
      </c>
      <c r="D1409" s="658">
        <v>6</v>
      </c>
      <c r="E1409" s="658">
        <v>3</v>
      </c>
      <c r="F1409" s="658">
        <v>3</v>
      </c>
    </row>
    <row r="1410" spans="1:6">
      <c r="A1410" s="1098"/>
      <c r="B1410" s="801" t="s">
        <v>126</v>
      </c>
      <c r="C1410" s="656" t="s">
        <v>1465</v>
      </c>
      <c r="D1410" s="658">
        <v>5</v>
      </c>
      <c r="E1410" s="658">
        <v>3</v>
      </c>
      <c r="F1410" s="658">
        <v>2</v>
      </c>
    </row>
    <row r="1411" spans="1:6" ht="36" customHeight="1">
      <c r="A1411" s="1098"/>
      <c r="B1411" s="1097" t="s">
        <v>136</v>
      </c>
      <c r="C1411" s="656" t="s">
        <v>1466</v>
      </c>
      <c r="D1411" s="658">
        <v>6</v>
      </c>
      <c r="E1411" s="658">
        <v>3</v>
      </c>
      <c r="F1411" s="658">
        <v>2</v>
      </c>
    </row>
    <row r="1412" spans="1:6" ht="54" customHeight="1">
      <c r="A1412" s="1098"/>
      <c r="B1412" s="1099"/>
      <c r="C1412" s="656" t="s">
        <v>1467</v>
      </c>
      <c r="D1412" s="658">
        <v>6</v>
      </c>
      <c r="E1412" s="658">
        <v>3</v>
      </c>
      <c r="F1412" s="658">
        <v>1</v>
      </c>
    </row>
    <row r="1413" spans="1:6">
      <c r="A1413" s="1098"/>
      <c r="B1413" s="801" t="s">
        <v>146</v>
      </c>
      <c r="C1413" s="656" t="s">
        <v>265</v>
      </c>
      <c r="D1413" s="658">
        <v>5</v>
      </c>
      <c r="E1413" s="658">
        <v>3</v>
      </c>
      <c r="F1413" s="658">
        <v>2</v>
      </c>
    </row>
    <row r="1414" spans="1:6">
      <c r="A1414" s="1098"/>
      <c r="B1414" s="801" t="s">
        <v>157</v>
      </c>
      <c r="C1414" s="656" t="s">
        <v>1468</v>
      </c>
      <c r="D1414" s="658">
        <v>4</v>
      </c>
      <c r="E1414" s="658">
        <v>3</v>
      </c>
      <c r="F1414" s="658">
        <v>3</v>
      </c>
    </row>
    <row r="1415" spans="1:6">
      <c r="A1415" s="1098"/>
      <c r="B1415" s="1097" t="s">
        <v>173</v>
      </c>
      <c r="C1415" s="656" t="s">
        <v>1469</v>
      </c>
      <c r="D1415" s="658">
        <v>6</v>
      </c>
      <c r="E1415" s="658">
        <v>3</v>
      </c>
      <c r="F1415" s="658">
        <v>2</v>
      </c>
    </row>
    <row r="1416" spans="1:6">
      <c r="A1416" s="1098"/>
      <c r="B1416" s="1099"/>
      <c r="C1416" s="656" t="s">
        <v>1253</v>
      </c>
      <c r="D1416" s="658">
        <v>4</v>
      </c>
      <c r="E1416" s="658">
        <v>3</v>
      </c>
      <c r="F1416" s="658">
        <v>2</v>
      </c>
    </row>
    <row r="1417" spans="1:6">
      <c r="A1417" s="1098"/>
      <c r="B1417" s="1097" t="s">
        <v>191</v>
      </c>
      <c r="C1417" s="656" t="s">
        <v>1470</v>
      </c>
      <c r="D1417" s="658">
        <v>6</v>
      </c>
      <c r="E1417" s="658">
        <v>3</v>
      </c>
      <c r="F1417" s="658">
        <v>2</v>
      </c>
    </row>
    <row r="1418" spans="1:6">
      <c r="A1418" s="1098"/>
      <c r="B1418" s="1099"/>
      <c r="C1418" s="656" t="s">
        <v>1471</v>
      </c>
      <c r="D1418" s="658">
        <v>6</v>
      </c>
      <c r="E1418" s="658">
        <v>3</v>
      </c>
      <c r="F1418" s="658">
        <v>3</v>
      </c>
    </row>
    <row r="1419" spans="1:6">
      <c r="A1419" s="1098"/>
      <c r="B1419" s="801" t="s">
        <v>203</v>
      </c>
      <c r="C1419" s="656" t="s">
        <v>1472</v>
      </c>
      <c r="D1419" s="658">
        <v>5</v>
      </c>
      <c r="E1419" s="658">
        <v>3</v>
      </c>
      <c r="F1419" s="658">
        <v>2</v>
      </c>
    </row>
    <row r="1420" spans="1:6">
      <c r="A1420" s="1098"/>
      <c r="B1420" s="801" t="s">
        <v>215</v>
      </c>
      <c r="C1420" s="656" t="s">
        <v>1473</v>
      </c>
      <c r="D1420" s="658">
        <v>5</v>
      </c>
      <c r="E1420" s="658">
        <v>3</v>
      </c>
      <c r="F1420" s="658">
        <v>2</v>
      </c>
    </row>
    <row r="1421" spans="1:6" ht="36" customHeight="1">
      <c r="A1421" s="1098"/>
      <c r="B1421" s="1097" t="s">
        <v>218</v>
      </c>
      <c r="C1421" s="656" t="s">
        <v>1474</v>
      </c>
      <c r="D1421" s="658">
        <v>6</v>
      </c>
      <c r="E1421" s="658">
        <v>3</v>
      </c>
      <c r="F1421" s="658">
        <v>3</v>
      </c>
    </row>
    <row r="1422" spans="1:6" ht="36">
      <c r="A1422" s="1098"/>
      <c r="B1422" s="1099"/>
      <c r="C1422" s="656" t="s">
        <v>1475</v>
      </c>
      <c r="D1422" s="658">
        <v>6</v>
      </c>
      <c r="E1422" s="658">
        <v>3</v>
      </c>
      <c r="F1422" s="658">
        <v>2</v>
      </c>
    </row>
    <row r="1423" spans="1:6" ht="36">
      <c r="A1423" s="1098"/>
      <c r="B1423" s="1097" t="s">
        <v>222</v>
      </c>
      <c r="C1423" s="656" t="s">
        <v>1476</v>
      </c>
      <c r="D1423" s="658">
        <v>6</v>
      </c>
      <c r="E1423" s="658">
        <v>3</v>
      </c>
      <c r="F1423" s="658">
        <v>2</v>
      </c>
    </row>
    <row r="1424" spans="1:6" ht="36">
      <c r="A1424" s="1098"/>
      <c r="B1424" s="1099"/>
      <c r="C1424" s="656" t="s">
        <v>1477</v>
      </c>
      <c r="D1424" s="658">
        <v>6</v>
      </c>
      <c r="E1424" s="658">
        <v>3</v>
      </c>
      <c r="F1424" s="658">
        <v>3</v>
      </c>
    </row>
    <row r="1425" spans="1:6">
      <c r="A1425" s="1099"/>
      <c r="B1425" s="801" t="s">
        <v>236</v>
      </c>
      <c r="C1425" s="656" t="s">
        <v>915</v>
      </c>
      <c r="D1425" s="658">
        <v>4</v>
      </c>
      <c r="E1425" s="658">
        <v>3</v>
      </c>
      <c r="F1425" s="658">
        <v>2</v>
      </c>
    </row>
    <row r="1426" spans="1:6">
      <c r="A1426" s="1097" t="s">
        <v>1478</v>
      </c>
      <c r="B1426" s="801" t="s">
        <v>13</v>
      </c>
      <c r="C1426" s="656" t="s">
        <v>1479</v>
      </c>
      <c r="D1426" s="658">
        <v>6</v>
      </c>
      <c r="E1426" s="658">
        <v>3</v>
      </c>
      <c r="F1426" s="658">
        <v>2</v>
      </c>
    </row>
    <row r="1427" spans="1:6">
      <c r="A1427" s="1098"/>
      <c r="B1427" s="1097" t="s">
        <v>25</v>
      </c>
      <c r="C1427" s="656" t="s">
        <v>1480</v>
      </c>
      <c r="D1427" s="658">
        <v>4</v>
      </c>
      <c r="E1427" s="658">
        <v>3</v>
      </c>
      <c r="F1427" s="658">
        <v>2</v>
      </c>
    </row>
    <row r="1428" spans="1:6" ht="36" customHeight="1">
      <c r="A1428" s="1098"/>
      <c r="B1428" s="1098"/>
      <c r="C1428" s="656" t="s">
        <v>1481</v>
      </c>
      <c r="D1428" s="658">
        <v>6</v>
      </c>
      <c r="E1428" s="658">
        <v>3</v>
      </c>
      <c r="F1428" s="658">
        <v>2</v>
      </c>
    </row>
    <row r="1429" spans="1:6" ht="54" customHeight="1">
      <c r="A1429" s="1098"/>
      <c r="B1429" s="1099"/>
      <c r="C1429" s="656" t="s">
        <v>1482</v>
      </c>
      <c r="D1429" s="658">
        <v>6</v>
      </c>
      <c r="E1429" s="658">
        <v>3</v>
      </c>
      <c r="F1429" s="658">
        <v>1</v>
      </c>
    </row>
    <row r="1430" spans="1:6">
      <c r="A1430" s="1098"/>
      <c r="B1430" s="801" t="s">
        <v>31</v>
      </c>
      <c r="C1430" s="656" t="s">
        <v>1483</v>
      </c>
      <c r="D1430" s="658">
        <v>5</v>
      </c>
      <c r="E1430" s="658">
        <v>3</v>
      </c>
      <c r="F1430" s="658">
        <v>2</v>
      </c>
    </row>
    <row r="1431" spans="1:6">
      <c r="A1431" s="1098"/>
      <c r="B1431" s="1097" t="s">
        <v>46</v>
      </c>
      <c r="C1431" s="656" t="s">
        <v>1484</v>
      </c>
      <c r="D1431" s="658">
        <v>6</v>
      </c>
      <c r="E1431" s="658">
        <v>3</v>
      </c>
      <c r="F1431" s="658">
        <v>2</v>
      </c>
    </row>
    <row r="1432" spans="1:6" ht="36" customHeight="1">
      <c r="A1432" s="1098"/>
      <c r="B1432" s="1098"/>
      <c r="C1432" s="656" t="s">
        <v>1485</v>
      </c>
      <c r="D1432" s="658">
        <v>6</v>
      </c>
      <c r="E1432" s="658">
        <v>3</v>
      </c>
      <c r="F1432" s="658">
        <v>1</v>
      </c>
    </row>
    <row r="1433" spans="1:6" ht="36" customHeight="1">
      <c r="A1433" s="1098"/>
      <c r="B1433" s="1098"/>
      <c r="C1433" s="656" t="s">
        <v>1486</v>
      </c>
      <c r="D1433" s="658">
        <v>5</v>
      </c>
      <c r="E1433" s="658">
        <v>3</v>
      </c>
      <c r="F1433" s="658">
        <v>2</v>
      </c>
    </row>
    <row r="1434" spans="1:6" ht="36">
      <c r="A1434" s="1098"/>
      <c r="B1434" s="1098"/>
      <c r="C1434" s="656" t="s">
        <v>1487</v>
      </c>
      <c r="D1434" s="658">
        <v>5</v>
      </c>
      <c r="E1434" s="658">
        <v>3</v>
      </c>
      <c r="F1434" s="658">
        <v>3</v>
      </c>
    </row>
    <row r="1435" spans="1:6" ht="36" customHeight="1">
      <c r="A1435" s="1098"/>
      <c r="B1435" s="1098"/>
      <c r="C1435" s="656" t="s">
        <v>1488</v>
      </c>
      <c r="D1435" s="658">
        <v>6</v>
      </c>
      <c r="E1435" s="658">
        <v>3</v>
      </c>
      <c r="F1435" s="658">
        <v>2</v>
      </c>
    </row>
    <row r="1436" spans="1:6" ht="36">
      <c r="A1436" s="1098"/>
      <c r="B1436" s="1098"/>
      <c r="C1436" s="656" t="s">
        <v>1489</v>
      </c>
      <c r="D1436" s="658">
        <v>6</v>
      </c>
      <c r="E1436" s="658">
        <v>3</v>
      </c>
      <c r="F1436" s="658">
        <v>3</v>
      </c>
    </row>
    <row r="1437" spans="1:6" ht="36">
      <c r="A1437" s="1098"/>
      <c r="B1437" s="1098"/>
      <c r="C1437" s="656" t="s">
        <v>1490</v>
      </c>
      <c r="D1437" s="658">
        <v>6</v>
      </c>
      <c r="E1437" s="658">
        <v>3</v>
      </c>
      <c r="F1437" s="658">
        <v>1</v>
      </c>
    </row>
    <row r="1438" spans="1:6" ht="36">
      <c r="A1438" s="1098"/>
      <c r="B1438" s="1098"/>
      <c r="C1438" s="656" t="s">
        <v>1491</v>
      </c>
      <c r="D1438" s="658">
        <v>5</v>
      </c>
      <c r="E1438" s="658">
        <v>3</v>
      </c>
      <c r="F1438" s="658">
        <v>2</v>
      </c>
    </row>
    <row r="1439" spans="1:6" ht="36">
      <c r="A1439" s="1098"/>
      <c r="B1439" s="1099"/>
      <c r="C1439" s="656" t="s">
        <v>1492</v>
      </c>
      <c r="D1439" s="658">
        <v>5</v>
      </c>
      <c r="E1439" s="658">
        <v>3</v>
      </c>
      <c r="F1439" s="658">
        <v>3</v>
      </c>
    </row>
    <row r="1440" spans="1:6">
      <c r="A1440" s="1098"/>
      <c r="B1440" s="801" t="s">
        <v>59</v>
      </c>
      <c r="C1440" s="656" t="s">
        <v>1493</v>
      </c>
      <c r="D1440" s="658">
        <v>5</v>
      </c>
      <c r="E1440" s="658">
        <v>3</v>
      </c>
      <c r="F1440" s="658">
        <v>2</v>
      </c>
    </row>
    <row r="1441" spans="1:6" ht="36">
      <c r="A1441" s="1098"/>
      <c r="B1441" s="1097" t="s">
        <v>83</v>
      </c>
      <c r="C1441" s="656" t="s">
        <v>1494</v>
      </c>
      <c r="D1441" s="658">
        <v>6</v>
      </c>
      <c r="E1441" s="658">
        <v>3</v>
      </c>
      <c r="F1441" s="658">
        <v>2</v>
      </c>
    </row>
    <row r="1442" spans="1:6" ht="36">
      <c r="A1442" s="1098"/>
      <c r="B1442" s="1099"/>
      <c r="C1442" s="656" t="s">
        <v>1495</v>
      </c>
      <c r="D1442" s="658">
        <v>6</v>
      </c>
      <c r="E1442" s="658">
        <v>3</v>
      </c>
      <c r="F1442" s="658">
        <v>1</v>
      </c>
    </row>
    <row r="1443" spans="1:6">
      <c r="A1443" s="1098"/>
      <c r="B1443" s="801" t="s">
        <v>126</v>
      </c>
      <c r="C1443" s="656" t="s">
        <v>1496</v>
      </c>
      <c r="D1443" s="658">
        <v>6</v>
      </c>
      <c r="E1443" s="658">
        <v>3</v>
      </c>
      <c r="F1443" s="658">
        <v>1</v>
      </c>
    </row>
    <row r="1444" spans="1:6">
      <c r="A1444" s="1098"/>
      <c r="B1444" s="801" t="s">
        <v>129</v>
      </c>
      <c r="C1444" s="656" t="s">
        <v>1497</v>
      </c>
      <c r="D1444" s="658">
        <v>5</v>
      </c>
      <c r="E1444" s="658">
        <v>3</v>
      </c>
      <c r="F1444" s="658">
        <v>2</v>
      </c>
    </row>
    <row r="1445" spans="1:6">
      <c r="A1445" s="1098"/>
      <c r="B1445" s="801" t="s">
        <v>157</v>
      </c>
      <c r="C1445" s="656" t="s">
        <v>1498</v>
      </c>
      <c r="D1445" s="658">
        <v>6</v>
      </c>
      <c r="E1445" s="658">
        <v>3</v>
      </c>
      <c r="F1445" s="658">
        <v>1</v>
      </c>
    </row>
    <row r="1446" spans="1:6" ht="36">
      <c r="A1446" s="1098"/>
      <c r="B1446" s="1097" t="s">
        <v>168</v>
      </c>
      <c r="C1446" s="656" t="s">
        <v>1499</v>
      </c>
      <c r="D1446" s="658">
        <v>6</v>
      </c>
      <c r="E1446" s="658">
        <v>3</v>
      </c>
      <c r="F1446" s="658">
        <v>2</v>
      </c>
    </row>
    <row r="1447" spans="1:6" ht="36" customHeight="1">
      <c r="A1447" s="1098"/>
      <c r="B1447" s="1098"/>
      <c r="C1447" s="656" t="s">
        <v>1500</v>
      </c>
      <c r="D1447" s="658">
        <v>6</v>
      </c>
      <c r="E1447" s="658">
        <v>3</v>
      </c>
      <c r="F1447" s="658">
        <v>1</v>
      </c>
    </row>
    <row r="1448" spans="1:6" ht="36">
      <c r="A1448" s="1098"/>
      <c r="B1448" s="1099"/>
      <c r="C1448" s="656" t="s">
        <v>1501</v>
      </c>
      <c r="D1448" s="658">
        <v>6</v>
      </c>
      <c r="E1448" s="658">
        <v>3</v>
      </c>
      <c r="F1448" s="658">
        <v>3</v>
      </c>
    </row>
    <row r="1449" spans="1:6" ht="36">
      <c r="A1449" s="1098"/>
      <c r="B1449" s="1097" t="s">
        <v>197</v>
      </c>
      <c r="C1449" s="656" t="s">
        <v>1502</v>
      </c>
      <c r="D1449" s="658">
        <v>6</v>
      </c>
      <c r="E1449" s="658">
        <v>4</v>
      </c>
      <c r="F1449" s="658">
        <v>2</v>
      </c>
    </row>
    <row r="1450" spans="1:6" ht="36" customHeight="1">
      <c r="A1450" s="1098"/>
      <c r="B1450" s="1098"/>
      <c r="C1450" s="656" t="s">
        <v>1503</v>
      </c>
      <c r="D1450" s="658">
        <v>5</v>
      </c>
      <c r="E1450" s="658">
        <v>3</v>
      </c>
      <c r="F1450" s="658">
        <v>3</v>
      </c>
    </row>
    <row r="1451" spans="1:6" ht="36" customHeight="1">
      <c r="A1451" s="1098"/>
      <c r="B1451" s="1098"/>
      <c r="C1451" s="656" t="s">
        <v>1504</v>
      </c>
      <c r="D1451" s="658">
        <v>6</v>
      </c>
      <c r="E1451" s="658">
        <v>3</v>
      </c>
      <c r="F1451" s="658">
        <v>2</v>
      </c>
    </row>
    <row r="1452" spans="1:6" ht="54" customHeight="1">
      <c r="A1452" s="1098"/>
      <c r="B1452" s="1099"/>
      <c r="C1452" s="656" t="s">
        <v>1505</v>
      </c>
      <c r="D1452" s="658">
        <v>6</v>
      </c>
      <c r="E1452" s="658">
        <v>3</v>
      </c>
      <c r="F1452" s="658">
        <v>1</v>
      </c>
    </row>
    <row r="1453" spans="1:6">
      <c r="A1453" s="1098"/>
      <c r="B1453" s="801" t="s">
        <v>203</v>
      </c>
      <c r="C1453" s="656" t="s">
        <v>356</v>
      </c>
      <c r="D1453" s="658">
        <v>5</v>
      </c>
      <c r="E1453" s="658">
        <v>3</v>
      </c>
      <c r="F1453" s="658">
        <v>2</v>
      </c>
    </row>
    <row r="1454" spans="1:6">
      <c r="A1454" s="1098"/>
      <c r="B1454" s="801" t="s">
        <v>215</v>
      </c>
      <c r="C1454" s="656" t="s">
        <v>1506</v>
      </c>
      <c r="D1454" s="658">
        <v>6</v>
      </c>
      <c r="E1454" s="658">
        <v>3</v>
      </c>
      <c r="F1454" s="658">
        <v>1</v>
      </c>
    </row>
    <row r="1455" spans="1:6">
      <c r="A1455" s="1099"/>
      <c r="B1455" s="801" t="s">
        <v>222</v>
      </c>
      <c r="C1455" s="656" t="s">
        <v>1507</v>
      </c>
      <c r="D1455" s="658">
        <v>4</v>
      </c>
      <c r="E1455" s="658">
        <v>3</v>
      </c>
      <c r="F1455" s="658">
        <v>3</v>
      </c>
    </row>
    <row r="1456" spans="1:6" ht="36">
      <c r="A1456" s="1097" t="s">
        <v>1508</v>
      </c>
      <c r="B1456" s="1097" t="s">
        <v>13</v>
      </c>
      <c r="C1456" s="656" t="s">
        <v>1509</v>
      </c>
      <c r="D1456" s="658">
        <v>6</v>
      </c>
      <c r="E1456" s="658">
        <v>4</v>
      </c>
      <c r="F1456" s="658">
        <v>2</v>
      </c>
    </row>
    <row r="1457" spans="1:6" ht="36" customHeight="1">
      <c r="A1457" s="1098"/>
      <c r="B1457" s="1098"/>
      <c r="C1457" s="656" t="s">
        <v>1510</v>
      </c>
      <c r="D1457" s="658">
        <v>6</v>
      </c>
      <c r="E1457" s="658">
        <v>4</v>
      </c>
      <c r="F1457" s="658">
        <v>3</v>
      </c>
    </row>
    <row r="1458" spans="1:6">
      <c r="A1458" s="1098"/>
      <c r="B1458" s="1099"/>
      <c r="C1458" s="656" t="s">
        <v>1511</v>
      </c>
      <c r="D1458" s="658">
        <v>6</v>
      </c>
      <c r="E1458" s="658">
        <v>4</v>
      </c>
      <c r="F1458" s="658">
        <v>3</v>
      </c>
    </row>
    <row r="1459" spans="1:6" ht="36" customHeight="1">
      <c r="A1459" s="1098"/>
      <c r="B1459" s="1097" t="s">
        <v>25</v>
      </c>
      <c r="C1459" s="656" t="s">
        <v>1512</v>
      </c>
      <c r="D1459" s="658">
        <v>6</v>
      </c>
      <c r="E1459" s="658">
        <v>4</v>
      </c>
      <c r="F1459" s="658">
        <v>2</v>
      </c>
    </row>
    <row r="1460" spans="1:6" ht="36">
      <c r="A1460" s="1098"/>
      <c r="B1460" s="1099"/>
      <c r="C1460" s="656" t="s">
        <v>1513</v>
      </c>
      <c r="D1460" s="658">
        <v>6</v>
      </c>
      <c r="E1460" s="658">
        <v>4</v>
      </c>
      <c r="F1460" s="658">
        <v>3</v>
      </c>
    </row>
    <row r="1461" spans="1:6" ht="36" customHeight="1">
      <c r="A1461" s="1098"/>
      <c r="B1461" s="1097" t="s">
        <v>46</v>
      </c>
      <c r="C1461" s="656" t="s">
        <v>1514</v>
      </c>
      <c r="D1461" s="658">
        <v>6</v>
      </c>
      <c r="E1461" s="658">
        <v>4</v>
      </c>
      <c r="F1461" s="658">
        <v>3</v>
      </c>
    </row>
    <row r="1462" spans="1:6" ht="36" customHeight="1">
      <c r="A1462" s="1098"/>
      <c r="B1462" s="1099"/>
      <c r="C1462" s="656" t="s">
        <v>1515</v>
      </c>
      <c r="D1462" s="658">
        <v>6</v>
      </c>
      <c r="E1462" s="658">
        <v>4</v>
      </c>
      <c r="F1462" s="658">
        <v>2</v>
      </c>
    </row>
    <row r="1463" spans="1:6" ht="36" customHeight="1">
      <c r="A1463" s="1098"/>
      <c r="B1463" s="1097" t="s">
        <v>59</v>
      </c>
      <c r="C1463" s="656" t="s">
        <v>1516</v>
      </c>
      <c r="D1463" s="658">
        <v>5</v>
      </c>
      <c r="E1463" s="658">
        <v>3</v>
      </c>
      <c r="F1463" s="658">
        <v>2</v>
      </c>
    </row>
    <row r="1464" spans="1:6" ht="36">
      <c r="A1464" s="1098"/>
      <c r="B1464" s="1098"/>
      <c r="C1464" s="656" t="s">
        <v>1517</v>
      </c>
      <c r="D1464" s="658">
        <v>5</v>
      </c>
      <c r="E1464" s="658">
        <v>3</v>
      </c>
      <c r="F1464" s="658">
        <v>3</v>
      </c>
    </row>
    <row r="1465" spans="1:6">
      <c r="A1465" s="1098"/>
      <c r="B1465" s="1099"/>
      <c r="C1465" s="656" t="s">
        <v>1518</v>
      </c>
      <c r="D1465" s="658">
        <v>6</v>
      </c>
      <c r="E1465" s="658">
        <v>4</v>
      </c>
      <c r="F1465" s="658">
        <v>3</v>
      </c>
    </row>
    <row r="1466" spans="1:6">
      <c r="A1466" s="1098"/>
      <c r="B1466" s="801" t="s">
        <v>66</v>
      </c>
      <c r="C1466" s="656" t="s">
        <v>1519</v>
      </c>
      <c r="D1466" s="658">
        <v>4</v>
      </c>
      <c r="E1466" s="658">
        <v>4</v>
      </c>
      <c r="F1466" s="658">
        <v>2</v>
      </c>
    </row>
    <row r="1467" spans="1:6">
      <c r="A1467" s="1098"/>
      <c r="B1467" s="1097" t="s">
        <v>74</v>
      </c>
      <c r="C1467" s="656" t="s">
        <v>1520</v>
      </c>
      <c r="D1467" s="658">
        <v>5</v>
      </c>
      <c r="E1467" s="658">
        <v>4</v>
      </c>
      <c r="F1467" s="658">
        <v>3</v>
      </c>
    </row>
    <row r="1468" spans="1:6">
      <c r="A1468" s="1098"/>
      <c r="B1468" s="1099"/>
      <c r="C1468" s="656" t="s">
        <v>1521</v>
      </c>
      <c r="D1468" s="658">
        <v>6</v>
      </c>
      <c r="E1468" s="658">
        <v>4</v>
      </c>
      <c r="F1468" s="658">
        <v>3</v>
      </c>
    </row>
    <row r="1469" spans="1:6">
      <c r="A1469" s="1098"/>
      <c r="B1469" s="801" t="s">
        <v>85</v>
      </c>
      <c r="C1469" s="656" t="s">
        <v>1522</v>
      </c>
      <c r="D1469" s="658">
        <v>6</v>
      </c>
      <c r="E1469" s="658">
        <v>4</v>
      </c>
      <c r="F1469" s="658">
        <v>3</v>
      </c>
    </row>
    <row r="1470" spans="1:6">
      <c r="A1470" s="1098"/>
      <c r="B1470" s="1097" t="s">
        <v>91</v>
      </c>
      <c r="C1470" s="656" t="s">
        <v>1523</v>
      </c>
      <c r="D1470" s="658">
        <v>5</v>
      </c>
      <c r="E1470" s="658">
        <v>4</v>
      </c>
      <c r="F1470" s="658">
        <v>3</v>
      </c>
    </row>
    <row r="1471" spans="1:6">
      <c r="A1471" s="1098"/>
      <c r="B1471" s="1099"/>
      <c r="C1471" s="656" t="s">
        <v>1524</v>
      </c>
      <c r="D1471" s="658">
        <v>4</v>
      </c>
      <c r="E1471" s="658">
        <v>3</v>
      </c>
      <c r="F1471" s="658">
        <v>2</v>
      </c>
    </row>
    <row r="1472" spans="1:6">
      <c r="A1472" s="1098"/>
      <c r="B1472" s="801" t="s">
        <v>115</v>
      </c>
      <c r="C1472" s="656" t="s">
        <v>1525</v>
      </c>
      <c r="D1472" s="658">
        <v>6</v>
      </c>
      <c r="E1472" s="658">
        <v>4</v>
      </c>
      <c r="F1472" s="658">
        <v>3</v>
      </c>
    </row>
    <row r="1473" spans="1:6">
      <c r="A1473" s="1098"/>
      <c r="B1473" s="801" t="s">
        <v>117</v>
      </c>
      <c r="C1473" s="656" t="s">
        <v>1526</v>
      </c>
      <c r="D1473" s="658">
        <v>6</v>
      </c>
      <c r="E1473" s="658">
        <v>4</v>
      </c>
      <c r="F1473" s="658">
        <v>3</v>
      </c>
    </row>
    <row r="1474" spans="1:6">
      <c r="A1474" s="1098"/>
      <c r="B1474" s="1097" t="s">
        <v>119</v>
      </c>
      <c r="C1474" s="656" t="s">
        <v>1527</v>
      </c>
      <c r="D1474" s="658">
        <v>5</v>
      </c>
      <c r="E1474" s="658">
        <v>4</v>
      </c>
      <c r="F1474" s="658">
        <v>3</v>
      </c>
    </row>
    <row r="1475" spans="1:6">
      <c r="A1475" s="1098"/>
      <c r="B1475" s="1099"/>
      <c r="C1475" s="656" t="s">
        <v>1528</v>
      </c>
      <c r="D1475" s="658">
        <v>6</v>
      </c>
      <c r="E1475" s="658">
        <v>4</v>
      </c>
      <c r="F1475" s="658">
        <v>2</v>
      </c>
    </row>
    <row r="1476" spans="1:6" ht="36" customHeight="1">
      <c r="A1476" s="1098"/>
      <c r="B1476" s="1097" t="s">
        <v>129</v>
      </c>
      <c r="C1476" s="656" t="s">
        <v>1529</v>
      </c>
      <c r="D1476" s="658">
        <v>5</v>
      </c>
      <c r="E1476" s="658">
        <v>3</v>
      </c>
      <c r="F1476" s="658">
        <v>3</v>
      </c>
    </row>
    <row r="1477" spans="1:6" ht="36">
      <c r="A1477" s="1098"/>
      <c r="B1477" s="1099"/>
      <c r="C1477" s="656" t="s">
        <v>1530</v>
      </c>
      <c r="D1477" s="658">
        <v>4</v>
      </c>
      <c r="E1477" s="658">
        <v>3</v>
      </c>
      <c r="F1477" s="658">
        <v>2</v>
      </c>
    </row>
    <row r="1478" spans="1:6">
      <c r="A1478" s="1098"/>
      <c r="B1478" s="801" t="s">
        <v>146</v>
      </c>
      <c r="C1478" s="656" t="s">
        <v>1531</v>
      </c>
      <c r="D1478" s="658">
        <v>5</v>
      </c>
      <c r="E1478" s="658">
        <v>3</v>
      </c>
      <c r="F1478" s="658">
        <v>3</v>
      </c>
    </row>
    <row r="1479" spans="1:6" ht="36" customHeight="1">
      <c r="A1479" s="1098"/>
      <c r="B1479" s="1097" t="s">
        <v>157</v>
      </c>
      <c r="C1479" s="656" t="s">
        <v>1532</v>
      </c>
      <c r="D1479" s="658">
        <v>5</v>
      </c>
      <c r="E1479" s="658">
        <v>3</v>
      </c>
      <c r="F1479" s="658">
        <v>3</v>
      </c>
    </row>
    <row r="1480" spans="1:6">
      <c r="A1480" s="1098"/>
      <c r="B1480" s="1098"/>
      <c r="C1480" s="656" t="s">
        <v>1533</v>
      </c>
      <c r="D1480" s="658">
        <v>5</v>
      </c>
      <c r="E1480" s="658">
        <v>3</v>
      </c>
      <c r="F1480" s="658">
        <v>2</v>
      </c>
    </row>
    <row r="1481" spans="1:6">
      <c r="A1481" s="1098"/>
      <c r="B1481" s="1099"/>
      <c r="C1481" s="656" t="s">
        <v>1534</v>
      </c>
      <c r="D1481" s="658">
        <v>4</v>
      </c>
      <c r="E1481" s="658">
        <v>3</v>
      </c>
      <c r="F1481" s="658">
        <v>3</v>
      </c>
    </row>
    <row r="1482" spans="1:6">
      <c r="A1482" s="1098"/>
      <c r="B1482" s="801" t="s">
        <v>168</v>
      </c>
      <c r="C1482" s="656" t="s">
        <v>1535</v>
      </c>
      <c r="D1482" s="658">
        <v>6</v>
      </c>
      <c r="E1482" s="658">
        <v>4</v>
      </c>
      <c r="F1482" s="658">
        <v>3</v>
      </c>
    </row>
    <row r="1483" spans="1:6">
      <c r="A1483" s="1098"/>
      <c r="B1483" s="801" t="s">
        <v>173</v>
      </c>
      <c r="C1483" s="656" t="s">
        <v>1536</v>
      </c>
      <c r="D1483" s="658">
        <v>5</v>
      </c>
      <c r="E1483" s="658">
        <v>4</v>
      </c>
      <c r="F1483" s="658">
        <v>3</v>
      </c>
    </row>
    <row r="1484" spans="1:6" ht="36" customHeight="1">
      <c r="A1484" s="1098"/>
      <c r="B1484" s="1097" t="s">
        <v>197</v>
      </c>
      <c r="C1484" s="656" t="s">
        <v>1537</v>
      </c>
      <c r="D1484" s="658">
        <v>5</v>
      </c>
      <c r="E1484" s="658">
        <v>3</v>
      </c>
      <c r="F1484" s="658">
        <v>2</v>
      </c>
    </row>
    <row r="1485" spans="1:6" ht="36" customHeight="1">
      <c r="A1485" s="1098"/>
      <c r="B1485" s="1098"/>
      <c r="C1485" s="656" t="s">
        <v>1538</v>
      </c>
      <c r="D1485" s="658">
        <v>5</v>
      </c>
      <c r="E1485" s="658">
        <v>3</v>
      </c>
      <c r="F1485" s="658">
        <v>3</v>
      </c>
    </row>
    <row r="1486" spans="1:6" ht="54" customHeight="1">
      <c r="A1486" s="1098"/>
      <c r="B1486" s="1099"/>
      <c r="C1486" s="656" t="s">
        <v>1539</v>
      </c>
      <c r="D1486" s="658">
        <v>4</v>
      </c>
      <c r="E1486" s="658">
        <v>3</v>
      </c>
      <c r="F1486" s="658">
        <v>2</v>
      </c>
    </row>
    <row r="1487" spans="1:6">
      <c r="A1487" s="1098"/>
      <c r="B1487" s="1097" t="s">
        <v>203</v>
      </c>
      <c r="C1487" s="656" t="s">
        <v>1329</v>
      </c>
      <c r="D1487" s="658">
        <v>5</v>
      </c>
      <c r="E1487" s="658">
        <v>4</v>
      </c>
      <c r="F1487" s="658">
        <v>3</v>
      </c>
    </row>
    <row r="1488" spans="1:6">
      <c r="A1488" s="1098"/>
      <c r="B1488" s="1099"/>
      <c r="C1488" s="656" t="s">
        <v>1540</v>
      </c>
      <c r="D1488" s="658">
        <v>5</v>
      </c>
      <c r="E1488" s="658">
        <v>4</v>
      </c>
      <c r="F1488" s="658">
        <v>3</v>
      </c>
    </row>
    <row r="1489" spans="1:6">
      <c r="A1489" s="1098"/>
      <c r="B1489" s="801" t="s">
        <v>215</v>
      </c>
      <c r="C1489" s="656" t="s">
        <v>1541</v>
      </c>
      <c r="D1489" s="658">
        <v>6</v>
      </c>
      <c r="E1489" s="658">
        <v>4</v>
      </c>
      <c r="F1489" s="658">
        <v>3</v>
      </c>
    </row>
    <row r="1490" spans="1:6">
      <c r="A1490" s="1099"/>
      <c r="B1490" s="801" t="s">
        <v>236</v>
      </c>
      <c r="C1490" s="656" t="s">
        <v>1542</v>
      </c>
      <c r="D1490" s="658">
        <v>5</v>
      </c>
      <c r="E1490" s="658">
        <v>4</v>
      </c>
      <c r="F1490" s="658">
        <v>3</v>
      </c>
    </row>
    <row r="1491" spans="1:6">
      <c r="A1491" s="1097" t="s">
        <v>1543</v>
      </c>
      <c r="B1491" s="1097" t="s">
        <v>13</v>
      </c>
      <c r="C1491" s="656" t="s">
        <v>1544</v>
      </c>
      <c r="D1491" s="658">
        <v>4</v>
      </c>
      <c r="E1491" s="658">
        <v>3</v>
      </c>
      <c r="F1491" s="658">
        <v>3</v>
      </c>
    </row>
    <row r="1492" spans="1:6" ht="36" customHeight="1">
      <c r="A1492" s="1098"/>
      <c r="B1492" s="1098"/>
      <c r="C1492" s="656" t="s">
        <v>1545</v>
      </c>
      <c r="D1492" s="658">
        <v>5</v>
      </c>
      <c r="E1492" s="658">
        <v>4</v>
      </c>
      <c r="F1492" s="658">
        <v>3</v>
      </c>
    </row>
    <row r="1493" spans="1:6" ht="36" customHeight="1">
      <c r="A1493" s="1098"/>
      <c r="B1493" s="1099"/>
      <c r="C1493" s="656" t="s">
        <v>1546</v>
      </c>
      <c r="D1493" s="658">
        <v>5</v>
      </c>
      <c r="E1493" s="658">
        <v>4</v>
      </c>
      <c r="F1493" s="658">
        <v>2</v>
      </c>
    </row>
    <row r="1494" spans="1:6">
      <c r="A1494" s="1098"/>
      <c r="B1494" s="801" t="s">
        <v>37</v>
      </c>
      <c r="C1494" s="656" t="s">
        <v>1547</v>
      </c>
      <c r="D1494" s="658">
        <v>6</v>
      </c>
      <c r="E1494" s="658">
        <v>4</v>
      </c>
      <c r="F1494" s="658">
        <v>3</v>
      </c>
    </row>
    <row r="1495" spans="1:6">
      <c r="A1495" s="1098"/>
      <c r="B1495" s="1097" t="s">
        <v>46</v>
      </c>
      <c r="C1495" s="656" t="s">
        <v>1548</v>
      </c>
      <c r="D1495" s="658">
        <v>6</v>
      </c>
      <c r="E1495" s="658">
        <v>4</v>
      </c>
      <c r="F1495" s="658">
        <v>3</v>
      </c>
    </row>
    <row r="1496" spans="1:6">
      <c r="A1496" s="1098"/>
      <c r="B1496" s="1098"/>
      <c r="C1496" s="656" t="s">
        <v>1549</v>
      </c>
      <c r="D1496" s="658">
        <v>6</v>
      </c>
      <c r="E1496" s="658">
        <v>4</v>
      </c>
      <c r="F1496" s="658">
        <v>4</v>
      </c>
    </row>
    <row r="1497" spans="1:6" ht="36" customHeight="1">
      <c r="A1497" s="1098"/>
      <c r="B1497" s="1098"/>
      <c r="C1497" s="656" t="s">
        <v>1550</v>
      </c>
      <c r="D1497" s="658">
        <v>6</v>
      </c>
      <c r="E1497" s="658">
        <v>4</v>
      </c>
      <c r="F1497" s="658">
        <v>3</v>
      </c>
    </row>
    <row r="1498" spans="1:6" ht="36">
      <c r="A1498" s="1098"/>
      <c r="B1498" s="1099"/>
      <c r="C1498" s="656" t="s">
        <v>1551</v>
      </c>
      <c r="D1498" s="658">
        <v>6</v>
      </c>
      <c r="E1498" s="658">
        <v>4</v>
      </c>
      <c r="F1498" s="658">
        <v>2</v>
      </c>
    </row>
    <row r="1499" spans="1:6">
      <c r="A1499" s="1098"/>
      <c r="B1499" s="801" t="s">
        <v>59</v>
      </c>
      <c r="C1499" s="656" t="s">
        <v>1552</v>
      </c>
      <c r="D1499" s="658">
        <v>6</v>
      </c>
      <c r="E1499" s="658">
        <v>4</v>
      </c>
      <c r="F1499" s="658">
        <v>3</v>
      </c>
    </row>
    <row r="1500" spans="1:6" ht="36" customHeight="1">
      <c r="A1500" s="1098"/>
      <c r="B1500" s="1097" t="s">
        <v>66</v>
      </c>
      <c r="C1500" s="656" t="s">
        <v>1553</v>
      </c>
      <c r="D1500" s="658">
        <v>5</v>
      </c>
      <c r="E1500" s="658">
        <v>4</v>
      </c>
      <c r="F1500" s="658">
        <v>3</v>
      </c>
    </row>
    <row r="1501" spans="1:6" ht="36">
      <c r="A1501" s="1098"/>
      <c r="B1501" s="1099"/>
      <c r="C1501" s="656" t="s">
        <v>1554</v>
      </c>
      <c r="D1501" s="658">
        <v>5</v>
      </c>
      <c r="E1501" s="658">
        <v>4</v>
      </c>
      <c r="F1501" s="658">
        <v>2</v>
      </c>
    </row>
    <row r="1502" spans="1:6">
      <c r="A1502" s="1098"/>
      <c r="B1502" s="1097" t="s">
        <v>74</v>
      </c>
      <c r="C1502" s="656" t="s">
        <v>1555</v>
      </c>
      <c r="D1502" s="658">
        <v>5</v>
      </c>
      <c r="E1502" s="658">
        <v>4</v>
      </c>
      <c r="F1502" s="658">
        <v>4</v>
      </c>
    </row>
    <row r="1503" spans="1:6" ht="54" customHeight="1">
      <c r="A1503" s="1098"/>
      <c r="B1503" s="1098"/>
      <c r="C1503" s="656" t="s">
        <v>1556</v>
      </c>
      <c r="D1503" s="658">
        <v>6</v>
      </c>
      <c r="E1503" s="658">
        <v>4</v>
      </c>
      <c r="F1503" s="658">
        <v>3</v>
      </c>
    </row>
    <row r="1504" spans="1:6" ht="36" customHeight="1">
      <c r="A1504" s="1098"/>
      <c r="B1504" s="1099"/>
      <c r="C1504" s="656" t="s">
        <v>1557</v>
      </c>
      <c r="D1504" s="658">
        <v>6</v>
      </c>
      <c r="E1504" s="658">
        <v>4</v>
      </c>
      <c r="F1504" s="658">
        <v>2</v>
      </c>
    </row>
    <row r="1505" spans="1:6">
      <c r="A1505" s="1098"/>
      <c r="B1505" s="801" t="s">
        <v>85</v>
      </c>
      <c r="C1505" s="656" t="s">
        <v>1558</v>
      </c>
      <c r="D1505" s="658">
        <v>6</v>
      </c>
      <c r="E1505" s="658">
        <v>4</v>
      </c>
      <c r="F1505" s="658">
        <v>3</v>
      </c>
    </row>
    <row r="1506" spans="1:6" ht="36">
      <c r="A1506" s="1098"/>
      <c r="B1506" s="1097" t="s">
        <v>91</v>
      </c>
      <c r="C1506" s="656" t="s">
        <v>1559</v>
      </c>
      <c r="D1506" s="658">
        <v>5</v>
      </c>
      <c r="E1506" s="658">
        <v>3</v>
      </c>
      <c r="F1506" s="658">
        <v>3</v>
      </c>
    </row>
    <row r="1507" spans="1:6" ht="36">
      <c r="A1507" s="1098"/>
      <c r="B1507" s="1098"/>
      <c r="C1507" s="656" t="s">
        <v>1560</v>
      </c>
      <c r="D1507" s="658">
        <v>4</v>
      </c>
      <c r="E1507" s="658">
        <v>4</v>
      </c>
      <c r="F1507" s="658">
        <v>3</v>
      </c>
    </row>
    <row r="1508" spans="1:6" ht="36" customHeight="1">
      <c r="A1508" s="1098"/>
      <c r="B1508" s="1098"/>
      <c r="C1508" s="656" t="s">
        <v>1561</v>
      </c>
      <c r="D1508" s="658">
        <v>4</v>
      </c>
      <c r="E1508" s="658">
        <v>3</v>
      </c>
      <c r="F1508" s="658">
        <v>3</v>
      </c>
    </row>
    <row r="1509" spans="1:6" ht="36" customHeight="1">
      <c r="A1509" s="1098"/>
      <c r="B1509" s="1098"/>
      <c r="C1509" s="656" t="s">
        <v>1562</v>
      </c>
      <c r="D1509" s="658">
        <v>4</v>
      </c>
      <c r="E1509" s="658">
        <v>3</v>
      </c>
      <c r="F1509" s="658">
        <v>2</v>
      </c>
    </row>
    <row r="1510" spans="1:6" ht="36" customHeight="1">
      <c r="A1510" s="1098"/>
      <c r="B1510" s="1098"/>
      <c r="C1510" s="656" t="s">
        <v>1563</v>
      </c>
      <c r="D1510" s="658">
        <v>4</v>
      </c>
      <c r="E1510" s="658">
        <v>4</v>
      </c>
      <c r="F1510" s="658">
        <v>3</v>
      </c>
    </row>
    <row r="1511" spans="1:6" ht="36">
      <c r="A1511" s="1098"/>
      <c r="B1511" s="1099"/>
      <c r="C1511" s="656" t="s">
        <v>1564</v>
      </c>
      <c r="D1511" s="658">
        <v>4</v>
      </c>
      <c r="E1511" s="658">
        <v>4</v>
      </c>
      <c r="F1511" s="658">
        <v>2</v>
      </c>
    </row>
    <row r="1512" spans="1:6" ht="36" customHeight="1">
      <c r="A1512" s="1098"/>
      <c r="B1512" s="1097" t="s">
        <v>115</v>
      </c>
      <c r="C1512" s="656" t="s">
        <v>1565</v>
      </c>
      <c r="D1512" s="658">
        <v>4</v>
      </c>
      <c r="E1512" s="658">
        <v>4</v>
      </c>
      <c r="F1512" s="658">
        <v>2</v>
      </c>
    </row>
    <row r="1513" spans="1:6" ht="36">
      <c r="A1513" s="1098"/>
      <c r="B1513" s="1099"/>
      <c r="C1513" s="656" t="s">
        <v>1566</v>
      </c>
      <c r="D1513" s="658">
        <v>4</v>
      </c>
      <c r="E1513" s="658">
        <v>4</v>
      </c>
      <c r="F1513" s="658">
        <v>4</v>
      </c>
    </row>
    <row r="1514" spans="1:6">
      <c r="A1514" s="1098"/>
      <c r="B1514" s="801" t="s">
        <v>119</v>
      </c>
      <c r="C1514" s="656" t="s">
        <v>1567</v>
      </c>
      <c r="D1514" s="658">
        <v>6</v>
      </c>
      <c r="E1514" s="658">
        <v>4</v>
      </c>
      <c r="F1514" s="658">
        <v>4</v>
      </c>
    </row>
    <row r="1515" spans="1:6" ht="36" customHeight="1">
      <c r="A1515" s="1098"/>
      <c r="B1515" s="1097" t="s">
        <v>168</v>
      </c>
      <c r="C1515" s="656" t="s">
        <v>1568</v>
      </c>
      <c r="D1515" s="658">
        <v>6</v>
      </c>
      <c r="E1515" s="658">
        <v>4</v>
      </c>
      <c r="F1515" s="658">
        <v>3</v>
      </c>
    </row>
    <row r="1516" spans="1:6" ht="36">
      <c r="A1516" s="1098"/>
      <c r="B1516" s="1098"/>
      <c r="C1516" s="656" t="s">
        <v>1569</v>
      </c>
      <c r="D1516" s="658">
        <v>6</v>
      </c>
      <c r="E1516" s="658">
        <v>4</v>
      </c>
      <c r="F1516" s="658">
        <v>4</v>
      </c>
    </row>
    <row r="1517" spans="1:6" ht="36">
      <c r="A1517" s="1098"/>
      <c r="B1517" s="1098"/>
      <c r="C1517" s="656" t="s">
        <v>1570</v>
      </c>
      <c r="D1517" s="658">
        <v>5</v>
      </c>
      <c r="E1517" s="658">
        <v>4</v>
      </c>
      <c r="F1517" s="658">
        <v>2</v>
      </c>
    </row>
    <row r="1518" spans="1:6" ht="36">
      <c r="A1518" s="1098"/>
      <c r="B1518" s="1099"/>
      <c r="C1518" s="656" t="s">
        <v>1571</v>
      </c>
      <c r="D1518" s="658">
        <v>3</v>
      </c>
      <c r="E1518" s="658">
        <v>4</v>
      </c>
      <c r="F1518" s="658">
        <v>3</v>
      </c>
    </row>
    <row r="1519" spans="1:6" ht="36" customHeight="1">
      <c r="A1519" s="1098"/>
      <c r="B1519" s="1097" t="s">
        <v>173</v>
      </c>
      <c r="C1519" s="656" t="s">
        <v>1572</v>
      </c>
      <c r="D1519" s="658">
        <v>5</v>
      </c>
      <c r="E1519" s="658">
        <v>4</v>
      </c>
      <c r="F1519" s="658">
        <v>3</v>
      </c>
    </row>
    <row r="1520" spans="1:6" ht="36" customHeight="1">
      <c r="A1520" s="1098"/>
      <c r="B1520" s="1098"/>
      <c r="C1520" s="656" t="s">
        <v>1573</v>
      </c>
      <c r="D1520" s="658">
        <v>5</v>
      </c>
      <c r="E1520" s="658">
        <v>4</v>
      </c>
      <c r="F1520" s="658">
        <v>4</v>
      </c>
    </row>
    <row r="1521" spans="1:6">
      <c r="A1521" s="1098"/>
      <c r="B1521" s="1099"/>
      <c r="C1521" s="656" t="s">
        <v>1574</v>
      </c>
      <c r="D1521" s="658">
        <v>6</v>
      </c>
      <c r="E1521" s="658">
        <v>4</v>
      </c>
      <c r="F1521" s="658">
        <v>3</v>
      </c>
    </row>
    <row r="1522" spans="1:6" ht="36" customHeight="1">
      <c r="A1522" s="1098"/>
      <c r="B1522" s="1097" t="s">
        <v>184</v>
      </c>
      <c r="C1522" s="656" t="s">
        <v>1575</v>
      </c>
      <c r="D1522" s="658">
        <v>6</v>
      </c>
      <c r="E1522" s="658">
        <v>4</v>
      </c>
      <c r="F1522" s="658">
        <v>3</v>
      </c>
    </row>
    <row r="1523" spans="1:6" ht="36">
      <c r="A1523" s="1098"/>
      <c r="B1523" s="1098"/>
      <c r="C1523" s="656" t="s">
        <v>1576</v>
      </c>
      <c r="D1523" s="658">
        <v>6</v>
      </c>
      <c r="E1523" s="658">
        <v>4</v>
      </c>
      <c r="F1523" s="658">
        <v>2</v>
      </c>
    </row>
    <row r="1524" spans="1:6">
      <c r="A1524" s="1098"/>
      <c r="B1524" s="1098"/>
      <c r="C1524" s="656" t="s">
        <v>785</v>
      </c>
      <c r="D1524" s="658">
        <v>5</v>
      </c>
      <c r="E1524" s="658">
        <v>4</v>
      </c>
      <c r="F1524" s="658">
        <v>3</v>
      </c>
    </row>
    <row r="1525" spans="1:6">
      <c r="A1525" s="1098"/>
      <c r="B1525" s="1099"/>
      <c r="C1525" s="656" t="s">
        <v>1577</v>
      </c>
      <c r="D1525" s="658">
        <v>6</v>
      </c>
      <c r="E1525" s="658">
        <v>4</v>
      </c>
      <c r="F1525" s="658">
        <v>3</v>
      </c>
    </row>
    <row r="1526" spans="1:6" ht="36" customHeight="1">
      <c r="A1526" s="1098"/>
      <c r="B1526" s="1097" t="s">
        <v>203</v>
      </c>
      <c r="C1526" s="656" t="s">
        <v>1578</v>
      </c>
      <c r="D1526" s="658">
        <v>6</v>
      </c>
      <c r="E1526" s="658">
        <v>4</v>
      </c>
      <c r="F1526" s="658">
        <v>3</v>
      </c>
    </row>
    <row r="1527" spans="1:6" ht="36">
      <c r="A1527" s="1098"/>
      <c r="B1527" s="1098"/>
      <c r="C1527" s="656" t="s">
        <v>1579</v>
      </c>
      <c r="D1527" s="658">
        <v>6</v>
      </c>
      <c r="E1527" s="658">
        <v>4</v>
      </c>
      <c r="F1527" s="658">
        <v>4</v>
      </c>
    </row>
    <row r="1528" spans="1:6" ht="54" customHeight="1">
      <c r="A1528" s="1098"/>
      <c r="B1528" s="1098"/>
      <c r="C1528" s="656" t="s">
        <v>1580</v>
      </c>
      <c r="D1528" s="658">
        <v>5</v>
      </c>
      <c r="E1528" s="658">
        <v>3</v>
      </c>
      <c r="F1528" s="658">
        <v>3</v>
      </c>
    </row>
    <row r="1529" spans="1:6" ht="36" customHeight="1">
      <c r="A1529" s="1099"/>
      <c r="B1529" s="1099"/>
      <c r="C1529" s="656" t="s">
        <v>1581</v>
      </c>
      <c r="D1529" s="658">
        <v>5</v>
      </c>
      <c r="E1529" s="658">
        <v>3</v>
      </c>
      <c r="F1529" s="658">
        <v>2</v>
      </c>
    </row>
    <row r="1530" spans="1:6">
      <c r="A1530" s="1097" t="s">
        <v>1582</v>
      </c>
      <c r="B1530" s="801" t="s">
        <v>13</v>
      </c>
      <c r="C1530" s="656" t="s">
        <v>1583</v>
      </c>
      <c r="D1530" s="658">
        <v>6</v>
      </c>
      <c r="E1530" s="658">
        <v>3</v>
      </c>
      <c r="F1530" s="658">
        <v>2</v>
      </c>
    </row>
    <row r="1531" spans="1:6" ht="36" customHeight="1">
      <c r="A1531" s="1098"/>
      <c r="B1531" s="1097" t="s">
        <v>25</v>
      </c>
      <c r="C1531" s="656" t="s">
        <v>1584</v>
      </c>
      <c r="D1531" s="658">
        <v>6</v>
      </c>
      <c r="E1531" s="658">
        <v>4</v>
      </c>
      <c r="F1531" s="658">
        <v>2</v>
      </c>
    </row>
    <row r="1532" spans="1:6" ht="54" customHeight="1">
      <c r="A1532" s="1098"/>
      <c r="B1532" s="1099"/>
      <c r="C1532" s="656" t="s">
        <v>1585</v>
      </c>
      <c r="D1532" s="658">
        <v>6</v>
      </c>
      <c r="E1532" s="658">
        <v>4</v>
      </c>
      <c r="F1532" s="658">
        <v>3</v>
      </c>
    </row>
    <row r="1533" spans="1:6">
      <c r="A1533" s="1098"/>
      <c r="B1533" s="1097" t="s">
        <v>31</v>
      </c>
      <c r="C1533" s="656" t="s">
        <v>1586</v>
      </c>
      <c r="D1533" s="658">
        <v>6</v>
      </c>
      <c r="E1533" s="658">
        <v>4</v>
      </c>
      <c r="F1533" s="658">
        <v>3</v>
      </c>
    </row>
    <row r="1534" spans="1:6" ht="36">
      <c r="A1534" s="1098"/>
      <c r="B1534" s="1099"/>
      <c r="C1534" s="656" t="s">
        <v>1587</v>
      </c>
      <c r="D1534" s="658">
        <v>6</v>
      </c>
      <c r="E1534" s="658">
        <v>4</v>
      </c>
      <c r="F1534" s="658">
        <v>4</v>
      </c>
    </row>
    <row r="1535" spans="1:6">
      <c r="A1535" s="1098"/>
      <c r="B1535" s="801" t="s">
        <v>59</v>
      </c>
      <c r="C1535" s="656" t="s">
        <v>1588</v>
      </c>
      <c r="D1535" s="658">
        <v>6</v>
      </c>
      <c r="E1535" s="658">
        <v>5</v>
      </c>
      <c r="F1535" s="658">
        <v>3</v>
      </c>
    </row>
    <row r="1536" spans="1:6">
      <c r="A1536" s="1098"/>
      <c r="B1536" s="801" t="s">
        <v>74</v>
      </c>
      <c r="C1536" s="656" t="s">
        <v>1589</v>
      </c>
      <c r="D1536" s="658">
        <v>6</v>
      </c>
      <c r="E1536" s="658">
        <v>4</v>
      </c>
      <c r="F1536" s="658">
        <v>3</v>
      </c>
    </row>
    <row r="1537" spans="1:6">
      <c r="A1537" s="1098"/>
      <c r="B1537" s="801" t="s">
        <v>85</v>
      </c>
      <c r="C1537" s="656" t="s">
        <v>1590</v>
      </c>
      <c r="D1537" s="658">
        <v>6</v>
      </c>
      <c r="E1537" s="658">
        <v>4</v>
      </c>
      <c r="F1537" s="658">
        <v>3</v>
      </c>
    </row>
    <row r="1538" spans="1:6" ht="36" customHeight="1">
      <c r="A1538" s="1098"/>
      <c r="B1538" s="1097" t="s">
        <v>91</v>
      </c>
      <c r="C1538" s="656" t="s">
        <v>1591</v>
      </c>
      <c r="D1538" s="658">
        <v>7</v>
      </c>
      <c r="E1538" s="658">
        <v>4</v>
      </c>
      <c r="F1538" s="658">
        <v>3</v>
      </c>
    </row>
    <row r="1539" spans="1:6" ht="36">
      <c r="A1539" s="1098"/>
      <c r="B1539" s="1098"/>
      <c r="C1539" s="656" t="s">
        <v>1592</v>
      </c>
      <c r="D1539" s="658">
        <v>5</v>
      </c>
      <c r="E1539" s="658">
        <v>4</v>
      </c>
      <c r="F1539" s="658">
        <v>1</v>
      </c>
    </row>
    <row r="1540" spans="1:6" ht="36">
      <c r="A1540" s="1098"/>
      <c r="B1540" s="1098"/>
      <c r="C1540" s="656" t="s">
        <v>1593</v>
      </c>
      <c r="D1540" s="658">
        <v>7</v>
      </c>
      <c r="E1540" s="658">
        <v>4</v>
      </c>
      <c r="F1540" s="658">
        <v>2</v>
      </c>
    </row>
    <row r="1541" spans="1:6" ht="36">
      <c r="A1541" s="1098"/>
      <c r="B1541" s="1098"/>
      <c r="C1541" s="656" t="s">
        <v>1594</v>
      </c>
      <c r="D1541" s="658">
        <v>7</v>
      </c>
      <c r="E1541" s="658">
        <v>4</v>
      </c>
      <c r="F1541" s="658">
        <v>1</v>
      </c>
    </row>
    <row r="1542" spans="1:6">
      <c r="A1542" s="1098"/>
      <c r="B1542" s="1099"/>
      <c r="C1542" s="656" t="s">
        <v>1595</v>
      </c>
      <c r="D1542" s="658">
        <v>6</v>
      </c>
      <c r="E1542" s="658">
        <v>4</v>
      </c>
      <c r="F1542" s="658">
        <v>3</v>
      </c>
    </row>
    <row r="1543" spans="1:6" ht="36" customHeight="1">
      <c r="A1543" s="1098"/>
      <c r="B1543" s="1097" t="s">
        <v>112</v>
      </c>
      <c r="C1543" s="656" t="s">
        <v>1596</v>
      </c>
      <c r="D1543" s="658">
        <v>6</v>
      </c>
      <c r="E1543" s="658">
        <v>4</v>
      </c>
      <c r="F1543" s="658">
        <v>3</v>
      </c>
    </row>
    <row r="1544" spans="1:6" ht="36">
      <c r="A1544" s="1098"/>
      <c r="B1544" s="1099"/>
      <c r="C1544" s="656" t="s">
        <v>1597</v>
      </c>
      <c r="D1544" s="658">
        <v>6</v>
      </c>
      <c r="E1544" s="658">
        <v>4</v>
      </c>
      <c r="F1544" s="658">
        <v>2</v>
      </c>
    </row>
    <row r="1545" spans="1:6">
      <c r="A1545" s="1098"/>
      <c r="B1545" s="801" t="s">
        <v>119</v>
      </c>
      <c r="C1545" s="656" t="s">
        <v>1598</v>
      </c>
      <c r="D1545" s="658">
        <v>6</v>
      </c>
      <c r="E1545" s="658">
        <v>4</v>
      </c>
      <c r="F1545" s="658">
        <v>3</v>
      </c>
    </row>
    <row r="1546" spans="1:6">
      <c r="A1546" s="1098"/>
      <c r="B1546" s="801" t="s">
        <v>146</v>
      </c>
      <c r="C1546" s="656" t="s">
        <v>1599</v>
      </c>
      <c r="D1546" s="658">
        <v>6</v>
      </c>
      <c r="E1546" s="658">
        <v>3</v>
      </c>
      <c r="F1546" s="658">
        <v>2</v>
      </c>
    </row>
    <row r="1547" spans="1:6" ht="36" customHeight="1">
      <c r="A1547" s="1098"/>
      <c r="B1547" s="1097" t="s">
        <v>168</v>
      </c>
      <c r="C1547" s="656" t="s">
        <v>1600</v>
      </c>
      <c r="D1547" s="658">
        <v>6</v>
      </c>
      <c r="E1547" s="658">
        <v>3</v>
      </c>
      <c r="F1547" s="658">
        <v>2</v>
      </c>
    </row>
    <row r="1548" spans="1:6" ht="36">
      <c r="A1548" s="1098"/>
      <c r="B1548" s="1098"/>
      <c r="C1548" s="656" t="s">
        <v>1601</v>
      </c>
      <c r="D1548" s="658">
        <v>5</v>
      </c>
      <c r="E1548" s="658">
        <v>3</v>
      </c>
      <c r="F1548" s="658">
        <v>2</v>
      </c>
    </row>
    <row r="1549" spans="1:6" ht="36">
      <c r="A1549" s="1098"/>
      <c r="B1549" s="1098"/>
      <c r="C1549" s="656" t="s">
        <v>1602</v>
      </c>
      <c r="D1549" s="658">
        <v>6</v>
      </c>
      <c r="E1549" s="658">
        <v>4</v>
      </c>
      <c r="F1549" s="658">
        <v>2</v>
      </c>
    </row>
    <row r="1550" spans="1:6" ht="36">
      <c r="A1550" s="1098"/>
      <c r="B1550" s="1099"/>
      <c r="C1550" s="656" t="s">
        <v>1603</v>
      </c>
      <c r="D1550" s="658">
        <v>5</v>
      </c>
      <c r="E1550" s="658">
        <v>4</v>
      </c>
      <c r="F1550" s="658">
        <v>3</v>
      </c>
    </row>
    <row r="1551" spans="1:6" ht="36">
      <c r="A1551" s="1098"/>
      <c r="B1551" s="1097" t="s">
        <v>173</v>
      </c>
      <c r="C1551" s="656" t="s">
        <v>1604</v>
      </c>
      <c r="D1551" s="658">
        <v>6</v>
      </c>
      <c r="E1551" s="658">
        <v>5</v>
      </c>
      <c r="F1551" s="658">
        <v>2</v>
      </c>
    </row>
    <row r="1552" spans="1:6" ht="36">
      <c r="A1552" s="1098"/>
      <c r="B1552" s="1098"/>
      <c r="C1552" s="656" t="s">
        <v>1605</v>
      </c>
      <c r="D1552" s="658">
        <v>6</v>
      </c>
      <c r="E1552" s="658">
        <v>5</v>
      </c>
      <c r="F1552" s="658">
        <v>3</v>
      </c>
    </row>
    <row r="1553" spans="1:6">
      <c r="A1553" s="1098"/>
      <c r="B1553" s="1099"/>
      <c r="C1553" s="656" t="s">
        <v>1606</v>
      </c>
      <c r="D1553" s="658">
        <v>6</v>
      </c>
      <c r="E1553" s="658">
        <v>4</v>
      </c>
      <c r="F1553" s="658">
        <v>3</v>
      </c>
    </row>
    <row r="1554" spans="1:6">
      <c r="A1554" s="1098"/>
      <c r="B1554" s="801" t="s">
        <v>191</v>
      </c>
      <c r="C1554" s="656" t="s">
        <v>1607</v>
      </c>
      <c r="D1554" s="658">
        <v>6</v>
      </c>
      <c r="E1554" s="658">
        <v>4</v>
      </c>
      <c r="F1554" s="658">
        <v>3</v>
      </c>
    </row>
    <row r="1555" spans="1:6">
      <c r="A1555" s="1098"/>
      <c r="B1555" s="1097" t="s">
        <v>203</v>
      </c>
      <c r="C1555" s="656" t="s">
        <v>1608</v>
      </c>
      <c r="D1555" s="658">
        <v>5</v>
      </c>
      <c r="E1555" s="658">
        <v>4</v>
      </c>
      <c r="F1555" s="658">
        <v>3</v>
      </c>
    </row>
    <row r="1556" spans="1:6" ht="36" customHeight="1">
      <c r="A1556" s="1098"/>
      <c r="B1556" s="1099"/>
      <c r="C1556" s="656" t="s">
        <v>1609</v>
      </c>
      <c r="D1556" s="658">
        <v>5</v>
      </c>
      <c r="E1556" s="658">
        <v>4</v>
      </c>
      <c r="F1556" s="658">
        <v>2</v>
      </c>
    </row>
    <row r="1557" spans="1:6">
      <c r="A1557" s="1098"/>
      <c r="B1557" s="1097" t="s">
        <v>215</v>
      </c>
      <c r="C1557" s="656" t="s">
        <v>1610</v>
      </c>
      <c r="D1557" s="658">
        <v>6</v>
      </c>
      <c r="E1557" s="658">
        <v>4</v>
      </c>
      <c r="F1557" s="658">
        <v>3</v>
      </c>
    </row>
    <row r="1558" spans="1:6" ht="54" customHeight="1">
      <c r="A1558" s="1098"/>
      <c r="B1558" s="1098"/>
      <c r="C1558" s="656" t="s">
        <v>1611</v>
      </c>
      <c r="D1558" s="658">
        <v>6</v>
      </c>
      <c r="E1558" s="658">
        <v>4</v>
      </c>
      <c r="F1558" s="658">
        <v>3</v>
      </c>
    </row>
    <row r="1559" spans="1:6" ht="36">
      <c r="A1559" s="1098"/>
      <c r="B1559" s="1099"/>
      <c r="C1559" s="656" t="s">
        <v>1612</v>
      </c>
      <c r="D1559" s="658">
        <v>6</v>
      </c>
      <c r="E1559" s="658">
        <v>4</v>
      </c>
      <c r="F1559" s="658">
        <v>2</v>
      </c>
    </row>
    <row r="1560" spans="1:6">
      <c r="A1560" s="1099"/>
      <c r="B1560" s="801" t="s">
        <v>236</v>
      </c>
      <c r="C1560" s="656" t="s">
        <v>1542</v>
      </c>
      <c r="D1560" s="658">
        <v>6</v>
      </c>
      <c r="E1560" s="658">
        <v>4</v>
      </c>
      <c r="F1560" s="658">
        <v>2</v>
      </c>
    </row>
    <row r="1561" spans="1:6">
      <c r="A1561" s="1097" t="s">
        <v>1613</v>
      </c>
      <c r="B1561" s="1097" t="s">
        <v>13</v>
      </c>
      <c r="C1561" s="656" t="s">
        <v>1614</v>
      </c>
      <c r="D1561" s="658">
        <v>6</v>
      </c>
      <c r="E1561" s="658">
        <v>4</v>
      </c>
      <c r="F1561" s="658">
        <v>3</v>
      </c>
    </row>
    <row r="1562" spans="1:6">
      <c r="A1562" s="1098"/>
      <c r="B1562" s="1098"/>
      <c r="C1562" s="656" t="s">
        <v>1615</v>
      </c>
      <c r="D1562" s="658">
        <v>7</v>
      </c>
      <c r="E1562" s="658">
        <v>4</v>
      </c>
      <c r="F1562" s="658">
        <v>3</v>
      </c>
    </row>
    <row r="1563" spans="1:6">
      <c r="A1563" s="1098"/>
      <c r="B1563" s="1099"/>
      <c r="C1563" s="656" t="s">
        <v>1616</v>
      </c>
      <c r="D1563" s="658">
        <v>6</v>
      </c>
      <c r="E1563" s="658">
        <v>4</v>
      </c>
      <c r="F1563" s="658">
        <v>3</v>
      </c>
    </row>
    <row r="1564" spans="1:6">
      <c r="A1564" s="1098"/>
      <c r="B1564" s="1097" t="s">
        <v>25</v>
      </c>
      <c r="C1564" s="656" t="s">
        <v>1617</v>
      </c>
      <c r="D1564" s="658">
        <v>6</v>
      </c>
      <c r="E1564" s="658">
        <v>4</v>
      </c>
      <c r="F1564" s="658">
        <v>3</v>
      </c>
    </row>
    <row r="1565" spans="1:6">
      <c r="A1565" s="1098"/>
      <c r="B1565" s="1099"/>
      <c r="C1565" s="656" t="s">
        <v>1618</v>
      </c>
      <c r="D1565" s="658">
        <v>6</v>
      </c>
      <c r="E1565" s="658">
        <v>4</v>
      </c>
      <c r="F1565" s="658">
        <v>3</v>
      </c>
    </row>
    <row r="1566" spans="1:6">
      <c r="A1566" s="1098"/>
      <c r="B1566" s="1097" t="s">
        <v>59</v>
      </c>
      <c r="C1566" s="656" t="s">
        <v>1619</v>
      </c>
      <c r="D1566" s="658">
        <v>7</v>
      </c>
      <c r="E1566" s="658">
        <v>4</v>
      </c>
      <c r="F1566" s="658">
        <v>4</v>
      </c>
    </row>
    <row r="1567" spans="1:6">
      <c r="A1567" s="1098"/>
      <c r="B1567" s="1098"/>
      <c r="C1567" s="656" t="s">
        <v>1620</v>
      </c>
      <c r="D1567" s="658">
        <v>6</v>
      </c>
      <c r="E1567" s="658">
        <v>4</v>
      </c>
      <c r="F1567" s="658">
        <v>3</v>
      </c>
    </row>
    <row r="1568" spans="1:6">
      <c r="A1568" s="1098"/>
      <c r="B1568" s="1098"/>
      <c r="C1568" s="656" t="s">
        <v>1621</v>
      </c>
      <c r="D1568" s="658">
        <v>6</v>
      </c>
      <c r="E1568" s="658">
        <v>4</v>
      </c>
      <c r="F1568" s="658">
        <v>3</v>
      </c>
    </row>
    <row r="1569" spans="1:6">
      <c r="A1569" s="1098"/>
      <c r="B1569" s="1098"/>
      <c r="C1569" s="656" t="s">
        <v>1622</v>
      </c>
      <c r="D1569" s="658">
        <v>5</v>
      </c>
      <c r="E1569" s="658">
        <v>4</v>
      </c>
      <c r="F1569" s="658">
        <v>4</v>
      </c>
    </row>
    <row r="1570" spans="1:6">
      <c r="A1570" s="1098"/>
      <c r="B1570" s="1099"/>
      <c r="C1570" s="656" t="s">
        <v>1623</v>
      </c>
      <c r="D1570" s="658">
        <v>6</v>
      </c>
      <c r="E1570" s="658">
        <v>4</v>
      </c>
      <c r="F1570" s="658">
        <v>3</v>
      </c>
    </row>
    <row r="1571" spans="1:6">
      <c r="A1571" s="1098"/>
      <c r="B1571" s="801" t="s">
        <v>66</v>
      </c>
      <c r="C1571" s="656" t="s">
        <v>1624</v>
      </c>
      <c r="D1571" s="658">
        <v>6</v>
      </c>
      <c r="E1571" s="658">
        <v>4</v>
      </c>
      <c r="F1571" s="658">
        <v>3</v>
      </c>
    </row>
    <row r="1572" spans="1:6">
      <c r="A1572" s="1098"/>
      <c r="B1572" s="801" t="s">
        <v>83</v>
      </c>
      <c r="C1572" s="656" t="s">
        <v>1625</v>
      </c>
      <c r="D1572" s="658">
        <v>7</v>
      </c>
      <c r="E1572" s="658">
        <v>4</v>
      </c>
      <c r="F1572" s="658">
        <v>3</v>
      </c>
    </row>
    <row r="1573" spans="1:6">
      <c r="A1573" s="1098"/>
      <c r="B1573" s="801" t="s">
        <v>85</v>
      </c>
      <c r="C1573" s="656" t="s">
        <v>1626</v>
      </c>
      <c r="D1573" s="658">
        <v>6</v>
      </c>
      <c r="E1573" s="658">
        <v>4</v>
      </c>
      <c r="F1573" s="658">
        <v>3</v>
      </c>
    </row>
    <row r="1574" spans="1:6" ht="36" customHeight="1">
      <c r="A1574" s="1098"/>
      <c r="B1574" s="1097" t="s">
        <v>129</v>
      </c>
      <c r="C1574" s="656" t="s">
        <v>1627</v>
      </c>
      <c r="D1574" s="658">
        <v>6</v>
      </c>
      <c r="E1574" s="658">
        <v>3</v>
      </c>
      <c r="F1574" s="658">
        <v>3</v>
      </c>
    </row>
    <row r="1575" spans="1:6" ht="36">
      <c r="A1575" s="1098"/>
      <c r="B1575" s="1099"/>
      <c r="C1575" s="656" t="s">
        <v>1628</v>
      </c>
      <c r="D1575" s="658">
        <v>6</v>
      </c>
      <c r="E1575" s="658">
        <v>3</v>
      </c>
      <c r="F1575" s="658">
        <v>4</v>
      </c>
    </row>
    <row r="1576" spans="1:6">
      <c r="A1576" s="1098"/>
      <c r="B1576" s="801" t="s">
        <v>136</v>
      </c>
      <c r="C1576" s="656" t="s">
        <v>1629</v>
      </c>
      <c r="D1576" s="658">
        <v>6</v>
      </c>
      <c r="E1576" s="658">
        <v>4</v>
      </c>
      <c r="F1576" s="658">
        <v>3</v>
      </c>
    </row>
    <row r="1577" spans="1:6" ht="36" customHeight="1">
      <c r="A1577" s="1098"/>
      <c r="B1577" s="1097" t="s">
        <v>146</v>
      </c>
      <c r="C1577" s="656" t="s">
        <v>1630</v>
      </c>
      <c r="D1577" s="658">
        <v>6</v>
      </c>
      <c r="E1577" s="658">
        <v>4</v>
      </c>
      <c r="F1577" s="658">
        <v>3</v>
      </c>
    </row>
    <row r="1578" spans="1:6" ht="36">
      <c r="A1578" s="1098"/>
      <c r="B1578" s="1098"/>
      <c r="C1578" s="656" t="s">
        <v>1631</v>
      </c>
      <c r="D1578" s="658">
        <v>6</v>
      </c>
      <c r="E1578" s="658">
        <v>4</v>
      </c>
      <c r="F1578" s="658">
        <v>4</v>
      </c>
    </row>
    <row r="1579" spans="1:6">
      <c r="A1579" s="1098"/>
      <c r="B1579" s="1099"/>
      <c r="C1579" s="656" t="s">
        <v>1632</v>
      </c>
      <c r="D1579" s="658">
        <v>6</v>
      </c>
      <c r="E1579" s="658">
        <v>4</v>
      </c>
      <c r="F1579" s="658">
        <v>3</v>
      </c>
    </row>
    <row r="1580" spans="1:6">
      <c r="A1580" s="1098"/>
      <c r="B1580" s="801" t="s">
        <v>173</v>
      </c>
      <c r="C1580" s="656" t="s">
        <v>1633</v>
      </c>
      <c r="D1580" s="658">
        <v>6</v>
      </c>
      <c r="E1580" s="658">
        <v>3</v>
      </c>
      <c r="F1580" s="658">
        <v>2</v>
      </c>
    </row>
    <row r="1581" spans="1:6">
      <c r="A1581" s="1098"/>
      <c r="B1581" s="801" t="s">
        <v>197</v>
      </c>
      <c r="C1581" s="656" t="s">
        <v>1634</v>
      </c>
      <c r="D1581" s="658">
        <v>6</v>
      </c>
      <c r="E1581" s="658">
        <v>4</v>
      </c>
      <c r="F1581" s="658">
        <v>3</v>
      </c>
    </row>
    <row r="1582" spans="1:6">
      <c r="A1582" s="1098"/>
      <c r="B1582" s="1097" t="s">
        <v>203</v>
      </c>
      <c r="C1582" s="656" t="s">
        <v>1635</v>
      </c>
      <c r="D1582" s="658">
        <v>7</v>
      </c>
      <c r="E1582" s="658">
        <v>4</v>
      </c>
      <c r="F1582" s="658">
        <v>4</v>
      </c>
    </row>
    <row r="1583" spans="1:6" ht="54">
      <c r="A1583" s="1098"/>
      <c r="B1583" s="1098"/>
      <c r="C1583" s="656" t="s">
        <v>1636</v>
      </c>
      <c r="D1583" s="658">
        <v>6</v>
      </c>
      <c r="E1583" s="658">
        <v>3</v>
      </c>
      <c r="F1583" s="658">
        <v>3</v>
      </c>
    </row>
    <row r="1584" spans="1:6" ht="36">
      <c r="A1584" s="1098"/>
      <c r="B1584" s="1098"/>
      <c r="C1584" s="656" t="s">
        <v>1637</v>
      </c>
      <c r="D1584" s="658">
        <v>6</v>
      </c>
      <c r="E1584" s="658">
        <v>3</v>
      </c>
      <c r="F1584" s="658">
        <v>4</v>
      </c>
    </row>
    <row r="1585" spans="1:6" ht="36">
      <c r="A1585" s="1098"/>
      <c r="B1585" s="1098"/>
      <c r="C1585" s="656" t="s">
        <v>1638</v>
      </c>
      <c r="D1585" s="658">
        <v>6</v>
      </c>
      <c r="E1585" s="658">
        <v>3</v>
      </c>
      <c r="F1585" s="658">
        <v>2</v>
      </c>
    </row>
    <row r="1586" spans="1:6" ht="36" customHeight="1">
      <c r="A1586" s="1098"/>
      <c r="B1586" s="1098"/>
      <c r="C1586" s="656" t="s">
        <v>1639</v>
      </c>
      <c r="D1586" s="658">
        <v>5</v>
      </c>
      <c r="E1586" s="658">
        <v>4</v>
      </c>
      <c r="F1586" s="658">
        <v>2</v>
      </c>
    </row>
    <row r="1587" spans="1:6" ht="54" customHeight="1">
      <c r="A1587" s="1098"/>
      <c r="B1587" s="1099"/>
      <c r="C1587" s="656" t="s">
        <v>1640</v>
      </c>
      <c r="D1587" s="658">
        <v>5</v>
      </c>
      <c r="E1587" s="658">
        <v>4</v>
      </c>
      <c r="F1587" s="658">
        <v>3</v>
      </c>
    </row>
    <row r="1588" spans="1:6">
      <c r="A1588" s="1098"/>
      <c r="B1588" s="801" t="s">
        <v>206</v>
      </c>
      <c r="C1588" s="656" t="s">
        <v>1641</v>
      </c>
      <c r="D1588" s="658">
        <v>6</v>
      </c>
      <c r="E1588" s="658">
        <v>4</v>
      </c>
      <c r="F1588" s="658">
        <v>4</v>
      </c>
    </row>
    <row r="1589" spans="1:6">
      <c r="A1589" s="1099"/>
      <c r="B1589" s="801" t="s">
        <v>222</v>
      </c>
      <c r="C1589" s="656" t="s">
        <v>1642</v>
      </c>
      <c r="D1589" s="658">
        <v>6</v>
      </c>
      <c r="E1589" s="658">
        <v>4</v>
      </c>
      <c r="F1589" s="658">
        <v>3</v>
      </c>
    </row>
    <row r="1590" spans="1:6">
      <c r="A1590" s="1097" t="s">
        <v>1643</v>
      </c>
      <c r="B1590" s="801" t="s">
        <v>13</v>
      </c>
      <c r="C1590" s="656" t="s">
        <v>1644</v>
      </c>
      <c r="D1590" s="658">
        <v>6</v>
      </c>
      <c r="E1590" s="658">
        <v>4</v>
      </c>
      <c r="F1590" s="658">
        <v>3</v>
      </c>
    </row>
    <row r="1591" spans="1:6">
      <c r="A1591" s="1098"/>
      <c r="B1591" s="801" t="s">
        <v>31</v>
      </c>
      <c r="C1591" s="656" t="s">
        <v>1645</v>
      </c>
      <c r="D1591" s="658">
        <v>6</v>
      </c>
      <c r="E1591" s="658">
        <v>4</v>
      </c>
      <c r="F1591" s="658">
        <v>3</v>
      </c>
    </row>
    <row r="1592" spans="1:6">
      <c r="A1592" s="1098"/>
      <c r="B1592" s="801" t="s">
        <v>59</v>
      </c>
      <c r="C1592" s="656" t="s">
        <v>1646</v>
      </c>
      <c r="D1592" s="658">
        <v>6</v>
      </c>
      <c r="E1592" s="658">
        <v>4</v>
      </c>
      <c r="F1592" s="658">
        <v>3</v>
      </c>
    </row>
    <row r="1593" spans="1:6">
      <c r="A1593" s="1098"/>
      <c r="B1593" s="801" t="s">
        <v>83</v>
      </c>
      <c r="C1593" s="656" t="s">
        <v>1647</v>
      </c>
      <c r="D1593" s="658">
        <v>6</v>
      </c>
      <c r="E1593" s="658">
        <v>4</v>
      </c>
      <c r="F1593" s="658">
        <v>3</v>
      </c>
    </row>
    <row r="1594" spans="1:6">
      <c r="A1594" s="1098"/>
      <c r="B1594" s="1097" t="s">
        <v>85</v>
      </c>
      <c r="C1594" s="656" t="s">
        <v>1648</v>
      </c>
      <c r="D1594" s="658">
        <v>6</v>
      </c>
      <c r="E1594" s="658">
        <v>4</v>
      </c>
      <c r="F1594" s="658">
        <v>3</v>
      </c>
    </row>
    <row r="1595" spans="1:6">
      <c r="A1595" s="1098"/>
      <c r="B1595" s="1099"/>
      <c r="C1595" s="656" t="s">
        <v>1649</v>
      </c>
      <c r="D1595" s="658">
        <v>6</v>
      </c>
      <c r="E1595" s="658">
        <v>4</v>
      </c>
      <c r="F1595" s="658">
        <v>3</v>
      </c>
    </row>
    <row r="1596" spans="1:6">
      <c r="A1596" s="1098"/>
      <c r="B1596" s="801" t="s">
        <v>91</v>
      </c>
      <c r="C1596" s="656" t="s">
        <v>1650</v>
      </c>
      <c r="D1596" s="658">
        <v>6</v>
      </c>
      <c r="E1596" s="658">
        <v>4</v>
      </c>
      <c r="F1596" s="658">
        <v>3</v>
      </c>
    </row>
    <row r="1597" spans="1:6">
      <c r="A1597" s="1098"/>
      <c r="B1597" s="801" t="s">
        <v>115</v>
      </c>
      <c r="C1597" s="656" t="s">
        <v>1651</v>
      </c>
      <c r="D1597" s="658">
        <v>6</v>
      </c>
      <c r="E1597" s="658">
        <v>4</v>
      </c>
      <c r="F1597" s="658">
        <v>3</v>
      </c>
    </row>
    <row r="1598" spans="1:6" ht="54" customHeight="1">
      <c r="A1598" s="1098"/>
      <c r="B1598" s="1097" t="s">
        <v>119</v>
      </c>
      <c r="C1598" s="656" t="s">
        <v>1652</v>
      </c>
      <c r="D1598" s="658">
        <v>6</v>
      </c>
      <c r="E1598" s="658">
        <v>4</v>
      </c>
      <c r="F1598" s="658">
        <v>3</v>
      </c>
    </row>
    <row r="1599" spans="1:6" ht="36">
      <c r="A1599" s="1098"/>
      <c r="B1599" s="1098"/>
      <c r="C1599" s="656" t="s">
        <v>1653</v>
      </c>
      <c r="D1599" s="658">
        <v>6</v>
      </c>
      <c r="E1599" s="658">
        <v>4</v>
      </c>
      <c r="F1599" s="658">
        <v>2</v>
      </c>
    </row>
    <row r="1600" spans="1:6">
      <c r="A1600" s="1098"/>
      <c r="B1600" s="1099"/>
      <c r="C1600" s="656" t="s">
        <v>1654</v>
      </c>
      <c r="D1600" s="658">
        <v>6</v>
      </c>
      <c r="E1600" s="658">
        <v>4</v>
      </c>
      <c r="F1600" s="658">
        <v>2</v>
      </c>
    </row>
    <row r="1601" spans="1:6">
      <c r="A1601" s="1098"/>
      <c r="B1601" s="801" t="s">
        <v>136</v>
      </c>
      <c r="C1601" s="656" t="s">
        <v>733</v>
      </c>
      <c r="D1601" s="658">
        <v>6</v>
      </c>
      <c r="E1601" s="658">
        <v>4</v>
      </c>
      <c r="F1601" s="658">
        <v>3</v>
      </c>
    </row>
    <row r="1602" spans="1:6">
      <c r="A1602" s="1098"/>
      <c r="B1602" s="801" t="s">
        <v>146</v>
      </c>
      <c r="C1602" s="656" t="s">
        <v>1655</v>
      </c>
      <c r="D1602" s="658">
        <v>6</v>
      </c>
      <c r="E1602" s="658">
        <v>4</v>
      </c>
      <c r="F1602" s="658">
        <v>3</v>
      </c>
    </row>
    <row r="1603" spans="1:6">
      <c r="A1603" s="1098"/>
      <c r="B1603" s="801" t="s">
        <v>173</v>
      </c>
      <c r="C1603" s="656" t="s">
        <v>1656</v>
      </c>
      <c r="D1603" s="658">
        <v>6</v>
      </c>
      <c r="E1603" s="658">
        <v>4</v>
      </c>
      <c r="F1603" s="658">
        <v>3</v>
      </c>
    </row>
    <row r="1604" spans="1:6" ht="36">
      <c r="A1604" s="1098"/>
      <c r="B1604" s="1097" t="s">
        <v>197</v>
      </c>
      <c r="C1604" s="656" t="s">
        <v>1657</v>
      </c>
      <c r="D1604" s="658">
        <v>6</v>
      </c>
      <c r="E1604" s="658">
        <v>4</v>
      </c>
      <c r="F1604" s="658">
        <v>2</v>
      </c>
    </row>
    <row r="1605" spans="1:6" ht="36" customHeight="1">
      <c r="A1605" s="1098"/>
      <c r="B1605" s="1098"/>
      <c r="C1605" s="656" t="s">
        <v>1658</v>
      </c>
      <c r="D1605" s="658">
        <v>6</v>
      </c>
      <c r="E1605" s="658">
        <v>4</v>
      </c>
      <c r="F1605" s="658">
        <v>3</v>
      </c>
    </row>
    <row r="1606" spans="1:6">
      <c r="A1606" s="1098"/>
      <c r="B1606" s="1099"/>
      <c r="C1606" s="656" t="s">
        <v>1659</v>
      </c>
      <c r="D1606" s="658">
        <v>6</v>
      </c>
      <c r="E1606" s="658">
        <v>4</v>
      </c>
      <c r="F1606" s="658">
        <v>3</v>
      </c>
    </row>
    <row r="1607" spans="1:6">
      <c r="A1607" s="1098"/>
      <c r="B1607" s="1097" t="s">
        <v>203</v>
      </c>
      <c r="C1607" s="656" t="s">
        <v>1660</v>
      </c>
      <c r="D1607" s="658">
        <v>6</v>
      </c>
      <c r="E1607" s="658">
        <v>4</v>
      </c>
      <c r="F1607" s="658">
        <v>3</v>
      </c>
    </row>
    <row r="1608" spans="1:6">
      <c r="A1608" s="1099"/>
      <c r="B1608" s="1099"/>
      <c r="C1608" s="656" t="s">
        <v>1661</v>
      </c>
      <c r="D1608" s="658">
        <v>6</v>
      </c>
      <c r="E1608" s="658">
        <v>4</v>
      </c>
      <c r="F1608" s="658">
        <v>3</v>
      </c>
    </row>
    <row r="1609" spans="1:6" ht="36" customHeight="1">
      <c r="A1609" s="1097" t="s">
        <v>1662</v>
      </c>
      <c r="B1609" s="1097" t="s">
        <v>13</v>
      </c>
      <c r="C1609" s="656" t="s">
        <v>1663</v>
      </c>
      <c r="D1609" s="658">
        <v>7</v>
      </c>
      <c r="E1609" s="658">
        <v>4</v>
      </c>
      <c r="F1609" s="658">
        <v>4</v>
      </c>
    </row>
    <row r="1610" spans="1:6" ht="36">
      <c r="A1610" s="1098"/>
      <c r="B1610" s="1099"/>
      <c r="C1610" s="656" t="s">
        <v>1664</v>
      </c>
      <c r="D1610" s="658">
        <v>7</v>
      </c>
      <c r="E1610" s="658">
        <v>4</v>
      </c>
      <c r="F1610" s="658">
        <v>3</v>
      </c>
    </row>
    <row r="1611" spans="1:6" ht="36" customHeight="1">
      <c r="A1611" s="1098"/>
      <c r="B1611" s="1097" t="s">
        <v>25</v>
      </c>
      <c r="C1611" s="656" t="s">
        <v>1665</v>
      </c>
      <c r="D1611" s="658">
        <v>6</v>
      </c>
      <c r="E1611" s="658">
        <v>4</v>
      </c>
      <c r="F1611" s="658">
        <v>2</v>
      </c>
    </row>
    <row r="1612" spans="1:6" ht="36">
      <c r="A1612" s="1098"/>
      <c r="B1612" s="1098"/>
      <c r="C1612" s="656" t="s">
        <v>1666</v>
      </c>
      <c r="D1612" s="658">
        <v>6</v>
      </c>
      <c r="E1612" s="658">
        <v>4</v>
      </c>
      <c r="F1612" s="658">
        <v>4</v>
      </c>
    </row>
    <row r="1613" spans="1:6" ht="90" customHeight="1">
      <c r="A1613" s="1098"/>
      <c r="B1613" s="1098"/>
      <c r="C1613" s="656" t="s">
        <v>1667</v>
      </c>
      <c r="D1613" s="658">
        <v>6</v>
      </c>
      <c r="E1613" s="658">
        <v>4</v>
      </c>
      <c r="F1613" s="658">
        <v>3</v>
      </c>
    </row>
    <row r="1614" spans="1:6" ht="36" customHeight="1">
      <c r="A1614" s="1098"/>
      <c r="B1614" s="1098"/>
      <c r="C1614" s="656" t="s">
        <v>1668</v>
      </c>
      <c r="D1614" s="658">
        <v>6</v>
      </c>
      <c r="E1614" s="658">
        <v>4</v>
      </c>
      <c r="F1614" s="658">
        <v>2</v>
      </c>
    </row>
    <row r="1615" spans="1:6" ht="36" customHeight="1">
      <c r="A1615" s="1098"/>
      <c r="B1615" s="1098"/>
      <c r="C1615" s="656" t="s">
        <v>1669</v>
      </c>
      <c r="D1615" s="658">
        <v>6</v>
      </c>
      <c r="E1615" s="658">
        <v>4</v>
      </c>
      <c r="F1615" s="658">
        <v>2</v>
      </c>
    </row>
    <row r="1616" spans="1:6" ht="36">
      <c r="A1616" s="1098"/>
      <c r="B1616" s="1099"/>
      <c r="C1616" s="656" t="s">
        <v>1670</v>
      </c>
      <c r="D1616" s="658">
        <v>6</v>
      </c>
      <c r="E1616" s="658">
        <v>4</v>
      </c>
      <c r="F1616" s="658">
        <v>3</v>
      </c>
    </row>
    <row r="1617" spans="1:6" ht="36">
      <c r="A1617" s="1098"/>
      <c r="B1617" s="1097" t="s">
        <v>31</v>
      </c>
      <c r="C1617" s="656" t="s">
        <v>1671</v>
      </c>
      <c r="D1617" s="658">
        <v>5</v>
      </c>
      <c r="E1617" s="658">
        <v>3</v>
      </c>
      <c r="F1617" s="658">
        <v>3</v>
      </c>
    </row>
    <row r="1618" spans="1:6" ht="36" customHeight="1">
      <c r="A1618" s="1098"/>
      <c r="B1618" s="1098"/>
      <c r="C1618" s="656" t="s">
        <v>1672</v>
      </c>
      <c r="D1618" s="658">
        <v>6</v>
      </c>
      <c r="E1618" s="658">
        <v>3</v>
      </c>
      <c r="F1618" s="658">
        <v>2</v>
      </c>
    </row>
    <row r="1619" spans="1:6" ht="36" customHeight="1">
      <c r="A1619" s="1098"/>
      <c r="B1619" s="1098"/>
      <c r="C1619" s="656" t="s">
        <v>1673</v>
      </c>
      <c r="D1619" s="658">
        <v>7</v>
      </c>
      <c r="E1619" s="658">
        <v>4</v>
      </c>
      <c r="F1619" s="658">
        <v>2</v>
      </c>
    </row>
    <row r="1620" spans="1:6" ht="36">
      <c r="A1620" s="1098"/>
      <c r="B1620" s="1099"/>
      <c r="C1620" s="656" t="s">
        <v>1674</v>
      </c>
      <c r="D1620" s="658">
        <v>7</v>
      </c>
      <c r="E1620" s="658">
        <v>4</v>
      </c>
      <c r="F1620" s="658">
        <v>4</v>
      </c>
    </row>
    <row r="1621" spans="1:6">
      <c r="A1621" s="1098"/>
      <c r="B1621" s="1097" t="s">
        <v>46</v>
      </c>
      <c r="C1621" s="656" t="s">
        <v>1675</v>
      </c>
      <c r="D1621" s="658">
        <v>6</v>
      </c>
      <c r="E1621" s="658">
        <v>3</v>
      </c>
      <c r="F1621" s="658">
        <v>2</v>
      </c>
    </row>
    <row r="1622" spans="1:6" ht="36">
      <c r="A1622" s="1098"/>
      <c r="B1622" s="1098"/>
      <c r="C1622" s="656" t="s">
        <v>1676</v>
      </c>
      <c r="D1622" s="658">
        <v>6</v>
      </c>
      <c r="E1622" s="658">
        <v>4</v>
      </c>
      <c r="F1622" s="658">
        <v>2</v>
      </c>
    </row>
    <row r="1623" spans="1:6" ht="36">
      <c r="A1623" s="1098"/>
      <c r="B1623" s="1098"/>
      <c r="C1623" s="656" t="s">
        <v>1677</v>
      </c>
      <c r="D1623" s="658">
        <v>5</v>
      </c>
      <c r="E1623" s="658">
        <v>3</v>
      </c>
      <c r="F1623" s="658">
        <v>4</v>
      </c>
    </row>
    <row r="1624" spans="1:6" ht="36">
      <c r="A1624" s="1098"/>
      <c r="B1624" s="1099"/>
      <c r="C1624" s="656" t="s">
        <v>1678</v>
      </c>
      <c r="D1624" s="658">
        <v>5</v>
      </c>
      <c r="E1624" s="658">
        <v>4</v>
      </c>
      <c r="F1624" s="658">
        <v>3</v>
      </c>
    </row>
    <row r="1625" spans="1:6" ht="36">
      <c r="A1625" s="1098"/>
      <c r="B1625" s="1097" t="s">
        <v>59</v>
      </c>
      <c r="C1625" s="656" t="s">
        <v>1679</v>
      </c>
      <c r="D1625" s="658">
        <v>6</v>
      </c>
      <c r="E1625" s="658">
        <v>4</v>
      </c>
      <c r="F1625" s="658">
        <v>2</v>
      </c>
    </row>
    <row r="1626" spans="1:6" ht="36" customHeight="1">
      <c r="A1626" s="1098"/>
      <c r="B1626" s="1099"/>
      <c r="C1626" s="656" t="s">
        <v>1680</v>
      </c>
      <c r="D1626" s="658">
        <v>6</v>
      </c>
      <c r="E1626" s="658">
        <v>4</v>
      </c>
      <c r="F1626" s="658">
        <v>3</v>
      </c>
    </row>
    <row r="1627" spans="1:6" ht="36">
      <c r="A1627" s="1098"/>
      <c r="B1627" s="1097" t="s">
        <v>66</v>
      </c>
      <c r="C1627" s="656" t="s">
        <v>1681</v>
      </c>
      <c r="D1627" s="658">
        <v>6</v>
      </c>
      <c r="E1627" s="658">
        <v>4</v>
      </c>
      <c r="F1627" s="658">
        <v>2</v>
      </c>
    </row>
    <row r="1628" spans="1:6" ht="36">
      <c r="A1628" s="1098"/>
      <c r="B1628" s="1099"/>
      <c r="C1628" s="656" t="s">
        <v>1682</v>
      </c>
      <c r="D1628" s="658">
        <v>6</v>
      </c>
      <c r="E1628" s="658">
        <v>4</v>
      </c>
      <c r="F1628" s="658">
        <v>3</v>
      </c>
    </row>
    <row r="1629" spans="1:6">
      <c r="A1629" s="1098"/>
      <c r="B1629" s="801" t="s">
        <v>74</v>
      </c>
      <c r="C1629" s="656" t="s">
        <v>1683</v>
      </c>
      <c r="D1629" s="658">
        <v>4</v>
      </c>
      <c r="E1629" s="658">
        <v>4</v>
      </c>
      <c r="F1629" s="658">
        <v>3</v>
      </c>
    </row>
    <row r="1630" spans="1:6" ht="36" customHeight="1">
      <c r="A1630" s="1098"/>
      <c r="B1630" s="1097" t="s">
        <v>85</v>
      </c>
      <c r="C1630" s="656" t="s">
        <v>1684</v>
      </c>
      <c r="D1630" s="658">
        <v>6</v>
      </c>
      <c r="E1630" s="658">
        <v>4</v>
      </c>
      <c r="F1630" s="658">
        <v>4</v>
      </c>
    </row>
    <row r="1631" spans="1:6">
      <c r="A1631" s="1098"/>
      <c r="B1631" s="1098"/>
      <c r="C1631" s="656" t="s">
        <v>1685</v>
      </c>
      <c r="D1631" s="658">
        <v>6</v>
      </c>
      <c r="E1631" s="658">
        <v>4</v>
      </c>
      <c r="F1631" s="658">
        <v>2</v>
      </c>
    </row>
    <row r="1632" spans="1:6" ht="36">
      <c r="A1632" s="1098"/>
      <c r="B1632" s="1099"/>
      <c r="C1632" s="656" t="s">
        <v>1686</v>
      </c>
      <c r="D1632" s="658">
        <v>6</v>
      </c>
      <c r="E1632" s="658">
        <v>4</v>
      </c>
      <c r="F1632" s="658">
        <v>3</v>
      </c>
    </row>
    <row r="1633" spans="1:6" ht="36" customHeight="1">
      <c r="A1633" s="1098"/>
      <c r="B1633" s="1097" t="s">
        <v>91</v>
      </c>
      <c r="C1633" s="656" t="s">
        <v>1687</v>
      </c>
      <c r="D1633" s="658">
        <v>6</v>
      </c>
      <c r="E1633" s="658">
        <v>4</v>
      </c>
      <c r="F1633" s="658">
        <v>2</v>
      </c>
    </row>
    <row r="1634" spans="1:6" ht="36" customHeight="1">
      <c r="A1634" s="1098"/>
      <c r="B1634" s="1099"/>
      <c r="C1634" s="656" t="s">
        <v>1688</v>
      </c>
      <c r="D1634" s="658">
        <v>6</v>
      </c>
      <c r="E1634" s="658">
        <v>4</v>
      </c>
      <c r="F1634" s="658">
        <v>3</v>
      </c>
    </row>
    <row r="1635" spans="1:6" ht="36" customHeight="1">
      <c r="A1635" s="1098"/>
      <c r="B1635" s="1097" t="s">
        <v>115</v>
      </c>
      <c r="C1635" s="656" t="s">
        <v>1689</v>
      </c>
      <c r="D1635" s="658">
        <v>6</v>
      </c>
      <c r="E1635" s="658">
        <v>4</v>
      </c>
      <c r="F1635" s="658">
        <v>3</v>
      </c>
    </row>
    <row r="1636" spans="1:6" ht="36">
      <c r="A1636" s="1098"/>
      <c r="B1636" s="1099"/>
      <c r="C1636" s="656" t="s">
        <v>1690</v>
      </c>
      <c r="D1636" s="658">
        <v>6</v>
      </c>
      <c r="E1636" s="658">
        <v>4</v>
      </c>
      <c r="F1636" s="658">
        <v>4</v>
      </c>
    </row>
    <row r="1637" spans="1:6" ht="36">
      <c r="A1637" s="1098"/>
      <c r="B1637" s="1097" t="s">
        <v>136</v>
      </c>
      <c r="C1637" s="656" t="s">
        <v>1691</v>
      </c>
      <c r="D1637" s="658">
        <v>6</v>
      </c>
      <c r="E1637" s="658">
        <v>4</v>
      </c>
      <c r="F1637" s="658">
        <v>3</v>
      </c>
    </row>
    <row r="1638" spans="1:6" ht="36">
      <c r="A1638" s="1098"/>
      <c r="B1638" s="1098"/>
      <c r="C1638" s="656" t="s">
        <v>1692</v>
      </c>
      <c r="D1638" s="658">
        <v>6</v>
      </c>
      <c r="E1638" s="658">
        <v>4</v>
      </c>
      <c r="F1638" s="658">
        <v>4</v>
      </c>
    </row>
    <row r="1639" spans="1:6" ht="36">
      <c r="A1639" s="1098"/>
      <c r="B1639" s="1098"/>
      <c r="C1639" s="656" t="s">
        <v>1693</v>
      </c>
      <c r="D1639" s="658">
        <v>6</v>
      </c>
      <c r="E1639" s="658">
        <v>4</v>
      </c>
      <c r="F1639" s="658">
        <v>3</v>
      </c>
    </row>
    <row r="1640" spans="1:6" ht="36">
      <c r="A1640" s="1098"/>
      <c r="B1640" s="1099"/>
      <c r="C1640" s="656" t="s">
        <v>1694</v>
      </c>
      <c r="D1640" s="658">
        <v>6</v>
      </c>
      <c r="E1640" s="658">
        <v>4</v>
      </c>
      <c r="F1640" s="658">
        <v>2</v>
      </c>
    </row>
    <row r="1641" spans="1:6" ht="36">
      <c r="A1641" s="1098"/>
      <c r="B1641" s="1097" t="s">
        <v>157</v>
      </c>
      <c r="C1641" s="656" t="s">
        <v>1695</v>
      </c>
      <c r="D1641" s="658">
        <v>7</v>
      </c>
      <c r="E1641" s="658">
        <v>4</v>
      </c>
      <c r="F1641" s="658">
        <v>2</v>
      </c>
    </row>
    <row r="1642" spans="1:6" ht="36">
      <c r="A1642" s="1098"/>
      <c r="B1642" s="1099"/>
      <c r="C1642" s="656" t="s">
        <v>1696</v>
      </c>
      <c r="D1642" s="658">
        <v>4</v>
      </c>
      <c r="E1642" s="658">
        <v>4</v>
      </c>
      <c r="F1642" s="658">
        <v>3</v>
      </c>
    </row>
    <row r="1643" spans="1:6">
      <c r="A1643" s="1098"/>
      <c r="B1643" s="1097" t="s">
        <v>197</v>
      </c>
      <c r="C1643" s="656" t="s">
        <v>202</v>
      </c>
      <c r="D1643" s="658">
        <v>7</v>
      </c>
      <c r="E1643" s="658">
        <v>4</v>
      </c>
      <c r="F1643" s="658">
        <v>2</v>
      </c>
    </row>
    <row r="1644" spans="1:6">
      <c r="A1644" s="1098"/>
      <c r="B1644" s="1098"/>
      <c r="C1644" s="656" t="s">
        <v>1697</v>
      </c>
      <c r="D1644" s="658">
        <v>6</v>
      </c>
      <c r="E1644" s="658">
        <v>4</v>
      </c>
      <c r="F1644" s="658">
        <v>3</v>
      </c>
    </row>
    <row r="1645" spans="1:6">
      <c r="A1645" s="1098"/>
      <c r="B1645" s="1099"/>
      <c r="C1645" s="656" t="s">
        <v>1698</v>
      </c>
      <c r="D1645" s="658">
        <v>7</v>
      </c>
      <c r="E1645" s="658">
        <v>4</v>
      </c>
      <c r="F1645" s="658">
        <v>2</v>
      </c>
    </row>
    <row r="1646" spans="1:6">
      <c r="A1646" s="1099"/>
      <c r="B1646" s="801" t="s">
        <v>215</v>
      </c>
      <c r="C1646" s="656" t="s">
        <v>1699</v>
      </c>
      <c r="D1646" s="658">
        <v>6</v>
      </c>
      <c r="E1646" s="658">
        <v>4</v>
      </c>
      <c r="F1646" s="658">
        <v>2</v>
      </c>
    </row>
    <row r="1647" spans="1:6">
      <c r="A1647" s="1097" t="s">
        <v>1700</v>
      </c>
      <c r="B1647" s="801" t="s">
        <v>13</v>
      </c>
      <c r="C1647" s="656" t="s">
        <v>1701</v>
      </c>
      <c r="D1647" s="658">
        <v>7</v>
      </c>
      <c r="E1647" s="658">
        <v>5</v>
      </c>
      <c r="F1647" s="658">
        <v>4</v>
      </c>
    </row>
    <row r="1648" spans="1:6" ht="36">
      <c r="A1648" s="1098"/>
      <c r="B1648" s="1097" t="s">
        <v>25</v>
      </c>
      <c r="C1648" s="656" t="s">
        <v>1702</v>
      </c>
      <c r="D1648" s="658">
        <v>4</v>
      </c>
      <c r="E1648" s="658">
        <v>4</v>
      </c>
      <c r="F1648" s="658">
        <v>3</v>
      </c>
    </row>
    <row r="1649" spans="1:6">
      <c r="A1649" s="1098"/>
      <c r="B1649" s="1098"/>
      <c r="C1649" s="656" t="s">
        <v>1703</v>
      </c>
      <c r="D1649" s="658">
        <v>6</v>
      </c>
      <c r="E1649" s="658">
        <v>4</v>
      </c>
      <c r="F1649" s="658">
        <v>4</v>
      </c>
    </row>
    <row r="1650" spans="1:6" ht="36">
      <c r="A1650" s="1098"/>
      <c r="B1650" s="1099"/>
      <c r="C1650" s="656" t="s">
        <v>1704</v>
      </c>
      <c r="D1650" s="658">
        <v>5</v>
      </c>
      <c r="E1650" s="658">
        <v>4</v>
      </c>
      <c r="F1650" s="658">
        <v>3</v>
      </c>
    </row>
    <row r="1651" spans="1:6">
      <c r="A1651" s="1098"/>
      <c r="B1651" s="801" t="s">
        <v>31</v>
      </c>
      <c r="C1651" s="656" t="s">
        <v>1705</v>
      </c>
      <c r="D1651" s="658">
        <v>6</v>
      </c>
      <c r="E1651" s="658">
        <v>4</v>
      </c>
      <c r="F1651" s="658">
        <v>4</v>
      </c>
    </row>
    <row r="1652" spans="1:6">
      <c r="A1652" s="1098"/>
      <c r="B1652" s="1097" t="s">
        <v>46</v>
      </c>
      <c r="C1652" s="656" t="s">
        <v>1706</v>
      </c>
      <c r="D1652" s="658">
        <v>5</v>
      </c>
      <c r="E1652" s="658">
        <v>3</v>
      </c>
      <c r="F1652" s="658">
        <v>3</v>
      </c>
    </row>
    <row r="1653" spans="1:6">
      <c r="A1653" s="1098"/>
      <c r="B1653" s="1098"/>
      <c r="C1653" s="656" t="s">
        <v>1707</v>
      </c>
      <c r="D1653" s="658">
        <v>7</v>
      </c>
      <c r="E1653" s="658">
        <v>5</v>
      </c>
      <c r="F1653" s="658">
        <v>3</v>
      </c>
    </row>
    <row r="1654" spans="1:6">
      <c r="A1654" s="1098"/>
      <c r="B1654" s="1098"/>
      <c r="C1654" s="656" t="s">
        <v>1708</v>
      </c>
      <c r="D1654" s="658">
        <v>5</v>
      </c>
      <c r="E1654" s="658">
        <v>3</v>
      </c>
      <c r="F1654" s="658">
        <v>3</v>
      </c>
    </row>
    <row r="1655" spans="1:6">
      <c r="A1655" s="1098"/>
      <c r="B1655" s="1099"/>
      <c r="C1655" s="656" t="s">
        <v>1709</v>
      </c>
      <c r="D1655" s="658">
        <v>6</v>
      </c>
      <c r="E1655" s="658">
        <v>4</v>
      </c>
      <c r="F1655" s="658">
        <v>3</v>
      </c>
    </row>
    <row r="1656" spans="1:6">
      <c r="A1656" s="1098"/>
      <c r="B1656" s="801" t="s">
        <v>59</v>
      </c>
      <c r="C1656" s="656" t="s">
        <v>1710</v>
      </c>
      <c r="D1656" s="658">
        <v>6</v>
      </c>
      <c r="E1656" s="658">
        <v>4</v>
      </c>
      <c r="F1656" s="658">
        <v>4</v>
      </c>
    </row>
    <row r="1657" spans="1:6">
      <c r="A1657" s="1098"/>
      <c r="B1657" s="801" t="s">
        <v>66</v>
      </c>
      <c r="C1657" s="656" t="s">
        <v>1711</v>
      </c>
      <c r="D1657" s="658">
        <v>7</v>
      </c>
      <c r="E1657" s="658">
        <v>4</v>
      </c>
      <c r="F1657" s="658">
        <v>4</v>
      </c>
    </row>
    <row r="1658" spans="1:6">
      <c r="A1658" s="1098"/>
      <c r="B1658" s="801" t="s">
        <v>74</v>
      </c>
      <c r="C1658" s="656" t="s">
        <v>1712</v>
      </c>
      <c r="D1658" s="658">
        <v>6</v>
      </c>
      <c r="E1658" s="658">
        <v>4</v>
      </c>
      <c r="F1658" s="658">
        <v>3</v>
      </c>
    </row>
    <row r="1659" spans="1:6">
      <c r="A1659" s="1098"/>
      <c r="B1659" s="801" t="s">
        <v>81</v>
      </c>
      <c r="C1659" s="656" t="s">
        <v>1713</v>
      </c>
      <c r="D1659" s="658">
        <v>7</v>
      </c>
      <c r="E1659" s="658">
        <v>5</v>
      </c>
      <c r="F1659" s="658">
        <v>4</v>
      </c>
    </row>
    <row r="1660" spans="1:6">
      <c r="A1660" s="1098"/>
      <c r="B1660" s="1097" t="s">
        <v>83</v>
      </c>
      <c r="C1660" s="656" t="s">
        <v>1714</v>
      </c>
      <c r="D1660" s="658">
        <v>7</v>
      </c>
      <c r="E1660" s="658">
        <v>5</v>
      </c>
      <c r="F1660" s="658">
        <v>4</v>
      </c>
    </row>
    <row r="1661" spans="1:6">
      <c r="A1661" s="1098"/>
      <c r="B1661" s="1099"/>
      <c r="C1661" s="656" t="s">
        <v>1161</v>
      </c>
      <c r="D1661" s="658">
        <v>7</v>
      </c>
      <c r="E1661" s="658">
        <v>5</v>
      </c>
      <c r="F1661" s="658">
        <v>4</v>
      </c>
    </row>
    <row r="1662" spans="1:6">
      <c r="A1662" s="1098"/>
      <c r="B1662" s="801" t="s">
        <v>85</v>
      </c>
      <c r="C1662" s="656" t="s">
        <v>1715</v>
      </c>
      <c r="D1662" s="658">
        <v>6</v>
      </c>
      <c r="E1662" s="658">
        <v>4</v>
      </c>
      <c r="F1662" s="658">
        <v>4</v>
      </c>
    </row>
    <row r="1663" spans="1:6">
      <c r="A1663" s="1098"/>
      <c r="B1663" s="1097" t="s">
        <v>91</v>
      </c>
      <c r="C1663" s="656" t="s">
        <v>1716</v>
      </c>
      <c r="D1663" s="658">
        <v>7</v>
      </c>
      <c r="E1663" s="658">
        <v>4</v>
      </c>
      <c r="F1663" s="658">
        <v>3</v>
      </c>
    </row>
    <row r="1664" spans="1:6" ht="36">
      <c r="A1664" s="1098"/>
      <c r="B1664" s="1098"/>
      <c r="C1664" s="656" t="s">
        <v>1717</v>
      </c>
      <c r="D1664" s="658">
        <v>6</v>
      </c>
      <c r="E1664" s="658">
        <v>4</v>
      </c>
      <c r="F1664" s="658">
        <v>3</v>
      </c>
    </row>
    <row r="1665" spans="1:6" ht="36" customHeight="1">
      <c r="A1665" s="1098"/>
      <c r="B1665" s="1099"/>
      <c r="C1665" s="656" t="s">
        <v>1718</v>
      </c>
      <c r="D1665" s="658">
        <v>6</v>
      </c>
      <c r="E1665" s="658">
        <v>4</v>
      </c>
      <c r="F1665" s="658">
        <v>4</v>
      </c>
    </row>
    <row r="1666" spans="1:6">
      <c r="A1666" s="1098"/>
      <c r="B1666" s="1097" t="s">
        <v>112</v>
      </c>
      <c r="C1666" s="656" t="s">
        <v>1719</v>
      </c>
      <c r="D1666" s="658">
        <v>7</v>
      </c>
      <c r="E1666" s="658">
        <v>4</v>
      </c>
      <c r="F1666" s="658">
        <v>4</v>
      </c>
    </row>
    <row r="1667" spans="1:6">
      <c r="A1667" s="1098"/>
      <c r="B1667" s="1099"/>
      <c r="C1667" s="656" t="s">
        <v>1720</v>
      </c>
      <c r="D1667" s="658">
        <v>7</v>
      </c>
      <c r="E1667" s="658">
        <v>4</v>
      </c>
      <c r="F1667" s="658">
        <v>4</v>
      </c>
    </row>
    <row r="1668" spans="1:6">
      <c r="A1668" s="1098"/>
      <c r="B1668" s="801" t="s">
        <v>119</v>
      </c>
      <c r="C1668" s="656" t="s">
        <v>1721</v>
      </c>
      <c r="D1668" s="658">
        <v>7</v>
      </c>
      <c r="E1668" s="658">
        <v>4</v>
      </c>
      <c r="F1668" s="658">
        <v>4</v>
      </c>
    </row>
    <row r="1669" spans="1:6" ht="36">
      <c r="A1669" s="1098"/>
      <c r="B1669" s="1097" t="s">
        <v>129</v>
      </c>
      <c r="C1669" s="656" t="s">
        <v>1722</v>
      </c>
      <c r="D1669" s="658">
        <v>6</v>
      </c>
      <c r="E1669" s="658">
        <v>4</v>
      </c>
      <c r="F1669" s="658">
        <v>3</v>
      </c>
    </row>
    <row r="1670" spans="1:6" ht="36">
      <c r="A1670" s="1098"/>
      <c r="B1670" s="1099"/>
      <c r="C1670" s="656" t="s">
        <v>1723</v>
      </c>
      <c r="D1670" s="658">
        <v>6</v>
      </c>
      <c r="E1670" s="658">
        <v>4</v>
      </c>
      <c r="F1670" s="658">
        <v>4</v>
      </c>
    </row>
    <row r="1671" spans="1:6">
      <c r="A1671" s="1098"/>
      <c r="B1671" s="1097" t="s">
        <v>136</v>
      </c>
      <c r="C1671" s="656" t="s">
        <v>1724</v>
      </c>
      <c r="D1671" s="658">
        <v>7</v>
      </c>
      <c r="E1671" s="658">
        <v>4</v>
      </c>
      <c r="F1671" s="658">
        <v>4</v>
      </c>
    </row>
    <row r="1672" spans="1:6">
      <c r="A1672" s="1098"/>
      <c r="B1672" s="1098"/>
      <c r="C1672" s="656" t="s">
        <v>1725</v>
      </c>
      <c r="D1672" s="658">
        <v>7</v>
      </c>
      <c r="E1672" s="658">
        <v>5</v>
      </c>
      <c r="F1672" s="658">
        <v>4</v>
      </c>
    </row>
    <row r="1673" spans="1:6">
      <c r="A1673" s="1098"/>
      <c r="B1673" s="1098"/>
      <c r="C1673" s="656" t="s">
        <v>1726</v>
      </c>
      <c r="D1673" s="658">
        <v>7</v>
      </c>
      <c r="E1673" s="658">
        <v>5</v>
      </c>
      <c r="F1673" s="658">
        <v>3</v>
      </c>
    </row>
    <row r="1674" spans="1:6">
      <c r="A1674" s="1098"/>
      <c r="B1674" s="1099"/>
      <c r="C1674" s="656" t="s">
        <v>1727</v>
      </c>
      <c r="D1674" s="658">
        <v>5</v>
      </c>
      <c r="E1674" s="658">
        <v>4</v>
      </c>
      <c r="F1674" s="658">
        <v>3</v>
      </c>
    </row>
    <row r="1675" spans="1:6" ht="36">
      <c r="A1675" s="1098"/>
      <c r="B1675" s="1097" t="s">
        <v>146</v>
      </c>
      <c r="C1675" s="656" t="s">
        <v>1728</v>
      </c>
      <c r="D1675" s="658">
        <v>7</v>
      </c>
      <c r="E1675" s="658">
        <v>4</v>
      </c>
      <c r="F1675" s="658">
        <v>3</v>
      </c>
    </row>
    <row r="1676" spans="1:6" ht="36">
      <c r="A1676" s="1098"/>
      <c r="B1676" s="1098"/>
      <c r="C1676" s="656" t="s">
        <v>1729</v>
      </c>
      <c r="D1676" s="658">
        <v>7</v>
      </c>
      <c r="E1676" s="658">
        <v>4</v>
      </c>
      <c r="F1676" s="658">
        <v>4</v>
      </c>
    </row>
    <row r="1677" spans="1:6">
      <c r="A1677" s="1098"/>
      <c r="B1677" s="1098"/>
      <c r="C1677" s="656" t="s">
        <v>1730</v>
      </c>
      <c r="D1677" s="658">
        <v>7</v>
      </c>
      <c r="E1677" s="658">
        <v>4</v>
      </c>
      <c r="F1677" s="658">
        <v>2</v>
      </c>
    </row>
    <row r="1678" spans="1:6">
      <c r="A1678" s="1098"/>
      <c r="B1678" s="1099"/>
      <c r="C1678" s="656" t="s">
        <v>1731</v>
      </c>
      <c r="D1678" s="658">
        <v>7</v>
      </c>
      <c r="E1678" s="658">
        <v>5</v>
      </c>
      <c r="F1678" s="658">
        <v>4</v>
      </c>
    </row>
    <row r="1679" spans="1:6">
      <c r="A1679" s="1098"/>
      <c r="B1679" s="801" t="s">
        <v>157</v>
      </c>
      <c r="C1679" s="656" t="s">
        <v>1732</v>
      </c>
      <c r="D1679" s="658">
        <v>5</v>
      </c>
      <c r="E1679" s="658">
        <v>4</v>
      </c>
      <c r="F1679" s="658">
        <v>3</v>
      </c>
    </row>
    <row r="1680" spans="1:6">
      <c r="A1680" s="1098"/>
      <c r="B1680" s="801" t="s">
        <v>173</v>
      </c>
      <c r="C1680" s="656" t="s">
        <v>1733</v>
      </c>
      <c r="D1680" s="658">
        <v>6</v>
      </c>
      <c r="E1680" s="658">
        <v>4</v>
      </c>
      <c r="F1680" s="658">
        <v>4</v>
      </c>
    </row>
    <row r="1681" spans="1:6">
      <c r="A1681" s="1098"/>
      <c r="B1681" s="801" t="s">
        <v>203</v>
      </c>
      <c r="C1681" s="656" t="s">
        <v>1734</v>
      </c>
      <c r="D1681" s="658">
        <v>6</v>
      </c>
      <c r="E1681" s="658">
        <v>4</v>
      </c>
      <c r="F1681" s="658">
        <v>4</v>
      </c>
    </row>
    <row r="1682" spans="1:6">
      <c r="A1682" s="1098"/>
      <c r="B1682" s="801" t="s">
        <v>206</v>
      </c>
      <c r="C1682" s="656" t="s">
        <v>1735</v>
      </c>
      <c r="D1682" s="658">
        <v>7</v>
      </c>
      <c r="E1682" s="658">
        <v>5</v>
      </c>
      <c r="F1682" s="658">
        <v>4</v>
      </c>
    </row>
    <row r="1683" spans="1:6">
      <c r="A1683" s="1098"/>
      <c r="B1683" s="801" t="s">
        <v>211</v>
      </c>
      <c r="C1683" s="656" t="s">
        <v>1736</v>
      </c>
      <c r="D1683" s="658">
        <v>5</v>
      </c>
      <c r="E1683" s="658">
        <v>4</v>
      </c>
      <c r="F1683" s="658">
        <v>3</v>
      </c>
    </row>
    <row r="1684" spans="1:6">
      <c r="A1684" s="1098"/>
      <c r="B1684" s="801" t="s">
        <v>215</v>
      </c>
      <c r="C1684" s="656" t="s">
        <v>1737</v>
      </c>
      <c r="D1684" s="658">
        <v>7</v>
      </c>
      <c r="E1684" s="658">
        <v>5</v>
      </c>
      <c r="F1684" s="658">
        <v>4</v>
      </c>
    </row>
    <row r="1685" spans="1:6">
      <c r="A1685" s="1099"/>
      <c r="B1685" s="801" t="s">
        <v>218</v>
      </c>
      <c r="C1685" s="656" t="s">
        <v>1738</v>
      </c>
      <c r="D1685" s="658">
        <v>4</v>
      </c>
      <c r="E1685" s="658">
        <v>4</v>
      </c>
      <c r="F1685" s="658">
        <v>4</v>
      </c>
    </row>
    <row r="1686" spans="1:6">
      <c r="A1686" s="1097" t="s">
        <v>1739</v>
      </c>
      <c r="B1686" s="1097" t="s">
        <v>13</v>
      </c>
      <c r="C1686" s="656" t="s">
        <v>1740</v>
      </c>
      <c r="D1686" s="658">
        <v>6</v>
      </c>
      <c r="E1686" s="658">
        <v>4</v>
      </c>
      <c r="F1686" s="658">
        <v>2</v>
      </c>
    </row>
    <row r="1687" spans="1:6">
      <c r="A1687" s="1098"/>
      <c r="B1687" s="1098"/>
      <c r="C1687" s="656" t="s">
        <v>1741</v>
      </c>
      <c r="D1687" s="658">
        <v>6</v>
      </c>
      <c r="E1687" s="658">
        <v>4</v>
      </c>
      <c r="F1687" s="658">
        <v>3</v>
      </c>
    </row>
    <row r="1688" spans="1:6">
      <c r="A1688" s="1098"/>
      <c r="B1688" s="1099"/>
      <c r="C1688" s="656" t="s">
        <v>1742</v>
      </c>
      <c r="D1688" s="658">
        <v>7</v>
      </c>
      <c r="E1688" s="658">
        <v>4</v>
      </c>
      <c r="F1688" s="658">
        <v>1</v>
      </c>
    </row>
    <row r="1689" spans="1:6">
      <c r="A1689" s="1098"/>
      <c r="B1689" s="1097" t="s">
        <v>25</v>
      </c>
      <c r="C1689" s="656" t="s">
        <v>1743</v>
      </c>
      <c r="D1689" s="658">
        <v>6</v>
      </c>
      <c r="E1689" s="658">
        <v>4</v>
      </c>
      <c r="F1689" s="658">
        <v>2</v>
      </c>
    </row>
    <row r="1690" spans="1:6">
      <c r="A1690" s="1098"/>
      <c r="B1690" s="1098"/>
      <c r="C1690" s="656" t="s">
        <v>1744</v>
      </c>
      <c r="D1690" s="658">
        <v>6</v>
      </c>
      <c r="E1690" s="658">
        <v>4</v>
      </c>
      <c r="F1690" s="658">
        <v>2</v>
      </c>
    </row>
    <row r="1691" spans="1:6">
      <c r="A1691" s="1098"/>
      <c r="B1691" s="1099"/>
      <c r="C1691" s="656" t="s">
        <v>1745</v>
      </c>
      <c r="D1691" s="658">
        <v>6</v>
      </c>
      <c r="E1691" s="658">
        <v>4</v>
      </c>
      <c r="F1691" s="658">
        <v>2</v>
      </c>
    </row>
    <row r="1692" spans="1:6">
      <c r="A1692" s="1098"/>
      <c r="B1692" s="1097" t="s">
        <v>31</v>
      </c>
      <c r="C1692" s="656" t="s">
        <v>1746</v>
      </c>
      <c r="D1692" s="658">
        <v>6</v>
      </c>
      <c r="E1692" s="658">
        <v>4</v>
      </c>
      <c r="F1692" s="658">
        <v>3</v>
      </c>
    </row>
    <row r="1693" spans="1:6">
      <c r="A1693" s="1098"/>
      <c r="B1693" s="1099"/>
      <c r="C1693" s="656" t="s">
        <v>1747</v>
      </c>
      <c r="D1693" s="658">
        <v>6</v>
      </c>
      <c r="E1693" s="658">
        <v>4</v>
      </c>
      <c r="F1693" s="658">
        <v>2</v>
      </c>
    </row>
    <row r="1694" spans="1:6">
      <c r="A1694" s="1098"/>
      <c r="B1694" s="1097" t="s">
        <v>46</v>
      </c>
      <c r="C1694" s="656" t="s">
        <v>1748</v>
      </c>
      <c r="D1694" s="658">
        <v>6</v>
      </c>
      <c r="E1694" s="658">
        <v>4</v>
      </c>
      <c r="F1694" s="658">
        <v>3</v>
      </c>
    </row>
    <row r="1695" spans="1:6">
      <c r="A1695" s="1098"/>
      <c r="B1695" s="1098"/>
      <c r="C1695" s="656" t="s">
        <v>1749</v>
      </c>
      <c r="D1695" s="658">
        <v>6</v>
      </c>
      <c r="E1695" s="658">
        <v>4</v>
      </c>
      <c r="F1695" s="658">
        <v>3</v>
      </c>
    </row>
    <row r="1696" spans="1:6">
      <c r="A1696" s="1098"/>
      <c r="B1696" s="1098"/>
      <c r="C1696" s="656" t="s">
        <v>1750</v>
      </c>
      <c r="D1696" s="658">
        <v>6</v>
      </c>
      <c r="E1696" s="658">
        <v>4</v>
      </c>
      <c r="F1696" s="658">
        <v>2</v>
      </c>
    </row>
    <row r="1697" spans="1:6">
      <c r="A1697" s="1098"/>
      <c r="B1697" s="1098"/>
      <c r="C1697" s="656" t="s">
        <v>1751</v>
      </c>
      <c r="D1697" s="658">
        <v>6</v>
      </c>
      <c r="E1697" s="658">
        <v>4</v>
      </c>
      <c r="F1697" s="658">
        <v>2</v>
      </c>
    </row>
    <row r="1698" spans="1:6">
      <c r="A1698" s="1098"/>
      <c r="B1698" s="1098"/>
      <c r="C1698" s="656" t="s">
        <v>1752</v>
      </c>
      <c r="D1698" s="658">
        <v>6</v>
      </c>
      <c r="E1698" s="658">
        <v>5</v>
      </c>
      <c r="F1698" s="658">
        <v>3</v>
      </c>
    </row>
    <row r="1699" spans="1:6">
      <c r="A1699" s="1098"/>
      <c r="B1699" s="1098"/>
      <c r="C1699" s="656" t="s">
        <v>1753</v>
      </c>
      <c r="D1699" s="658">
        <v>6</v>
      </c>
      <c r="E1699" s="658">
        <v>4</v>
      </c>
      <c r="F1699" s="658">
        <v>2</v>
      </c>
    </row>
    <row r="1700" spans="1:6">
      <c r="A1700" s="1098"/>
      <c r="B1700" s="1098"/>
      <c r="C1700" s="656" t="s">
        <v>1754</v>
      </c>
      <c r="D1700" s="658">
        <v>6</v>
      </c>
      <c r="E1700" s="658">
        <v>4</v>
      </c>
      <c r="F1700" s="658">
        <v>3</v>
      </c>
    </row>
    <row r="1701" spans="1:6">
      <c r="A1701" s="1098"/>
      <c r="B1701" s="1099"/>
      <c r="C1701" s="656" t="s">
        <v>1755</v>
      </c>
      <c r="D1701" s="658">
        <v>6</v>
      </c>
      <c r="E1701" s="658">
        <v>4</v>
      </c>
      <c r="F1701" s="658">
        <v>2</v>
      </c>
    </row>
    <row r="1702" spans="1:6">
      <c r="A1702" s="1098"/>
      <c r="B1702" s="1097" t="s">
        <v>59</v>
      </c>
      <c r="C1702" s="656" t="s">
        <v>1756</v>
      </c>
      <c r="D1702" s="658">
        <v>6</v>
      </c>
      <c r="E1702" s="658">
        <v>4</v>
      </c>
      <c r="F1702" s="658">
        <v>2</v>
      </c>
    </row>
    <row r="1703" spans="1:6">
      <c r="A1703" s="1098"/>
      <c r="B1703" s="1098"/>
      <c r="C1703" s="656" t="s">
        <v>1757</v>
      </c>
      <c r="D1703" s="658">
        <v>7</v>
      </c>
      <c r="E1703" s="658">
        <v>4</v>
      </c>
      <c r="F1703" s="658">
        <v>2</v>
      </c>
    </row>
    <row r="1704" spans="1:6">
      <c r="A1704" s="1098"/>
      <c r="B1704" s="1098"/>
      <c r="C1704" s="656" t="s">
        <v>1758</v>
      </c>
      <c r="D1704" s="658">
        <v>6</v>
      </c>
      <c r="E1704" s="658">
        <v>4</v>
      </c>
      <c r="F1704" s="658">
        <v>2</v>
      </c>
    </row>
    <row r="1705" spans="1:6">
      <c r="A1705" s="1098"/>
      <c r="B1705" s="1098"/>
      <c r="C1705" s="656" t="s">
        <v>334</v>
      </c>
      <c r="D1705" s="658">
        <v>6</v>
      </c>
      <c r="E1705" s="658">
        <v>4</v>
      </c>
      <c r="F1705" s="658">
        <v>2</v>
      </c>
    </row>
    <row r="1706" spans="1:6">
      <c r="A1706" s="1098"/>
      <c r="B1706" s="1098"/>
      <c r="C1706" s="656" t="s">
        <v>1759</v>
      </c>
      <c r="D1706" s="658">
        <v>6</v>
      </c>
      <c r="E1706" s="658">
        <v>4</v>
      </c>
      <c r="F1706" s="658">
        <v>2</v>
      </c>
    </row>
    <row r="1707" spans="1:6">
      <c r="A1707" s="1098"/>
      <c r="B1707" s="1099"/>
      <c r="C1707" s="656" t="s">
        <v>1760</v>
      </c>
      <c r="D1707" s="658">
        <v>6</v>
      </c>
      <c r="E1707" s="658">
        <v>4</v>
      </c>
      <c r="F1707" s="658">
        <v>2</v>
      </c>
    </row>
    <row r="1708" spans="1:6">
      <c r="A1708" s="1098"/>
      <c r="B1708" s="801" t="s">
        <v>66</v>
      </c>
      <c r="C1708" s="656" t="s">
        <v>1761</v>
      </c>
      <c r="D1708" s="658">
        <v>6</v>
      </c>
      <c r="E1708" s="658">
        <v>4</v>
      </c>
      <c r="F1708" s="658">
        <v>2</v>
      </c>
    </row>
    <row r="1709" spans="1:6">
      <c r="A1709" s="1098"/>
      <c r="B1709" s="1097" t="s">
        <v>74</v>
      </c>
      <c r="C1709" s="656" t="s">
        <v>1762</v>
      </c>
      <c r="D1709" s="658">
        <v>6</v>
      </c>
      <c r="E1709" s="658">
        <v>4</v>
      </c>
      <c r="F1709" s="658">
        <v>2</v>
      </c>
    </row>
    <row r="1710" spans="1:6">
      <c r="A1710" s="1098"/>
      <c r="B1710" s="1099"/>
      <c r="C1710" s="656" t="s">
        <v>1763</v>
      </c>
      <c r="D1710" s="658">
        <v>6</v>
      </c>
      <c r="E1710" s="658">
        <v>4</v>
      </c>
      <c r="F1710" s="658">
        <v>3</v>
      </c>
    </row>
    <row r="1711" spans="1:6">
      <c r="A1711" s="1098"/>
      <c r="B1711" s="801" t="s">
        <v>81</v>
      </c>
      <c r="C1711" s="656" t="s">
        <v>1764</v>
      </c>
      <c r="D1711" s="658">
        <v>6</v>
      </c>
      <c r="E1711" s="658">
        <v>4</v>
      </c>
      <c r="F1711" s="658">
        <v>2</v>
      </c>
    </row>
    <row r="1712" spans="1:6">
      <c r="A1712" s="1098"/>
      <c r="B1712" s="1097" t="s">
        <v>83</v>
      </c>
      <c r="C1712" s="656" t="s">
        <v>1765</v>
      </c>
      <c r="D1712" s="658">
        <v>6</v>
      </c>
      <c r="E1712" s="658">
        <v>4</v>
      </c>
      <c r="F1712" s="658">
        <v>3</v>
      </c>
    </row>
    <row r="1713" spans="1:6">
      <c r="A1713" s="1098"/>
      <c r="B1713" s="1098"/>
      <c r="C1713" s="656" t="s">
        <v>1766</v>
      </c>
      <c r="D1713" s="658">
        <v>6</v>
      </c>
      <c r="E1713" s="658">
        <v>4</v>
      </c>
      <c r="F1713" s="658">
        <v>2</v>
      </c>
    </row>
    <row r="1714" spans="1:6">
      <c r="A1714" s="1098"/>
      <c r="B1714" s="1099"/>
      <c r="C1714" s="656" t="s">
        <v>1767</v>
      </c>
      <c r="D1714" s="658">
        <v>6</v>
      </c>
      <c r="E1714" s="658">
        <v>4</v>
      </c>
      <c r="F1714" s="658">
        <v>2</v>
      </c>
    </row>
    <row r="1715" spans="1:6">
      <c r="A1715" s="1098"/>
      <c r="B1715" s="801" t="s">
        <v>85</v>
      </c>
      <c r="C1715" s="656" t="s">
        <v>1768</v>
      </c>
      <c r="D1715" s="658">
        <v>6</v>
      </c>
      <c r="E1715" s="658">
        <v>4</v>
      </c>
      <c r="F1715" s="658">
        <v>2</v>
      </c>
    </row>
    <row r="1716" spans="1:6">
      <c r="A1716" s="1098"/>
      <c r="B1716" s="1097" t="s">
        <v>91</v>
      </c>
      <c r="C1716" s="656" t="s">
        <v>1769</v>
      </c>
      <c r="D1716" s="658">
        <v>7</v>
      </c>
      <c r="E1716" s="658">
        <v>4</v>
      </c>
      <c r="F1716" s="658">
        <v>2</v>
      </c>
    </row>
    <row r="1717" spans="1:6">
      <c r="A1717" s="1098"/>
      <c r="B1717" s="1099"/>
      <c r="C1717" s="656" t="s">
        <v>1770</v>
      </c>
      <c r="D1717" s="658">
        <v>7</v>
      </c>
      <c r="E1717" s="658">
        <v>4</v>
      </c>
      <c r="F1717" s="658">
        <v>1</v>
      </c>
    </row>
    <row r="1718" spans="1:6">
      <c r="A1718" s="1098"/>
      <c r="B1718" s="801" t="s">
        <v>112</v>
      </c>
      <c r="C1718" s="656" t="s">
        <v>1771</v>
      </c>
      <c r="D1718" s="658">
        <v>6</v>
      </c>
      <c r="E1718" s="658">
        <v>4</v>
      </c>
      <c r="F1718" s="658">
        <v>2</v>
      </c>
    </row>
    <row r="1719" spans="1:6">
      <c r="A1719" s="1098"/>
      <c r="B1719" s="801" t="s">
        <v>117</v>
      </c>
      <c r="C1719" s="656" t="s">
        <v>1772</v>
      </c>
      <c r="D1719" s="658">
        <v>6</v>
      </c>
      <c r="E1719" s="658">
        <v>4</v>
      </c>
      <c r="F1719" s="658">
        <v>2</v>
      </c>
    </row>
    <row r="1720" spans="1:6">
      <c r="A1720" s="1098"/>
      <c r="B1720" s="1097" t="s">
        <v>119</v>
      </c>
      <c r="C1720" s="656" t="s">
        <v>1773</v>
      </c>
      <c r="D1720" s="658">
        <v>6</v>
      </c>
      <c r="E1720" s="658">
        <v>4</v>
      </c>
      <c r="F1720" s="658">
        <v>2</v>
      </c>
    </row>
    <row r="1721" spans="1:6">
      <c r="A1721" s="1098"/>
      <c r="B1721" s="1098"/>
      <c r="C1721" s="656" t="s">
        <v>1774</v>
      </c>
      <c r="D1721" s="658">
        <v>6</v>
      </c>
      <c r="E1721" s="658">
        <v>3</v>
      </c>
      <c r="F1721" s="658">
        <v>2</v>
      </c>
    </row>
    <row r="1722" spans="1:6">
      <c r="A1722" s="1098"/>
      <c r="B1722" s="1099"/>
      <c r="C1722" s="656" t="s">
        <v>1775</v>
      </c>
      <c r="D1722" s="658">
        <v>6</v>
      </c>
      <c r="E1722" s="658">
        <v>4</v>
      </c>
      <c r="F1722" s="658">
        <v>3</v>
      </c>
    </row>
    <row r="1723" spans="1:6">
      <c r="A1723" s="1098"/>
      <c r="B1723" s="1097" t="s">
        <v>126</v>
      </c>
      <c r="C1723" s="656" t="s">
        <v>1776</v>
      </c>
      <c r="D1723" s="658">
        <v>6</v>
      </c>
      <c r="E1723" s="658">
        <v>4</v>
      </c>
      <c r="F1723" s="658">
        <v>3</v>
      </c>
    </row>
    <row r="1724" spans="1:6">
      <c r="A1724" s="1098"/>
      <c r="B1724" s="1098"/>
      <c r="C1724" s="656" t="s">
        <v>1777</v>
      </c>
      <c r="D1724" s="658">
        <v>6</v>
      </c>
      <c r="E1724" s="658">
        <v>3</v>
      </c>
      <c r="F1724" s="658">
        <v>2</v>
      </c>
    </row>
    <row r="1725" spans="1:6" ht="36">
      <c r="A1725" s="1098"/>
      <c r="B1725" s="1098"/>
      <c r="C1725" s="656" t="s">
        <v>1778</v>
      </c>
      <c r="D1725" s="658">
        <v>6</v>
      </c>
      <c r="E1725" s="658">
        <v>4</v>
      </c>
      <c r="F1725" s="658">
        <v>2</v>
      </c>
    </row>
    <row r="1726" spans="1:6" ht="36">
      <c r="A1726" s="1098"/>
      <c r="B1726" s="1098"/>
      <c r="C1726" s="656" t="s">
        <v>1779</v>
      </c>
      <c r="D1726" s="658">
        <v>6</v>
      </c>
      <c r="E1726" s="658">
        <v>4</v>
      </c>
      <c r="F1726" s="658">
        <v>3</v>
      </c>
    </row>
    <row r="1727" spans="1:6">
      <c r="A1727" s="1098"/>
      <c r="B1727" s="1099"/>
      <c r="C1727" s="656" t="s">
        <v>1780</v>
      </c>
      <c r="D1727" s="658">
        <v>6</v>
      </c>
      <c r="E1727" s="658">
        <v>4</v>
      </c>
      <c r="F1727" s="658">
        <v>3</v>
      </c>
    </row>
    <row r="1728" spans="1:6">
      <c r="A1728" s="1098"/>
      <c r="B1728" s="801" t="s">
        <v>136</v>
      </c>
      <c r="C1728" s="656" t="s">
        <v>1781</v>
      </c>
      <c r="D1728" s="658">
        <v>5</v>
      </c>
      <c r="E1728" s="658">
        <v>4</v>
      </c>
      <c r="F1728" s="658">
        <v>3</v>
      </c>
    </row>
    <row r="1729" spans="1:6">
      <c r="A1729" s="1098"/>
      <c r="B1729" s="1097" t="s">
        <v>146</v>
      </c>
      <c r="C1729" s="656" t="s">
        <v>1782</v>
      </c>
      <c r="D1729" s="658">
        <v>6</v>
      </c>
      <c r="E1729" s="658">
        <v>4</v>
      </c>
      <c r="F1729" s="658">
        <v>2</v>
      </c>
    </row>
    <row r="1730" spans="1:6">
      <c r="A1730" s="1098"/>
      <c r="B1730" s="1099"/>
      <c r="C1730" s="656" t="s">
        <v>1783</v>
      </c>
      <c r="D1730" s="658">
        <v>6</v>
      </c>
      <c r="E1730" s="658">
        <v>4</v>
      </c>
      <c r="F1730" s="658">
        <v>2</v>
      </c>
    </row>
    <row r="1731" spans="1:6">
      <c r="A1731" s="1098"/>
      <c r="B1731" s="801" t="s">
        <v>166</v>
      </c>
      <c r="C1731" s="656" t="s">
        <v>1784</v>
      </c>
      <c r="D1731" s="658">
        <v>6</v>
      </c>
      <c r="E1731" s="658">
        <v>4</v>
      </c>
      <c r="F1731" s="658">
        <v>2</v>
      </c>
    </row>
    <row r="1732" spans="1:6">
      <c r="A1732" s="1098"/>
      <c r="B1732" s="1097" t="s">
        <v>173</v>
      </c>
      <c r="C1732" s="656" t="s">
        <v>1785</v>
      </c>
      <c r="D1732" s="658">
        <v>6</v>
      </c>
      <c r="E1732" s="658">
        <v>4</v>
      </c>
      <c r="F1732" s="658">
        <v>2</v>
      </c>
    </row>
    <row r="1733" spans="1:6">
      <c r="A1733" s="1098"/>
      <c r="B1733" s="1099"/>
      <c r="C1733" s="656" t="s">
        <v>1452</v>
      </c>
      <c r="D1733" s="658">
        <v>6</v>
      </c>
      <c r="E1733" s="658">
        <v>4</v>
      </c>
      <c r="F1733" s="658">
        <v>3</v>
      </c>
    </row>
    <row r="1734" spans="1:6" ht="36" customHeight="1">
      <c r="A1734" s="1098"/>
      <c r="B1734" s="1097" t="s">
        <v>184</v>
      </c>
      <c r="C1734" s="656" t="s">
        <v>1786</v>
      </c>
      <c r="D1734" s="658">
        <v>7</v>
      </c>
      <c r="E1734" s="658">
        <v>4</v>
      </c>
      <c r="F1734" s="658">
        <v>1</v>
      </c>
    </row>
    <row r="1735" spans="1:6" ht="54" customHeight="1">
      <c r="A1735" s="1098"/>
      <c r="B1735" s="1098"/>
      <c r="C1735" s="656" t="s">
        <v>1787</v>
      </c>
      <c r="D1735" s="658">
        <v>7</v>
      </c>
      <c r="E1735" s="658">
        <v>4</v>
      </c>
      <c r="F1735" s="658">
        <v>3</v>
      </c>
    </row>
    <row r="1736" spans="1:6">
      <c r="A1736" s="1098"/>
      <c r="B1736" s="1098"/>
      <c r="C1736" s="656" t="s">
        <v>1788</v>
      </c>
      <c r="D1736" s="658">
        <v>6</v>
      </c>
      <c r="E1736" s="658">
        <v>4</v>
      </c>
      <c r="F1736" s="658">
        <v>2</v>
      </c>
    </row>
    <row r="1737" spans="1:6">
      <c r="A1737" s="1098"/>
      <c r="B1737" s="1098"/>
      <c r="C1737" s="656" t="s">
        <v>1789</v>
      </c>
      <c r="D1737" s="658">
        <v>6</v>
      </c>
      <c r="E1737" s="658">
        <v>4</v>
      </c>
      <c r="F1737" s="658">
        <v>2</v>
      </c>
    </row>
    <row r="1738" spans="1:6">
      <c r="A1738" s="1098"/>
      <c r="B1738" s="1099"/>
      <c r="C1738" s="656" t="s">
        <v>1790</v>
      </c>
      <c r="D1738" s="658">
        <v>6</v>
      </c>
      <c r="E1738" s="658">
        <v>4</v>
      </c>
      <c r="F1738" s="658">
        <v>3</v>
      </c>
    </row>
    <row r="1739" spans="1:6">
      <c r="A1739" s="1098"/>
      <c r="B1739" s="1097" t="s">
        <v>203</v>
      </c>
      <c r="C1739" s="656" t="s">
        <v>1791</v>
      </c>
      <c r="D1739" s="658">
        <v>6</v>
      </c>
      <c r="E1739" s="658">
        <v>4</v>
      </c>
      <c r="F1739" s="658">
        <v>2</v>
      </c>
    </row>
    <row r="1740" spans="1:6">
      <c r="A1740" s="1098"/>
      <c r="B1740" s="1098"/>
      <c r="C1740" s="656" t="s">
        <v>1792</v>
      </c>
      <c r="D1740" s="658">
        <v>6</v>
      </c>
      <c r="E1740" s="658">
        <v>4</v>
      </c>
      <c r="F1740" s="658">
        <v>2</v>
      </c>
    </row>
    <row r="1741" spans="1:6">
      <c r="A1741" s="1098"/>
      <c r="B1741" s="1098"/>
      <c r="C1741" s="656" t="s">
        <v>1793</v>
      </c>
      <c r="D1741" s="658">
        <v>6</v>
      </c>
      <c r="E1741" s="658">
        <v>4</v>
      </c>
      <c r="F1741" s="658">
        <v>3</v>
      </c>
    </row>
    <row r="1742" spans="1:6">
      <c r="A1742" s="1098"/>
      <c r="B1742" s="1099"/>
      <c r="C1742" s="656" t="s">
        <v>1794</v>
      </c>
      <c r="D1742" s="658">
        <v>6</v>
      </c>
      <c r="E1742" s="658">
        <v>4</v>
      </c>
      <c r="F1742" s="658">
        <v>2</v>
      </c>
    </row>
    <row r="1743" spans="1:6">
      <c r="A1743" s="1098"/>
      <c r="B1743" s="801" t="s">
        <v>206</v>
      </c>
      <c r="C1743" s="656" t="s">
        <v>1795</v>
      </c>
      <c r="D1743" s="658">
        <v>6</v>
      </c>
      <c r="E1743" s="658">
        <v>4</v>
      </c>
      <c r="F1743" s="658">
        <v>2</v>
      </c>
    </row>
    <row r="1744" spans="1:6">
      <c r="A1744" s="1098"/>
      <c r="B1744" s="1097" t="s">
        <v>215</v>
      </c>
      <c r="C1744" s="656" t="s">
        <v>1796</v>
      </c>
      <c r="D1744" s="658">
        <v>6</v>
      </c>
      <c r="E1744" s="658">
        <v>4</v>
      </c>
      <c r="F1744" s="658">
        <v>3</v>
      </c>
    </row>
    <row r="1745" spans="1:6">
      <c r="A1745" s="1098"/>
      <c r="B1745" s="1099"/>
      <c r="C1745" s="656" t="s">
        <v>1797</v>
      </c>
      <c r="D1745" s="658">
        <v>6</v>
      </c>
      <c r="E1745" s="658">
        <v>4</v>
      </c>
      <c r="F1745" s="658">
        <v>3</v>
      </c>
    </row>
    <row r="1746" spans="1:6">
      <c r="A1746" s="1098"/>
      <c r="B1746" s="801" t="s">
        <v>218</v>
      </c>
      <c r="C1746" s="656" t="s">
        <v>1798</v>
      </c>
      <c r="D1746" s="658">
        <v>6</v>
      </c>
      <c r="E1746" s="658">
        <v>4</v>
      </c>
      <c r="F1746" s="658">
        <v>3</v>
      </c>
    </row>
    <row r="1747" spans="1:6">
      <c r="A1747" s="1099"/>
      <c r="B1747" s="801" t="s">
        <v>222</v>
      </c>
      <c r="C1747" s="656" t="s">
        <v>1799</v>
      </c>
      <c r="D1747" s="658">
        <v>6</v>
      </c>
      <c r="E1747" s="658">
        <v>4</v>
      </c>
      <c r="F1747" s="658">
        <v>3</v>
      </c>
    </row>
    <row r="1748" spans="1:6">
      <c r="A1748" s="1097" t="s">
        <v>1800</v>
      </c>
      <c r="B1748" s="801" t="s">
        <v>13</v>
      </c>
      <c r="C1748" s="656" t="s">
        <v>1801</v>
      </c>
      <c r="D1748" s="658">
        <v>6</v>
      </c>
      <c r="E1748" s="658">
        <v>4</v>
      </c>
      <c r="F1748" s="658">
        <v>2</v>
      </c>
    </row>
    <row r="1749" spans="1:6">
      <c r="A1749" s="1098"/>
      <c r="B1749" s="801" t="s">
        <v>25</v>
      </c>
      <c r="C1749" s="656" t="s">
        <v>1802</v>
      </c>
      <c r="D1749" s="658">
        <v>6</v>
      </c>
      <c r="E1749" s="658">
        <v>4</v>
      </c>
      <c r="F1749" s="658">
        <v>2</v>
      </c>
    </row>
    <row r="1750" spans="1:6">
      <c r="A1750" s="1098"/>
      <c r="B1750" s="801" t="s">
        <v>31</v>
      </c>
      <c r="C1750" s="656" t="s">
        <v>1803</v>
      </c>
      <c r="D1750" s="658">
        <v>6</v>
      </c>
      <c r="E1750" s="658">
        <v>4</v>
      </c>
      <c r="F1750" s="658">
        <v>3</v>
      </c>
    </row>
    <row r="1751" spans="1:6">
      <c r="A1751" s="1098"/>
      <c r="B1751" s="1097" t="s">
        <v>46</v>
      </c>
      <c r="C1751" s="656" t="s">
        <v>1804</v>
      </c>
      <c r="D1751" s="658">
        <v>6</v>
      </c>
      <c r="E1751" s="658">
        <v>4</v>
      </c>
      <c r="F1751" s="658">
        <v>2</v>
      </c>
    </row>
    <row r="1752" spans="1:6">
      <c r="A1752" s="1098"/>
      <c r="B1752" s="1099"/>
      <c r="C1752" s="656" t="s">
        <v>1805</v>
      </c>
      <c r="D1752" s="658">
        <v>6</v>
      </c>
      <c r="E1752" s="658">
        <v>4</v>
      </c>
      <c r="F1752" s="658">
        <v>2</v>
      </c>
    </row>
    <row r="1753" spans="1:6">
      <c r="A1753" s="1098"/>
      <c r="B1753" s="1097" t="s">
        <v>59</v>
      </c>
      <c r="C1753" s="656" t="s">
        <v>507</v>
      </c>
      <c r="D1753" s="658">
        <v>6</v>
      </c>
      <c r="E1753" s="658">
        <v>4</v>
      </c>
      <c r="F1753" s="658">
        <v>3</v>
      </c>
    </row>
    <row r="1754" spans="1:6">
      <c r="A1754" s="1098"/>
      <c r="B1754" s="1098"/>
      <c r="C1754" s="656" t="s">
        <v>1806</v>
      </c>
      <c r="D1754" s="658">
        <v>6</v>
      </c>
      <c r="E1754" s="658">
        <v>4</v>
      </c>
      <c r="F1754" s="658">
        <v>3</v>
      </c>
    </row>
    <row r="1755" spans="1:6">
      <c r="A1755" s="1098"/>
      <c r="B1755" s="1098"/>
      <c r="C1755" s="656" t="s">
        <v>1807</v>
      </c>
      <c r="D1755" s="658">
        <v>6</v>
      </c>
      <c r="E1755" s="658">
        <v>4</v>
      </c>
      <c r="F1755" s="658">
        <v>2</v>
      </c>
    </row>
    <row r="1756" spans="1:6" ht="36" customHeight="1">
      <c r="A1756" s="1098"/>
      <c r="B1756" s="1098"/>
      <c r="C1756" s="656" t="s">
        <v>1808</v>
      </c>
      <c r="D1756" s="658">
        <v>6</v>
      </c>
      <c r="E1756" s="658">
        <v>4</v>
      </c>
      <c r="F1756" s="658">
        <v>3</v>
      </c>
    </row>
    <row r="1757" spans="1:6" ht="36">
      <c r="A1757" s="1098"/>
      <c r="B1757" s="1099"/>
      <c r="C1757" s="656" t="s">
        <v>1809</v>
      </c>
      <c r="D1757" s="658">
        <v>6</v>
      </c>
      <c r="E1757" s="658">
        <v>4</v>
      </c>
      <c r="F1757" s="658">
        <v>2</v>
      </c>
    </row>
    <row r="1758" spans="1:6">
      <c r="A1758" s="1098"/>
      <c r="B1758" s="801" t="s">
        <v>66</v>
      </c>
      <c r="C1758" s="656" t="s">
        <v>1810</v>
      </c>
      <c r="D1758" s="658">
        <v>6</v>
      </c>
      <c r="E1758" s="658">
        <v>4</v>
      </c>
      <c r="F1758" s="658">
        <v>3</v>
      </c>
    </row>
    <row r="1759" spans="1:6">
      <c r="A1759" s="1098"/>
      <c r="B1759" s="801" t="s">
        <v>81</v>
      </c>
      <c r="C1759" s="656" t="s">
        <v>1811</v>
      </c>
      <c r="D1759" s="658">
        <v>6</v>
      </c>
      <c r="E1759" s="658">
        <v>4</v>
      </c>
      <c r="F1759" s="658">
        <v>2</v>
      </c>
    </row>
    <row r="1760" spans="1:6">
      <c r="A1760" s="1098"/>
      <c r="B1760" s="801" t="s">
        <v>83</v>
      </c>
      <c r="C1760" s="656" t="s">
        <v>1812</v>
      </c>
      <c r="D1760" s="658">
        <v>6</v>
      </c>
      <c r="E1760" s="658">
        <v>4</v>
      </c>
      <c r="F1760" s="658">
        <v>2</v>
      </c>
    </row>
    <row r="1761" spans="1:6" ht="54" customHeight="1">
      <c r="A1761" s="1098"/>
      <c r="B1761" s="1097" t="s">
        <v>85</v>
      </c>
      <c r="C1761" s="656" t="s">
        <v>1813</v>
      </c>
      <c r="D1761" s="658">
        <v>6</v>
      </c>
      <c r="E1761" s="658">
        <v>4</v>
      </c>
      <c r="F1761" s="658">
        <v>3</v>
      </c>
    </row>
    <row r="1762" spans="1:6" ht="36" customHeight="1">
      <c r="A1762" s="1098"/>
      <c r="B1762" s="1099"/>
      <c r="C1762" s="656" t="s">
        <v>1814</v>
      </c>
      <c r="D1762" s="658">
        <v>6</v>
      </c>
      <c r="E1762" s="658">
        <v>4</v>
      </c>
      <c r="F1762" s="658">
        <v>2</v>
      </c>
    </row>
    <row r="1763" spans="1:6" ht="36" customHeight="1">
      <c r="A1763" s="1098"/>
      <c r="B1763" s="1097" t="s">
        <v>91</v>
      </c>
      <c r="C1763" s="656" t="s">
        <v>1815</v>
      </c>
      <c r="D1763" s="658">
        <v>6</v>
      </c>
      <c r="E1763" s="658">
        <v>4</v>
      </c>
      <c r="F1763" s="658">
        <v>3</v>
      </c>
    </row>
    <row r="1764" spans="1:6" ht="36">
      <c r="A1764" s="1098"/>
      <c r="B1764" s="1099"/>
      <c r="C1764" s="656" t="s">
        <v>1816</v>
      </c>
      <c r="D1764" s="658">
        <v>6</v>
      </c>
      <c r="E1764" s="658">
        <v>4</v>
      </c>
      <c r="F1764" s="658">
        <v>2</v>
      </c>
    </row>
    <row r="1765" spans="1:6">
      <c r="A1765" s="1098"/>
      <c r="B1765" s="1097" t="s">
        <v>119</v>
      </c>
      <c r="C1765" s="656" t="s">
        <v>1817</v>
      </c>
      <c r="D1765" s="658">
        <v>6</v>
      </c>
      <c r="E1765" s="658">
        <v>4</v>
      </c>
      <c r="F1765" s="658">
        <v>2</v>
      </c>
    </row>
    <row r="1766" spans="1:6">
      <c r="A1766" s="1098"/>
      <c r="B1766" s="1098"/>
      <c r="C1766" s="656" t="s">
        <v>1818</v>
      </c>
      <c r="D1766" s="658">
        <v>6</v>
      </c>
      <c r="E1766" s="658">
        <v>4</v>
      </c>
      <c r="F1766" s="658">
        <v>2</v>
      </c>
    </row>
    <row r="1767" spans="1:6">
      <c r="A1767" s="1098"/>
      <c r="B1767" s="1099"/>
      <c r="C1767" s="656" t="s">
        <v>1819</v>
      </c>
      <c r="D1767" s="658">
        <v>6</v>
      </c>
      <c r="E1767" s="658">
        <v>4</v>
      </c>
      <c r="F1767" s="658">
        <v>3</v>
      </c>
    </row>
    <row r="1768" spans="1:6">
      <c r="A1768" s="1098"/>
      <c r="B1768" s="801" t="s">
        <v>136</v>
      </c>
      <c r="C1768" s="656" t="s">
        <v>1820</v>
      </c>
      <c r="D1768" s="658">
        <v>6</v>
      </c>
      <c r="E1768" s="658">
        <v>4</v>
      </c>
      <c r="F1768" s="658">
        <v>3</v>
      </c>
    </row>
    <row r="1769" spans="1:6">
      <c r="A1769" s="1098"/>
      <c r="B1769" s="801" t="s">
        <v>203</v>
      </c>
      <c r="C1769" s="656" t="s">
        <v>1821</v>
      </c>
      <c r="D1769" s="658">
        <v>6</v>
      </c>
      <c r="E1769" s="658">
        <v>4</v>
      </c>
      <c r="F1769" s="658">
        <v>3</v>
      </c>
    </row>
    <row r="1770" spans="1:6">
      <c r="A1770" s="1099"/>
      <c r="B1770" s="801" t="s">
        <v>222</v>
      </c>
      <c r="C1770" s="656" t="s">
        <v>1822</v>
      </c>
      <c r="D1770" s="658">
        <v>6</v>
      </c>
      <c r="E1770" s="658">
        <v>4</v>
      </c>
      <c r="F1770" s="658">
        <v>3</v>
      </c>
    </row>
    <row r="1771" spans="1:6">
      <c r="A1771" s="1097" t="s">
        <v>1823</v>
      </c>
      <c r="B1771" s="1097" t="s">
        <v>25</v>
      </c>
      <c r="C1771" s="656" t="s">
        <v>1824</v>
      </c>
      <c r="D1771" s="658">
        <v>7</v>
      </c>
      <c r="E1771" s="658">
        <v>4</v>
      </c>
      <c r="F1771" s="658">
        <v>2</v>
      </c>
    </row>
    <row r="1772" spans="1:6" ht="36">
      <c r="A1772" s="1098"/>
      <c r="B1772" s="1098"/>
      <c r="C1772" s="656" t="s">
        <v>1825</v>
      </c>
      <c r="D1772" s="658">
        <v>7</v>
      </c>
      <c r="E1772" s="658">
        <v>4</v>
      </c>
      <c r="F1772" s="658">
        <v>3</v>
      </c>
    </row>
    <row r="1773" spans="1:6" ht="36" customHeight="1">
      <c r="A1773" s="1098"/>
      <c r="B1773" s="1098"/>
      <c r="C1773" s="656" t="s">
        <v>1826</v>
      </c>
      <c r="D1773" s="658">
        <v>7</v>
      </c>
      <c r="E1773" s="658">
        <v>4</v>
      </c>
      <c r="F1773" s="658">
        <v>2</v>
      </c>
    </row>
    <row r="1774" spans="1:6" ht="36" customHeight="1">
      <c r="A1774" s="1098"/>
      <c r="B1774" s="1099"/>
      <c r="C1774" s="656" t="s">
        <v>1827</v>
      </c>
      <c r="D1774" s="658">
        <v>7</v>
      </c>
      <c r="E1774" s="658">
        <v>4</v>
      </c>
      <c r="F1774" s="658">
        <v>4</v>
      </c>
    </row>
    <row r="1775" spans="1:6" ht="54" customHeight="1">
      <c r="A1775" s="1098"/>
      <c r="B1775" s="1097" t="s">
        <v>31</v>
      </c>
      <c r="C1775" s="656" t="s">
        <v>1828</v>
      </c>
      <c r="D1775" s="658">
        <v>7</v>
      </c>
      <c r="E1775" s="658">
        <v>4</v>
      </c>
      <c r="F1775" s="658">
        <v>4</v>
      </c>
    </row>
    <row r="1776" spans="1:6" ht="36">
      <c r="A1776" s="1098"/>
      <c r="B1776" s="1098"/>
      <c r="C1776" s="656" t="s">
        <v>1829</v>
      </c>
      <c r="D1776" s="658">
        <v>6</v>
      </c>
      <c r="E1776" s="658">
        <v>4</v>
      </c>
      <c r="F1776" s="658">
        <v>2</v>
      </c>
    </row>
    <row r="1777" spans="1:6" ht="36">
      <c r="A1777" s="1098"/>
      <c r="B1777" s="1099"/>
      <c r="C1777" s="656" t="s">
        <v>1830</v>
      </c>
      <c r="D1777" s="658">
        <v>7</v>
      </c>
      <c r="E1777" s="658">
        <v>4</v>
      </c>
      <c r="F1777" s="658">
        <v>3</v>
      </c>
    </row>
    <row r="1778" spans="1:6">
      <c r="A1778" s="1098"/>
      <c r="B1778" s="1097" t="s">
        <v>46</v>
      </c>
      <c r="C1778" s="656" t="s">
        <v>1831</v>
      </c>
      <c r="D1778" s="658">
        <v>7</v>
      </c>
      <c r="E1778" s="658">
        <v>4</v>
      </c>
      <c r="F1778" s="658">
        <v>2</v>
      </c>
    </row>
    <row r="1779" spans="1:6">
      <c r="A1779" s="1098"/>
      <c r="B1779" s="1099"/>
      <c r="C1779" s="656" t="s">
        <v>1832</v>
      </c>
      <c r="D1779" s="658">
        <v>7</v>
      </c>
      <c r="E1779" s="658">
        <v>4</v>
      </c>
      <c r="F1779" s="658">
        <v>1</v>
      </c>
    </row>
    <row r="1780" spans="1:6">
      <c r="A1780" s="1098"/>
      <c r="B1780" s="801" t="s">
        <v>59</v>
      </c>
      <c r="C1780" s="656" t="s">
        <v>1833</v>
      </c>
      <c r="D1780" s="658">
        <v>6</v>
      </c>
      <c r="E1780" s="658">
        <v>4</v>
      </c>
      <c r="F1780" s="658">
        <v>2</v>
      </c>
    </row>
    <row r="1781" spans="1:6">
      <c r="A1781" s="1098"/>
      <c r="B1781" s="801" t="s">
        <v>83</v>
      </c>
      <c r="C1781" s="656" t="s">
        <v>1834</v>
      </c>
      <c r="D1781" s="658">
        <v>7</v>
      </c>
      <c r="E1781" s="658">
        <v>4</v>
      </c>
      <c r="F1781" s="658">
        <v>1</v>
      </c>
    </row>
    <row r="1782" spans="1:6" ht="36" customHeight="1">
      <c r="A1782" s="1098"/>
      <c r="B1782" s="1097" t="s">
        <v>85</v>
      </c>
      <c r="C1782" s="656" t="s">
        <v>1835</v>
      </c>
      <c r="D1782" s="658">
        <v>7</v>
      </c>
      <c r="E1782" s="658">
        <v>4</v>
      </c>
      <c r="F1782" s="658">
        <v>2</v>
      </c>
    </row>
    <row r="1783" spans="1:6" ht="36" customHeight="1">
      <c r="A1783" s="1098"/>
      <c r="B1783" s="1098"/>
      <c r="C1783" s="656" t="s">
        <v>1836</v>
      </c>
      <c r="D1783" s="658">
        <v>7</v>
      </c>
      <c r="E1783" s="658">
        <v>4</v>
      </c>
      <c r="F1783" s="658">
        <v>3</v>
      </c>
    </row>
    <row r="1784" spans="1:6">
      <c r="A1784" s="1098"/>
      <c r="B1784" s="1098"/>
      <c r="C1784" s="656" t="s">
        <v>1837</v>
      </c>
      <c r="D1784" s="658">
        <v>6</v>
      </c>
      <c r="E1784" s="658">
        <v>4</v>
      </c>
      <c r="F1784" s="658">
        <v>3</v>
      </c>
    </row>
    <row r="1785" spans="1:6" ht="36" customHeight="1">
      <c r="A1785" s="1098"/>
      <c r="B1785" s="1098"/>
      <c r="C1785" s="656" t="s">
        <v>1838</v>
      </c>
      <c r="D1785" s="658">
        <v>6</v>
      </c>
      <c r="E1785" s="658">
        <v>4</v>
      </c>
      <c r="F1785" s="658">
        <v>3</v>
      </c>
    </row>
    <row r="1786" spans="1:6" ht="36" customHeight="1">
      <c r="A1786" s="1098"/>
      <c r="B1786" s="1098"/>
      <c r="C1786" s="656" t="s">
        <v>1839</v>
      </c>
      <c r="D1786" s="658">
        <v>6</v>
      </c>
      <c r="E1786" s="658">
        <v>4</v>
      </c>
      <c r="F1786" s="658">
        <v>2</v>
      </c>
    </row>
    <row r="1787" spans="1:6" ht="36">
      <c r="A1787" s="1098"/>
      <c r="B1787" s="1099"/>
      <c r="C1787" s="656" t="s">
        <v>1840</v>
      </c>
      <c r="D1787" s="658">
        <v>6</v>
      </c>
      <c r="E1787" s="658">
        <v>4</v>
      </c>
      <c r="F1787" s="658">
        <v>4</v>
      </c>
    </row>
    <row r="1788" spans="1:6" ht="36">
      <c r="A1788" s="1098"/>
      <c r="B1788" s="1097" t="s">
        <v>91</v>
      </c>
      <c r="C1788" s="656" t="s">
        <v>1841</v>
      </c>
      <c r="D1788" s="658">
        <v>7</v>
      </c>
      <c r="E1788" s="658">
        <v>4</v>
      </c>
      <c r="F1788" s="658">
        <v>4</v>
      </c>
    </row>
    <row r="1789" spans="1:6" ht="36">
      <c r="A1789" s="1098"/>
      <c r="B1789" s="1098"/>
      <c r="C1789" s="656" t="s">
        <v>1842</v>
      </c>
      <c r="D1789" s="658">
        <v>7</v>
      </c>
      <c r="E1789" s="658">
        <v>4</v>
      </c>
      <c r="F1789" s="658">
        <v>3</v>
      </c>
    </row>
    <row r="1790" spans="1:6" ht="36" customHeight="1">
      <c r="A1790" s="1098"/>
      <c r="B1790" s="1098"/>
      <c r="C1790" s="656" t="s">
        <v>1843</v>
      </c>
      <c r="D1790" s="658">
        <v>7</v>
      </c>
      <c r="E1790" s="658">
        <v>3</v>
      </c>
      <c r="F1790" s="658">
        <v>1</v>
      </c>
    </row>
    <row r="1791" spans="1:6" ht="36" customHeight="1">
      <c r="A1791" s="1098"/>
      <c r="B1791" s="1098"/>
      <c r="C1791" s="656" t="s">
        <v>1844</v>
      </c>
      <c r="D1791" s="658">
        <v>7</v>
      </c>
      <c r="E1791" s="658">
        <v>3</v>
      </c>
      <c r="F1791" s="658">
        <v>2</v>
      </c>
    </row>
    <row r="1792" spans="1:6" ht="36">
      <c r="A1792" s="1098"/>
      <c r="B1792" s="1099"/>
      <c r="C1792" s="656" t="s">
        <v>1845</v>
      </c>
      <c r="D1792" s="658">
        <v>7</v>
      </c>
      <c r="E1792" s="658">
        <v>3</v>
      </c>
      <c r="F1792" s="658">
        <v>3</v>
      </c>
    </row>
    <row r="1793" spans="1:6">
      <c r="A1793" s="1098"/>
      <c r="B1793" s="801" t="s">
        <v>129</v>
      </c>
      <c r="C1793" s="656" t="s">
        <v>1174</v>
      </c>
      <c r="D1793" s="658">
        <v>6</v>
      </c>
      <c r="E1793" s="658">
        <v>4</v>
      </c>
      <c r="F1793" s="658">
        <v>3</v>
      </c>
    </row>
    <row r="1794" spans="1:6">
      <c r="A1794" s="1098"/>
      <c r="B1794" s="801" t="s">
        <v>136</v>
      </c>
      <c r="C1794" s="656" t="s">
        <v>1846</v>
      </c>
      <c r="D1794" s="658">
        <v>7</v>
      </c>
      <c r="E1794" s="658">
        <v>4</v>
      </c>
      <c r="F1794" s="658">
        <v>3</v>
      </c>
    </row>
    <row r="1795" spans="1:6" ht="36" customHeight="1">
      <c r="A1795" s="1098"/>
      <c r="B1795" s="1097" t="s">
        <v>146</v>
      </c>
      <c r="C1795" s="656" t="s">
        <v>1847</v>
      </c>
      <c r="D1795" s="658">
        <v>7</v>
      </c>
      <c r="E1795" s="658">
        <v>4</v>
      </c>
      <c r="F1795" s="658">
        <v>3</v>
      </c>
    </row>
    <row r="1796" spans="1:6" ht="36">
      <c r="A1796" s="1098"/>
      <c r="B1796" s="1098"/>
      <c r="C1796" s="656" t="s">
        <v>1848</v>
      </c>
      <c r="D1796" s="658">
        <v>7</v>
      </c>
      <c r="E1796" s="658">
        <v>4</v>
      </c>
      <c r="F1796" s="658">
        <v>4</v>
      </c>
    </row>
    <row r="1797" spans="1:6" ht="36" customHeight="1">
      <c r="A1797" s="1098"/>
      <c r="B1797" s="1098"/>
      <c r="C1797" s="656" t="s">
        <v>1849</v>
      </c>
      <c r="D1797" s="658">
        <v>7</v>
      </c>
      <c r="E1797" s="658">
        <v>4</v>
      </c>
      <c r="F1797" s="658">
        <v>2</v>
      </c>
    </row>
    <row r="1798" spans="1:6">
      <c r="A1798" s="1098"/>
      <c r="B1798" s="1099"/>
      <c r="C1798" s="656" t="s">
        <v>1850</v>
      </c>
      <c r="D1798" s="658">
        <v>7</v>
      </c>
      <c r="E1798" s="658">
        <v>4</v>
      </c>
      <c r="F1798" s="658">
        <v>3</v>
      </c>
    </row>
    <row r="1799" spans="1:6">
      <c r="A1799" s="1098"/>
      <c r="B1799" s="801" t="s">
        <v>168</v>
      </c>
      <c r="C1799" s="656" t="s">
        <v>1851</v>
      </c>
      <c r="D1799" s="658">
        <v>6</v>
      </c>
      <c r="E1799" s="658">
        <v>4</v>
      </c>
      <c r="F1799" s="658">
        <v>2</v>
      </c>
    </row>
    <row r="1800" spans="1:6">
      <c r="A1800" s="1098"/>
      <c r="B1800" s="1097" t="s">
        <v>173</v>
      </c>
      <c r="C1800" s="656" t="s">
        <v>1852</v>
      </c>
      <c r="D1800" s="658">
        <v>6</v>
      </c>
      <c r="E1800" s="658">
        <v>4</v>
      </c>
      <c r="F1800" s="658">
        <v>3</v>
      </c>
    </row>
    <row r="1801" spans="1:6" ht="36">
      <c r="A1801" s="1098"/>
      <c r="B1801" s="1098"/>
      <c r="C1801" s="656" t="s">
        <v>1853</v>
      </c>
      <c r="D1801" s="658">
        <v>7</v>
      </c>
      <c r="E1801" s="658">
        <v>4</v>
      </c>
      <c r="F1801" s="658">
        <v>2</v>
      </c>
    </row>
    <row r="1802" spans="1:6" ht="36">
      <c r="A1802" s="1098"/>
      <c r="B1802" s="1098"/>
      <c r="C1802" s="656" t="s">
        <v>1854</v>
      </c>
      <c r="D1802" s="658">
        <v>7</v>
      </c>
      <c r="E1802" s="658">
        <v>4</v>
      </c>
      <c r="F1802" s="658">
        <v>4</v>
      </c>
    </row>
    <row r="1803" spans="1:6" ht="36">
      <c r="A1803" s="1098"/>
      <c r="B1803" s="1098"/>
      <c r="C1803" s="656" t="s">
        <v>1855</v>
      </c>
      <c r="D1803" s="658">
        <v>7</v>
      </c>
      <c r="E1803" s="658">
        <v>4</v>
      </c>
      <c r="F1803" s="658">
        <v>1</v>
      </c>
    </row>
    <row r="1804" spans="1:6" ht="36">
      <c r="A1804" s="1098"/>
      <c r="B1804" s="1099"/>
      <c r="C1804" s="656" t="s">
        <v>1856</v>
      </c>
      <c r="D1804" s="658">
        <v>7</v>
      </c>
      <c r="E1804" s="658">
        <v>4</v>
      </c>
      <c r="F1804" s="658">
        <v>3</v>
      </c>
    </row>
    <row r="1805" spans="1:6">
      <c r="A1805" s="1098"/>
      <c r="B1805" s="801" t="s">
        <v>197</v>
      </c>
      <c r="C1805" s="656" t="s">
        <v>1857</v>
      </c>
      <c r="D1805" s="658">
        <v>6</v>
      </c>
      <c r="E1805" s="658">
        <v>4</v>
      </c>
      <c r="F1805" s="658">
        <v>2</v>
      </c>
    </row>
    <row r="1806" spans="1:6" ht="36">
      <c r="A1806" s="1098"/>
      <c r="B1806" s="1097" t="s">
        <v>203</v>
      </c>
      <c r="C1806" s="656" t="s">
        <v>1858</v>
      </c>
      <c r="D1806" s="658">
        <v>7</v>
      </c>
      <c r="E1806" s="658">
        <v>4</v>
      </c>
      <c r="F1806" s="658">
        <v>3</v>
      </c>
    </row>
    <row r="1807" spans="1:6" ht="72" customHeight="1">
      <c r="A1807" s="1099"/>
      <c r="B1807" s="1099"/>
      <c r="C1807" s="656" t="s">
        <v>1859</v>
      </c>
      <c r="D1807" s="658">
        <v>7</v>
      </c>
      <c r="E1807" s="658">
        <v>4</v>
      </c>
      <c r="F1807" s="658">
        <v>4</v>
      </c>
    </row>
    <row r="1808" spans="1:6">
      <c r="A1808" s="1097" t="s">
        <v>1860</v>
      </c>
      <c r="B1808" s="1097" t="s">
        <v>13</v>
      </c>
      <c r="C1808" s="656" t="s">
        <v>1861</v>
      </c>
      <c r="D1808" s="658">
        <v>6</v>
      </c>
      <c r="E1808" s="658">
        <v>4</v>
      </c>
      <c r="F1808" s="658">
        <v>3</v>
      </c>
    </row>
    <row r="1809" spans="1:6">
      <c r="A1809" s="1098"/>
      <c r="B1809" s="1098"/>
      <c r="C1809" s="656" t="s">
        <v>1862</v>
      </c>
      <c r="D1809" s="658">
        <v>7</v>
      </c>
      <c r="E1809" s="658">
        <v>4</v>
      </c>
      <c r="F1809" s="658">
        <v>4</v>
      </c>
    </row>
    <row r="1810" spans="1:6">
      <c r="A1810" s="1098"/>
      <c r="B1810" s="1098"/>
      <c r="C1810" s="656" t="s">
        <v>1863</v>
      </c>
      <c r="D1810" s="658">
        <v>5</v>
      </c>
      <c r="E1810" s="658">
        <v>4</v>
      </c>
      <c r="F1810" s="658">
        <v>3</v>
      </c>
    </row>
    <row r="1811" spans="1:6" ht="36" customHeight="1">
      <c r="A1811" s="1098"/>
      <c r="B1811" s="1098"/>
      <c r="C1811" s="656" t="s">
        <v>1864</v>
      </c>
      <c r="D1811" s="658">
        <v>7</v>
      </c>
      <c r="E1811" s="658">
        <v>4</v>
      </c>
      <c r="F1811" s="658">
        <v>3</v>
      </c>
    </row>
    <row r="1812" spans="1:6" ht="54" customHeight="1">
      <c r="A1812" s="1098"/>
      <c r="B1812" s="1098"/>
      <c r="C1812" s="656" t="s">
        <v>1865</v>
      </c>
      <c r="D1812" s="658">
        <v>7</v>
      </c>
      <c r="E1812" s="658">
        <v>4</v>
      </c>
      <c r="F1812" s="658">
        <v>2</v>
      </c>
    </row>
    <row r="1813" spans="1:6" ht="36" customHeight="1">
      <c r="A1813" s="1098"/>
      <c r="B1813" s="1098"/>
      <c r="C1813" s="656" t="s">
        <v>1866</v>
      </c>
      <c r="D1813" s="658">
        <v>7</v>
      </c>
      <c r="E1813" s="658">
        <v>4</v>
      </c>
      <c r="F1813" s="658">
        <v>4</v>
      </c>
    </row>
    <row r="1814" spans="1:6">
      <c r="A1814" s="1098"/>
      <c r="B1814" s="1099"/>
      <c r="C1814" s="656" t="s">
        <v>1867</v>
      </c>
      <c r="D1814" s="658">
        <v>6</v>
      </c>
      <c r="E1814" s="658">
        <v>5</v>
      </c>
      <c r="F1814" s="658">
        <v>3</v>
      </c>
    </row>
    <row r="1815" spans="1:6">
      <c r="A1815" s="1098"/>
      <c r="B1815" s="801" t="s">
        <v>25</v>
      </c>
      <c r="C1815" s="656" t="s">
        <v>1868</v>
      </c>
      <c r="D1815" s="658">
        <v>5</v>
      </c>
      <c r="E1815" s="658">
        <v>4</v>
      </c>
      <c r="F1815" s="658">
        <v>4</v>
      </c>
    </row>
    <row r="1816" spans="1:6" ht="36">
      <c r="A1816" s="1098"/>
      <c r="B1816" s="1097" t="s">
        <v>31</v>
      </c>
      <c r="C1816" s="656" t="s">
        <v>1869</v>
      </c>
      <c r="D1816" s="658">
        <v>7</v>
      </c>
      <c r="E1816" s="658">
        <v>4</v>
      </c>
      <c r="F1816" s="658">
        <v>3</v>
      </c>
    </row>
    <row r="1817" spans="1:6" ht="36" customHeight="1">
      <c r="A1817" s="1098"/>
      <c r="B1817" s="1098"/>
      <c r="C1817" s="656" t="s">
        <v>1870</v>
      </c>
      <c r="D1817" s="658">
        <v>7</v>
      </c>
      <c r="E1817" s="658">
        <v>4</v>
      </c>
      <c r="F1817" s="658">
        <v>2</v>
      </c>
    </row>
    <row r="1818" spans="1:6">
      <c r="A1818" s="1098"/>
      <c r="B1818" s="1098"/>
      <c r="C1818" s="656" t="s">
        <v>1871</v>
      </c>
      <c r="D1818" s="658">
        <v>7</v>
      </c>
      <c r="E1818" s="658">
        <v>4</v>
      </c>
      <c r="F1818" s="658">
        <v>2</v>
      </c>
    </row>
    <row r="1819" spans="1:6">
      <c r="A1819" s="1098"/>
      <c r="B1819" s="1099"/>
      <c r="C1819" s="656" t="s">
        <v>1872</v>
      </c>
      <c r="D1819" s="658">
        <v>5</v>
      </c>
      <c r="E1819" s="658">
        <v>4</v>
      </c>
      <c r="F1819" s="658">
        <v>4</v>
      </c>
    </row>
    <row r="1820" spans="1:6">
      <c r="A1820" s="1098"/>
      <c r="B1820" s="1097" t="s">
        <v>46</v>
      </c>
      <c r="C1820" s="656" t="s">
        <v>1873</v>
      </c>
      <c r="D1820" s="658">
        <v>6</v>
      </c>
      <c r="E1820" s="658">
        <v>4</v>
      </c>
      <c r="F1820" s="658">
        <v>4</v>
      </c>
    </row>
    <row r="1821" spans="1:6">
      <c r="A1821" s="1098"/>
      <c r="B1821" s="1099"/>
      <c r="C1821" s="656" t="s">
        <v>396</v>
      </c>
      <c r="D1821" s="658">
        <v>5</v>
      </c>
      <c r="E1821" s="658">
        <v>3</v>
      </c>
      <c r="F1821" s="658">
        <v>3</v>
      </c>
    </row>
    <row r="1822" spans="1:6">
      <c r="A1822" s="1098"/>
      <c r="B1822" s="1097" t="s">
        <v>59</v>
      </c>
      <c r="C1822" s="656" t="s">
        <v>1874</v>
      </c>
      <c r="D1822" s="658">
        <v>7</v>
      </c>
      <c r="E1822" s="658">
        <v>4</v>
      </c>
      <c r="F1822" s="658">
        <v>2</v>
      </c>
    </row>
    <row r="1823" spans="1:6" ht="36" customHeight="1">
      <c r="A1823" s="1098"/>
      <c r="B1823" s="1098"/>
      <c r="C1823" s="656" t="s">
        <v>1875</v>
      </c>
      <c r="D1823" s="658">
        <v>7</v>
      </c>
      <c r="E1823" s="658">
        <v>4</v>
      </c>
      <c r="F1823" s="658">
        <v>2</v>
      </c>
    </row>
    <row r="1824" spans="1:6" ht="36">
      <c r="A1824" s="1098"/>
      <c r="B1824" s="1099"/>
      <c r="C1824" s="656" t="s">
        <v>1876</v>
      </c>
      <c r="D1824" s="658">
        <v>7</v>
      </c>
      <c r="E1824" s="658">
        <v>4</v>
      </c>
      <c r="F1824" s="658">
        <v>4</v>
      </c>
    </row>
    <row r="1825" spans="1:6" ht="36" customHeight="1">
      <c r="A1825" s="1098"/>
      <c r="B1825" s="1097" t="s">
        <v>66</v>
      </c>
      <c r="C1825" s="656" t="s">
        <v>1877</v>
      </c>
      <c r="D1825" s="658">
        <v>6</v>
      </c>
      <c r="E1825" s="658">
        <v>4</v>
      </c>
      <c r="F1825" s="658">
        <v>4</v>
      </c>
    </row>
    <row r="1826" spans="1:6" ht="36" customHeight="1">
      <c r="A1826" s="1098"/>
      <c r="B1826" s="1098"/>
      <c r="C1826" s="656" t="s">
        <v>1878</v>
      </c>
      <c r="D1826" s="658">
        <v>6</v>
      </c>
      <c r="E1826" s="658">
        <v>4</v>
      </c>
      <c r="F1826" s="658">
        <v>3</v>
      </c>
    </row>
    <row r="1827" spans="1:6">
      <c r="A1827" s="1098"/>
      <c r="B1827" s="1098"/>
      <c r="C1827" s="656" t="s">
        <v>1879</v>
      </c>
      <c r="D1827" s="658">
        <v>6</v>
      </c>
      <c r="E1827" s="658">
        <v>4</v>
      </c>
      <c r="F1827" s="658">
        <v>3</v>
      </c>
    </row>
    <row r="1828" spans="1:6">
      <c r="A1828" s="1098"/>
      <c r="B1828" s="1099"/>
      <c r="C1828" s="656" t="s">
        <v>1880</v>
      </c>
      <c r="D1828" s="658">
        <v>6</v>
      </c>
      <c r="E1828" s="658">
        <v>4</v>
      </c>
      <c r="F1828" s="658">
        <v>3</v>
      </c>
    </row>
    <row r="1829" spans="1:6">
      <c r="A1829" s="1098"/>
      <c r="B1829" s="1097" t="s">
        <v>74</v>
      </c>
      <c r="C1829" s="656" t="s">
        <v>1881</v>
      </c>
      <c r="D1829" s="658">
        <v>6</v>
      </c>
      <c r="E1829" s="658">
        <v>4</v>
      </c>
      <c r="F1829" s="658">
        <v>3</v>
      </c>
    </row>
    <row r="1830" spans="1:6">
      <c r="A1830" s="1098"/>
      <c r="B1830" s="1099"/>
      <c r="C1830" s="656" t="s">
        <v>1882</v>
      </c>
      <c r="D1830" s="658">
        <v>7</v>
      </c>
      <c r="E1830" s="658">
        <v>4</v>
      </c>
      <c r="F1830" s="658">
        <v>2</v>
      </c>
    </row>
    <row r="1831" spans="1:6">
      <c r="A1831" s="1098"/>
      <c r="B1831" s="1097" t="s">
        <v>83</v>
      </c>
      <c r="C1831" s="656" t="s">
        <v>1883</v>
      </c>
      <c r="D1831" s="658">
        <v>6</v>
      </c>
      <c r="E1831" s="658">
        <v>4</v>
      </c>
      <c r="F1831" s="658">
        <v>3</v>
      </c>
    </row>
    <row r="1832" spans="1:6">
      <c r="A1832" s="1098"/>
      <c r="B1832" s="1099"/>
      <c r="C1832" s="656" t="s">
        <v>1884</v>
      </c>
      <c r="D1832" s="658">
        <v>6</v>
      </c>
      <c r="E1832" s="658">
        <v>4</v>
      </c>
      <c r="F1832" s="658">
        <v>3</v>
      </c>
    </row>
    <row r="1833" spans="1:6">
      <c r="A1833" s="1098"/>
      <c r="B1833" s="801" t="s">
        <v>85</v>
      </c>
      <c r="C1833" s="656" t="s">
        <v>1885</v>
      </c>
      <c r="D1833" s="658">
        <v>6</v>
      </c>
      <c r="E1833" s="658">
        <v>4</v>
      </c>
      <c r="F1833" s="658">
        <v>3</v>
      </c>
    </row>
    <row r="1834" spans="1:6">
      <c r="A1834" s="1098"/>
      <c r="B1834" s="1097" t="s">
        <v>119</v>
      </c>
      <c r="C1834" s="656" t="s">
        <v>1006</v>
      </c>
      <c r="D1834" s="658">
        <v>5</v>
      </c>
      <c r="E1834" s="658">
        <v>4</v>
      </c>
      <c r="F1834" s="658">
        <v>4</v>
      </c>
    </row>
    <row r="1835" spans="1:6">
      <c r="A1835" s="1098"/>
      <c r="B1835" s="1098"/>
      <c r="C1835" s="656" t="s">
        <v>1886</v>
      </c>
      <c r="D1835" s="658">
        <v>6</v>
      </c>
      <c r="E1835" s="658">
        <v>4</v>
      </c>
      <c r="F1835" s="658">
        <v>3</v>
      </c>
    </row>
    <row r="1836" spans="1:6">
      <c r="A1836" s="1098"/>
      <c r="B1836" s="1099"/>
      <c r="C1836" s="656" t="s">
        <v>1887</v>
      </c>
      <c r="D1836" s="658">
        <v>6</v>
      </c>
      <c r="E1836" s="658">
        <v>4</v>
      </c>
      <c r="F1836" s="658">
        <v>3</v>
      </c>
    </row>
    <row r="1837" spans="1:6">
      <c r="A1837" s="1098"/>
      <c r="B1837" s="801" t="s">
        <v>129</v>
      </c>
      <c r="C1837" s="656" t="s">
        <v>1888</v>
      </c>
      <c r="D1837" s="658">
        <v>7</v>
      </c>
      <c r="E1837" s="658">
        <v>4</v>
      </c>
      <c r="F1837" s="658">
        <v>4</v>
      </c>
    </row>
    <row r="1838" spans="1:6">
      <c r="A1838" s="1098"/>
      <c r="B1838" s="1097" t="s">
        <v>146</v>
      </c>
      <c r="C1838" s="656" t="s">
        <v>1889</v>
      </c>
      <c r="D1838" s="658">
        <v>7</v>
      </c>
      <c r="E1838" s="658">
        <v>4</v>
      </c>
      <c r="F1838" s="658">
        <v>2</v>
      </c>
    </row>
    <row r="1839" spans="1:6">
      <c r="A1839" s="1098"/>
      <c r="B1839" s="1098"/>
      <c r="C1839" s="656" t="s">
        <v>1890</v>
      </c>
      <c r="D1839" s="658">
        <v>6</v>
      </c>
      <c r="E1839" s="658">
        <v>4</v>
      </c>
      <c r="F1839" s="658">
        <v>3</v>
      </c>
    </row>
    <row r="1840" spans="1:6">
      <c r="A1840" s="1098"/>
      <c r="B1840" s="1099"/>
      <c r="C1840" s="656" t="s">
        <v>1891</v>
      </c>
      <c r="D1840" s="658">
        <v>6</v>
      </c>
      <c r="E1840" s="658">
        <v>4</v>
      </c>
      <c r="F1840" s="658">
        <v>3</v>
      </c>
    </row>
    <row r="1841" spans="1:6">
      <c r="A1841" s="1098"/>
      <c r="B1841" s="1097" t="s">
        <v>157</v>
      </c>
      <c r="C1841" s="656" t="s">
        <v>1892</v>
      </c>
      <c r="D1841" s="658">
        <v>6</v>
      </c>
      <c r="E1841" s="658">
        <v>4</v>
      </c>
      <c r="F1841" s="658">
        <v>3</v>
      </c>
    </row>
    <row r="1842" spans="1:6">
      <c r="A1842" s="1098"/>
      <c r="B1842" s="1099"/>
      <c r="C1842" s="656" t="s">
        <v>1893</v>
      </c>
      <c r="D1842" s="658">
        <v>6</v>
      </c>
      <c r="E1842" s="658">
        <v>4</v>
      </c>
      <c r="F1842" s="658">
        <v>4</v>
      </c>
    </row>
    <row r="1843" spans="1:6">
      <c r="A1843" s="1098"/>
      <c r="B1843" s="1097" t="s">
        <v>173</v>
      </c>
      <c r="C1843" s="656" t="s">
        <v>1894</v>
      </c>
      <c r="D1843" s="658">
        <v>7</v>
      </c>
      <c r="E1843" s="658">
        <v>4</v>
      </c>
      <c r="F1843" s="658">
        <v>2</v>
      </c>
    </row>
    <row r="1844" spans="1:6">
      <c r="A1844" s="1098"/>
      <c r="B1844" s="1099"/>
      <c r="C1844" s="656" t="s">
        <v>1895</v>
      </c>
      <c r="D1844" s="658">
        <v>6</v>
      </c>
      <c r="E1844" s="658">
        <v>4</v>
      </c>
      <c r="F1844" s="658">
        <v>3</v>
      </c>
    </row>
    <row r="1845" spans="1:6">
      <c r="A1845" s="1098"/>
      <c r="B1845" s="801" t="s">
        <v>197</v>
      </c>
      <c r="C1845" s="656" t="s">
        <v>1896</v>
      </c>
      <c r="D1845" s="658">
        <v>6</v>
      </c>
      <c r="E1845" s="658">
        <v>4</v>
      </c>
      <c r="F1845" s="658">
        <v>3</v>
      </c>
    </row>
    <row r="1846" spans="1:6">
      <c r="A1846" s="1098"/>
      <c r="B1846" s="1097" t="s">
        <v>203</v>
      </c>
      <c r="C1846" s="656" t="s">
        <v>356</v>
      </c>
      <c r="D1846" s="658">
        <v>6</v>
      </c>
      <c r="E1846" s="658">
        <v>4</v>
      </c>
      <c r="F1846" s="658">
        <v>3</v>
      </c>
    </row>
    <row r="1847" spans="1:6">
      <c r="A1847" s="1098"/>
      <c r="B1847" s="1098"/>
      <c r="C1847" s="656" t="s">
        <v>1897</v>
      </c>
      <c r="D1847" s="658">
        <v>5</v>
      </c>
      <c r="E1847" s="658">
        <v>4</v>
      </c>
      <c r="F1847" s="658">
        <v>4</v>
      </c>
    </row>
    <row r="1848" spans="1:6">
      <c r="A1848" s="1098"/>
      <c r="B1848" s="1098"/>
      <c r="C1848" s="656" t="s">
        <v>1898</v>
      </c>
      <c r="D1848" s="658">
        <v>7</v>
      </c>
      <c r="E1848" s="658">
        <v>4</v>
      </c>
      <c r="F1848" s="658">
        <v>4</v>
      </c>
    </row>
    <row r="1849" spans="1:6">
      <c r="A1849" s="1098"/>
      <c r="B1849" s="1098"/>
      <c r="C1849" s="656" t="s">
        <v>1899</v>
      </c>
      <c r="D1849" s="658">
        <v>5</v>
      </c>
      <c r="E1849" s="658">
        <v>4</v>
      </c>
      <c r="F1849" s="658">
        <v>3</v>
      </c>
    </row>
    <row r="1850" spans="1:6">
      <c r="A1850" s="1098"/>
      <c r="B1850" s="1098"/>
      <c r="C1850" s="656" t="s">
        <v>1900</v>
      </c>
      <c r="D1850" s="658">
        <v>5</v>
      </c>
      <c r="E1850" s="658">
        <v>3</v>
      </c>
      <c r="F1850" s="658">
        <v>3</v>
      </c>
    </row>
    <row r="1851" spans="1:6">
      <c r="A1851" s="1098"/>
      <c r="B1851" s="1099"/>
      <c r="C1851" s="656" t="s">
        <v>1901</v>
      </c>
      <c r="D1851" s="658">
        <v>6</v>
      </c>
      <c r="E1851" s="658">
        <v>4</v>
      </c>
      <c r="F1851" s="658">
        <v>3</v>
      </c>
    </row>
    <row r="1852" spans="1:6" ht="36" customHeight="1">
      <c r="A1852" s="1098"/>
      <c r="B1852" s="1097" t="s">
        <v>215</v>
      </c>
      <c r="C1852" s="656" t="s">
        <v>1902</v>
      </c>
      <c r="D1852" s="658">
        <v>7</v>
      </c>
      <c r="E1852" s="658">
        <v>4</v>
      </c>
      <c r="F1852" s="658">
        <v>3</v>
      </c>
    </row>
    <row r="1853" spans="1:6" ht="36" customHeight="1">
      <c r="A1853" s="1098"/>
      <c r="B1853" s="1098"/>
      <c r="C1853" s="656" t="s">
        <v>1903</v>
      </c>
      <c r="D1853" s="658">
        <v>6</v>
      </c>
      <c r="E1853" s="658">
        <v>4</v>
      </c>
      <c r="F1853" s="658">
        <v>3</v>
      </c>
    </row>
    <row r="1854" spans="1:6" ht="36">
      <c r="A1854" s="1098"/>
      <c r="B1854" s="1098"/>
      <c r="C1854" s="656" t="s">
        <v>1904</v>
      </c>
      <c r="D1854" s="658">
        <v>5</v>
      </c>
      <c r="E1854" s="658">
        <v>4</v>
      </c>
      <c r="F1854" s="658">
        <v>3</v>
      </c>
    </row>
    <row r="1855" spans="1:6">
      <c r="A1855" s="1098"/>
      <c r="B1855" s="1098"/>
      <c r="C1855" s="656" t="s">
        <v>1905</v>
      </c>
      <c r="D1855" s="658">
        <v>6</v>
      </c>
      <c r="E1855" s="658">
        <v>4</v>
      </c>
      <c r="F1855" s="658">
        <v>3</v>
      </c>
    </row>
    <row r="1856" spans="1:6" ht="36" customHeight="1">
      <c r="A1856" s="1098"/>
      <c r="B1856" s="1098"/>
      <c r="C1856" s="656" t="s">
        <v>1906</v>
      </c>
      <c r="D1856" s="658">
        <v>6</v>
      </c>
      <c r="E1856" s="658">
        <v>4</v>
      </c>
      <c r="F1856" s="658">
        <v>3</v>
      </c>
    </row>
    <row r="1857" spans="1:6" ht="36">
      <c r="A1857" s="1098"/>
      <c r="B1857" s="1098"/>
      <c r="C1857" s="656" t="s">
        <v>1907</v>
      </c>
      <c r="D1857" s="658">
        <v>6</v>
      </c>
      <c r="E1857" s="658">
        <v>4</v>
      </c>
      <c r="F1857" s="658">
        <v>4</v>
      </c>
    </row>
    <row r="1858" spans="1:6" ht="36" customHeight="1">
      <c r="A1858" s="1098"/>
      <c r="B1858" s="1098"/>
      <c r="C1858" s="656" t="s">
        <v>1908</v>
      </c>
      <c r="D1858" s="658">
        <v>5</v>
      </c>
      <c r="E1858" s="658">
        <v>4</v>
      </c>
      <c r="F1858" s="658">
        <v>4</v>
      </c>
    </row>
    <row r="1859" spans="1:6" ht="36">
      <c r="A1859" s="1098"/>
      <c r="B1859" s="1099"/>
      <c r="C1859" s="656" t="s">
        <v>1909</v>
      </c>
      <c r="D1859" s="658">
        <v>5</v>
      </c>
      <c r="E1859" s="658">
        <v>4</v>
      </c>
      <c r="F1859" s="658">
        <v>3</v>
      </c>
    </row>
    <row r="1860" spans="1:6">
      <c r="A1860" s="1098"/>
      <c r="B1860" s="801" t="s">
        <v>218</v>
      </c>
      <c r="C1860" s="656" t="s">
        <v>1910</v>
      </c>
      <c r="D1860" s="658">
        <v>6</v>
      </c>
      <c r="E1860" s="658">
        <v>4</v>
      </c>
      <c r="F1860" s="658">
        <v>4</v>
      </c>
    </row>
    <row r="1861" spans="1:6">
      <c r="A1861" s="1099"/>
      <c r="B1861" s="801" t="s">
        <v>234</v>
      </c>
      <c r="C1861" s="656" t="s">
        <v>1911</v>
      </c>
      <c r="D1861" s="658">
        <v>7</v>
      </c>
      <c r="E1861" s="658">
        <v>4</v>
      </c>
      <c r="F1861" s="658">
        <v>2</v>
      </c>
    </row>
    <row r="1862" spans="1:6">
      <c r="A1862" s="1097" t="s">
        <v>1912</v>
      </c>
      <c r="B1862" s="1097" t="s">
        <v>31</v>
      </c>
      <c r="C1862" s="656" t="s">
        <v>1913</v>
      </c>
      <c r="D1862" s="658">
        <v>6</v>
      </c>
      <c r="E1862" s="658">
        <v>4</v>
      </c>
      <c r="F1862" s="658">
        <v>3</v>
      </c>
    </row>
    <row r="1863" spans="1:6">
      <c r="A1863" s="1098"/>
      <c r="B1863" s="1099"/>
      <c r="C1863" s="656" t="s">
        <v>1914</v>
      </c>
      <c r="D1863" s="658">
        <v>6</v>
      </c>
      <c r="E1863" s="658">
        <v>4</v>
      </c>
      <c r="F1863" s="658">
        <v>3</v>
      </c>
    </row>
    <row r="1864" spans="1:6" ht="36" customHeight="1">
      <c r="A1864" s="1098"/>
      <c r="B1864" s="1097" t="s">
        <v>46</v>
      </c>
      <c r="C1864" s="656" t="s">
        <v>1915</v>
      </c>
      <c r="D1864" s="658">
        <v>7</v>
      </c>
      <c r="E1864" s="658">
        <v>4</v>
      </c>
      <c r="F1864" s="658">
        <v>3</v>
      </c>
    </row>
    <row r="1865" spans="1:6" ht="36">
      <c r="A1865" s="1098"/>
      <c r="B1865" s="1099"/>
      <c r="C1865" s="656" t="s">
        <v>1916</v>
      </c>
      <c r="D1865" s="658">
        <v>6</v>
      </c>
      <c r="E1865" s="658">
        <v>4</v>
      </c>
      <c r="F1865" s="658">
        <v>3</v>
      </c>
    </row>
    <row r="1866" spans="1:6" ht="36" customHeight="1">
      <c r="A1866" s="1098"/>
      <c r="B1866" s="1097" t="s">
        <v>66</v>
      </c>
      <c r="C1866" s="656" t="s">
        <v>1917</v>
      </c>
      <c r="D1866" s="658">
        <v>6</v>
      </c>
      <c r="E1866" s="658">
        <v>4</v>
      </c>
      <c r="F1866" s="658">
        <v>3</v>
      </c>
    </row>
    <row r="1867" spans="1:6" ht="36">
      <c r="A1867" s="1098"/>
      <c r="B1867" s="1099"/>
      <c r="C1867" s="656" t="s">
        <v>1918</v>
      </c>
      <c r="D1867" s="658">
        <v>6</v>
      </c>
      <c r="E1867" s="658">
        <v>4</v>
      </c>
      <c r="F1867" s="658">
        <v>2</v>
      </c>
    </row>
    <row r="1868" spans="1:6">
      <c r="A1868" s="1098"/>
      <c r="B1868" s="1097" t="s">
        <v>74</v>
      </c>
      <c r="C1868" s="656" t="s">
        <v>1919</v>
      </c>
      <c r="D1868" s="658">
        <v>5</v>
      </c>
      <c r="E1868" s="658">
        <v>4</v>
      </c>
      <c r="F1868" s="658">
        <v>3</v>
      </c>
    </row>
    <row r="1869" spans="1:6">
      <c r="A1869" s="1098"/>
      <c r="B1869" s="1099"/>
      <c r="C1869" s="656" t="s">
        <v>1920</v>
      </c>
      <c r="D1869" s="658">
        <v>6</v>
      </c>
      <c r="E1869" s="658">
        <v>4</v>
      </c>
      <c r="F1869" s="658">
        <v>3</v>
      </c>
    </row>
    <row r="1870" spans="1:6">
      <c r="A1870" s="1098"/>
      <c r="B1870" s="801" t="s">
        <v>83</v>
      </c>
      <c r="C1870" s="656" t="s">
        <v>1921</v>
      </c>
      <c r="D1870" s="658">
        <v>5</v>
      </c>
      <c r="E1870" s="658">
        <v>4</v>
      </c>
      <c r="F1870" s="658">
        <v>3</v>
      </c>
    </row>
    <row r="1871" spans="1:6">
      <c r="A1871" s="1098"/>
      <c r="B1871" s="1097" t="s">
        <v>85</v>
      </c>
      <c r="C1871" s="656" t="s">
        <v>1922</v>
      </c>
      <c r="D1871" s="658">
        <v>7</v>
      </c>
      <c r="E1871" s="658">
        <v>4</v>
      </c>
      <c r="F1871" s="658">
        <v>4</v>
      </c>
    </row>
    <row r="1872" spans="1:6" ht="36" customHeight="1">
      <c r="A1872" s="1098"/>
      <c r="B1872" s="1098"/>
      <c r="C1872" s="656" t="s">
        <v>1923</v>
      </c>
      <c r="D1872" s="658">
        <v>7</v>
      </c>
      <c r="E1872" s="658">
        <v>4</v>
      </c>
      <c r="F1872" s="658">
        <v>2</v>
      </c>
    </row>
    <row r="1873" spans="1:6" ht="36" customHeight="1">
      <c r="A1873" s="1098"/>
      <c r="B1873" s="1098"/>
      <c r="C1873" s="656" t="s">
        <v>1924</v>
      </c>
      <c r="D1873" s="658">
        <v>7</v>
      </c>
      <c r="E1873" s="658">
        <v>4</v>
      </c>
      <c r="F1873" s="658">
        <v>3</v>
      </c>
    </row>
    <row r="1874" spans="1:6">
      <c r="A1874" s="1098"/>
      <c r="B1874" s="1099"/>
      <c r="C1874" s="656" t="s">
        <v>1925</v>
      </c>
      <c r="D1874" s="658">
        <v>5</v>
      </c>
      <c r="E1874" s="658">
        <v>4</v>
      </c>
      <c r="F1874" s="658">
        <v>2</v>
      </c>
    </row>
    <row r="1875" spans="1:6">
      <c r="A1875" s="1098"/>
      <c r="B1875" s="801" t="s">
        <v>119</v>
      </c>
      <c r="C1875" s="656" t="s">
        <v>1926</v>
      </c>
      <c r="D1875" s="658">
        <v>6</v>
      </c>
      <c r="E1875" s="658">
        <v>4</v>
      </c>
      <c r="F1875" s="658">
        <v>3</v>
      </c>
    </row>
    <row r="1876" spans="1:6">
      <c r="A1876" s="1098"/>
      <c r="B1876" s="801" t="s">
        <v>129</v>
      </c>
      <c r="C1876" s="656" t="s">
        <v>1927</v>
      </c>
      <c r="D1876" s="658">
        <v>6</v>
      </c>
      <c r="E1876" s="658">
        <v>4</v>
      </c>
      <c r="F1876" s="658">
        <v>3</v>
      </c>
    </row>
    <row r="1877" spans="1:6">
      <c r="A1877" s="1098"/>
      <c r="B1877" s="801" t="s">
        <v>146</v>
      </c>
      <c r="C1877" s="656" t="s">
        <v>1928</v>
      </c>
      <c r="D1877" s="658">
        <v>6</v>
      </c>
      <c r="E1877" s="658">
        <v>4</v>
      </c>
      <c r="F1877" s="658">
        <v>3</v>
      </c>
    </row>
    <row r="1878" spans="1:6">
      <c r="A1878" s="1098"/>
      <c r="B1878" s="1097" t="s">
        <v>173</v>
      </c>
      <c r="C1878" s="656" t="s">
        <v>1929</v>
      </c>
      <c r="D1878" s="658">
        <v>6</v>
      </c>
      <c r="E1878" s="658">
        <v>4</v>
      </c>
      <c r="F1878" s="658">
        <v>2</v>
      </c>
    </row>
    <row r="1879" spans="1:6">
      <c r="A1879" s="1098"/>
      <c r="B1879" s="1098"/>
      <c r="C1879" s="656" t="s">
        <v>1930</v>
      </c>
      <c r="D1879" s="658">
        <v>6</v>
      </c>
      <c r="E1879" s="658">
        <v>4</v>
      </c>
      <c r="F1879" s="658">
        <v>3</v>
      </c>
    </row>
    <row r="1880" spans="1:6" ht="54" customHeight="1">
      <c r="A1880" s="1098"/>
      <c r="B1880" s="1098"/>
      <c r="C1880" s="656" t="s">
        <v>1931</v>
      </c>
      <c r="D1880" s="658">
        <v>6</v>
      </c>
      <c r="E1880" s="658">
        <v>4</v>
      </c>
      <c r="F1880" s="658">
        <v>2</v>
      </c>
    </row>
    <row r="1881" spans="1:6">
      <c r="A1881" s="1098"/>
      <c r="B1881" s="1099"/>
      <c r="C1881" s="656" t="s">
        <v>1932</v>
      </c>
      <c r="D1881" s="658">
        <v>6</v>
      </c>
      <c r="E1881" s="658">
        <v>4</v>
      </c>
      <c r="F1881" s="658">
        <v>3</v>
      </c>
    </row>
    <row r="1882" spans="1:6" ht="54" customHeight="1">
      <c r="A1882" s="1098"/>
      <c r="B1882" s="1097" t="s">
        <v>184</v>
      </c>
      <c r="C1882" s="656" t="s">
        <v>1933</v>
      </c>
      <c r="D1882" s="658">
        <v>6</v>
      </c>
      <c r="E1882" s="658">
        <v>4</v>
      </c>
      <c r="F1882" s="658">
        <v>4</v>
      </c>
    </row>
    <row r="1883" spans="1:6" ht="36" customHeight="1">
      <c r="A1883" s="1098"/>
      <c r="B1883" s="1098"/>
      <c r="C1883" s="656" t="s">
        <v>1934</v>
      </c>
      <c r="D1883" s="658">
        <v>6</v>
      </c>
      <c r="E1883" s="658">
        <v>4</v>
      </c>
      <c r="F1883" s="658">
        <v>3</v>
      </c>
    </row>
    <row r="1884" spans="1:6">
      <c r="A1884" s="1098"/>
      <c r="B1884" s="1099"/>
      <c r="C1884" s="656" t="s">
        <v>1935</v>
      </c>
      <c r="D1884" s="658">
        <v>6</v>
      </c>
      <c r="E1884" s="658">
        <v>4</v>
      </c>
      <c r="F1884" s="658">
        <v>3</v>
      </c>
    </row>
    <row r="1885" spans="1:6">
      <c r="A1885" s="1098"/>
      <c r="B1885" s="801" t="s">
        <v>189</v>
      </c>
      <c r="C1885" s="656" t="s">
        <v>1936</v>
      </c>
      <c r="D1885" s="658">
        <v>6</v>
      </c>
      <c r="E1885" s="658">
        <v>4</v>
      </c>
      <c r="F1885" s="658">
        <v>4</v>
      </c>
    </row>
    <row r="1886" spans="1:6" ht="36">
      <c r="A1886" s="1098"/>
      <c r="B1886" s="1097" t="s">
        <v>218</v>
      </c>
      <c r="C1886" s="656" t="s">
        <v>1937</v>
      </c>
      <c r="D1886" s="658">
        <v>6</v>
      </c>
      <c r="E1886" s="658">
        <v>4</v>
      </c>
      <c r="F1886" s="658">
        <v>4</v>
      </c>
    </row>
    <row r="1887" spans="1:6" ht="36">
      <c r="A1887" s="1098"/>
      <c r="B1887" s="1098"/>
      <c r="C1887" s="656" t="s">
        <v>1938</v>
      </c>
      <c r="D1887" s="658">
        <v>6</v>
      </c>
      <c r="E1887" s="658">
        <v>4</v>
      </c>
      <c r="F1887" s="658">
        <v>3</v>
      </c>
    </row>
    <row r="1888" spans="1:6" ht="36">
      <c r="A1888" s="1099"/>
      <c r="B1888" s="1099"/>
      <c r="C1888" s="656" t="s">
        <v>1939</v>
      </c>
      <c r="D1888" s="658">
        <v>5</v>
      </c>
      <c r="E1888" s="658">
        <v>4</v>
      </c>
      <c r="F1888" s="658">
        <v>3</v>
      </c>
    </row>
    <row r="1889" spans="1:6">
      <c r="A1889" s="1097" t="s">
        <v>1940</v>
      </c>
      <c r="B1889" s="801" t="s">
        <v>13</v>
      </c>
      <c r="C1889" s="656" t="s">
        <v>1941</v>
      </c>
      <c r="D1889" s="658">
        <v>7</v>
      </c>
      <c r="E1889" s="658">
        <v>4</v>
      </c>
      <c r="F1889" s="658">
        <v>4</v>
      </c>
    </row>
    <row r="1890" spans="1:6">
      <c r="A1890" s="1098"/>
      <c r="B1890" s="801" t="s">
        <v>37</v>
      </c>
      <c r="C1890" s="656" t="s">
        <v>1942</v>
      </c>
      <c r="D1890" s="658">
        <v>6</v>
      </c>
      <c r="E1890" s="658">
        <v>4</v>
      </c>
      <c r="F1890" s="658">
        <v>3</v>
      </c>
    </row>
    <row r="1891" spans="1:6">
      <c r="A1891" s="1098"/>
      <c r="B1891" s="1097" t="s">
        <v>59</v>
      </c>
      <c r="C1891" s="656" t="s">
        <v>1943</v>
      </c>
      <c r="D1891" s="658">
        <v>7</v>
      </c>
      <c r="E1891" s="658">
        <v>5</v>
      </c>
      <c r="F1891" s="658">
        <v>4</v>
      </c>
    </row>
    <row r="1892" spans="1:6">
      <c r="A1892" s="1098"/>
      <c r="B1892" s="1099"/>
      <c r="C1892" s="656" t="s">
        <v>1944</v>
      </c>
      <c r="D1892" s="658">
        <v>7</v>
      </c>
      <c r="E1892" s="658">
        <v>4</v>
      </c>
      <c r="F1892" s="658">
        <v>4</v>
      </c>
    </row>
    <row r="1893" spans="1:6">
      <c r="A1893" s="1098"/>
      <c r="B1893" s="801" t="s">
        <v>66</v>
      </c>
      <c r="C1893" s="656" t="s">
        <v>1945</v>
      </c>
      <c r="D1893" s="658">
        <v>7</v>
      </c>
      <c r="E1893" s="658">
        <v>4</v>
      </c>
      <c r="F1893" s="658">
        <v>4</v>
      </c>
    </row>
    <row r="1894" spans="1:6">
      <c r="A1894" s="1098"/>
      <c r="B1894" s="1097" t="s">
        <v>74</v>
      </c>
      <c r="C1894" s="656" t="s">
        <v>1946</v>
      </c>
      <c r="D1894" s="658">
        <v>7</v>
      </c>
      <c r="E1894" s="658">
        <v>4</v>
      </c>
      <c r="F1894" s="658">
        <v>3</v>
      </c>
    </row>
    <row r="1895" spans="1:6">
      <c r="A1895" s="1098"/>
      <c r="B1895" s="1099"/>
      <c r="C1895" s="656" t="s">
        <v>1947</v>
      </c>
      <c r="D1895" s="658">
        <v>7</v>
      </c>
      <c r="E1895" s="658">
        <v>4</v>
      </c>
      <c r="F1895" s="658">
        <v>4</v>
      </c>
    </row>
    <row r="1896" spans="1:6">
      <c r="A1896" s="1098"/>
      <c r="B1896" s="1097" t="s">
        <v>83</v>
      </c>
      <c r="C1896" s="656" t="s">
        <v>1948</v>
      </c>
      <c r="D1896" s="658">
        <v>5</v>
      </c>
      <c r="E1896" s="658">
        <v>4</v>
      </c>
      <c r="F1896" s="658">
        <v>4</v>
      </c>
    </row>
    <row r="1897" spans="1:6" ht="36" customHeight="1">
      <c r="A1897" s="1098"/>
      <c r="B1897" s="1098"/>
      <c r="C1897" s="656" t="s">
        <v>1949</v>
      </c>
      <c r="D1897" s="658">
        <v>6</v>
      </c>
      <c r="E1897" s="658">
        <v>4</v>
      </c>
      <c r="F1897" s="658">
        <v>3</v>
      </c>
    </row>
    <row r="1898" spans="1:6" ht="36">
      <c r="A1898" s="1098"/>
      <c r="B1898" s="1099"/>
      <c r="C1898" s="656" t="s">
        <v>1950</v>
      </c>
      <c r="D1898" s="658">
        <v>6</v>
      </c>
      <c r="E1898" s="658">
        <v>4</v>
      </c>
      <c r="F1898" s="658">
        <v>4</v>
      </c>
    </row>
    <row r="1899" spans="1:6">
      <c r="A1899" s="1098"/>
      <c r="B1899" s="801" t="s">
        <v>85</v>
      </c>
      <c r="C1899" s="656" t="s">
        <v>1951</v>
      </c>
      <c r="D1899" s="658">
        <v>7</v>
      </c>
      <c r="E1899" s="658">
        <v>4</v>
      </c>
      <c r="F1899" s="658">
        <v>4</v>
      </c>
    </row>
    <row r="1900" spans="1:6">
      <c r="A1900" s="1098"/>
      <c r="B1900" s="1097" t="s">
        <v>91</v>
      </c>
      <c r="C1900" s="656" t="s">
        <v>1952</v>
      </c>
      <c r="D1900" s="658">
        <v>5</v>
      </c>
      <c r="E1900" s="658">
        <v>4</v>
      </c>
      <c r="F1900" s="658">
        <v>3</v>
      </c>
    </row>
    <row r="1901" spans="1:6">
      <c r="A1901" s="1098"/>
      <c r="B1901" s="1099"/>
      <c r="C1901" s="656" t="s">
        <v>1953</v>
      </c>
      <c r="D1901" s="658">
        <v>7</v>
      </c>
      <c r="E1901" s="658">
        <v>4</v>
      </c>
      <c r="F1901" s="658">
        <v>3</v>
      </c>
    </row>
    <row r="1902" spans="1:6">
      <c r="A1902" s="1098"/>
      <c r="B1902" s="1097" t="s">
        <v>119</v>
      </c>
      <c r="C1902" s="656" t="s">
        <v>1954</v>
      </c>
      <c r="D1902" s="658">
        <v>6</v>
      </c>
      <c r="E1902" s="658">
        <v>4</v>
      </c>
      <c r="F1902" s="658">
        <v>3</v>
      </c>
    </row>
    <row r="1903" spans="1:6">
      <c r="A1903" s="1098"/>
      <c r="B1903" s="1098"/>
      <c r="C1903" s="656" t="s">
        <v>1955</v>
      </c>
      <c r="D1903" s="658">
        <v>7</v>
      </c>
      <c r="E1903" s="658">
        <v>5</v>
      </c>
      <c r="F1903" s="658">
        <v>4</v>
      </c>
    </row>
    <row r="1904" spans="1:6">
      <c r="A1904" s="1098"/>
      <c r="B1904" s="1099"/>
      <c r="C1904" s="656" t="s">
        <v>1956</v>
      </c>
      <c r="D1904" s="658">
        <v>6</v>
      </c>
      <c r="E1904" s="658">
        <v>4</v>
      </c>
      <c r="F1904" s="658">
        <v>4</v>
      </c>
    </row>
    <row r="1905" spans="1:6">
      <c r="A1905" s="1098"/>
      <c r="B1905" s="801" t="s">
        <v>129</v>
      </c>
      <c r="C1905" s="656" t="s">
        <v>1957</v>
      </c>
      <c r="D1905" s="658">
        <v>7</v>
      </c>
      <c r="E1905" s="658">
        <v>4</v>
      </c>
      <c r="F1905" s="658">
        <v>4</v>
      </c>
    </row>
    <row r="1906" spans="1:6">
      <c r="A1906" s="1098"/>
      <c r="B1906" s="1097" t="s">
        <v>157</v>
      </c>
      <c r="C1906" s="656" t="s">
        <v>1958</v>
      </c>
      <c r="D1906" s="658">
        <v>6</v>
      </c>
      <c r="E1906" s="658">
        <v>4</v>
      </c>
      <c r="F1906" s="658">
        <v>4</v>
      </c>
    </row>
    <row r="1907" spans="1:6" ht="36" customHeight="1">
      <c r="A1907" s="1098"/>
      <c r="B1907" s="1098"/>
      <c r="C1907" s="656" t="s">
        <v>1959</v>
      </c>
      <c r="D1907" s="658">
        <v>7</v>
      </c>
      <c r="E1907" s="658">
        <v>4</v>
      </c>
      <c r="F1907" s="658">
        <v>3</v>
      </c>
    </row>
    <row r="1908" spans="1:6" ht="36">
      <c r="A1908" s="1098"/>
      <c r="B1908" s="1099"/>
      <c r="C1908" s="656" t="s">
        <v>1960</v>
      </c>
      <c r="D1908" s="658">
        <v>7</v>
      </c>
      <c r="E1908" s="658">
        <v>4</v>
      </c>
      <c r="F1908" s="658">
        <v>2</v>
      </c>
    </row>
    <row r="1909" spans="1:6">
      <c r="A1909" s="1098"/>
      <c r="B1909" s="801" t="s">
        <v>166</v>
      </c>
      <c r="C1909" s="656" t="s">
        <v>1961</v>
      </c>
      <c r="D1909" s="658">
        <v>7</v>
      </c>
      <c r="E1909" s="658">
        <v>4</v>
      </c>
      <c r="F1909" s="658">
        <v>4</v>
      </c>
    </row>
    <row r="1910" spans="1:6">
      <c r="A1910" s="1098"/>
      <c r="B1910" s="1097" t="s">
        <v>173</v>
      </c>
      <c r="C1910" s="656" t="s">
        <v>1962</v>
      </c>
      <c r="D1910" s="658">
        <v>6</v>
      </c>
      <c r="E1910" s="658">
        <v>4</v>
      </c>
      <c r="F1910" s="658">
        <v>4</v>
      </c>
    </row>
    <row r="1911" spans="1:6">
      <c r="A1911" s="1098"/>
      <c r="B1911" s="1099"/>
      <c r="C1911" s="656" t="s">
        <v>1963</v>
      </c>
      <c r="D1911" s="658">
        <v>7</v>
      </c>
      <c r="E1911" s="658">
        <v>5</v>
      </c>
      <c r="F1911" s="658">
        <v>4</v>
      </c>
    </row>
    <row r="1912" spans="1:6">
      <c r="A1912" s="1098"/>
      <c r="B1912" s="1097" t="s">
        <v>203</v>
      </c>
      <c r="C1912" s="656" t="s">
        <v>356</v>
      </c>
      <c r="D1912" s="658">
        <v>6</v>
      </c>
      <c r="E1912" s="658">
        <v>4</v>
      </c>
      <c r="F1912" s="658">
        <v>4</v>
      </c>
    </row>
    <row r="1913" spans="1:6">
      <c r="A1913" s="1098"/>
      <c r="B1913" s="1098"/>
      <c r="C1913" s="656" t="s">
        <v>1964</v>
      </c>
      <c r="D1913" s="658">
        <v>7</v>
      </c>
      <c r="E1913" s="658">
        <v>4</v>
      </c>
      <c r="F1913" s="658">
        <v>4</v>
      </c>
    </row>
    <row r="1914" spans="1:6" ht="36" customHeight="1">
      <c r="A1914" s="1098"/>
      <c r="B1914" s="1098"/>
      <c r="C1914" s="656" t="s">
        <v>1965</v>
      </c>
      <c r="D1914" s="658">
        <v>7</v>
      </c>
      <c r="E1914" s="658">
        <v>4</v>
      </c>
      <c r="F1914" s="658">
        <v>3</v>
      </c>
    </row>
    <row r="1915" spans="1:6" ht="36" customHeight="1">
      <c r="A1915" s="1098"/>
      <c r="B1915" s="1098"/>
      <c r="C1915" s="656" t="s">
        <v>1966</v>
      </c>
      <c r="D1915" s="658">
        <v>7</v>
      </c>
      <c r="E1915" s="658">
        <v>4</v>
      </c>
      <c r="F1915" s="658">
        <v>4</v>
      </c>
    </row>
    <row r="1916" spans="1:6" ht="36" customHeight="1">
      <c r="A1916" s="1098"/>
      <c r="B1916" s="1098"/>
      <c r="C1916" s="656" t="s">
        <v>1967</v>
      </c>
      <c r="D1916" s="658">
        <v>7</v>
      </c>
      <c r="E1916" s="658">
        <v>4</v>
      </c>
      <c r="F1916" s="658">
        <v>3</v>
      </c>
    </row>
    <row r="1917" spans="1:6" ht="36">
      <c r="A1917" s="1098"/>
      <c r="B1917" s="1099"/>
      <c r="C1917" s="656" t="s">
        <v>1968</v>
      </c>
      <c r="D1917" s="658">
        <v>7</v>
      </c>
      <c r="E1917" s="658">
        <v>4</v>
      </c>
      <c r="F1917" s="658">
        <v>4</v>
      </c>
    </row>
    <row r="1918" spans="1:6">
      <c r="A1918" s="1099"/>
      <c r="B1918" s="801" t="s">
        <v>211</v>
      </c>
      <c r="C1918" s="656" t="s">
        <v>1969</v>
      </c>
      <c r="D1918" s="658">
        <v>6</v>
      </c>
      <c r="E1918" s="658">
        <v>4</v>
      </c>
      <c r="F1918" s="658">
        <v>4</v>
      </c>
    </row>
    <row r="1919" spans="1:6">
      <c r="A1919" s="1097" t="s">
        <v>1970</v>
      </c>
      <c r="B1919" s="1097" t="s">
        <v>13</v>
      </c>
      <c r="C1919" s="656" t="s">
        <v>1971</v>
      </c>
      <c r="D1919" s="658">
        <v>7</v>
      </c>
      <c r="E1919" s="658">
        <v>4</v>
      </c>
      <c r="F1919" s="658">
        <v>4</v>
      </c>
    </row>
    <row r="1920" spans="1:6">
      <c r="A1920" s="1098"/>
      <c r="B1920" s="1098"/>
      <c r="C1920" s="656" t="s">
        <v>1972</v>
      </c>
      <c r="D1920" s="658">
        <v>7</v>
      </c>
      <c r="E1920" s="658">
        <v>4</v>
      </c>
      <c r="F1920" s="658">
        <v>2</v>
      </c>
    </row>
    <row r="1921" spans="1:6">
      <c r="A1921" s="1098"/>
      <c r="B1921" s="1098"/>
      <c r="C1921" s="656" t="s">
        <v>1973</v>
      </c>
      <c r="D1921" s="658">
        <v>8</v>
      </c>
      <c r="E1921" s="658">
        <v>5</v>
      </c>
      <c r="F1921" s="658" t="s">
        <v>760</v>
      </c>
    </row>
    <row r="1922" spans="1:6">
      <c r="A1922" s="1098"/>
      <c r="B1922" s="1099"/>
      <c r="C1922" s="656" t="s">
        <v>1974</v>
      </c>
      <c r="D1922" s="658">
        <v>8</v>
      </c>
      <c r="E1922" s="658">
        <v>3</v>
      </c>
      <c r="F1922" s="658" t="s">
        <v>760</v>
      </c>
    </row>
    <row r="1923" spans="1:6">
      <c r="A1923" s="1098"/>
      <c r="B1923" s="1097" t="s">
        <v>25</v>
      </c>
      <c r="C1923" s="656" t="s">
        <v>1975</v>
      </c>
      <c r="D1923" s="658">
        <v>6</v>
      </c>
      <c r="E1923" s="658">
        <v>4</v>
      </c>
      <c r="F1923" s="658">
        <v>3</v>
      </c>
    </row>
    <row r="1924" spans="1:6">
      <c r="A1924" s="1098"/>
      <c r="B1924" s="1098"/>
      <c r="C1924" s="656" t="s">
        <v>1976</v>
      </c>
      <c r="D1924" s="658">
        <v>7</v>
      </c>
      <c r="E1924" s="658">
        <v>4</v>
      </c>
      <c r="F1924" s="658">
        <v>3</v>
      </c>
    </row>
    <row r="1925" spans="1:6" ht="36" customHeight="1">
      <c r="A1925" s="1098"/>
      <c r="B1925" s="1098"/>
      <c r="C1925" s="656" t="s">
        <v>1977</v>
      </c>
      <c r="D1925" s="658">
        <v>7</v>
      </c>
      <c r="E1925" s="658">
        <v>4</v>
      </c>
      <c r="F1925" s="658">
        <v>2</v>
      </c>
    </row>
    <row r="1926" spans="1:6">
      <c r="A1926" s="1098"/>
      <c r="B1926" s="1098"/>
      <c r="C1926" s="656" t="s">
        <v>1978</v>
      </c>
      <c r="D1926" s="658">
        <v>8</v>
      </c>
      <c r="E1926" s="658">
        <v>5</v>
      </c>
      <c r="F1926" s="658" t="s">
        <v>760</v>
      </c>
    </row>
    <row r="1927" spans="1:6">
      <c r="A1927" s="1098"/>
      <c r="B1927" s="1098"/>
      <c r="C1927" s="656" t="s">
        <v>1979</v>
      </c>
      <c r="D1927" s="658">
        <v>7</v>
      </c>
      <c r="E1927" s="658">
        <v>4</v>
      </c>
      <c r="F1927" s="658">
        <v>2</v>
      </c>
    </row>
    <row r="1928" spans="1:6">
      <c r="A1928" s="1098"/>
      <c r="B1928" s="1099"/>
      <c r="C1928" s="656" t="s">
        <v>1980</v>
      </c>
      <c r="D1928" s="658">
        <v>7</v>
      </c>
      <c r="E1928" s="658">
        <v>4</v>
      </c>
      <c r="F1928" s="658">
        <v>2</v>
      </c>
    </row>
    <row r="1929" spans="1:6">
      <c r="A1929" s="1098"/>
      <c r="B1929" s="801" t="s">
        <v>31</v>
      </c>
      <c r="C1929" s="656" t="s">
        <v>1981</v>
      </c>
      <c r="D1929" s="658">
        <v>8</v>
      </c>
      <c r="E1929" s="658">
        <v>4</v>
      </c>
      <c r="F1929" s="658" t="s">
        <v>760</v>
      </c>
    </row>
    <row r="1930" spans="1:6">
      <c r="A1930" s="1098"/>
      <c r="B1930" s="801" t="s">
        <v>46</v>
      </c>
      <c r="C1930" s="656" t="s">
        <v>1982</v>
      </c>
      <c r="D1930" s="658">
        <v>7</v>
      </c>
      <c r="E1930" s="658">
        <v>4</v>
      </c>
      <c r="F1930" s="658">
        <v>4</v>
      </c>
    </row>
    <row r="1931" spans="1:6" ht="54" customHeight="1">
      <c r="A1931" s="1098"/>
      <c r="B1931" s="1097" t="s">
        <v>59</v>
      </c>
      <c r="C1931" s="656" t="s">
        <v>1983</v>
      </c>
      <c r="D1931" s="658">
        <v>7</v>
      </c>
      <c r="E1931" s="658">
        <v>4</v>
      </c>
      <c r="F1931" s="658">
        <v>2</v>
      </c>
    </row>
    <row r="1932" spans="1:6" ht="36">
      <c r="A1932" s="1098"/>
      <c r="B1932" s="1098"/>
      <c r="C1932" s="656" t="s">
        <v>1984</v>
      </c>
      <c r="D1932" s="658">
        <v>7</v>
      </c>
      <c r="E1932" s="658">
        <v>4</v>
      </c>
      <c r="F1932" s="658">
        <v>3</v>
      </c>
    </row>
    <row r="1933" spans="1:6" ht="36" customHeight="1">
      <c r="A1933" s="1098"/>
      <c r="B1933" s="1098"/>
      <c r="C1933" s="656" t="s">
        <v>1985</v>
      </c>
      <c r="D1933" s="658">
        <v>7</v>
      </c>
      <c r="E1933" s="658">
        <v>4</v>
      </c>
      <c r="F1933" s="658">
        <v>4</v>
      </c>
    </row>
    <row r="1934" spans="1:6" ht="36">
      <c r="A1934" s="1098"/>
      <c r="B1934" s="1099"/>
      <c r="C1934" s="656" t="s">
        <v>1986</v>
      </c>
      <c r="D1934" s="658">
        <v>7</v>
      </c>
      <c r="E1934" s="658">
        <v>4</v>
      </c>
      <c r="F1934" s="658">
        <v>3</v>
      </c>
    </row>
    <row r="1935" spans="1:6">
      <c r="A1935" s="1098"/>
      <c r="B1935" s="1097" t="s">
        <v>66</v>
      </c>
      <c r="C1935" s="656" t="s">
        <v>1987</v>
      </c>
      <c r="D1935" s="658">
        <v>8</v>
      </c>
      <c r="E1935" s="658">
        <v>2</v>
      </c>
      <c r="F1935" s="658" t="s">
        <v>760</v>
      </c>
    </row>
    <row r="1936" spans="1:6">
      <c r="A1936" s="1098"/>
      <c r="B1936" s="1098"/>
      <c r="C1936" s="656" t="s">
        <v>1988</v>
      </c>
      <c r="D1936" s="658">
        <v>7</v>
      </c>
      <c r="E1936" s="658">
        <v>4</v>
      </c>
      <c r="F1936" s="658">
        <v>2</v>
      </c>
    </row>
    <row r="1937" spans="1:6" ht="36" customHeight="1">
      <c r="A1937" s="1098"/>
      <c r="B1937" s="1098"/>
      <c r="C1937" s="656" t="s">
        <v>1989</v>
      </c>
      <c r="D1937" s="658">
        <v>7</v>
      </c>
      <c r="E1937" s="658">
        <v>4</v>
      </c>
      <c r="F1937" s="658">
        <v>4</v>
      </c>
    </row>
    <row r="1938" spans="1:6" ht="36" customHeight="1">
      <c r="A1938" s="1098"/>
      <c r="B1938" s="1098"/>
      <c r="C1938" s="656" t="s">
        <v>1990</v>
      </c>
      <c r="D1938" s="658">
        <v>7</v>
      </c>
      <c r="E1938" s="658">
        <v>4</v>
      </c>
      <c r="F1938" s="658">
        <v>3</v>
      </c>
    </row>
    <row r="1939" spans="1:6">
      <c r="A1939" s="1098"/>
      <c r="B1939" s="1099"/>
      <c r="C1939" s="656" t="s">
        <v>1991</v>
      </c>
      <c r="D1939" s="658">
        <v>7</v>
      </c>
      <c r="E1939" s="658">
        <v>4</v>
      </c>
      <c r="F1939" s="658">
        <v>3</v>
      </c>
    </row>
    <row r="1940" spans="1:6" ht="54" customHeight="1">
      <c r="A1940" s="1098"/>
      <c r="B1940" s="1097" t="s">
        <v>85</v>
      </c>
      <c r="C1940" s="656" t="s">
        <v>1992</v>
      </c>
      <c r="D1940" s="658">
        <v>7</v>
      </c>
      <c r="E1940" s="658">
        <v>4</v>
      </c>
      <c r="F1940" s="658">
        <v>2</v>
      </c>
    </row>
    <row r="1941" spans="1:6" ht="36" customHeight="1">
      <c r="A1941" s="1098"/>
      <c r="B1941" s="1098"/>
      <c r="C1941" s="656" t="s">
        <v>1993</v>
      </c>
      <c r="D1941" s="658">
        <v>7</v>
      </c>
      <c r="E1941" s="658">
        <v>4</v>
      </c>
      <c r="F1941" s="658">
        <v>3</v>
      </c>
    </row>
    <row r="1942" spans="1:6" ht="36">
      <c r="A1942" s="1098"/>
      <c r="B1942" s="1098"/>
      <c r="C1942" s="656" t="s">
        <v>1994</v>
      </c>
      <c r="D1942" s="658">
        <v>7</v>
      </c>
      <c r="E1942" s="658">
        <v>4</v>
      </c>
      <c r="F1942" s="658">
        <v>4</v>
      </c>
    </row>
    <row r="1943" spans="1:6">
      <c r="A1943" s="1098"/>
      <c r="B1943" s="1099"/>
      <c r="C1943" s="656" t="s">
        <v>1995</v>
      </c>
      <c r="D1943" s="658">
        <v>7</v>
      </c>
      <c r="E1943" s="658">
        <v>4</v>
      </c>
      <c r="F1943" s="658">
        <v>2</v>
      </c>
    </row>
    <row r="1944" spans="1:6">
      <c r="A1944" s="1098"/>
      <c r="B1944" s="801" t="s">
        <v>91</v>
      </c>
      <c r="C1944" s="656" t="s">
        <v>1996</v>
      </c>
      <c r="D1944" s="658">
        <v>7</v>
      </c>
      <c r="E1944" s="658">
        <v>4</v>
      </c>
      <c r="F1944" s="658">
        <v>4</v>
      </c>
    </row>
    <row r="1945" spans="1:6">
      <c r="A1945" s="1098"/>
      <c r="B1945" s="801" t="s">
        <v>115</v>
      </c>
      <c r="C1945" s="656" t="s">
        <v>1997</v>
      </c>
      <c r="D1945" s="658">
        <v>8</v>
      </c>
      <c r="E1945" s="658">
        <v>4</v>
      </c>
      <c r="F1945" s="658" t="s">
        <v>760</v>
      </c>
    </row>
    <row r="1946" spans="1:6">
      <c r="A1946" s="1098"/>
      <c r="B1946" s="801" t="s">
        <v>117</v>
      </c>
      <c r="C1946" s="656" t="s">
        <v>1998</v>
      </c>
      <c r="D1946" s="658">
        <v>7</v>
      </c>
      <c r="E1946" s="658">
        <v>4</v>
      </c>
      <c r="F1946" s="658">
        <v>3</v>
      </c>
    </row>
    <row r="1947" spans="1:6">
      <c r="A1947" s="1098"/>
      <c r="B1947" s="1097" t="s">
        <v>119</v>
      </c>
      <c r="C1947" s="656" t="s">
        <v>1999</v>
      </c>
      <c r="D1947" s="658">
        <v>8</v>
      </c>
      <c r="E1947" s="658">
        <v>3</v>
      </c>
      <c r="F1947" s="658" t="s">
        <v>760</v>
      </c>
    </row>
    <row r="1948" spans="1:6">
      <c r="A1948" s="1098"/>
      <c r="B1948" s="1099"/>
      <c r="C1948" s="656" t="s">
        <v>2000</v>
      </c>
      <c r="D1948" s="658">
        <v>7</v>
      </c>
      <c r="E1948" s="658">
        <v>4</v>
      </c>
      <c r="F1948" s="658">
        <v>3</v>
      </c>
    </row>
    <row r="1949" spans="1:6">
      <c r="A1949" s="1098"/>
      <c r="B1949" s="801" t="s">
        <v>126</v>
      </c>
      <c r="C1949" s="656" t="s">
        <v>2001</v>
      </c>
      <c r="D1949" s="658">
        <v>8</v>
      </c>
      <c r="E1949" s="658">
        <v>5</v>
      </c>
      <c r="F1949" s="658" t="s">
        <v>760</v>
      </c>
    </row>
    <row r="1950" spans="1:6">
      <c r="A1950" s="1098"/>
      <c r="B1950" s="1097" t="s">
        <v>136</v>
      </c>
      <c r="C1950" s="656" t="s">
        <v>2002</v>
      </c>
      <c r="D1950" s="658">
        <v>8</v>
      </c>
      <c r="E1950" s="658">
        <v>5</v>
      </c>
      <c r="F1950" s="658" t="s">
        <v>760</v>
      </c>
    </row>
    <row r="1951" spans="1:6">
      <c r="A1951" s="1098"/>
      <c r="B1951" s="1099"/>
      <c r="C1951" s="656" t="s">
        <v>773</v>
      </c>
      <c r="D1951" s="658">
        <v>7</v>
      </c>
      <c r="E1951" s="658">
        <v>4</v>
      </c>
      <c r="F1951" s="658">
        <v>1</v>
      </c>
    </row>
    <row r="1952" spans="1:6">
      <c r="A1952" s="1098"/>
      <c r="B1952" s="1097" t="s">
        <v>146</v>
      </c>
      <c r="C1952" s="656" t="s">
        <v>2003</v>
      </c>
      <c r="D1952" s="658">
        <v>7</v>
      </c>
      <c r="E1952" s="658">
        <v>4</v>
      </c>
      <c r="F1952" s="658">
        <v>2</v>
      </c>
    </row>
    <row r="1953" spans="1:6">
      <c r="A1953" s="1098"/>
      <c r="B1953" s="1099"/>
      <c r="C1953" s="656" t="s">
        <v>2004</v>
      </c>
      <c r="D1953" s="658">
        <v>7</v>
      </c>
      <c r="E1953" s="658">
        <v>4</v>
      </c>
      <c r="F1953" s="658">
        <v>1</v>
      </c>
    </row>
    <row r="1954" spans="1:6">
      <c r="A1954" s="1098"/>
      <c r="B1954" s="801" t="s">
        <v>157</v>
      </c>
      <c r="C1954" s="656" t="s">
        <v>2005</v>
      </c>
      <c r="D1954" s="658">
        <v>7</v>
      </c>
      <c r="E1954" s="658">
        <v>4</v>
      </c>
      <c r="F1954" s="658">
        <v>1</v>
      </c>
    </row>
    <row r="1955" spans="1:6">
      <c r="A1955" s="1098"/>
      <c r="B1955" s="1097" t="s">
        <v>173</v>
      </c>
      <c r="C1955" s="656" t="s">
        <v>2006</v>
      </c>
      <c r="D1955" s="658">
        <v>7</v>
      </c>
      <c r="E1955" s="658">
        <v>4</v>
      </c>
      <c r="F1955" s="658">
        <v>2</v>
      </c>
    </row>
    <row r="1956" spans="1:6">
      <c r="A1956" s="1098"/>
      <c r="B1956" s="1099"/>
      <c r="C1956" s="656" t="s">
        <v>2007</v>
      </c>
      <c r="D1956" s="658">
        <v>7</v>
      </c>
      <c r="E1956" s="658">
        <v>4</v>
      </c>
      <c r="F1956" s="658">
        <v>2</v>
      </c>
    </row>
    <row r="1957" spans="1:6">
      <c r="A1957" s="1098"/>
      <c r="B1957" s="801" t="s">
        <v>197</v>
      </c>
      <c r="C1957" s="656" t="s">
        <v>2008</v>
      </c>
      <c r="D1957" s="658">
        <v>7</v>
      </c>
      <c r="E1957" s="658">
        <v>4</v>
      </c>
      <c r="F1957" s="658">
        <v>2</v>
      </c>
    </row>
    <row r="1958" spans="1:6">
      <c r="A1958" s="1098"/>
      <c r="B1958" s="1097" t="s">
        <v>203</v>
      </c>
      <c r="C1958" s="656" t="s">
        <v>2009</v>
      </c>
      <c r="D1958" s="658">
        <v>7</v>
      </c>
      <c r="E1958" s="658">
        <v>4</v>
      </c>
      <c r="F1958" s="658">
        <v>1</v>
      </c>
    </row>
    <row r="1959" spans="1:6" ht="36">
      <c r="A1959" s="1098"/>
      <c r="B1959" s="1098"/>
      <c r="C1959" s="656" t="s">
        <v>2010</v>
      </c>
      <c r="D1959" s="658">
        <v>7</v>
      </c>
      <c r="E1959" s="658">
        <v>4</v>
      </c>
      <c r="F1959" s="658">
        <v>3</v>
      </c>
    </row>
    <row r="1960" spans="1:6" ht="36">
      <c r="A1960" s="1098"/>
      <c r="B1960" s="1098"/>
      <c r="C1960" s="656" t="s">
        <v>2011</v>
      </c>
      <c r="D1960" s="658">
        <v>7</v>
      </c>
      <c r="E1960" s="658">
        <v>4</v>
      </c>
      <c r="F1960" s="658">
        <v>2</v>
      </c>
    </row>
    <row r="1961" spans="1:6">
      <c r="A1961" s="1098"/>
      <c r="B1961" s="1098"/>
      <c r="C1961" s="656" t="s">
        <v>2012</v>
      </c>
      <c r="D1961" s="658">
        <v>7</v>
      </c>
      <c r="E1961" s="658">
        <v>4</v>
      </c>
      <c r="F1961" s="658">
        <v>2</v>
      </c>
    </row>
    <row r="1962" spans="1:6">
      <c r="A1962" s="1098"/>
      <c r="B1962" s="1098"/>
      <c r="C1962" s="656" t="s">
        <v>2013</v>
      </c>
      <c r="D1962" s="658">
        <v>7</v>
      </c>
      <c r="E1962" s="658">
        <v>4</v>
      </c>
      <c r="F1962" s="658">
        <v>1</v>
      </c>
    </row>
    <row r="1963" spans="1:6">
      <c r="A1963" s="1098"/>
      <c r="B1963" s="1099"/>
      <c r="C1963" s="656" t="s">
        <v>2014</v>
      </c>
      <c r="D1963" s="658">
        <v>7</v>
      </c>
      <c r="E1963" s="658">
        <v>3</v>
      </c>
      <c r="F1963" s="658">
        <v>1</v>
      </c>
    </row>
    <row r="1964" spans="1:6">
      <c r="A1964" s="1098"/>
      <c r="B1964" s="1097" t="s">
        <v>215</v>
      </c>
      <c r="C1964" s="656" t="s">
        <v>2015</v>
      </c>
      <c r="D1964" s="658">
        <v>7</v>
      </c>
      <c r="E1964" s="658">
        <v>3</v>
      </c>
      <c r="F1964" s="658">
        <v>1</v>
      </c>
    </row>
    <row r="1965" spans="1:6">
      <c r="A1965" s="1098"/>
      <c r="B1965" s="1099"/>
      <c r="C1965" s="656" t="s">
        <v>2016</v>
      </c>
      <c r="D1965" s="658">
        <v>8</v>
      </c>
      <c r="E1965" s="658">
        <v>4</v>
      </c>
      <c r="F1965" s="658" t="s">
        <v>760</v>
      </c>
    </row>
    <row r="1966" spans="1:6">
      <c r="A1966" s="1098"/>
      <c r="B1966" s="801" t="s">
        <v>218</v>
      </c>
      <c r="C1966" s="656" t="s">
        <v>2017</v>
      </c>
      <c r="D1966" s="658">
        <v>6</v>
      </c>
      <c r="E1966" s="658">
        <v>4</v>
      </c>
      <c r="F1966" s="658">
        <v>3</v>
      </c>
    </row>
    <row r="1967" spans="1:6">
      <c r="A1967" s="1098"/>
      <c r="B1967" s="801" t="s">
        <v>222</v>
      </c>
      <c r="C1967" s="656" t="s">
        <v>2018</v>
      </c>
      <c r="D1967" s="658">
        <v>8</v>
      </c>
      <c r="E1967" s="658">
        <v>5</v>
      </c>
      <c r="F1967" s="658" t="s">
        <v>760</v>
      </c>
    </row>
    <row r="1968" spans="1:6">
      <c r="A1968" s="1099"/>
      <c r="B1968" s="801" t="s">
        <v>236</v>
      </c>
      <c r="C1968" s="656" t="s">
        <v>2019</v>
      </c>
      <c r="D1968" s="658">
        <v>8</v>
      </c>
      <c r="E1968" s="658">
        <v>5</v>
      </c>
      <c r="F1968" s="658" t="s">
        <v>760</v>
      </c>
    </row>
    <row r="1969" spans="1:6">
      <c r="A1969" s="1097" t="s">
        <v>2020</v>
      </c>
      <c r="B1969" s="801" t="s">
        <v>13</v>
      </c>
      <c r="C1969" s="656" t="s">
        <v>2021</v>
      </c>
      <c r="D1969" s="658">
        <v>8</v>
      </c>
      <c r="E1969" s="658">
        <v>5</v>
      </c>
      <c r="F1969" s="658" t="s">
        <v>760</v>
      </c>
    </row>
    <row r="1970" spans="1:6">
      <c r="A1970" s="1098"/>
      <c r="B1970" s="1097" t="s">
        <v>25</v>
      </c>
      <c r="C1970" s="656" t="s">
        <v>2022</v>
      </c>
      <c r="D1970" s="658">
        <v>8</v>
      </c>
      <c r="E1970" s="658">
        <v>5</v>
      </c>
      <c r="F1970" s="658" t="s">
        <v>760</v>
      </c>
    </row>
    <row r="1971" spans="1:6">
      <c r="A1971" s="1098"/>
      <c r="B1971" s="1098"/>
      <c r="C1971" s="656" t="s">
        <v>2023</v>
      </c>
      <c r="D1971" s="658">
        <v>8</v>
      </c>
      <c r="E1971" s="658">
        <v>5</v>
      </c>
      <c r="F1971" s="658" t="s">
        <v>760</v>
      </c>
    </row>
    <row r="1972" spans="1:6">
      <c r="A1972" s="1098"/>
      <c r="B1972" s="1098"/>
      <c r="C1972" s="656" t="s">
        <v>2024</v>
      </c>
      <c r="D1972" s="658">
        <v>8</v>
      </c>
      <c r="E1972" s="658">
        <v>5</v>
      </c>
      <c r="F1972" s="658" t="s">
        <v>760</v>
      </c>
    </row>
    <row r="1973" spans="1:6">
      <c r="A1973" s="1098"/>
      <c r="B1973" s="1098"/>
      <c r="C1973" s="656" t="s">
        <v>2025</v>
      </c>
      <c r="D1973" s="658">
        <v>8</v>
      </c>
      <c r="E1973" s="658">
        <v>4</v>
      </c>
      <c r="F1973" s="658" t="s">
        <v>760</v>
      </c>
    </row>
    <row r="1974" spans="1:6">
      <c r="A1974" s="1098"/>
      <c r="B1974" s="1099"/>
      <c r="C1974" s="656" t="s">
        <v>2026</v>
      </c>
      <c r="D1974" s="658">
        <v>8</v>
      </c>
      <c r="E1974" s="658">
        <v>5</v>
      </c>
      <c r="F1974" s="658" t="s">
        <v>760</v>
      </c>
    </row>
    <row r="1975" spans="1:6">
      <c r="A1975" s="1098"/>
      <c r="B1975" s="1097" t="s">
        <v>31</v>
      </c>
      <c r="C1975" s="656" t="s">
        <v>2027</v>
      </c>
      <c r="D1975" s="658">
        <v>8</v>
      </c>
      <c r="E1975" s="658">
        <v>5</v>
      </c>
      <c r="F1975" s="658" t="s">
        <v>760</v>
      </c>
    </row>
    <row r="1976" spans="1:6" ht="36" customHeight="1">
      <c r="A1976" s="1098"/>
      <c r="B1976" s="1098"/>
      <c r="C1976" s="656" t="s">
        <v>2028</v>
      </c>
      <c r="D1976" s="658">
        <v>8</v>
      </c>
      <c r="E1976" s="658">
        <v>5</v>
      </c>
      <c r="F1976" s="658" t="s">
        <v>760</v>
      </c>
    </row>
    <row r="1977" spans="1:6" ht="36" customHeight="1">
      <c r="A1977" s="1098"/>
      <c r="B1977" s="1099"/>
      <c r="C1977" s="656" t="s">
        <v>2029</v>
      </c>
      <c r="D1977" s="658">
        <v>8</v>
      </c>
      <c r="E1977" s="658">
        <v>4</v>
      </c>
      <c r="F1977" s="658" t="s">
        <v>760</v>
      </c>
    </row>
    <row r="1978" spans="1:6">
      <c r="A1978" s="1098"/>
      <c r="B1978" s="1097" t="s">
        <v>46</v>
      </c>
      <c r="C1978" s="656" t="s">
        <v>2030</v>
      </c>
      <c r="D1978" s="658">
        <v>8</v>
      </c>
      <c r="E1978" s="658">
        <v>4</v>
      </c>
      <c r="F1978" s="658" t="s">
        <v>760</v>
      </c>
    </row>
    <row r="1979" spans="1:6">
      <c r="A1979" s="1098"/>
      <c r="B1979" s="1098"/>
      <c r="C1979" s="656" t="s">
        <v>2031</v>
      </c>
      <c r="D1979" s="658">
        <v>8</v>
      </c>
      <c r="E1979" s="658">
        <v>5</v>
      </c>
      <c r="F1979" s="658" t="s">
        <v>760</v>
      </c>
    </row>
    <row r="1980" spans="1:6">
      <c r="A1980" s="1098"/>
      <c r="B1980" s="1099"/>
      <c r="C1980" s="656" t="s">
        <v>2032</v>
      </c>
      <c r="D1980" s="658">
        <v>8</v>
      </c>
      <c r="E1980" s="658">
        <v>5</v>
      </c>
      <c r="F1980" s="658" t="s">
        <v>760</v>
      </c>
    </row>
    <row r="1981" spans="1:6">
      <c r="A1981" s="1098"/>
      <c r="B1981" s="801" t="s">
        <v>59</v>
      </c>
      <c r="C1981" s="656" t="s">
        <v>2033</v>
      </c>
      <c r="D1981" s="658">
        <v>8</v>
      </c>
      <c r="E1981" s="658">
        <v>5</v>
      </c>
      <c r="F1981" s="658" t="s">
        <v>760</v>
      </c>
    </row>
    <row r="1982" spans="1:6">
      <c r="A1982" s="1098"/>
      <c r="B1982" s="1097" t="s">
        <v>66</v>
      </c>
      <c r="C1982" s="656" t="s">
        <v>2034</v>
      </c>
      <c r="D1982" s="658">
        <v>8</v>
      </c>
      <c r="E1982" s="658">
        <v>5</v>
      </c>
      <c r="F1982" s="658" t="s">
        <v>760</v>
      </c>
    </row>
    <row r="1983" spans="1:6">
      <c r="A1983" s="1098"/>
      <c r="B1983" s="1098"/>
      <c r="C1983" s="656" t="s">
        <v>2035</v>
      </c>
      <c r="D1983" s="658">
        <v>8</v>
      </c>
      <c r="E1983" s="658">
        <v>5</v>
      </c>
      <c r="F1983" s="658" t="s">
        <v>760</v>
      </c>
    </row>
    <row r="1984" spans="1:6">
      <c r="A1984" s="1098"/>
      <c r="B1984" s="1098"/>
      <c r="C1984" s="656" t="s">
        <v>2036</v>
      </c>
      <c r="D1984" s="658">
        <v>8</v>
      </c>
      <c r="E1984" s="658">
        <v>5</v>
      </c>
      <c r="F1984" s="658" t="s">
        <v>760</v>
      </c>
    </row>
    <row r="1985" spans="1:6">
      <c r="A1985" s="1098"/>
      <c r="B1985" s="1098"/>
      <c r="C1985" s="656" t="s">
        <v>2037</v>
      </c>
      <c r="D1985" s="658">
        <v>8</v>
      </c>
      <c r="E1985" s="658">
        <v>5</v>
      </c>
      <c r="F1985" s="658" t="s">
        <v>760</v>
      </c>
    </row>
    <row r="1986" spans="1:6">
      <c r="A1986" s="1098"/>
      <c r="B1986" s="1099"/>
      <c r="C1986" s="656" t="s">
        <v>2038</v>
      </c>
      <c r="D1986" s="658">
        <v>8</v>
      </c>
      <c r="E1986" s="658">
        <v>5</v>
      </c>
      <c r="F1986" s="658" t="s">
        <v>760</v>
      </c>
    </row>
    <row r="1987" spans="1:6">
      <c r="A1987" s="1098"/>
      <c r="B1987" s="1097" t="s">
        <v>74</v>
      </c>
      <c r="C1987" s="656" t="s">
        <v>2039</v>
      </c>
      <c r="D1987" s="658">
        <v>8</v>
      </c>
      <c r="E1987" s="658">
        <v>4</v>
      </c>
      <c r="F1987" s="658" t="s">
        <v>760</v>
      </c>
    </row>
    <row r="1988" spans="1:6">
      <c r="A1988" s="1098"/>
      <c r="B1988" s="1099"/>
      <c r="C1988" s="656" t="s">
        <v>2040</v>
      </c>
      <c r="D1988" s="658">
        <v>8</v>
      </c>
      <c r="E1988" s="658">
        <v>5</v>
      </c>
      <c r="F1988" s="658" t="s">
        <v>760</v>
      </c>
    </row>
    <row r="1989" spans="1:6">
      <c r="A1989" s="1098"/>
      <c r="B1989" s="801" t="s">
        <v>85</v>
      </c>
      <c r="C1989" s="656" t="s">
        <v>2041</v>
      </c>
      <c r="D1989" s="658">
        <v>8</v>
      </c>
      <c r="E1989" s="658">
        <v>4</v>
      </c>
      <c r="F1989" s="658" t="s">
        <v>760</v>
      </c>
    </row>
    <row r="1990" spans="1:6">
      <c r="A1990" s="1098"/>
      <c r="B1990" s="1097" t="s">
        <v>119</v>
      </c>
      <c r="C1990" s="656" t="s">
        <v>2042</v>
      </c>
      <c r="D1990" s="658">
        <v>8</v>
      </c>
      <c r="E1990" s="658">
        <v>5</v>
      </c>
      <c r="F1990" s="658" t="s">
        <v>760</v>
      </c>
    </row>
    <row r="1991" spans="1:6">
      <c r="A1991" s="1098"/>
      <c r="B1991" s="1099"/>
      <c r="C1991" s="656" t="s">
        <v>2043</v>
      </c>
      <c r="D1991" s="658">
        <v>8</v>
      </c>
      <c r="E1991" s="658">
        <v>5</v>
      </c>
      <c r="F1991" s="658" t="s">
        <v>760</v>
      </c>
    </row>
    <row r="1992" spans="1:6">
      <c r="A1992" s="1098"/>
      <c r="B1992" s="801" t="s">
        <v>126</v>
      </c>
      <c r="C1992" s="656" t="s">
        <v>2044</v>
      </c>
      <c r="D1992" s="658">
        <v>8</v>
      </c>
      <c r="E1992" s="658">
        <v>5</v>
      </c>
      <c r="F1992" s="658" t="s">
        <v>760</v>
      </c>
    </row>
    <row r="1993" spans="1:6">
      <c r="A1993" s="1098"/>
      <c r="B1993" s="1097" t="s">
        <v>136</v>
      </c>
      <c r="C1993" s="656" t="s">
        <v>2045</v>
      </c>
      <c r="D1993" s="658">
        <v>8</v>
      </c>
      <c r="E1993" s="658">
        <v>4</v>
      </c>
      <c r="F1993" s="658" t="s">
        <v>760</v>
      </c>
    </row>
    <row r="1994" spans="1:6">
      <c r="A1994" s="1098"/>
      <c r="B1994" s="1098"/>
      <c r="C1994" s="656" t="s">
        <v>2046</v>
      </c>
      <c r="D1994" s="658">
        <v>8</v>
      </c>
      <c r="E1994" s="658">
        <v>5</v>
      </c>
      <c r="F1994" s="658" t="s">
        <v>760</v>
      </c>
    </row>
    <row r="1995" spans="1:6">
      <c r="A1995" s="1098"/>
      <c r="B1995" s="1099"/>
      <c r="C1995" s="656" t="s">
        <v>2047</v>
      </c>
      <c r="D1995" s="658">
        <v>8</v>
      </c>
      <c r="E1995" s="658">
        <v>5</v>
      </c>
      <c r="F1995" s="658" t="s">
        <v>760</v>
      </c>
    </row>
    <row r="1996" spans="1:6">
      <c r="A1996" s="1098"/>
      <c r="B1996" s="1097" t="s">
        <v>146</v>
      </c>
      <c r="C1996" s="656" t="s">
        <v>2048</v>
      </c>
      <c r="D1996" s="658">
        <v>8</v>
      </c>
      <c r="E1996" s="658">
        <v>5</v>
      </c>
      <c r="F1996" s="658" t="s">
        <v>760</v>
      </c>
    </row>
    <row r="1997" spans="1:6">
      <c r="A1997" s="1098"/>
      <c r="B1997" s="1098"/>
      <c r="C1997" s="656" t="s">
        <v>2049</v>
      </c>
      <c r="D1997" s="658">
        <v>8</v>
      </c>
      <c r="E1997" s="658">
        <v>5</v>
      </c>
      <c r="F1997" s="658" t="s">
        <v>760</v>
      </c>
    </row>
    <row r="1998" spans="1:6">
      <c r="A1998" s="1098"/>
      <c r="B1998" s="1098"/>
      <c r="C1998" s="656" t="s">
        <v>2050</v>
      </c>
      <c r="D1998" s="658">
        <v>8</v>
      </c>
      <c r="E1998" s="658">
        <v>5</v>
      </c>
      <c r="F1998" s="658" t="s">
        <v>760</v>
      </c>
    </row>
    <row r="1999" spans="1:6">
      <c r="A1999" s="1098"/>
      <c r="B1999" s="1098"/>
      <c r="C1999" s="656" t="s">
        <v>2051</v>
      </c>
      <c r="D1999" s="658">
        <v>8</v>
      </c>
      <c r="E1999" s="658">
        <v>5</v>
      </c>
      <c r="F1999" s="658" t="s">
        <v>760</v>
      </c>
    </row>
    <row r="2000" spans="1:6">
      <c r="A2000" s="1098"/>
      <c r="B2000" s="1099"/>
      <c r="C2000" s="656" t="s">
        <v>2052</v>
      </c>
      <c r="D2000" s="658">
        <v>8</v>
      </c>
      <c r="E2000" s="658">
        <v>4</v>
      </c>
      <c r="F2000" s="658" t="s">
        <v>760</v>
      </c>
    </row>
    <row r="2001" spans="1:6">
      <c r="A2001" s="1098"/>
      <c r="B2001" s="801" t="s">
        <v>157</v>
      </c>
      <c r="C2001" s="656" t="s">
        <v>2053</v>
      </c>
      <c r="D2001" s="658">
        <v>8</v>
      </c>
      <c r="E2001" s="658">
        <v>5</v>
      </c>
      <c r="F2001" s="658" t="s">
        <v>760</v>
      </c>
    </row>
    <row r="2002" spans="1:6">
      <c r="A2002" s="1098"/>
      <c r="B2002" s="801" t="s">
        <v>168</v>
      </c>
      <c r="C2002" s="656" t="s">
        <v>2054</v>
      </c>
      <c r="D2002" s="658">
        <v>8</v>
      </c>
      <c r="E2002" s="658">
        <v>5</v>
      </c>
      <c r="F2002" s="658" t="s">
        <v>760</v>
      </c>
    </row>
    <row r="2003" spans="1:6">
      <c r="A2003" s="1098"/>
      <c r="B2003" s="801" t="s">
        <v>173</v>
      </c>
      <c r="C2003" s="656" t="s">
        <v>2055</v>
      </c>
      <c r="D2003" s="658">
        <v>8</v>
      </c>
      <c r="E2003" s="658">
        <v>4</v>
      </c>
      <c r="F2003" s="658" t="s">
        <v>760</v>
      </c>
    </row>
    <row r="2004" spans="1:6">
      <c r="A2004" s="1098"/>
      <c r="B2004" s="1097" t="s">
        <v>203</v>
      </c>
      <c r="C2004" s="656" t="s">
        <v>2056</v>
      </c>
      <c r="D2004" s="658">
        <v>8</v>
      </c>
      <c r="E2004" s="658">
        <v>5</v>
      </c>
      <c r="F2004" s="658" t="s">
        <v>760</v>
      </c>
    </row>
    <row r="2005" spans="1:6">
      <c r="A2005" s="1098"/>
      <c r="B2005" s="1099"/>
      <c r="C2005" s="656" t="s">
        <v>2057</v>
      </c>
      <c r="D2005" s="658">
        <v>8</v>
      </c>
      <c r="E2005" s="658">
        <v>5</v>
      </c>
      <c r="F2005" s="658" t="s">
        <v>760</v>
      </c>
    </row>
    <row r="2006" spans="1:6">
      <c r="A2006" s="1098"/>
      <c r="B2006" s="801" t="s">
        <v>211</v>
      </c>
      <c r="C2006" s="656" t="s">
        <v>2058</v>
      </c>
      <c r="D2006" s="658">
        <v>8</v>
      </c>
      <c r="E2006" s="658">
        <v>5</v>
      </c>
      <c r="F2006" s="658" t="s">
        <v>760</v>
      </c>
    </row>
    <row r="2007" spans="1:6" ht="36">
      <c r="A2007" s="1098"/>
      <c r="B2007" s="1097" t="s">
        <v>215</v>
      </c>
      <c r="C2007" s="656" t="s">
        <v>2059</v>
      </c>
      <c r="D2007" s="658">
        <v>8</v>
      </c>
      <c r="E2007" s="658">
        <v>5</v>
      </c>
      <c r="F2007" s="658" t="s">
        <v>760</v>
      </c>
    </row>
    <row r="2008" spans="1:6" ht="36">
      <c r="A2008" s="1098"/>
      <c r="B2008" s="1099"/>
      <c r="C2008" s="656" t="s">
        <v>2060</v>
      </c>
      <c r="D2008" s="658">
        <v>8</v>
      </c>
      <c r="E2008" s="658">
        <v>4</v>
      </c>
      <c r="F2008" s="658" t="s">
        <v>760</v>
      </c>
    </row>
    <row r="2009" spans="1:6">
      <c r="A2009" s="1098"/>
      <c r="B2009" s="1097" t="s">
        <v>222</v>
      </c>
      <c r="C2009" s="656" t="s">
        <v>2061</v>
      </c>
      <c r="D2009" s="658">
        <v>8</v>
      </c>
      <c r="E2009" s="658">
        <v>4</v>
      </c>
      <c r="F2009" s="658" t="s">
        <v>760</v>
      </c>
    </row>
    <row r="2010" spans="1:6">
      <c r="A2010" s="1098"/>
      <c r="B2010" s="1098"/>
      <c r="C2010" s="656" t="s">
        <v>2062</v>
      </c>
      <c r="D2010" s="658">
        <v>8</v>
      </c>
      <c r="E2010" s="658">
        <v>5</v>
      </c>
      <c r="F2010" s="658" t="s">
        <v>760</v>
      </c>
    </row>
    <row r="2011" spans="1:6">
      <c r="A2011" s="1099"/>
      <c r="B2011" s="1099"/>
      <c r="C2011" s="656" t="s">
        <v>2063</v>
      </c>
      <c r="D2011" s="658">
        <v>8</v>
      </c>
      <c r="E2011" s="658">
        <v>5</v>
      </c>
      <c r="F2011" s="658" t="s">
        <v>760</v>
      </c>
    </row>
  </sheetData>
  <sheetProtection password="DDEF" sheet="1"/>
  <mergeCells count="533">
    <mergeCell ref="B1993:B1995"/>
    <mergeCell ref="B1996:B2000"/>
    <mergeCell ref="B2004:B2005"/>
    <mergeCell ref="B2007:B2008"/>
    <mergeCell ref="B2009:B2011"/>
    <mergeCell ref="B1952:B1953"/>
    <mergeCell ref="B1955:B1956"/>
    <mergeCell ref="B1958:B1963"/>
    <mergeCell ref="B1964:B1965"/>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771:A1807"/>
    <mergeCell ref="B1771:B1774"/>
    <mergeCell ref="B1775:B1777"/>
    <mergeCell ref="B1778:B1779"/>
    <mergeCell ref="B1782:B1787"/>
    <mergeCell ref="B1788:B1792"/>
    <mergeCell ref="B1795:B1798"/>
    <mergeCell ref="B1800:B1804"/>
    <mergeCell ref="B1806:B1807"/>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561:A1589"/>
    <mergeCell ref="B1561:B1563"/>
    <mergeCell ref="B1564:B1565"/>
    <mergeCell ref="B1566:B1570"/>
    <mergeCell ref="B1574:B1575"/>
    <mergeCell ref="B1577:B1579"/>
    <mergeCell ref="B1582:B1587"/>
    <mergeCell ref="B1625:B1626"/>
    <mergeCell ref="B1627:B1628"/>
    <mergeCell ref="A1530:A1560"/>
    <mergeCell ref="B1531:B1532"/>
    <mergeCell ref="B1533:B1534"/>
    <mergeCell ref="B1538:B1542"/>
    <mergeCell ref="B1543:B1544"/>
    <mergeCell ref="B1547:B1550"/>
    <mergeCell ref="B1551:B1553"/>
    <mergeCell ref="B1555:B1556"/>
    <mergeCell ref="B1557:B1559"/>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204:A1230"/>
    <mergeCell ref="B1205:B1206"/>
    <mergeCell ref="B1207:B1208"/>
    <mergeCell ref="B1210:B1211"/>
    <mergeCell ref="B1212:B1216"/>
    <mergeCell ref="B1220:B1222"/>
    <mergeCell ref="B1225:B1226"/>
    <mergeCell ref="B1267:B1268"/>
    <mergeCell ref="B1271:B1272"/>
    <mergeCell ref="B1113:B1114"/>
    <mergeCell ref="B1116:B1127"/>
    <mergeCell ref="A1181:A1203"/>
    <mergeCell ref="B1182:B1184"/>
    <mergeCell ref="B1186:B1188"/>
    <mergeCell ref="B1189:B1190"/>
    <mergeCell ref="B1192:B1193"/>
    <mergeCell ref="B1194:B1197"/>
    <mergeCell ref="B1198:B1199"/>
    <mergeCell ref="B1202:B1203"/>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A332:A369"/>
    <mergeCell ref="B334:B338"/>
    <mergeCell ref="B339:B342"/>
    <mergeCell ref="B343:B347"/>
    <mergeCell ref="B348:B351"/>
    <mergeCell ref="B356:B358"/>
    <mergeCell ref="B366:B367"/>
    <mergeCell ref="B412:B416"/>
    <mergeCell ref="B417:B418"/>
    <mergeCell ref="A305:A331"/>
    <mergeCell ref="B308:B310"/>
    <mergeCell ref="B311:B313"/>
    <mergeCell ref="B314:B315"/>
    <mergeCell ref="B316:B317"/>
    <mergeCell ref="B321:B322"/>
    <mergeCell ref="B323:B324"/>
    <mergeCell ref="B327:B328"/>
    <mergeCell ref="B329:B330"/>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75:B176"/>
    <mergeCell ref="B177:B179"/>
    <mergeCell ref="B180:B181"/>
    <mergeCell ref="B183:B184"/>
    <mergeCell ref="B146:B149"/>
    <mergeCell ref="B151:B155"/>
    <mergeCell ref="B156:B160"/>
    <mergeCell ref="B161:B162"/>
    <mergeCell ref="B163:B164"/>
    <mergeCell ref="B166:B168"/>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s>
  <phoneticPr fontId="3"/>
  <pageMargins left="0.7" right="0.7" top="0.75" bottom="0.75" header="0.3" footer="0.3"/>
  <pageSetup paperSize="9" orientation="portrait" horizontalDpi="42949672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25"/>
  <sheetViews>
    <sheetView zoomScaleNormal="100" zoomScaleSheetLayoutView="100" workbookViewId="0">
      <selection activeCell="G1" sqref="G1"/>
    </sheetView>
  </sheetViews>
  <sheetFormatPr defaultColWidth="8.81640625" defaultRowHeight="13"/>
  <cols>
    <col min="1" max="1" width="9" style="513" customWidth="1"/>
    <col min="2" max="13" width="8.81640625" style="513" customWidth="1"/>
    <col min="14" max="16384" width="8.81640625" style="513"/>
  </cols>
  <sheetData>
    <row r="1" spans="1:1" ht="53.25" customHeight="1">
      <c r="A1" s="620" t="s">
        <v>0</v>
      </c>
    </row>
    <row r="2" spans="1:1" ht="21" customHeight="1">
      <c r="A2" s="519" t="s">
        <v>3471</v>
      </c>
    </row>
    <row r="3" spans="1:1" ht="21" customHeight="1">
      <c r="A3" s="519" t="s">
        <v>1</v>
      </c>
    </row>
    <row r="4" spans="1:1" ht="21" customHeight="1">
      <c r="A4" s="519" t="s">
        <v>2895</v>
      </c>
    </row>
    <row r="5" spans="1:1" ht="21" customHeight="1">
      <c r="A5" s="519" t="s">
        <v>2899</v>
      </c>
    </row>
    <row r="6" spans="1:1" ht="21" customHeight="1">
      <c r="A6" s="519" t="s">
        <v>2</v>
      </c>
    </row>
    <row r="7" spans="1:1" ht="21" customHeight="1">
      <c r="A7" s="519" t="s">
        <v>2880</v>
      </c>
    </row>
    <row r="8" spans="1:1" ht="21" customHeight="1">
      <c r="A8" s="519" t="s">
        <v>2912</v>
      </c>
    </row>
    <row r="9" spans="1:1" ht="21" customHeight="1">
      <c r="A9" s="510" t="s">
        <v>3</v>
      </c>
    </row>
    <row r="10" spans="1:1" ht="21" customHeight="1">
      <c r="A10" s="510" t="s">
        <v>4</v>
      </c>
    </row>
    <row r="11" spans="1:1" ht="21" customHeight="1">
      <c r="A11" s="676" t="s">
        <v>2778</v>
      </c>
    </row>
    <row r="12" spans="1:1" ht="21" customHeight="1">
      <c r="A12" s="676" t="s">
        <v>5</v>
      </c>
    </row>
    <row r="13" spans="1:1" ht="21" customHeight="1">
      <c r="A13" s="519" t="s">
        <v>2818</v>
      </c>
    </row>
    <row r="14" spans="1:1" ht="21" customHeight="1">
      <c r="A14" s="510" t="s">
        <v>2820</v>
      </c>
    </row>
    <row r="15" spans="1:1" ht="21" customHeight="1">
      <c r="A15" s="510" t="s">
        <v>2819</v>
      </c>
    </row>
    <row r="16" spans="1:1" ht="21" customHeight="1">
      <c r="A16" s="510" t="s">
        <v>2779</v>
      </c>
    </row>
    <row r="17" spans="1:1" ht="21" customHeight="1">
      <c r="A17" s="510" t="s">
        <v>2858</v>
      </c>
    </row>
    <row r="18" spans="1:1" ht="21" customHeight="1">
      <c r="A18" s="519" t="s">
        <v>2847</v>
      </c>
    </row>
    <row r="19" spans="1:1" ht="21" customHeight="1">
      <c r="A19" s="519" t="s">
        <v>2846</v>
      </c>
    </row>
    <row r="20" spans="1:1" ht="21" customHeight="1">
      <c r="A20" s="519" t="s">
        <v>6</v>
      </c>
    </row>
    <row r="21" spans="1:1" ht="21" customHeight="1">
      <c r="A21" s="519" t="s">
        <v>2859</v>
      </c>
    </row>
    <row r="22" spans="1:1" ht="21" customHeight="1">
      <c r="A22" s="519" t="s">
        <v>2860</v>
      </c>
    </row>
    <row r="23" spans="1:1" ht="21" customHeight="1">
      <c r="A23" s="519" t="s">
        <v>2882</v>
      </c>
    </row>
    <row r="24" spans="1:1" ht="21" customHeight="1">
      <c r="A24" s="519"/>
    </row>
    <row r="25" spans="1:1" ht="21" customHeight="1">
      <c r="A25" s="675"/>
    </row>
  </sheetData>
  <phoneticPr fontId="3"/>
  <printOptions horizontalCentered="1"/>
  <pageMargins left="0.7" right="0.7" top="0.75" bottom="0.75" header="0.3" footer="0.3"/>
  <pageSetup paperSize="9" scale="91"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J20"/>
  <sheetViews>
    <sheetView topLeftCell="A4" zoomScale="115" zoomScaleNormal="115" zoomScaleSheetLayoutView="100" workbookViewId="0">
      <selection activeCell="C10" sqref="C10"/>
    </sheetView>
  </sheetViews>
  <sheetFormatPr defaultColWidth="13" defaultRowHeight="13"/>
  <cols>
    <col min="1" max="1" width="4.81640625" style="13" customWidth="1"/>
    <col min="2" max="2" width="26.36328125" style="33" customWidth="1"/>
    <col min="3" max="3" width="16.6328125" style="12" customWidth="1"/>
    <col min="4" max="6" width="16.6328125" style="33" customWidth="1"/>
    <col min="7" max="7" width="10.08984375" style="33" bestFit="1" customWidth="1"/>
    <col min="8" max="8" width="12" style="720" customWidth="1"/>
    <col min="9" max="9" width="3.36328125" style="13" customWidth="1"/>
    <col min="10" max="21" width="13" style="13" customWidth="1"/>
    <col min="22" max="16384" width="13" style="13"/>
  </cols>
  <sheetData>
    <row r="1" spans="1:10" ht="23.25" customHeight="1">
      <c r="A1" s="17" t="s">
        <v>3471</v>
      </c>
      <c r="D1" s="12"/>
      <c r="E1" s="12"/>
      <c r="F1" s="721"/>
      <c r="G1" s="720"/>
      <c r="I1" s="720"/>
      <c r="J1" s="721"/>
    </row>
    <row r="2" spans="1:10" ht="6.75" customHeight="1">
      <c r="B2" s="11"/>
      <c r="D2" s="11"/>
      <c r="E2" s="11"/>
      <c r="F2" s="11"/>
      <c r="G2" s="11"/>
    </row>
    <row r="3" spans="1:10" ht="6.75" customHeight="1">
      <c r="B3" s="26"/>
      <c r="D3" s="26"/>
      <c r="E3" s="26"/>
      <c r="F3" s="26"/>
      <c r="G3" s="26"/>
    </row>
    <row r="4" spans="1:10" s="28" customFormat="1" ht="6.75" customHeight="1">
      <c r="B4" s="27"/>
      <c r="C4" s="1"/>
      <c r="D4" s="27"/>
      <c r="E4" s="27"/>
      <c r="F4" s="27"/>
      <c r="G4" s="27"/>
      <c r="H4" s="720"/>
    </row>
    <row r="5" spans="1:10" s="28" customFormat="1" ht="6.75" customHeight="1" thickBot="1">
      <c r="B5" s="27"/>
      <c r="C5" s="1"/>
      <c r="D5" s="27"/>
      <c r="E5" s="27"/>
      <c r="F5" s="27"/>
      <c r="G5" s="27"/>
      <c r="H5" s="720"/>
    </row>
    <row r="6" spans="1:10" s="28" customFormat="1" ht="40.5" customHeight="1" thickBot="1">
      <c r="A6" s="162" t="s">
        <v>2064</v>
      </c>
      <c r="B6" s="189" t="s">
        <v>2784</v>
      </c>
      <c r="C6" s="1109">
        <v>46085</v>
      </c>
      <c r="D6" s="1110"/>
      <c r="E6" s="1110"/>
      <c r="F6" s="1111"/>
      <c r="G6" s="27"/>
      <c r="H6" s="720"/>
    </row>
    <row r="7" spans="1:10" s="28" customFormat="1" ht="40.5" customHeight="1" thickBot="1">
      <c r="A7" s="162" t="s">
        <v>2065</v>
      </c>
      <c r="B7" s="190" t="s">
        <v>2066</v>
      </c>
      <c r="C7" s="1112"/>
      <c r="D7" s="1110"/>
      <c r="E7" s="1110"/>
      <c r="F7" s="1111"/>
      <c r="G7" s="27"/>
      <c r="H7" s="720"/>
    </row>
    <row r="8" spans="1:10" s="28" customFormat="1" ht="9" customHeight="1" thickBot="1">
      <c r="A8" s="71"/>
      <c r="B8" s="72"/>
      <c r="C8" s="29"/>
      <c r="D8" s="29"/>
      <c r="E8" s="29"/>
      <c r="F8" s="29"/>
      <c r="G8" s="27"/>
      <c r="H8" s="720"/>
    </row>
    <row r="9" spans="1:10" s="28" customFormat="1" ht="42.5" customHeight="1">
      <c r="A9" s="812" t="s">
        <v>2067</v>
      </c>
      <c r="B9" s="189" t="s">
        <v>2068</v>
      </c>
      <c r="C9" s="1112" t="s">
        <v>3489</v>
      </c>
      <c r="D9" s="1110"/>
      <c r="E9" s="1110"/>
      <c r="F9" s="1111"/>
      <c r="G9" s="27"/>
      <c r="H9" s="720"/>
    </row>
    <row r="10" spans="1:10" s="28" customFormat="1" ht="42.5" customHeight="1">
      <c r="A10" s="1116" t="s">
        <v>2069</v>
      </c>
      <c r="B10" s="1118" t="s">
        <v>2070</v>
      </c>
      <c r="C10" s="191" t="s">
        <v>2071</v>
      </c>
      <c r="D10" s="79" t="s">
        <v>2946</v>
      </c>
      <c r="E10" s="192" t="s">
        <v>2785</v>
      </c>
      <c r="F10" s="359" t="s">
        <v>2947</v>
      </c>
      <c r="G10" s="30"/>
      <c r="H10" s="722"/>
    </row>
    <row r="11" spans="1:10" s="28" customFormat="1" ht="42.5" customHeight="1">
      <c r="A11" s="1117"/>
      <c r="B11" s="1119"/>
      <c r="C11" s="1113"/>
      <c r="D11" s="1114"/>
      <c r="E11" s="1114"/>
      <c r="F11" s="1115"/>
      <c r="G11" s="31"/>
      <c r="H11" s="720"/>
    </row>
    <row r="12" spans="1:10" s="28" customFormat="1" ht="42.5" customHeight="1">
      <c r="A12" s="804" t="s">
        <v>2072</v>
      </c>
      <c r="B12" s="516" t="s">
        <v>2786</v>
      </c>
      <c r="C12" s="1120">
        <v>6</v>
      </c>
      <c r="D12" s="1121"/>
      <c r="E12" s="1121"/>
      <c r="F12" s="1122"/>
      <c r="G12" s="31"/>
      <c r="H12" s="720"/>
    </row>
    <row r="13" spans="1:10" s="28" customFormat="1" ht="42.5" customHeight="1">
      <c r="A13" s="804" t="s">
        <v>2073</v>
      </c>
      <c r="B13" s="516" t="s">
        <v>2074</v>
      </c>
      <c r="C13" s="1113"/>
      <c r="D13" s="1114"/>
      <c r="E13" s="1114"/>
      <c r="F13" s="1115"/>
      <c r="G13" s="30"/>
      <c r="H13" s="723"/>
    </row>
    <row r="14" spans="1:10" ht="42.5" customHeight="1">
      <c r="A14" s="804" t="s">
        <v>2075</v>
      </c>
      <c r="B14" s="516" t="s">
        <v>2076</v>
      </c>
      <c r="C14" s="193" t="s">
        <v>2077</v>
      </c>
      <c r="D14" s="361"/>
      <c r="E14" s="192" t="s">
        <v>2078</v>
      </c>
      <c r="F14" s="802"/>
      <c r="G14" s="724"/>
      <c r="H14" s="32"/>
    </row>
    <row r="15" spans="1:10" ht="42.5" customHeight="1">
      <c r="A15" s="804" t="s">
        <v>2079</v>
      </c>
      <c r="B15" s="516" t="s">
        <v>2080</v>
      </c>
      <c r="C15" s="1113"/>
      <c r="D15" s="1114"/>
      <c r="E15" s="1114"/>
      <c r="F15" s="1115"/>
    </row>
    <row r="16" spans="1:10" ht="42.5" customHeight="1">
      <c r="A16" s="804" t="s">
        <v>2081</v>
      </c>
      <c r="B16" s="516" t="s">
        <v>2082</v>
      </c>
      <c r="C16" s="1113"/>
      <c r="D16" s="1114"/>
      <c r="E16" s="1114"/>
      <c r="F16" s="1115"/>
    </row>
    <row r="17" spans="1:6" ht="42.5" customHeight="1">
      <c r="A17" s="514" t="s">
        <v>2083</v>
      </c>
      <c r="B17" s="936" t="s">
        <v>2084</v>
      </c>
      <c r="C17" s="1106">
        <v>10352.790000000001</v>
      </c>
      <c r="D17" s="1107"/>
      <c r="E17" s="1107"/>
      <c r="F17" s="1108"/>
    </row>
    <row r="18" spans="1:6" ht="42.5" customHeight="1">
      <c r="A18" s="804" t="s">
        <v>2085</v>
      </c>
      <c r="B18" s="516" t="s">
        <v>2787</v>
      </c>
      <c r="C18" s="1103" t="s">
        <v>2686</v>
      </c>
      <c r="D18" s="1104"/>
      <c r="E18" s="1104"/>
      <c r="F18" s="1105"/>
    </row>
    <row r="19" spans="1:6" ht="42.5" customHeight="1">
      <c r="A19" s="804" t="s">
        <v>2086</v>
      </c>
      <c r="B19" s="516" t="s">
        <v>2788</v>
      </c>
      <c r="C19" s="1106">
        <v>1.36</v>
      </c>
      <c r="D19" s="1107"/>
      <c r="E19" s="1107"/>
      <c r="F19" s="1108"/>
    </row>
    <row r="20" spans="1:6" ht="42.5" customHeight="1" thickBot="1">
      <c r="A20" s="517" t="s">
        <v>2087</v>
      </c>
      <c r="B20" s="518" t="s">
        <v>2789</v>
      </c>
      <c r="C20" s="1100">
        <v>1.36</v>
      </c>
      <c r="D20" s="1101"/>
      <c r="E20" s="1101"/>
      <c r="F20" s="1102"/>
    </row>
  </sheetData>
  <mergeCells count="14">
    <mergeCell ref="A10:A11"/>
    <mergeCell ref="B10:B11"/>
    <mergeCell ref="C12:F12"/>
    <mergeCell ref="C13:F13"/>
    <mergeCell ref="C15:F15"/>
    <mergeCell ref="C20:F20"/>
    <mergeCell ref="C18:F18"/>
    <mergeCell ref="C19:F19"/>
    <mergeCell ref="C17:F17"/>
    <mergeCell ref="C6:F6"/>
    <mergeCell ref="C7:F7"/>
    <mergeCell ref="C9:F9"/>
    <mergeCell ref="C11:F11"/>
    <mergeCell ref="C16:F16"/>
  </mergeCells>
  <phoneticPr fontId="3"/>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63AA8B69-9476-4DB2-9B8A-050A8C45A8FE}">
          <x14:formula1>
            <xm:f>data!$A$2:$A$9</xm:f>
          </x14:formula1>
          <xm:sqref>C12:F12</xm:sqref>
        </x14:dataValidation>
        <x14:dataValidation type="list" allowBlank="1" showInputMessage="1" showErrorMessage="1" xr:uid="{6D2EE7E0-529F-4064-88D4-E81E403056D6}">
          <x14:formula1>
            <xm:f>data!$B$2:$B$6</xm:f>
          </x14:formula1>
          <xm:sqref>C18:F18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N1010"/>
  <sheetViews>
    <sheetView showGridLines="0" zoomScale="115" zoomScaleNormal="115" zoomScaleSheetLayoutView="85" workbookViewId="0">
      <selection activeCell="D25" sqref="D25"/>
    </sheetView>
  </sheetViews>
  <sheetFormatPr defaultColWidth="13" defaultRowHeight="15.5"/>
  <cols>
    <col min="1" max="1" width="8.453125" style="615" customWidth="1"/>
    <col min="2" max="2" width="18.26953125" style="616" customWidth="1"/>
    <col min="3" max="4" width="19.1796875" style="616" customWidth="1"/>
    <col min="5" max="5" width="24" style="616" bestFit="1" customWidth="1"/>
    <col min="6" max="6" width="7.08984375" style="725" customWidth="1"/>
    <col min="7" max="8" width="7.08984375" style="616" customWidth="1"/>
    <col min="9" max="12" width="11.08984375" style="617" customWidth="1"/>
    <col min="13" max="13" width="17.1796875" style="617" customWidth="1"/>
    <col min="14" max="14" width="17.08984375" style="725" customWidth="1"/>
    <col min="15" max="27" width="13" style="608" customWidth="1"/>
    <col min="28" max="16384" width="13" style="608"/>
  </cols>
  <sheetData>
    <row r="1" spans="1:14" s="582" customFormat="1" ht="23.25" customHeight="1">
      <c r="A1" s="18" t="s">
        <v>1</v>
      </c>
      <c r="B1" s="581"/>
      <c r="C1" s="581"/>
      <c r="D1" s="581"/>
      <c r="E1" s="581"/>
      <c r="F1" s="726"/>
      <c r="G1" s="726"/>
      <c r="H1" s="726"/>
      <c r="N1" s="726"/>
    </row>
    <row r="2" spans="1:14" s="582" customFormat="1" ht="11.25" customHeight="1">
      <c r="A2" s="583"/>
      <c r="B2" s="581"/>
      <c r="C2" s="581"/>
      <c r="D2" s="581"/>
      <c r="E2" s="581"/>
      <c r="F2" s="726"/>
      <c r="G2" s="726"/>
      <c r="H2" s="726"/>
      <c r="N2" s="726"/>
    </row>
    <row r="3" spans="1:14" s="582" customFormat="1" ht="11.25" customHeight="1" thickBot="1">
      <c r="A3" s="716"/>
      <c r="B3" s="717"/>
      <c r="C3" s="717"/>
      <c r="D3" s="717"/>
      <c r="E3" s="727"/>
      <c r="F3" s="717"/>
      <c r="G3" s="717"/>
      <c r="H3" s="718"/>
      <c r="I3" s="718"/>
      <c r="J3" s="719"/>
      <c r="K3" s="719"/>
      <c r="L3" s="719"/>
      <c r="M3" s="719"/>
      <c r="N3" s="728"/>
    </row>
    <row r="4" spans="1:14" s="584" customFormat="1" ht="21" customHeight="1">
      <c r="A4" s="1123" t="s">
        <v>2088</v>
      </c>
      <c r="B4" s="1124"/>
      <c r="C4" s="1124"/>
      <c r="D4" s="1124"/>
      <c r="E4" s="1124"/>
      <c r="F4" s="1124"/>
      <c r="G4" s="1124"/>
      <c r="H4" s="1125"/>
      <c r="I4" s="714" t="s">
        <v>2073</v>
      </c>
      <c r="J4" s="590" t="s">
        <v>2073</v>
      </c>
      <c r="K4" s="590" t="s">
        <v>2073</v>
      </c>
      <c r="L4" s="591" t="s">
        <v>2073</v>
      </c>
      <c r="M4" s="729" t="s">
        <v>2075</v>
      </c>
      <c r="N4" s="729" t="s">
        <v>2079</v>
      </c>
    </row>
    <row r="5" spans="1:14" s="589" customFormat="1" ht="21.75" customHeight="1">
      <c r="A5" s="703" t="s">
        <v>2064</v>
      </c>
      <c r="B5" s="704" t="s">
        <v>2064</v>
      </c>
      <c r="C5" s="705" t="s">
        <v>2065</v>
      </c>
      <c r="D5" s="1126" t="s">
        <v>2065</v>
      </c>
      <c r="E5" s="1127"/>
      <c r="F5" s="730" t="s">
        <v>2067</v>
      </c>
      <c r="G5" s="731" t="s">
        <v>2069</v>
      </c>
      <c r="H5" s="732" t="s">
        <v>2072</v>
      </c>
      <c r="I5" s="585"/>
      <c r="J5" s="586"/>
      <c r="K5" s="586"/>
      <c r="L5" s="587"/>
      <c r="M5" s="588"/>
      <c r="N5" s="733"/>
    </row>
    <row r="6" spans="1:14" s="584" customFormat="1" ht="73" customHeight="1">
      <c r="A6" s="287" t="s">
        <v>2089</v>
      </c>
      <c r="B6" s="706" t="s">
        <v>2090</v>
      </c>
      <c r="C6" s="618" t="s">
        <v>2790</v>
      </c>
      <c r="D6" s="1128" t="s">
        <v>2091</v>
      </c>
      <c r="E6" s="1124"/>
      <c r="F6" s="850" t="s">
        <v>2887</v>
      </c>
      <c r="G6" s="851" t="s">
        <v>2093</v>
      </c>
      <c r="H6" s="852" t="s">
        <v>2094</v>
      </c>
      <c r="I6" s="230" t="s">
        <v>2791</v>
      </c>
      <c r="J6" s="809" t="s">
        <v>2792</v>
      </c>
      <c r="K6" s="809" t="s">
        <v>2793</v>
      </c>
      <c r="L6" s="195" t="s">
        <v>2794</v>
      </c>
      <c r="M6" s="832" t="s">
        <v>2068</v>
      </c>
      <c r="N6" s="939" t="s">
        <v>2888</v>
      </c>
    </row>
    <row r="7" spans="1:14" s="589" customFormat="1" ht="6.75" customHeight="1">
      <c r="A7" s="707"/>
      <c r="B7" s="708"/>
      <c r="C7" s="709"/>
      <c r="D7" s="688"/>
      <c r="E7" s="710"/>
      <c r="F7" s="515"/>
      <c r="G7" s="177"/>
      <c r="H7" s="178"/>
      <c r="I7" s="585"/>
      <c r="J7" s="586"/>
      <c r="K7" s="586"/>
      <c r="L7" s="587"/>
      <c r="M7" s="588"/>
      <c r="N7" s="733"/>
    </row>
    <row r="8" spans="1:14" s="589" customFormat="1" ht="14.25" customHeight="1">
      <c r="A8" s="292"/>
      <c r="B8" s="293"/>
      <c r="C8" s="711"/>
      <c r="D8" s="181" t="s">
        <v>2885</v>
      </c>
      <c r="E8" s="182" t="s">
        <v>2886</v>
      </c>
      <c r="F8" s="712" t="s">
        <v>2096</v>
      </c>
      <c r="G8" s="181" t="s">
        <v>2097</v>
      </c>
      <c r="H8" s="182" t="s">
        <v>2097</v>
      </c>
      <c r="I8" s="715"/>
      <c r="J8" s="592"/>
      <c r="K8" s="592"/>
      <c r="L8" s="593"/>
      <c r="M8" s="833"/>
      <c r="N8" s="734"/>
    </row>
    <row r="9" spans="1:14" s="589" customFormat="1" ht="26">
      <c r="A9" s="292"/>
      <c r="B9" s="293"/>
      <c r="C9" s="940" t="s">
        <v>2890</v>
      </c>
      <c r="D9" s="713" t="s">
        <v>2891</v>
      </c>
      <c r="E9" s="713" t="s">
        <v>2891</v>
      </c>
      <c r="F9" s="735"/>
      <c r="G9" s="736"/>
      <c r="H9" s="737"/>
      <c r="I9" s="412" t="s">
        <v>2890</v>
      </c>
      <c r="J9" s="594" t="s">
        <v>2890</v>
      </c>
      <c r="K9" s="594" t="s">
        <v>2890</v>
      </c>
      <c r="L9" s="595" t="s">
        <v>2890</v>
      </c>
      <c r="M9" s="252" t="s">
        <v>2889</v>
      </c>
      <c r="N9" s="738"/>
    </row>
    <row r="10" spans="1:14" s="607" customFormat="1" ht="8.75" customHeight="1" thickBot="1">
      <c r="A10" s="596"/>
      <c r="B10" s="597"/>
      <c r="C10" s="598"/>
      <c r="D10" s="702"/>
      <c r="E10" s="597"/>
      <c r="F10" s="599"/>
      <c r="G10" s="600"/>
      <c r="H10" s="601"/>
      <c r="I10" s="602"/>
      <c r="J10" s="603"/>
      <c r="K10" s="603"/>
      <c r="L10" s="604"/>
      <c r="M10" s="605"/>
      <c r="N10" s="606"/>
    </row>
    <row r="11" spans="1:14" ht="31.5" customHeight="1" thickTop="1">
      <c r="A11" s="897" t="s">
        <v>2948</v>
      </c>
      <c r="B11" s="882" t="s">
        <v>2949</v>
      </c>
      <c r="C11" s="1082" t="s">
        <v>2099</v>
      </c>
      <c r="D11" s="1082" t="s">
        <v>2099</v>
      </c>
      <c r="E11" s="1080" t="s">
        <v>2106</v>
      </c>
      <c r="F11" s="898">
        <v>21.12</v>
      </c>
      <c r="G11" s="883">
        <v>5</v>
      </c>
      <c r="H11" s="882">
        <v>2.6</v>
      </c>
      <c r="I11" s="1088"/>
      <c r="J11" s="1089"/>
      <c r="K11" s="1089" t="s">
        <v>2685</v>
      </c>
      <c r="L11" s="1089"/>
      <c r="M11" s="899"/>
      <c r="N11" s="899"/>
    </row>
    <row r="12" spans="1:14" ht="31.5" customHeight="1">
      <c r="A12" s="900" t="s">
        <v>2948</v>
      </c>
      <c r="B12" s="901" t="s">
        <v>2950</v>
      </c>
      <c r="C12" s="1083" t="s">
        <v>2099</v>
      </c>
      <c r="D12" s="1084" t="s">
        <v>2099</v>
      </c>
      <c r="E12" s="1081" t="s">
        <v>2107</v>
      </c>
      <c r="F12" s="902">
        <v>114.12</v>
      </c>
      <c r="G12" s="885">
        <v>5</v>
      </c>
      <c r="H12" s="901">
        <v>3.5</v>
      </c>
      <c r="I12" s="1090" t="s">
        <v>2685</v>
      </c>
      <c r="J12" s="1091"/>
      <c r="K12" s="1091" t="s">
        <v>2685</v>
      </c>
      <c r="L12" s="1091"/>
      <c r="M12" s="903"/>
      <c r="N12" s="904"/>
    </row>
    <row r="13" spans="1:14" ht="31.5" customHeight="1">
      <c r="A13" s="900" t="s">
        <v>2948</v>
      </c>
      <c r="B13" s="901" t="s">
        <v>2951</v>
      </c>
      <c r="C13" s="1083" t="s">
        <v>2099</v>
      </c>
      <c r="D13" s="1084" t="s">
        <v>2099</v>
      </c>
      <c r="E13" s="1081" t="s">
        <v>2106</v>
      </c>
      <c r="F13" s="902">
        <v>16.32</v>
      </c>
      <c r="G13" s="885">
        <v>5</v>
      </c>
      <c r="H13" s="901">
        <v>3.5</v>
      </c>
      <c r="I13" s="1090" t="s">
        <v>2685</v>
      </c>
      <c r="J13" s="1091"/>
      <c r="K13" s="1091" t="s">
        <v>2685</v>
      </c>
      <c r="L13" s="1091"/>
      <c r="M13" s="903"/>
      <c r="N13" s="904"/>
    </row>
    <row r="14" spans="1:14" ht="31.5" customHeight="1">
      <c r="A14" s="900" t="s">
        <v>2948</v>
      </c>
      <c r="B14" s="901" t="s">
        <v>2952</v>
      </c>
      <c r="C14" s="1083" t="s">
        <v>2099</v>
      </c>
      <c r="D14" s="1084" t="s">
        <v>2099</v>
      </c>
      <c r="E14" s="1081" t="s">
        <v>3133</v>
      </c>
      <c r="F14" s="902">
        <v>39</v>
      </c>
      <c r="G14" s="885">
        <v>5</v>
      </c>
      <c r="H14" s="901">
        <v>2.6</v>
      </c>
      <c r="I14" s="1090" t="s">
        <v>2685</v>
      </c>
      <c r="J14" s="1091"/>
      <c r="K14" s="1091" t="s">
        <v>2685</v>
      </c>
      <c r="L14" s="1091" t="s">
        <v>2685</v>
      </c>
      <c r="M14" s="903"/>
      <c r="N14" s="904"/>
    </row>
    <row r="15" spans="1:14" ht="31.5" customHeight="1">
      <c r="A15" s="900" t="s">
        <v>2948</v>
      </c>
      <c r="B15" s="901" t="s">
        <v>2953</v>
      </c>
      <c r="C15" s="1083" t="s">
        <v>2099</v>
      </c>
      <c r="D15" s="1084" t="s">
        <v>2099</v>
      </c>
      <c r="E15" s="1081" t="s">
        <v>3134</v>
      </c>
      <c r="F15" s="902">
        <v>14.63</v>
      </c>
      <c r="G15" s="885">
        <v>5</v>
      </c>
      <c r="H15" s="901">
        <v>2.4</v>
      </c>
      <c r="I15" s="1090" t="s">
        <v>2685</v>
      </c>
      <c r="J15" s="1091"/>
      <c r="K15" s="1091" t="s">
        <v>2685</v>
      </c>
      <c r="L15" s="1091"/>
      <c r="M15" s="903"/>
      <c r="N15" s="904"/>
    </row>
    <row r="16" spans="1:14" ht="31.5" customHeight="1">
      <c r="A16" s="900" t="s">
        <v>2948</v>
      </c>
      <c r="B16" s="901" t="s">
        <v>2954</v>
      </c>
      <c r="C16" s="1083" t="s">
        <v>2099</v>
      </c>
      <c r="D16" s="1084" t="s">
        <v>2099</v>
      </c>
      <c r="E16" s="1081" t="s">
        <v>3134</v>
      </c>
      <c r="F16" s="902">
        <v>14.63</v>
      </c>
      <c r="G16" s="885">
        <v>5</v>
      </c>
      <c r="H16" s="901">
        <v>2.4</v>
      </c>
      <c r="I16" s="1090" t="s">
        <v>2685</v>
      </c>
      <c r="J16" s="1091"/>
      <c r="K16" s="1091" t="s">
        <v>2685</v>
      </c>
      <c r="L16" s="1091"/>
      <c r="M16" s="903"/>
      <c r="N16" s="904"/>
    </row>
    <row r="17" spans="1:14" ht="31.5" customHeight="1">
      <c r="A17" s="900" t="s">
        <v>2948</v>
      </c>
      <c r="B17" s="901" t="s">
        <v>2955</v>
      </c>
      <c r="C17" s="1083" t="s">
        <v>2099</v>
      </c>
      <c r="D17" s="1084" t="s">
        <v>2099</v>
      </c>
      <c r="E17" s="1081" t="s">
        <v>3134</v>
      </c>
      <c r="F17" s="902">
        <v>29.25</v>
      </c>
      <c r="G17" s="885">
        <v>5</v>
      </c>
      <c r="H17" s="901">
        <v>2.4</v>
      </c>
      <c r="I17" s="1090" t="s">
        <v>2685</v>
      </c>
      <c r="J17" s="1091" t="s">
        <v>2685</v>
      </c>
      <c r="K17" s="1091" t="s">
        <v>2685</v>
      </c>
      <c r="L17" s="1091" t="s">
        <v>2685</v>
      </c>
      <c r="M17" s="903"/>
      <c r="N17" s="904"/>
    </row>
    <row r="18" spans="1:14" ht="31.5" customHeight="1">
      <c r="A18" s="900" t="s">
        <v>2948</v>
      </c>
      <c r="B18" s="901" t="s">
        <v>2956</v>
      </c>
      <c r="C18" s="1083" t="s">
        <v>2099</v>
      </c>
      <c r="D18" s="1084" t="s">
        <v>2099</v>
      </c>
      <c r="E18" s="1081" t="s">
        <v>2106</v>
      </c>
      <c r="F18" s="902">
        <v>25.87</v>
      </c>
      <c r="G18" s="885">
        <v>5</v>
      </c>
      <c r="H18" s="901">
        <v>2.6</v>
      </c>
      <c r="I18" s="1090"/>
      <c r="J18" s="1091"/>
      <c r="K18" s="1091" t="s">
        <v>2685</v>
      </c>
      <c r="L18" s="1091"/>
      <c r="M18" s="903"/>
      <c r="N18" s="904"/>
    </row>
    <row r="19" spans="1:14" ht="31.5" customHeight="1">
      <c r="A19" s="900" t="s">
        <v>2948</v>
      </c>
      <c r="B19" s="901" t="s">
        <v>2957</v>
      </c>
      <c r="C19" s="1083" t="s">
        <v>2099</v>
      </c>
      <c r="D19" s="1084" t="s">
        <v>2099</v>
      </c>
      <c r="E19" s="1081" t="s">
        <v>3135</v>
      </c>
      <c r="F19" s="902">
        <v>33.28</v>
      </c>
      <c r="G19" s="885">
        <v>5</v>
      </c>
      <c r="H19" s="901">
        <v>2.4</v>
      </c>
      <c r="I19" s="1090"/>
      <c r="J19" s="1091" t="s">
        <v>2685</v>
      </c>
      <c r="K19" s="1091" t="s">
        <v>2685</v>
      </c>
      <c r="L19" s="1091"/>
      <c r="M19" s="903"/>
      <c r="N19" s="904"/>
    </row>
    <row r="20" spans="1:14" ht="31.5" customHeight="1">
      <c r="A20" s="900" t="s">
        <v>2948</v>
      </c>
      <c r="B20" s="901" t="s">
        <v>2958</v>
      </c>
      <c r="C20" s="1083" t="s">
        <v>2099</v>
      </c>
      <c r="D20" s="1084" t="s">
        <v>2099</v>
      </c>
      <c r="E20" s="1081" t="s">
        <v>3135</v>
      </c>
      <c r="F20" s="902">
        <v>33.770000000000003</v>
      </c>
      <c r="G20" s="885">
        <v>5</v>
      </c>
      <c r="H20" s="901">
        <v>2.4</v>
      </c>
      <c r="I20" s="1090"/>
      <c r="J20" s="1091" t="s">
        <v>2685</v>
      </c>
      <c r="K20" s="1091" t="s">
        <v>2685</v>
      </c>
      <c r="L20" s="1091"/>
      <c r="M20" s="903"/>
      <c r="N20" s="904"/>
    </row>
    <row r="21" spans="1:14" ht="31.5" customHeight="1">
      <c r="A21" s="900" t="s">
        <v>2948</v>
      </c>
      <c r="B21" s="901" t="s">
        <v>2959</v>
      </c>
      <c r="C21" s="1083" t="s">
        <v>2099</v>
      </c>
      <c r="D21" s="1084" t="s">
        <v>2099</v>
      </c>
      <c r="E21" s="1081" t="s">
        <v>3138</v>
      </c>
      <c r="F21" s="902">
        <v>5.76</v>
      </c>
      <c r="G21" s="885">
        <v>5</v>
      </c>
      <c r="H21" s="901">
        <v>5</v>
      </c>
      <c r="I21" s="1090"/>
      <c r="J21" s="1091"/>
      <c r="K21" s="1091" t="s">
        <v>2685</v>
      </c>
      <c r="L21" s="1091"/>
      <c r="M21" s="903"/>
      <c r="N21" s="904"/>
    </row>
    <row r="22" spans="1:14" ht="31.5" customHeight="1">
      <c r="A22" s="900" t="s">
        <v>2948</v>
      </c>
      <c r="B22" s="901" t="s">
        <v>2961</v>
      </c>
      <c r="C22" s="1083" t="s">
        <v>2099</v>
      </c>
      <c r="D22" s="1084" t="s">
        <v>2099</v>
      </c>
      <c r="E22" s="1081" t="s">
        <v>3138</v>
      </c>
      <c r="F22" s="902">
        <v>14.4</v>
      </c>
      <c r="G22" s="885">
        <v>5</v>
      </c>
      <c r="H22" s="901">
        <v>5</v>
      </c>
      <c r="I22" s="1090"/>
      <c r="J22" s="1091"/>
      <c r="K22" s="1091" t="s">
        <v>2685</v>
      </c>
      <c r="L22" s="1091"/>
      <c r="M22" s="903"/>
      <c r="N22" s="904"/>
    </row>
    <row r="23" spans="1:14" ht="31.5" customHeight="1">
      <c r="A23" s="900" t="s">
        <v>2948</v>
      </c>
      <c r="B23" s="901" t="s">
        <v>2962</v>
      </c>
      <c r="C23" s="1083" t="s">
        <v>2099</v>
      </c>
      <c r="D23" s="1084" t="s">
        <v>2099</v>
      </c>
      <c r="E23" s="1081" t="s">
        <v>3138</v>
      </c>
      <c r="F23" s="902">
        <v>8.64</v>
      </c>
      <c r="G23" s="885">
        <v>5</v>
      </c>
      <c r="H23" s="901">
        <v>5</v>
      </c>
      <c r="I23" s="1090"/>
      <c r="J23" s="1091"/>
      <c r="K23" s="1091" t="s">
        <v>2685</v>
      </c>
      <c r="L23" s="1091"/>
      <c r="M23" s="903"/>
      <c r="N23" s="904"/>
    </row>
    <row r="24" spans="1:14" ht="31.5" customHeight="1">
      <c r="A24" s="900" t="s">
        <v>2948</v>
      </c>
      <c r="B24" s="901" t="s">
        <v>2963</v>
      </c>
      <c r="C24" s="1083" t="s">
        <v>2099</v>
      </c>
      <c r="D24" s="1084" t="s">
        <v>2099</v>
      </c>
      <c r="E24" s="1081" t="s">
        <v>3138</v>
      </c>
      <c r="F24" s="902">
        <v>9.6</v>
      </c>
      <c r="G24" s="885">
        <v>5</v>
      </c>
      <c r="H24" s="901">
        <v>5</v>
      </c>
      <c r="I24" s="1090"/>
      <c r="J24" s="1091"/>
      <c r="K24" s="1091" t="s">
        <v>2685</v>
      </c>
      <c r="L24" s="1091"/>
      <c r="M24" s="903"/>
      <c r="N24" s="904"/>
    </row>
    <row r="25" spans="1:14" ht="31.5" customHeight="1">
      <c r="A25" s="900" t="s">
        <v>2948</v>
      </c>
      <c r="B25" s="901" t="s">
        <v>2964</v>
      </c>
      <c r="C25" s="1083" t="s">
        <v>2099</v>
      </c>
      <c r="D25" s="1084" t="s">
        <v>2099</v>
      </c>
      <c r="E25" s="1081" t="s">
        <v>3134</v>
      </c>
      <c r="F25" s="902">
        <v>7.59</v>
      </c>
      <c r="G25" s="885">
        <v>5</v>
      </c>
      <c r="H25" s="901">
        <v>5</v>
      </c>
      <c r="I25" s="1090"/>
      <c r="J25" s="1091" t="s">
        <v>2685</v>
      </c>
      <c r="K25" s="1091" t="s">
        <v>2685</v>
      </c>
      <c r="L25" s="1091"/>
      <c r="M25" s="903"/>
      <c r="N25" s="904"/>
    </row>
    <row r="26" spans="1:14" ht="31.5" customHeight="1">
      <c r="A26" s="900" t="s">
        <v>2948</v>
      </c>
      <c r="B26" s="901" t="s">
        <v>2965</v>
      </c>
      <c r="C26" s="1083" t="s">
        <v>2099</v>
      </c>
      <c r="D26" s="1084" t="s">
        <v>2099</v>
      </c>
      <c r="E26" s="1081" t="s">
        <v>3140</v>
      </c>
      <c r="F26" s="902">
        <v>5.28</v>
      </c>
      <c r="G26" s="885">
        <v>5</v>
      </c>
      <c r="H26" s="901">
        <v>2.4</v>
      </c>
      <c r="I26" s="1090"/>
      <c r="J26" s="1091" t="s">
        <v>2685</v>
      </c>
      <c r="K26" s="1091" t="s">
        <v>2685</v>
      </c>
      <c r="L26" s="1091"/>
      <c r="M26" s="903"/>
      <c r="N26" s="904"/>
    </row>
    <row r="27" spans="1:14" ht="31.5" customHeight="1">
      <c r="A27" s="900" t="s">
        <v>2948</v>
      </c>
      <c r="B27" s="901" t="s">
        <v>2966</v>
      </c>
      <c r="C27" s="1083" t="s">
        <v>2099</v>
      </c>
      <c r="D27" s="1084" t="s">
        <v>2099</v>
      </c>
      <c r="E27" s="1081" t="s">
        <v>3138</v>
      </c>
      <c r="F27" s="902">
        <v>164.31</v>
      </c>
      <c r="G27" s="885">
        <v>5</v>
      </c>
      <c r="H27" s="901">
        <v>5</v>
      </c>
      <c r="I27" s="1090"/>
      <c r="J27" s="1091" t="s">
        <v>2685</v>
      </c>
      <c r="K27" s="1091" t="s">
        <v>2685</v>
      </c>
      <c r="L27" s="1091"/>
      <c r="M27" s="903"/>
      <c r="N27" s="904"/>
    </row>
    <row r="28" spans="1:14" ht="31.5" customHeight="1">
      <c r="A28" s="900" t="s">
        <v>2948</v>
      </c>
      <c r="B28" s="901" t="s">
        <v>2967</v>
      </c>
      <c r="C28" s="1083" t="s">
        <v>2099</v>
      </c>
      <c r="D28" s="1084" t="s">
        <v>2099</v>
      </c>
      <c r="E28" s="1081" t="s">
        <v>3138</v>
      </c>
      <c r="F28" s="902">
        <v>45.5</v>
      </c>
      <c r="G28" s="885">
        <v>5</v>
      </c>
      <c r="H28" s="901">
        <v>5</v>
      </c>
      <c r="I28" s="1090"/>
      <c r="J28" s="1091" t="s">
        <v>2685</v>
      </c>
      <c r="K28" s="1091" t="s">
        <v>2685</v>
      </c>
      <c r="L28" s="1091"/>
      <c r="M28" s="903"/>
      <c r="N28" s="904"/>
    </row>
    <row r="29" spans="1:14" ht="31.5" customHeight="1">
      <c r="A29" s="900" t="s">
        <v>2948</v>
      </c>
      <c r="B29" s="901" t="s">
        <v>2968</v>
      </c>
      <c r="C29" s="1083" t="s">
        <v>2099</v>
      </c>
      <c r="D29" s="1084" t="s">
        <v>2099</v>
      </c>
      <c r="E29" s="1081" t="s">
        <v>3139</v>
      </c>
      <c r="F29" s="902">
        <v>50</v>
      </c>
      <c r="G29" s="885">
        <v>5</v>
      </c>
      <c r="H29" s="901">
        <v>5</v>
      </c>
      <c r="I29" s="1090"/>
      <c r="J29" s="1091" t="s">
        <v>2685</v>
      </c>
      <c r="K29" s="1091" t="s">
        <v>2685</v>
      </c>
      <c r="L29" s="1091"/>
      <c r="M29" s="903"/>
      <c r="N29" s="904"/>
    </row>
    <row r="30" spans="1:14" ht="31.5" customHeight="1">
      <c r="A30" s="900" t="s">
        <v>2948</v>
      </c>
      <c r="B30" s="901" t="s">
        <v>2969</v>
      </c>
      <c r="C30" s="1083" t="s">
        <v>2099</v>
      </c>
      <c r="D30" s="1084" t="s">
        <v>2099</v>
      </c>
      <c r="E30" s="1081" t="s">
        <v>3128</v>
      </c>
      <c r="F30" s="902">
        <v>352.5</v>
      </c>
      <c r="G30" s="885">
        <v>5</v>
      </c>
      <c r="H30" s="901">
        <v>2.6</v>
      </c>
      <c r="I30" s="1090" t="s">
        <v>2685</v>
      </c>
      <c r="J30" s="1091"/>
      <c r="K30" s="1091" t="s">
        <v>2685</v>
      </c>
      <c r="L30" s="1091" t="s">
        <v>2685</v>
      </c>
      <c r="M30" s="903"/>
      <c r="N30" s="904"/>
    </row>
    <row r="31" spans="1:14" ht="31.5" customHeight="1">
      <c r="A31" s="900" t="s">
        <v>2948</v>
      </c>
      <c r="B31" s="901" t="s">
        <v>2970</v>
      </c>
      <c r="C31" s="1083" t="s">
        <v>2099</v>
      </c>
      <c r="D31" s="1084" t="s">
        <v>2099</v>
      </c>
      <c r="E31" s="1081" t="s">
        <v>3128</v>
      </c>
      <c r="F31" s="902">
        <v>252</v>
      </c>
      <c r="G31" s="885">
        <v>5</v>
      </c>
      <c r="H31" s="901">
        <v>2.6</v>
      </c>
      <c r="I31" s="1090" t="s">
        <v>2685</v>
      </c>
      <c r="J31" s="1091"/>
      <c r="K31" s="1091" t="s">
        <v>2685</v>
      </c>
      <c r="L31" s="1091" t="s">
        <v>2685</v>
      </c>
      <c r="M31" s="903"/>
      <c r="N31" s="904"/>
    </row>
    <row r="32" spans="1:14" ht="31.5" customHeight="1">
      <c r="A32" s="900" t="s">
        <v>2948</v>
      </c>
      <c r="B32" s="901" t="s">
        <v>2971</v>
      </c>
      <c r="C32" s="1083" t="s">
        <v>2099</v>
      </c>
      <c r="D32" s="1084" t="s">
        <v>2099</v>
      </c>
      <c r="E32" s="1081" t="s">
        <v>2106</v>
      </c>
      <c r="F32" s="902">
        <v>149.25</v>
      </c>
      <c r="G32" s="885">
        <v>5</v>
      </c>
      <c r="H32" s="901">
        <v>2.4</v>
      </c>
      <c r="I32" s="1090"/>
      <c r="J32" s="1091"/>
      <c r="K32" s="1091" t="s">
        <v>2685</v>
      </c>
      <c r="L32" s="1091"/>
      <c r="M32" s="903"/>
      <c r="N32" s="904"/>
    </row>
    <row r="33" spans="1:14" ht="31.5" customHeight="1">
      <c r="A33" s="900" t="s">
        <v>2948</v>
      </c>
      <c r="B33" s="901" t="s">
        <v>2972</v>
      </c>
      <c r="C33" s="1083" t="s">
        <v>2099</v>
      </c>
      <c r="D33" s="1084" t="s">
        <v>2099</v>
      </c>
      <c r="E33" s="1081" t="s">
        <v>2106</v>
      </c>
      <c r="F33" s="902">
        <v>3.6</v>
      </c>
      <c r="G33" s="885">
        <v>5</v>
      </c>
      <c r="H33" s="901">
        <v>2.4</v>
      </c>
      <c r="I33" s="1090"/>
      <c r="J33" s="1091"/>
      <c r="K33" s="1091" t="s">
        <v>2685</v>
      </c>
      <c r="L33" s="1091"/>
      <c r="M33" s="903"/>
      <c r="N33" s="904"/>
    </row>
    <row r="34" spans="1:14" ht="31.5" customHeight="1">
      <c r="A34" s="900" t="s">
        <v>2948</v>
      </c>
      <c r="B34" s="901" t="s">
        <v>2973</v>
      </c>
      <c r="C34" s="1083" t="s">
        <v>2099</v>
      </c>
      <c r="D34" s="1084" t="s">
        <v>2099</v>
      </c>
      <c r="E34" s="1081" t="s">
        <v>2106</v>
      </c>
      <c r="F34" s="902">
        <v>12.5</v>
      </c>
      <c r="G34" s="885">
        <v>5</v>
      </c>
      <c r="H34" s="901">
        <v>2.4</v>
      </c>
      <c r="I34" s="1090"/>
      <c r="J34" s="1091"/>
      <c r="K34" s="1091" t="s">
        <v>2685</v>
      </c>
      <c r="L34" s="1091"/>
      <c r="M34" s="903"/>
      <c r="N34" s="904"/>
    </row>
    <row r="35" spans="1:14" ht="31.5" customHeight="1">
      <c r="A35" s="900" t="s">
        <v>2974</v>
      </c>
      <c r="B35" s="901" t="s">
        <v>2951</v>
      </c>
      <c r="C35" s="1083" t="s">
        <v>2099</v>
      </c>
      <c r="D35" s="1084" t="s">
        <v>2099</v>
      </c>
      <c r="E35" s="1081" t="s">
        <v>2106</v>
      </c>
      <c r="F35" s="905">
        <v>16.32</v>
      </c>
      <c r="G35" s="885">
        <v>5</v>
      </c>
      <c r="H35" s="901">
        <v>2.6</v>
      </c>
      <c r="I35" s="1090" t="s">
        <v>2685</v>
      </c>
      <c r="J35" s="1091"/>
      <c r="K35" s="1091" t="s">
        <v>2685</v>
      </c>
      <c r="L35" s="1091"/>
      <c r="M35" s="903"/>
      <c r="N35" s="904"/>
    </row>
    <row r="36" spans="1:14" ht="31.5" customHeight="1">
      <c r="A36" s="900" t="s">
        <v>2974</v>
      </c>
      <c r="B36" s="901" t="s">
        <v>2956</v>
      </c>
      <c r="C36" s="1083" t="s">
        <v>2099</v>
      </c>
      <c r="D36" s="1084" t="s">
        <v>2099</v>
      </c>
      <c r="E36" s="1081" t="s">
        <v>2106</v>
      </c>
      <c r="F36" s="905">
        <v>25.87</v>
      </c>
      <c r="G36" s="885">
        <v>4</v>
      </c>
      <c r="H36" s="901">
        <v>2.6</v>
      </c>
      <c r="I36" s="1090"/>
      <c r="J36" s="1091"/>
      <c r="K36" s="1091" t="s">
        <v>2685</v>
      </c>
      <c r="L36" s="1091"/>
      <c r="M36" s="903"/>
      <c r="N36" s="904"/>
    </row>
    <row r="37" spans="1:14" ht="31.5" customHeight="1">
      <c r="A37" s="900" t="s">
        <v>2974</v>
      </c>
      <c r="B37" s="901" t="s">
        <v>2957</v>
      </c>
      <c r="C37" s="1083" t="s">
        <v>2099</v>
      </c>
      <c r="D37" s="1084" t="s">
        <v>2099</v>
      </c>
      <c r="E37" s="1081" t="s">
        <v>3135</v>
      </c>
      <c r="F37" s="905">
        <v>33.28</v>
      </c>
      <c r="G37" s="885">
        <v>4</v>
      </c>
      <c r="H37" s="901">
        <v>2.4</v>
      </c>
      <c r="I37" s="1090"/>
      <c r="J37" s="1091" t="s">
        <v>2685</v>
      </c>
      <c r="K37" s="1091" t="s">
        <v>2685</v>
      </c>
      <c r="L37" s="1091"/>
      <c r="M37" s="903"/>
      <c r="N37" s="904"/>
    </row>
    <row r="38" spans="1:14" ht="31.5" customHeight="1">
      <c r="A38" s="900" t="s">
        <v>2974</v>
      </c>
      <c r="B38" s="901" t="s">
        <v>2958</v>
      </c>
      <c r="C38" s="1083" t="s">
        <v>2099</v>
      </c>
      <c r="D38" s="1084" t="s">
        <v>2099</v>
      </c>
      <c r="E38" s="1081" t="s">
        <v>3135</v>
      </c>
      <c r="F38" s="905">
        <v>33.770000000000003</v>
      </c>
      <c r="G38" s="885">
        <v>4</v>
      </c>
      <c r="H38" s="901">
        <v>2.4</v>
      </c>
      <c r="I38" s="1090"/>
      <c r="J38" s="1091" t="s">
        <v>2685</v>
      </c>
      <c r="K38" s="1091" t="s">
        <v>2685</v>
      </c>
      <c r="L38" s="1091"/>
      <c r="M38" s="903"/>
      <c r="N38" s="904"/>
    </row>
    <row r="39" spans="1:14" ht="31.5" customHeight="1">
      <c r="A39" s="900" t="s">
        <v>2974</v>
      </c>
      <c r="B39" s="901" t="s">
        <v>2959</v>
      </c>
      <c r="C39" s="1083" t="s">
        <v>2099</v>
      </c>
      <c r="D39" s="1084" t="s">
        <v>2099</v>
      </c>
      <c r="E39" s="1081" t="s">
        <v>3138</v>
      </c>
      <c r="F39" s="905">
        <v>5.76</v>
      </c>
      <c r="G39" s="885">
        <v>4</v>
      </c>
      <c r="H39" s="901">
        <v>4</v>
      </c>
      <c r="I39" s="1090"/>
      <c r="J39" s="1091"/>
      <c r="K39" s="1091" t="s">
        <v>2685</v>
      </c>
      <c r="L39" s="1091"/>
      <c r="M39" s="903"/>
      <c r="N39" s="904"/>
    </row>
    <row r="40" spans="1:14" ht="31.5" customHeight="1">
      <c r="A40" s="900" t="s">
        <v>2974</v>
      </c>
      <c r="B40" s="901" t="s">
        <v>2961</v>
      </c>
      <c r="C40" s="1083" t="s">
        <v>2099</v>
      </c>
      <c r="D40" s="1084" t="s">
        <v>2099</v>
      </c>
      <c r="E40" s="1081" t="s">
        <v>3138</v>
      </c>
      <c r="F40" s="905">
        <v>14.4</v>
      </c>
      <c r="G40" s="885">
        <v>4</v>
      </c>
      <c r="H40" s="901">
        <v>4</v>
      </c>
      <c r="I40" s="1090"/>
      <c r="J40" s="1091"/>
      <c r="K40" s="1091" t="s">
        <v>2685</v>
      </c>
      <c r="L40" s="1091"/>
      <c r="M40" s="903"/>
      <c r="N40" s="904"/>
    </row>
    <row r="41" spans="1:14" ht="31.5" customHeight="1">
      <c r="A41" s="900" t="s">
        <v>2974</v>
      </c>
      <c r="B41" s="901" t="s">
        <v>2962</v>
      </c>
      <c r="C41" s="1083" t="s">
        <v>2099</v>
      </c>
      <c r="D41" s="1084" t="s">
        <v>2099</v>
      </c>
      <c r="E41" s="1081" t="s">
        <v>3138</v>
      </c>
      <c r="F41" s="902">
        <v>8.64</v>
      </c>
      <c r="G41" s="885">
        <v>4</v>
      </c>
      <c r="H41" s="901">
        <v>4</v>
      </c>
      <c r="I41" s="1090"/>
      <c r="J41" s="1091"/>
      <c r="K41" s="1091" t="s">
        <v>2685</v>
      </c>
      <c r="L41" s="1091"/>
      <c r="M41" s="903"/>
      <c r="N41" s="904"/>
    </row>
    <row r="42" spans="1:14" ht="31.5" customHeight="1">
      <c r="A42" s="900" t="s">
        <v>2974</v>
      </c>
      <c r="B42" s="901" t="s">
        <v>2963</v>
      </c>
      <c r="C42" s="1083" t="s">
        <v>2099</v>
      </c>
      <c r="D42" s="1084" t="s">
        <v>2099</v>
      </c>
      <c r="E42" s="1081" t="s">
        <v>3138</v>
      </c>
      <c r="F42" s="905">
        <v>9.6</v>
      </c>
      <c r="G42" s="885">
        <v>4</v>
      </c>
      <c r="H42" s="901">
        <v>4</v>
      </c>
      <c r="I42" s="1090"/>
      <c r="J42" s="1091"/>
      <c r="K42" s="1091" t="s">
        <v>2685</v>
      </c>
      <c r="L42" s="1091"/>
      <c r="M42" s="903"/>
      <c r="N42" s="904"/>
    </row>
    <row r="43" spans="1:14" ht="31.5" customHeight="1">
      <c r="A43" s="900" t="s">
        <v>2974</v>
      </c>
      <c r="B43" s="901" t="s">
        <v>2964</v>
      </c>
      <c r="C43" s="1083" t="s">
        <v>2099</v>
      </c>
      <c r="D43" s="1084" t="s">
        <v>2099</v>
      </c>
      <c r="E43" s="1081" t="s">
        <v>3134</v>
      </c>
      <c r="F43" s="902">
        <v>7.59</v>
      </c>
      <c r="G43" s="885">
        <v>4</v>
      </c>
      <c r="H43" s="901">
        <v>4</v>
      </c>
      <c r="I43" s="1090"/>
      <c r="J43" s="1091" t="s">
        <v>2685</v>
      </c>
      <c r="K43" s="1091" t="s">
        <v>2685</v>
      </c>
      <c r="L43" s="1091"/>
      <c r="M43" s="903"/>
      <c r="N43" s="904"/>
    </row>
    <row r="44" spans="1:14" ht="31.5" customHeight="1">
      <c r="A44" s="900" t="s">
        <v>2974</v>
      </c>
      <c r="B44" s="901" t="s">
        <v>2965</v>
      </c>
      <c r="C44" s="1083" t="s">
        <v>2099</v>
      </c>
      <c r="D44" s="1084" t="s">
        <v>2099</v>
      </c>
      <c r="E44" s="1081" t="s">
        <v>3140</v>
      </c>
      <c r="F44" s="902">
        <v>5.28</v>
      </c>
      <c r="G44" s="885">
        <v>4</v>
      </c>
      <c r="H44" s="901">
        <v>2.4</v>
      </c>
      <c r="I44" s="1090"/>
      <c r="J44" s="1091" t="s">
        <v>2685</v>
      </c>
      <c r="K44" s="1091" t="s">
        <v>2685</v>
      </c>
      <c r="L44" s="1091"/>
      <c r="M44" s="903"/>
      <c r="N44" s="904"/>
    </row>
    <row r="45" spans="1:14" ht="31.5" customHeight="1">
      <c r="A45" s="900" t="s">
        <v>2974</v>
      </c>
      <c r="B45" s="901" t="s">
        <v>2960</v>
      </c>
      <c r="C45" s="1083" t="s">
        <v>2099</v>
      </c>
      <c r="D45" s="1084" t="s">
        <v>2099</v>
      </c>
      <c r="E45" s="1081" t="s">
        <v>3138</v>
      </c>
      <c r="F45" s="902">
        <v>45.5</v>
      </c>
      <c r="G45" s="885">
        <v>4</v>
      </c>
      <c r="H45" s="901">
        <v>4</v>
      </c>
      <c r="I45" s="1090"/>
      <c r="J45" s="1091" t="s">
        <v>2685</v>
      </c>
      <c r="K45" s="1091" t="s">
        <v>2685</v>
      </c>
      <c r="L45" s="1091"/>
      <c r="M45" s="903"/>
      <c r="N45" s="904"/>
    </row>
    <row r="46" spans="1:14" ht="31.5" customHeight="1">
      <c r="A46" s="900" t="s">
        <v>2974</v>
      </c>
      <c r="B46" s="901" t="s">
        <v>2969</v>
      </c>
      <c r="C46" s="1083" t="s">
        <v>2099</v>
      </c>
      <c r="D46" s="1084" t="s">
        <v>2099</v>
      </c>
      <c r="E46" s="1081" t="s">
        <v>3128</v>
      </c>
      <c r="F46" s="902">
        <v>597</v>
      </c>
      <c r="G46" s="885">
        <v>4</v>
      </c>
      <c r="H46" s="901">
        <v>2.6</v>
      </c>
      <c r="I46" s="1090" t="s">
        <v>2685</v>
      </c>
      <c r="J46" s="1091"/>
      <c r="K46" s="1091" t="s">
        <v>2685</v>
      </c>
      <c r="L46" s="1091" t="s">
        <v>2685</v>
      </c>
      <c r="M46" s="903"/>
      <c r="N46" s="904"/>
    </row>
    <row r="47" spans="1:14" ht="31.5" customHeight="1">
      <c r="A47" s="900" t="s">
        <v>2974</v>
      </c>
      <c r="B47" s="901" t="s">
        <v>2970</v>
      </c>
      <c r="C47" s="1083" t="s">
        <v>2099</v>
      </c>
      <c r="D47" s="1084" t="s">
        <v>2099</v>
      </c>
      <c r="E47" s="1081" t="s">
        <v>3128</v>
      </c>
      <c r="F47" s="902">
        <v>499.5</v>
      </c>
      <c r="G47" s="885">
        <v>4</v>
      </c>
      <c r="H47" s="901">
        <v>2.6</v>
      </c>
      <c r="I47" s="1090" t="s">
        <v>2685</v>
      </c>
      <c r="J47" s="1091"/>
      <c r="K47" s="1091" t="s">
        <v>2685</v>
      </c>
      <c r="L47" s="1091" t="s">
        <v>2685</v>
      </c>
      <c r="M47" s="903"/>
      <c r="N47" s="904"/>
    </row>
    <row r="48" spans="1:14" ht="31.5" customHeight="1">
      <c r="A48" s="900" t="s">
        <v>2974</v>
      </c>
      <c r="B48" s="901" t="s">
        <v>2971</v>
      </c>
      <c r="C48" s="1083" t="s">
        <v>2099</v>
      </c>
      <c r="D48" s="1084" t="s">
        <v>2099</v>
      </c>
      <c r="E48" s="1081" t="s">
        <v>2106</v>
      </c>
      <c r="F48" s="902">
        <v>117.74</v>
      </c>
      <c r="G48" s="885">
        <v>4</v>
      </c>
      <c r="H48" s="901">
        <v>2.4</v>
      </c>
      <c r="I48" s="1090"/>
      <c r="J48" s="1091"/>
      <c r="K48" s="1091" t="s">
        <v>2685</v>
      </c>
      <c r="L48" s="1091"/>
      <c r="M48" s="903"/>
      <c r="N48" s="904"/>
    </row>
    <row r="49" spans="1:14" ht="31.5" customHeight="1">
      <c r="A49" s="900" t="s">
        <v>2974</v>
      </c>
      <c r="B49" s="901" t="s">
        <v>2972</v>
      </c>
      <c r="C49" s="1083" t="s">
        <v>2099</v>
      </c>
      <c r="D49" s="1084" t="s">
        <v>2099</v>
      </c>
      <c r="E49" s="1081" t="s">
        <v>2106</v>
      </c>
      <c r="F49" s="902">
        <v>3.6</v>
      </c>
      <c r="G49" s="885">
        <v>5</v>
      </c>
      <c r="H49" s="901">
        <v>2.4</v>
      </c>
      <c r="I49" s="1090"/>
      <c r="J49" s="1091"/>
      <c r="K49" s="1091" t="s">
        <v>2685</v>
      </c>
      <c r="L49" s="1091"/>
      <c r="M49" s="903"/>
      <c r="N49" s="904"/>
    </row>
    <row r="50" spans="1:14" ht="31.5" customHeight="1">
      <c r="A50" s="900" t="s">
        <v>2974</v>
      </c>
      <c r="B50" s="901" t="s">
        <v>2973</v>
      </c>
      <c r="C50" s="1083" t="s">
        <v>2099</v>
      </c>
      <c r="D50" s="1084" t="s">
        <v>2099</v>
      </c>
      <c r="E50" s="1081" t="s">
        <v>2106</v>
      </c>
      <c r="F50" s="902">
        <v>12.5</v>
      </c>
      <c r="G50" s="885">
        <v>5</v>
      </c>
      <c r="H50" s="901">
        <v>2.4</v>
      </c>
      <c r="I50" s="1090"/>
      <c r="J50" s="1091"/>
      <c r="K50" s="1091" t="s">
        <v>2685</v>
      </c>
      <c r="L50" s="1091"/>
      <c r="M50" s="903"/>
      <c r="N50" s="904"/>
    </row>
    <row r="51" spans="1:14" ht="31.5" customHeight="1">
      <c r="A51" s="900" t="s">
        <v>2975</v>
      </c>
      <c r="B51" s="901" t="s">
        <v>2951</v>
      </c>
      <c r="C51" s="1083" t="s">
        <v>2099</v>
      </c>
      <c r="D51" s="1084" t="s">
        <v>2099</v>
      </c>
      <c r="E51" s="1081" t="s">
        <v>2106</v>
      </c>
      <c r="F51" s="902">
        <v>16.32</v>
      </c>
      <c r="G51" s="885">
        <v>5</v>
      </c>
      <c r="H51" s="901">
        <v>2.6</v>
      </c>
      <c r="I51" s="1090" t="s">
        <v>2685</v>
      </c>
      <c r="J51" s="1091"/>
      <c r="K51" s="1091" t="s">
        <v>2685</v>
      </c>
      <c r="L51" s="1091"/>
      <c r="M51" s="903"/>
      <c r="N51" s="904"/>
    </row>
    <row r="52" spans="1:14" ht="31.5" customHeight="1">
      <c r="A52" s="900" t="s">
        <v>2975</v>
      </c>
      <c r="B52" s="901" t="s">
        <v>2956</v>
      </c>
      <c r="C52" s="1083" t="s">
        <v>2099</v>
      </c>
      <c r="D52" s="1084" t="s">
        <v>2099</v>
      </c>
      <c r="E52" s="1081" t="s">
        <v>2106</v>
      </c>
      <c r="F52" s="902">
        <v>25.87</v>
      </c>
      <c r="G52" s="885">
        <v>4</v>
      </c>
      <c r="H52" s="901">
        <v>2.6</v>
      </c>
      <c r="I52" s="1090"/>
      <c r="J52" s="1091"/>
      <c r="K52" s="1091" t="s">
        <v>2685</v>
      </c>
      <c r="L52" s="1091"/>
      <c r="M52" s="903"/>
      <c r="N52" s="904"/>
    </row>
    <row r="53" spans="1:14" ht="31.5" customHeight="1">
      <c r="A53" s="900" t="s">
        <v>2975</v>
      </c>
      <c r="B53" s="901" t="s">
        <v>2957</v>
      </c>
      <c r="C53" s="1083" t="s">
        <v>2099</v>
      </c>
      <c r="D53" s="1084" t="s">
        <v>2099</v>
      </c>
      <c r="E53" s="1081" t="s">
        <v>3135</v>
      </c>
      <c r="F53" s="902">
        <v>33.28</v>
      </c>
      <c r="G53" s="885">
        <v>4</v>
      </c>
      <c r="H53" s="901">
        <v>2.4</v>
      </c>
      <c r="I53" s="1090"/>
      <c r="J53" s="1091" t="s">
        <v>2685</v>
      </c>
      <c r="K53" s="1091" t="s">
        <v>2685</v>
      </c>
      <c r="L53" s="1091"/>
      <c r="M53" s="903"/>
      <c r="N53" s="904"/>
    </row>
    <row r="54" spans="1:14" ht="31.5" customHeight="1">
      <c r="A54" s="900" t="s">
        <v>2975</v>
      </c>
      <c r="B54" s="901" t="s">
        <v>2958</v>
      </c>
      <c r="C54" s="1083" t="s">
        <v>2099</v>
      </c>
      <c r="D54" s="1084" t="s">
        <v>2099</v>
      </c>
      <c r="E54" s="1081" t="s">
        <v>3135</v>
      </c>
      <c r="F54" s="902">
        <v>33.770000000000003</v>
      </c>
      <c r="G54" s="885">
        <v>4</v>
      </c>
      <c r="H54" s="901">
        <v>2.4</v>
      </c>
      <c r="I54" s="1090"/>
      <c r="J54" s="1091" t="s">
        <v>2685</v>
      </c>
      <c r="K54" s="1091" t="s">
        <v>2685</v>
      </c>
      <c r="L54" s="1091"/>
      <c r="M54" s="903"/>
      <c r="N54" s="904"/>
    </row>
    <row r="55" spans="1:14" ht="31.5" customHeight="1">
      <c r="A55" s="900" t="s">
        <v>2975</v>
      </c>
      <c r="B55" s="901" t="s">
        <v>2959</v>
      </c>
      <c r="C55" s="1083" t="s">
        <v>2099</v>
      </c>
      <c r="D55" s="1084" t="s">
        <v>2099</v>
      </c>
      <c r="E55" s="1081" t="s">
        <v>3138</v>
      </c>
      <c r="F55" s="902">
        <v>5.76</v>
      </c>
      <c r="G55" s="885">
        <v>4</v>
      </c>
      <c r="H55" s="901">
        <v>4</v>
      </c>
      <c r="I55" s="1090"/>
      <c r="J55" s="1091"/>
      <c r="K55" s="1091" t="s">
        <v>2685</v>
      </c>
      <c r="L55" s="1091"/>
      <c r="M55" s="903"/>
      <c r="N55" s="904"/>
    </row>
    <row r="56" spans="1:14" ht="31.5" customHeight="1">
      <c r="A56" s="900" t="s">
        <v>2975</v>
      </c>
      <c r="B56" s="901" t="s">
        <v>2961</v>
      </c>
      <c r="C56" s="1083" t="s">
        <v>2099</v>
      </c>
      <c r="D56" s="1084" t="s">
        <v>2099</v>
      </c>
      <c r="E56" s="1081" t="s">
        <v>3138</v>
      </c>
      <c r="F56" s="902">
        <v>14.4</v>
      </c>
      <c r="G56" s="885">
        <v>4</v>
      </c>
      <c r="H56" s="901">
        <v>4</v>
      </c>
      <c r="I56" s="1090"/>
      <c r="J56" s="1091"/>
      <c r="K56" s="1091" t="s">
        <v>2685</v>
      </c>
      <c r="L56" s="1091"/>
      <c r="M56" s="903"/>
      <c r="N56" s="904"/>
    </row>
    <row r="57" spans="1:14" ht="31.5" customHeight="1">
      <c r="A57" s="900" t="s">
        <v>2975</v>
      </c>
      <c r="B57" s="901" t="s">
        <v>2962</v>
      </c>
      <c r="C57" s="1083" t="s">
        <v>2099</v>
      </c>
      <c r="D57" s="1084" t="s">
        <v>2099</v>
      </c>
      <c r="E57" s="1081" t="s">
        <v>3138</v>
      </c>
      <c r="F57" s="902">
        <v>8.64</v>
      </c>
      <c r="G57" s="885">
        <v>4</v>
      </c>
      <c r="H57" s="901">
        <v>4</v>
      </c>
      <c r="I57" s="1090"/>
      <c r="J57" s="1091"/>
      <c r="K57" s="1091" t="s">
        <v>2685</v>
      </c>
      <c r="L57" s="1091"/>
      <c r="M57" s="903"/>
      <c r="N57" s="904"/>
    </row>
    <row r="58" spans="1:14" ht="31.5" customHeight="1">
      <c r="A58" s="900" t="s">
        <v>2975</v>
      </c>
      <c r="B58" s="901" t="s">
        <v>2963</v>
      </c>
      <c r="C58" s="1083" t="s">
        <v>2099</v>
      </c>
      <c r="D58" s="1084" t="s">
        <v>2099</v>
      </c>
      <c r="E58" s="1081" t="s">
        <v>3138</v>
      </c>
      <c r="F58" s="902">
        <v>9.6</v>
      </c>
      <c r="G58" s="885">
        <v>4</v>
      </c>
      <c r="H58" s="901">
        <v>4</v>
      </c>
      <c r="I58" s="1090"/>
      <c r="J58" s="1091"/>
      <c r="K58" s="1091" t="s">
        <v>2685</v>
      </c>
      <c r="L58" s="1091"/>
      <c r="M58" s="903"/>
      <c r="N58" s="904"/>
    </row>
    <row r="59" spans="1:14" ht="31.5" customHeight="1">
      <c r="A59" s="900" t="s">
        <v>2975</v>
      </c>
      <c r="B59" s="901" t="s">
        <v>2964</v>
      </c>
      <c r="C59" s="1083" t="s">
        <v>2099</v>
      </c>
      <c r="D59" s="1084" t="s">
        <v>2099</v>
      </c>
      <c r="E59" s="1081" t="s">
        <v>3134</v>
      </c>
      <c r="F59" s="902">
        <v>7.59</v>
      </c>
      <c r="G59" s="885">
        <v>4</v>
      </c>
      <c r="H59" s="901">
        <v>4</v>
      </c>
      <c r="I59" s="1090"/>
      <c r="J59" s="1091" t="s">
        <v>2685</v>
      </c>
      <c r="K59" s="1091" t="s">
        <v>2685</v>
      </c>
      <c r="L59" s="1091"/>
      <c r="M59" s="903"/>
      <c r="N59" s="904"/>
    </row>
    <row r="60" spans="1:14" ht="31.5" customHeight="1">
      <c r="A60" s="900" t="s">
        <v>2975</v>
      </c>
      <c r="B60" s="901" t="s">
        <v>2965</v>
      </c>
      <c r="C60" s="1083" t="s">
        <v>2099</v>
      </c>
      <c r="D60" s="1084" t="s">
        <v>2099</v>
      </c>
      <c r="E60" s="1081" t="s">
        <v>3140</v>
      </c>
      <c r="F60" s="902">
        <v>5.28</v>
      </c>
      <c r="G60" s="885">
        <v>4</v>
      </c>
      <c r="H60" s="901">
        <v>2.4</v>
      </c>
      <c r="I60" s="1090"/>
      <c r="J60" s="1091" t="s">
        <v>2685</v>
      </c>
      <c r="K60" s="1091" t="s">
        <v>2685</v>
      </c>
      <c r="L60" s="1091"/>
      <c r="M60" s="903"/>
      <c r="N60" s="904"/>
    </row>
    <row r="61" spans="1:14" ht="31.5" customHeight="1">
      <c r="A61" s="900" t="s">
        <v>2975</v>
      </c>
      <c r="B61" s="901" t="s">
        <v>2960</v>
      </c>
      <c r="C61" s="1083" t="s">
        <v>2099</v>
      </c>
      <c r="D61" s="1084" t="s">
        <v>2099</v>
      </c>
      <c r="E61" s="1081" t="s">
        <v>3138</v>
      </c>
      <c r="F61" s="902">
        <v>45.5</v>
      </c>
      <c r="G61" s="885">
        <v>4</v>
      </c>
      <c r="H61" s="901">
        <v>4</v>
      </c>
      <c r="I61" s="1090"/>
      <c r="J61" s="1091" t="s">
        <v>2685</v>
      </c>
      <c r="K61" s="1091" t="s">
        <v>2685</v>
      </c>
      <c r="L61" s="1091"/>
      <c r="M61" s="903"/>
      <c r="N61" s="904"/>
    </row>
    <row r="62" spans="1:14" ht="31.5" customHeight="1">
      <c r="A62" s="900" t="s">
        <v>2975</v>
      </c>
      <c r="B62" s="901" t="s">
        <v>2969</v>
      </c>
      <c r="C62" s="1083" t="s">
        <v>2099</v>
      </c>
      <c r="D62" s="1084" t="s">
        <v>2099</v>
      </c>
      <c r="E62" s="1081" t="s">
        <v>3128</v>
      </c>
      <c r="F62" s="902">
        <v>597</v>
      </c>
      <c r="G62" s="885">
        <v>4</v>
      </c>
      <c r="H62" s="901">
        <v>2.6</v>
      </c>
      <c r="I62" s="1090" t="s">
        <v>2685</v>
      </c>
      <c r="J62" s="1091"/>
      <c r="K62" s="1091" t="s">
        <v>2685</v>
      </c>
      <c r="L62" s="1091" t="s">
        <v>2685</v>
      </c>
      <c r="M62" s="903"/>
      <c r="N62" s="904"/>
    </row>
    <row r="63" spans="1:14" ht="31.5" customHeight="1">
      <c r="A63" s="900" t="s">
        <v>2975</v>
      </c>
      <c r="B63" s="901" t="s">
        <v>2970</v>
      </c>
      <c r="C63" s="1083" t="s">
        <v>2099</v>
      </c>
      <c r="D63" s="1084" t="s">
        <v>2099</v>
      </c>
      <c r="E63" s="1081" t="s">
        <v>3128</v>
      </c>
      <c r="F63" s="902">
        <v>499.5</v>
      </c>
      <c r="G63" s="885">
        <v>4</v>
      </c>
      <c r="H63" s="901">
        <v>2.6</v>
      </c>
      <c r="I63" s="1090" t="s">
        <v>2685</v>
      </c>
      <c r="J63" s="1091"/>
      <c r="K63" s="1091" t="s">
        <v>2685</v>
      </c>
      <c r="L63" s="1091" t="s">
        <v>2685</v>
      </c>
      <c r="M63" s="903"/>
      <c r="N63" s="904"/>
    </row>
    <row r="64" spans="1:14" ht="31.5" customHeight="1">
      <c r="A64" s="900" t="s">
        <v>2975</v>
      </c>
      <c r="B64" s="901" t="s">
        <v>2971</v>
      </c>
      <c r="C64" s="1083" t="s">
        <v>2099</v>
      </c>
      <c r="D64" s="1084" t="s">
        <v>2099</v>
      </c>
      <c r="E64" s="1081" t="s">
        <v>2106</v>
      </c>
      <c r="F64" s="902">
        <v>117.74</v>
      </c>
      <c r="G64" s="885">
        <v>4</v>
      </c>
      <c r="H64" s="901">
        <v>2.4</v>
      </c>
      <c r="I64" s="1090"/>
      <c r="J64" s="1091"/>
      <c r="K64" s="1091" t="s">
        <v>2685</v>
      </c>
      <c r="L64" s="1091"/>
      <c r="M64" s="903"/>
      <c r="N64" s="904"/>
    </row>
    <row r="65" spans="1:14" ht="31.5" customHeight="1">
      <c r="A65" s="900" t="s">
        <v>2975</v>
      </c>
      <c r="B65" s="901" t="s">
        <v>2972</v>
      </c>
      <c r="C65" s="1083" t="s">
        <v>2099</v>
      </c>
      <c r="D65" s="1084" t="s">
        <v>2099</v>
      </c>
      <c r="E65" s="1081" t="s">
        <v>2106</v>
      </c>
      <c r="F65" s="902">
        <v>3.6</v>
      </c>
      <c r="G65" s="885">
        <v>5</v>
      </c>
      <c r="H65" s="901">
        <v>2.4</v>
      </c>
      <c r="I65" s="1090"/>
      <c r="J65" s="1091"/>
      <c r="K65" s="1091" t="s">
        <v>2685</v>
      </c>
      <c r="L65" s="1091"/>
      <c r="M65" s="903"/>
      <c r="N65" s="904"/>
    </row>
    <row r="66" spans="1:14" ht="31.5" customHeight="1">
      <c r="A66" s="900" t="s">
        <v>2975</v>
      </c>
      <c r="B66" s="901" t="s">
        <v>2973</v>
      </c>
      <c r="C66" s="1083" t="s">
        <v>2099</v>
      </c>
      <c r="D66" s="1084" t="s">
        <v>2099</v>
      </c>
      <c r="E66" s="1081" t="s">
        <v>2106</v>
      </c>
      <c r="F66" s="902">
        <v>12.5</v>
      </c>
      <c r="G66" s="885">
        <v>5</v>
      </c>
      <c r="H66" s="901">
        <v>2.4</v>
      </c>
      <c r="I66" s="1090"/>
      <c r="J66" s="1091"/>
      <c r="K66" s="1091" t="s">
        <v>2685</v>
      </c>
      <c r="L66" s="1091"/>
      <c r="M66" s="903"/>
      <c r="N66" s="904"/>
    </row>
    <row r="67" spans="1:14" ht="31.5" customHeight="1">
      <c r="A67" s="900" t="s">
        <v>2976</v>
      </c>
      <c r="B67" s="901" t="s">
        <v>2951</v>
      </c>
      <c r="C67" s="1083" t="s">
        <v>2099</v>
      </c>
      <c r="D67" s="1084" t="s">
        <v>2099</v>
      </c>
      <c r="E67" s="1081" t="s">
        <v>2106</v>
      </c>
      <c r="F67" s="902">
        <v>16.32</v>
      </c>
      <c r="G67" s="885">
        <v>5</v>
      </c>
      <c r="H67" s="901">
        <v>2.6</v>
      </c>
      <c r="I67" s="1090" t="s">
        <v>2685</v>
      </c>
      <c r="J67" s="1091"/>
      <c r="K67" s="1091" t="s">
        <v>2685</v>
      </c>
      <c r="L67" s="1091"/>
      <c r="M67" s="903"/>
      <c r="N67" s="904"/>
    </row>
    <row r="68" spans="1:14" ht="31.5" customHeight="1">
      <c r="A68" s="900" t="s">
        <v>2976</v>
      </c>
      <c r="B68" s="901" t="s">
        <v>2956</v>
      </c>
      <c r="C68" s="1083" t="s">
        <v>2099</v>
      </c>
      <c r="D68" s="1084" t="s">
        <v>2099</v>
      </c>
      <c r="E68" s="1081" t="s">
        <v>2106</v>
      </c>
      <c r="F68" s="902">
        <v>25.87</v>
      </c>
      <c r="G68" s="885">
        <v>4</v>
      </c>
      <c r="H68" s="901">
        <v>2.6</v>
      </c>
      <c r="I68" s="1090"/>
      <c r="J68" s="1091"/>
      <c r="K68" s="1091" t="s">
        <v>2685</v>
      </c>
      <c r="L68" s="1091"/>
      <c r="M68" s="903"/>
      <c r="N68" s="904"/>
    </row>
    <row r="69" spans="1:14" ht="31.5" customHeight="1">
      <c r="A69" s="900" t="s">
        <v>2976</v>
      </c>
      <c r="B69" s="901" t="s">
        <v>2957</v>
      </c>
      <c r="C69" s="1083" t="s">
        <v>2099</v>
      </c>
      <c r="D69" s="1084" t="s">
        <v>2099</v>
      </c>
      <c r="E69" s="1081" t="s">
        <v>3135</v>
      </c>
      <c r="F69" s="902">
        <v>33.28</v>
      </c>
      <c r="G69" s="885">
        <v>4</v>
      </c>
      <c r="H69" s="901">
        <v>2.4</v>
      </c>
      <c r="I69" s="1090"/>
      <c r="J69" s="1091" t="s">
        <v>2685</v>
      </c>
      <c r="K69" s="1091" t="s">
        <v>2685</v>
      </c>
      <c r="L69" s="1091"/>
      <c r="M69" s="903"/>
      <c r="N69" s="904"/>
    </row>
    <row r="70" spans="1:14" ht="31.5" customHeight="1">
      <c r="A70" s="900" t="s">
        <v>2976</v>
      </c>
      <c r="B70" s="901" t="s">
        <v>2958</v>
      </c>
      <c r="C70" s="1083" t="s">
        <v>2099</v>
      </c>
      <c r="D70" s="1084" t="s">
        <v>2099</v>
      </c>
      <c r="E70" s="1081" t="s">
        <v>3135</v>
      </c>
      <c r="F70" s="902">
        <v>33.770000000000003</v>
      </c>
      <c r="G70" s="885">
        <v>4</v>
      </c>
      <c r="H70" s="901">
        <v>2.4</v>
      </c>
      <c r="I70" s="1090"/>
      <c r="J70" s="1091" t="s">
        <v>2685</v>
      </c>
      <c r="K70" s="1091" t="s">
        <v>2685</v>
      </c>
      <c r="L70" s="1091"/>
      <c r="M70" s="903"/>
      <c r="N70" s="904"/>
    </row>
    <row r="71" spans="1:14" ht="31.5" customHeight="1">
      <c r="A71" s="900" t="s">
        <v>2976</v>
      </c>
      <c r="B71" s="901" t="s">
        <v>2959</v>
      </c>
      <c r="C71" s="1083" t="s">
        <v>2099</v>
      </c>
      <c r="D71" s="1084" t="s">
        <v>2099</v>
      </c>
      <c r="E71" s="1081" t="s">
        <v>3138</v>
      </c>
      <c r="F71" s="902">
        <v>5.76</v>
      </c>
      <c r="G71" s="885">
        <v>4</v>
      </c>
      <c r="H71" s="901">
        <v>4</v>
      </c>
      <c r="I71" s="1090"/>
      <c r="J71" s="1091"/>
      <c r="K71" s="1091" t="s">
        <v>2685</v>
      </c>
      <c r="L71" s="1091"/>
      <c r="M71" s="903"/>
      <c r="N71" s="904"/>
    </row>
    <row r="72" spans="1:14" ht="31.5" customHeight="1">
      <c r="A72" s="900" t="s">
        <v>2976</v>
      </c>
      <c r="B72" s="901" t="s">
        <v>2961</v>
      </c>
      <c r="C72" s="1083" t="s">
        <v>2099</v>
      </c>
      <c r="D72" s="1084" t="s">
        <v>2099</v>
      </c>
      <c r="E72" s="1081" t="s">
        <v>3138</v>
      </c>
      <c r="F72" s="902">
        <v>14.4</v>
      </c>
      <c r="G72" s="885">
        <v>4</v>
      </c>
      <c r="H72" s="901">
        <v>4</v>
      </c>
      <c r="I72" s="1090"/>
      <c r="J72" s="1091"/>
      <c r="K72" s="1091" t="s">
        <v>2685</v>
      </c>
      <c r="L72" s="1091"/>
      <c r="M72" s="903"/>
      <c r="N72" s="904"/>
    </row>
    <row r="73" spans="1:14" ht="31.5" customHeight="1">
      <c r="A73" s="900" t="s">
        <v>2976</v>
      </c>
      <c r="B73" s="901" t="s">
        <v>2962</v>
      </c>
      <c r="C73" s="1083" t="s">
        <v>2099</v>
      </c>
      <c r="D73" s="1084" t="s">
        <v>2099</v>
      </c>
      <c r="E73" s="1081" t="s">
        <v>3138</v>
      </c>
      <c r="F73" s="902">
        <v>8.64</v>
      </c>
      <c r="G73" s="885">
        <v>4</v>
      </c>
      <c r="H73" s="901">
        <v>4</v>
      </c>
      <c r="I73" s="1090"/>
      <c r="J73" s="1091"/>
      <c r="K73" s="1091" t="s">
        <v>2685</v>
      </c>
      <c r="L73" s="1091"/>
      <c r="M73" s="903"/>
      <c r="N73" s="904"/>
    </row>
    <row r="74" spans="1:14" ht="31.5" customHeight="1">
      <c r="A74" s="900" t="s">
        <v>2976</v>
      </c>
      <c r="B74" s="901" t="s">
        <v>2963</v>
      </c>
      <c r="C74" s="1083" t="s">
        <v>2099</v>
      </c>
      <c r="D74" s="1084" t="s">
        <v>2099</v>
      </c>
      <c r="E74" s="1081" t="s">
        <v>3138</v>
      </c>
      <c r="F74" s="902">
        <v>9.6</v>
      </c>
      <c r="G74" s="885">
        <v>4</v>
      </c>
      <c r="H74" s="901">
        <v>4</v>
      </c>
      <c r="I74" s="1090"/>
      <c r="J74" s="1091"/>
      <c r="K74" s="1091" t="s">
        <v>2685</v>
      </c>
      <c r="L74" s="1091"/>
      <c r="M74" s="903"/>
      <c r="N74" s="904"/>
    </row>
    <row r="75" spans="1:14" ht="31.5" customHeight="1">
      <c r="A75" s="900" t="s">
        <v>2976</v>
      </c>
      <c r="B75" s="901" t="s">
        <v>2964</v>
      </c>
      <c r="C75" s="1083" t="s">
        <v>2099</v>
      </c>
      <c r="D75" s="1084" t="s">
        <v>2099</v>
      </c>
      <c r="E75" s="1081" t="s">
        <v>3134</v>
      </c>
      <c r="F75" s="902">
        <v>7.59</v>
      </c>
      <c r="G75" s="885">
        <v>4</v>
      </c>
      <c r="H75" s="901">
        <v>4</v>
      </c>
      <c r="I75" s="1090"/>
      <c r="J75" s="1091" t="s">
        <v>2685</v>
      </c>
      <c r="K75" s="1091" t="s">
        <v>2685</v>
      </c>
      <c r="L75" s="1091"/>
      <c r="M75" s="903"/>
      <c r="N75" s="904"/>
    </row>
    <row r="76" spans="1:14" ht="31.5" customHeight="1">
      <c r="A76" s="900" t="s">
        <v>2976</v>
      </c>
      <c r="B76" s="901" t="s">
        <v>2965</v>
      </c>
      <c r="C76" s="1083" t="s">
        <v>2099</v>
      </c>
      <c r="D76" s="1084" t="s">
        <v>2099</v>
      </c>
      <c r="E76" s="1081" t="s">
        <v>3140</v>
      </c>
      <c r="F76" s="902">
        <v>5.28</v>
      </c>
      <c r="G76" s="885">
        <v>4</v>
      </c>
      <c r="H76" s="901">
        <v>2.4</v>
      </c>
      <c r="I76" s="1090"/>
      <c r="J76" s="1091" t="s">
        <v>2685</v>
      </c>
      <c r="K76" s="1091" t="s">
        <v>2685</v>
      </c>
      <c r="L76" s="1091"/>
      <c r="M76" s="903"/>
      <c r="N76" s="904"/>
    </row>
    <row r="77" spans="1:14" ht="31.5" customHeight="1">
      <c r="A77" s="900" t="s">
        <v>2976</v>
      </c>
      <c r="B77" s="901" t="s">
        <v>2960</v>
      </c>
      <c r="C77" s="1083" t="s">
        <v>2099</v>
      </c>
      <c r="D77" s="1084" t="s">
        <v>2099</v>
      </c>
      <c r="E77" s="1081" t="s">
        <v>3138</v>
      </c>
      <c r="F77" s="902">
        <v>45.5</v>
      </c>
      <c r="G77" s="885">
        <v>4</v>
      </c>
      <c r="H77" s="901">
        <v>4</v>
      </c>
      <c r="I77" s="1090"/>
      <c r="J77" s="1091" t="s">
        <v>2685</v>
      </c>
      <c r="K77" s="1091" t="s">
        <v>2685</v>
      </c>
      <c r="L77" s="1091"/>
      <c r="M77" s="903"/>
      <c r="N77" s="904"/>
    </row>
    <row r="78" spans="1:14" ht="31.5" customHeight="1">
      <c r="A78" s="900" t="s">
        <v>2976</v>
      </c>
      <c r="B78" s="901" t="s">
        <v>2969</v>
      </c>
      <c r="C78" s="1083" t="s">
        <v>2099</v>
      </c>
      <c r="D78" s="1084" t="s">
        <v>2099</v>
      </c>
      <c r="E78" s="1081" t="s">
        <v>3128</v>
      </c>
      <c r="F78" s="902">
        <v>597</v>
      </c>
      <c r="G78" s="885">
        <v>4</v>
      </c>
      <c r="H78" s="901">
        <v>2.6</v>
      </c>
      <c r="I78" s="1090" t="s">
        <v>2685</v>
      </c>
      <c r="J78" s="1091"/>
      <c r="K78" s="1091" t="s">
        <v>2685</v>
      </c>
      <c r="L78" s="1091" t="s">
        <v>2685</v>
      </c>
      <c r="M78" s="903"/>
      <c r="N78" s="904"/>
    </row>
    <row r="79" spans="1:14" ht="31.5" customHeight="1">
      <c r="A79" s="900" t="s">
        <v>2976</v>
      </c>
      <c r="B79" s="901" t="s">
        <v>2970</v>
      </c>
      <c r="C79" s="1083" t="s">
        <v>2099</v>
      </c>
      <c r="D79" s="1084" t="s">
        <v>2099</v>
      </c>
      <c r="E79" s="1081" t="s">
        <v>3128</v>
      </c>
      <c r="F79" s="902">
        <v>499.5</v>
      </c>
      <c r="G79" s="885">
        <v>4</v>
      </c>
      <c r="H79" s="901">
        <v>2.6</v>
      </c>
      <c r="I79" s="1090" t="s">
        <v>2685</v>
      </c>
      <c r="J79" s="1091"/>
      <c r="K79" s="1091" t="s">
        <v>2685</v>
      </c>
      <c r="L79" s="1091" t="s">
        <v>2685</v>
      </c>
      <c r="M79" s="903"/>
      <c r="N79" s="904"/>
    </row>
    <row r="80" spans="1:14" ht="31.5" customHeight="1">
      <c r="A80" s="900" t="s">
        <v>2976</v>
      </c>
      <c r="B80" s="901" t="s">
        <v>2971</v>
      </c>
      <c r="C80" s="1083" t="s">
        <v>2099</v>
      </c>
      <c r="D80" s="1084" t="s">
        <v>2099</v>
      </c>
      <c r="E80" s="1081" t="s">
        <v>2106</v>
      </c>
      <c r="F80" s="902">
        <v>117.74</v>
      </c>
      <c r="G80" s="885">
        <v>4</v>
      </c>
      <c r="H80" s="901">
        <v>2.4</v>
      </c>
      <c r="I80" s="1090"/>
      <c r="J80" s="1091"/>
      <c r="K80" s="1091" t="s">
        <v>2685</v>
      </c>
      <c r="L80" s="1091"/>
      <c r="M80" s="903"/>
      <c r="N80" s="904"/>
    </row>
    <row r="81" spans="1:14" ht="31.5" customHeight="1">
      <c r="A81" s="900" t="s">
        <v>2976</v>
      </c>
      <c r="B81" s="901" t="s">
        <v>2972</v>
      </c>
      <c r="C81" s="1083" t="s">
        <v>2099</v>
      </c>
      <c r="D81" s="1084" t="s">
        <v>2099</v>
      </c>
      <c r="E81" s="1081" t="s">
        <v>2106</v>
      </c>
      <c r="F81" s="902">
        <v>3.6</v>
      </c>
      <c r="G81" s="885">
        <v>5</v>
      </c>
      <c r="H81" s="901">
        <v>2.4</v>
      </c>
      <c r="I81" s="1090"/>
      <c r="J81" s="1091"/>
      <c r="K81" s="1091" t="s">
        <v>2685</v>
      </c>
      <c r="L81" s="1091"/>
      <c r="M81" s="903"/>
      <c r="N81" s="904"/>
    </row>
    <row r="82" spans="1:14" ht="31.5" customHeight="1">
      <c r="A82" s="900" t="s">
        <v>2976</v>
      </c>
      <c r="B82" s="901" t="s">
        <v>2973</v>
      </c>
      <c r="C82" s="1083" t="s">
        <v>2099</v>
      </c>
      <c r="D82" s="1084" t="s">
        <v>2099</v>
      </c>
      <c r="E82" s="1081" t="s">
        <v>2106</v>
      </c>
      <c r="F82" s="902">
        <v>12.5</v>
      </c>
      <c r="G82" s="885">
        <v>5</v>
      </c>
      <c r="H82" s="901">
        <v>2.4</v>
      </c>
      <c r="I82" s="1090"/>
      <c r="J82" s="1091"/>
      <c r="K82" s="1091" t="s">
        <v>2685</v>
      </c>
      <c r="L82" s="1091"/>
      <c r="M82" s="903"/>
      <c r="N82" s="904"/>
    </row>
    <row r="83" spans="1:14" ht="31.5" customHeight="1">
      <c r="A83" s="900" t="s">
        <v>2977</v>
      </c>
      <c r="B83" s="901" t="s">
        <v>2951</v>
      </c>
      <c r="C83" s="1083" t="s">
        <v>2099</v>
      </c>
      <c r="D83" s="1084" t="s">
        <v>2099</v>
      </c>
      <c r="E83" s="1081" t="s">
        <v>2106</v>
      </c>
      <c r="F83" s="902">
        <v>16.32</v>
      </c>
      <c r="G83" s="885">
        <v>5</v>
      </c>
      <c r="H83" s="901">
        <v>2.6</v>
      </c>
      <c r="I83" s="1090" t="s">
        <v>2685</v>
      </c>
      <c r="J83" s="1091"/>
      <c r="K83" s="1091" t="s">
        <v>2685</v>
      </c>
      <c r="L83" s="1091"/>
      <c r="M83" s="903"/>
      <c r="N83" s="904"/>
    </row>
    <row r="84" spans="1:14" ht="31.5" customHeight="1">
      <c r="A84" s="900" t="s">
        <v>2977</v>
      </c>
      <c r="B84" s="901" t="s">
        <v>2956</v>
      </c>
      <c r="C84" s="1083" t="s">
        <v>2099</v>
      </c>
      <c r="D84" s="1084" t="s">
        <v>2099</v>
      </c>
      <c r="E84" s="1081" t="s">
        <v>2106</v>
      </c>
      <c r="F84" s="902">
        <v>25.87</v>
      </c>
      <c r="G84" s="885">
        <v>4</v>
      </c>
      <c r="H84" s="901">
        <v>2.6</v>
      </c>
      <c r="I84" s="1090"/>
      <c r="J84" s="1091"/>
      <c r="K84" s="1091" t="s">
        <v>2685</v>
      </c>
      <c r="L84" s="1091"/>
      <c r="M84" s="903"/>
      <c r="N84" s="904"/>
    </row>
    <row r="85" spans="1:14" ht="31.5" customHeight="1">
      <c r="A85" s="900" t="s">
        <v>2977</v>
      </c>
      <c r="B85" s="901" t="s">
        <v>2957</v>
      </c>
      <c r="C85" s="1083" t="s">
        <v>2099</v>
      </c>
      <c r="D85" s="1084" t="s">
        <v>2099</v>
      </c>
      <c r="E85" s="1081" t="s">
        <v>3135</v>
      </c>
      <c r="F85" s="902">
        <v>33.28</v>
      </c>
      <c r="G85" s="885">
        <v>4</v>
      </c>
      <c r="H85" s="901">
        <v>2.4</v>
      </c>
      <c r="I85" s="1090"/>
      <c r="J85" s="1091" t="s">
        <v>2685</v>
      </c>
      <c r="K85" s="1091" t="s">
        <v>2685</v>
      </c>
      <c r="L85" s="1091"/>
      <c r="M85" s="903"/>
      <c r="N85" s="904"/>
    </row>
    <row r="86" spans="1:14" ht="31.5" customHeight="1">
      <c r="A86" s="900" t="s">
        <v>2977</v>
      </c>
      <c r="B86" s="901" t="s">
        <v>2958</v>
      </c>
      <c r="C86" s="1083" t="s">
        <v>2099</v>
      </c>
      <c r="D86" s="1084" t="s">
        <v>2099</v>
      </c>
      <c r="E86" s="1081" t="s">
        <v>3135</v>
      </c>
      <c r="F86" s="902">
        <v>33.770000000000003</v>
      </c>
      <c r="G86" s="885">
        <v>4</v>
      </c>
      <c r="H86" s="901">
        <v>2.4</v>
      </c>
      <c r="I86" s="1090"/>
      <c r="J86" s="1091" t="s">
        <v>2685</v>
      </c>
      <c r="K86" s="1091" t="s">
        <v>2685</v>
      </c>
      <c r="L86" s="1091"/>
      <c r="M86" s="903"/>
      <c r="N86" s="904"/>
    </row>
    <row r="87" spans="1:14" ht="31.5" customHeight="1">
      <c r="A87" s="900" t="s">
        <v>2977</v>
      </c>
      <c r="B87" s="901" t="s">
        <v>2959</v>
      </c>
      <c r="C87" s="1083" t="s">
        <v>2099</v>
      </c>
      <c r="D87" s="1084" t="s">
        <v>2099</v>
      </c>
      <c r="E87" s="1081" t="s">
        <v>3138</v>
      </c>
      <c r="F87" s="902">
        <v>5.76</v>
      </c>
      <c r="G87" s="885">
        <v>4</v>
      </c>
      <c r="H87" s="901">
        <v>4</v>
      </c>
      <c r="I87" s="1090"/>
      <c r="J87" s="1091"/>
      <c r="K87" s="1091" t="s">
        <v>2685</v>
      </c>
      <c r="L87" s="1091"/>
      <c r="M87" s="903"/>
      <c r="N87" s="904"/>
    </row>
    <row r="88" spans="1:14" ht="31.5" customHeight="1">
      <c r="A88" s="900" t="s">
        <v>2977</v>
      </c>
      <c r="B88" s="901" t="s">
        <v>2961</v>
      </c>
      <c r="C88" s="1083" t="s">
        <v>2099</v>
      </c>
      <c r="D88" s="1084" t="s">
        <v>2099</v>
      </c>
      <c r="E88" s="1081" t="s">
        <v>3138</v>
      </c>
      <c r="F88" s="902">
        <v>14.4</v>
      </c>
      <c r="G88" s="885">
        <v>4</v>
      </c>
      <c r="H88" s="901">
        <v>4</v>
      </c>
      <c r="I88" s="1090"/>
      <c r="J88" s="1091"/>
      <c r="K88" s="1091" t="s">
        <v>2685</v>
      </c>
      <c r="L88" s="1091"/>
      <c r="M88" s="903"/>
      <c r="N88" s="904"/>
    </row>
    <row r="89" spans="1:14" ht="31.5" customHeight="1">
      <c r="A89" s="900" t="s">
        <v>2977</v>
      </c>
      <c r="B89" s="901" t="s">
        <v>2962</v>
      </c>
      <c r="C89" s="1083" t="s">
        <v>2099</v>
      </c>
      <c r="D89" s="1084" t="s">
        <v>2099</v>
      </c>
      <c r="E89" s="1081" t="s">
        <v>3138</v>
      </c>
      <c r="F89" s="902">
        <v>8.64</v>
      </c>
      <c r="G89" s="885">
        <v>4</v>
      </c>
      <c r="H89" s="901">
        <v>4</v>
      </c>
      <c r="I89" s="1090"/>
      <c r="J89" s="1091"/>
      <c r="K89" s="1091" t="s">
        <v>2685</v>
      </c>
      <c r="L89" s="1091"/>
      <c r="M89" s="903"/>
      <c r="N89" s="904"/>
    </row>
    <row r="90" spans="1:14" ht="31.5" customHeight="1">
      <c r="A90" s="900" t="s">
        <v>2977</v>
      </c>
      <c r="B90" s="901" t="s">
        <v>2963</v>
      </c>
      <c r="C90" s="1083" t="s">
        <v>2099</v>
      </c>
      <c r="D90" s="1084" t="s">
        <v>2099</v>
      </c>
      <c r="E90" s="1081" t="s">
        <v>3138</v>
      </c>
      <c r="F90" s="902">
        <v>9.6</v>
      </c>
      <c r="G90" s="885">
        <v>4</v>
      </c>
      <c r="H90" s="901">
        <v>4</v>
      </c>
      <c r="I90" s="1090"/>
      <c r="J90" s="1091"/>
      <c r="K90" s="1091" t="s">
        <v>2685</v>
      </c>
      <c r="L90" s="1091"/>
      <c r="M90" s="903"/>
      <c r="N90" s="904"/>
    </row>
    <row r="91" spans="1:14" ht="31.5" customHeight="1">
      <c r="A91" s="900" t="s">
        <v>2977</v>
      </c>
      <c r="B91" s="901" t="s">
        <v>2964</v>
      </c>
      <c r="C91" s="1083" t="s">
        <v>2099</v>
      </c>
      <c r="D91" s="1084" t="s">
        <v>2099</v>
      </c>
      <c r="E91" s="1081" t="s">
        <v>3134</v>
      </c>
      <c r="F91" s="902">
        <v>7.59</v>
      </c>
      <c r="G91" s="885">
        <v>4</v>
      </c>
      <c r="H91" s="901">
        <v>4</v>
      </c>
      <c r="I91" s="1090"/>
      <c r="J91" s="1091" t="s">
        <v>2685</v>
      </c>
      <c r="K91" s="1091" t="s">
        <v>2685</v>
      </c>
      <c r="L91" s="1091"/>
      <c r="M91" s="903"/>
      <c r="N91" s="904"/>
    </row>
    <row r="92" spans="1:14" ht="31.5" customHeight="1">
      <c r="A92" s="900" t="s">
        <v>2977</v>
      </c>
      <c r="B92" s="901" t="s">
        <v>2965</v>
      </c>
      <c r="C92" s="1083" t="s">
        <v>2099</v>
      </c>
      <c r="D92" s="1084" t="s">
        <v>2099</v>
      </c>
      <c r="E92" s="1081" t="s">
        <v>3140</v>
      </c>
      <c r="F92" s="902">
        <v>5.28</v>
      </c>
      <c r="G92" s="885">
        <v>4</v>
      </c>
      <c r="H92" s="901">
        <v>2.4</v>
      </c>
      <c r="I92" s="1090"/>
      <c r="J92" s="1091" t="s">
        <v>2685</v>
      </c>
      <c r="K92" s="1091" t="s">
        <v>2685</v>
      </c>
      <c r="L92" s="1091"/>
      <c r="M92" s="903"/>
      <c r="N92" s="904"/>
    </row>
    <row r="93" spans="1:14" ht="31.5" customHeight="1">
      <c r="A93" s="900" t="s">
        <v>2977</v>
      </c>
      <c r="B93" s="901" t="s">
        <v>2960</v>
      </c>
      <c r="C93" s="1083" t="s">
        <v>2099</v>
      </c>
      <c r="D93" s="1084" t="s">
        <v>2099</v>
      </c>
      <c r="E93" s="1081" t="s">
        <v>3138</v>
      </c>
      <c r="F93" s="902">
        <v>45.5</v>
      </c>
      <c r="G93" s="885">
        <v>4</v>
      </c>
      <c r="H93" s="901">
        <v>4</v>
      </c>
      <c r="I93" s="1090"/>
      <c r="J93" s="1091" t="s">
        <v>2685</v>
      </c>
      <c r="K93" s="1091" t="s">
        <v>2685</v>
      </c>
      <c r="L93" s="1091"/>
      <c r="M93" s="903"/>
      <c r="N93" s="904"/>
    </row>
    <row r="94" spans="1:14" ht="31.5" customHeight="1">
      <c r="A94" s="900" t="s">
        <v>2977</v>
      </c>
      <c r="B94" s="901" t="s">
        <v>2969</v>
      </c>
      <c r="C94" s="1083" t="s">
        <v>2099</v>
      </c>
      <c r="D94" s="1084" t="s">
        <v>2099</v>
      </c>
      <c r="E94" s="1081" t="s">
        <v>3128</v>
      </c>
      <c r="F94" s="902">
        <v>597</v>
      </c>
      <c r="G94" s="885">
        <v>4</v>
      </c>
      <c r="H94" s="901">
        <v>2.6</v>
      </c>
      <c r="I94" s="1090" t="s">
        <v>2685</v>
      </c>
      <c r="J94" s="1091"/>
      <c r="K94" s="1091" t="s">
        <v>2685</v>
      </c>
      <c r="L94" s="1091" t="s">
        <v>2685</v>
      </c>
      <c r="M94" s="903"/>
      <c r="N94" s="904"/>
    </row>
    <row r="95" spans="1:14" ht="31.5" customHeight="1">
      <c r="A95" s="900" t="s">
        <v>2977</v>
      </c>
      <c r="B95" s="901" t="s">
        <v>2970</v>
      </c>
      <c r="C95" s="1083" t="s">
        <v>2099</v>
      </c>
      <c r="D95" s="1084" t="s">
        <v>2099</v>
      </c>
      <c r="E95" s="1081" t="s">
        <v>3128</v>
      </c>
      <c r="F95" s="902">
        <v>499.5</v>
      </c>
      <c r="G95" s="885">
        <v>4</v>
      </c>
      <c r="H95" s="901">
        <v>2.6</v>
      </c>
      <c r="I95" s="1090" t="s">
        <v>2685</v>
      </c>
      <c r="J95" s="1091"/>
      <c r="K95" s="1091" t="s">
        <v>2685</v>
      </c>
      <c r="L95" s="1091" t="s">
        <v>2685</v>
      </c>
      <c r="M95" s="903"/>
      <c r="N95" s="904"/>
    </row>
    <row r="96" spans="1:14" ht="31.5" customHeight="1">
      <c r="A96" s="900" t="s">
        <v>2977</v>
      </c>
      <c r="B96" s="901" t="s">
        <v>2971</v>
      </c>
      <c r="C96" s="1083" t="s">
        <v>2099</v>
      </c>
      <c r="D96" s="1084" t="s">
        <v>2099</v>
      </c>
      <c r="E96" s="1081" t="s">
        <v>2106</v>
      </c>
      <c r="F96" s="902">
        <v>117.74</v>
      </c>
      <c r="G96" s="885">
        <v>4</v>
      </c>
      <c r="H96" s="901">
        <v>2.4</v>
      </c>
      <c r="I96" s="1090"/>
      <c r="J96" s="1091"/>
      <c r="K96" s="1091" t="s">
        <v>2685</v>
      </c>
      <c r="L96" s="1091"/>
      <c r="M96" s="903"/>
      <c r="N96" s="904"/>
    </row>
    <row r="97" spans="1:14" ht="31.5" customHeight="1">
      <c r="A97" s="900" t="s">
        <v>2977</v>
      </c>
      <c r="B97" s="901" t="s">
        <v>2972</v>
      </c>
      <c r="C97" s="1083" t="s">
        <v>2099</v>
      </c>
      <c r="D97" s="1084" t="s">
        <v>2099</v>
      </c>
      <c r="E97" s="1081" t="s">
        <v>2106</v>
      </c>
      <c r="F97" s="902">
        <v>3.6</v>
      </c>
      <c r="G97" s="885">
        <v>5</v>
      </c>
      <c r="H97" s="901">
        <v>2.4</v>
      </c>
      <c r="I97" s="1090"/>
      <c r="J97" s="1091"/>
      <c r="K97" s="1091" t="s">
        <v>2685</v>
      </c>
      <c r="L97" s="1091"/>
      <c r="M97" s="903"/>
      <c r="N97" s="904"/>
    </row>
    <row r="98" spans="1:14" ht="31.5" customHeight="1">
      <c r="A98" s="900" t="s">
        <v>2977</v>
      </c>
      <c r="B98" s="901" t="s">
        <v>2973</v>
      </c>
      <c r="C98" s="1083" t="s">
        <v>2099</v>
      </c>
      <c r="D98" s="1084" t="s">
        <v>2099</v>
      </c>
      <c r="E98" s="1081" t="s">
        <v>2106</v>
      </c>
      <c r="F98" s="902">
        <v>12.5</v>
      </c>
      <c r="G98" s="885">
        <v>5</v>
      </c>
      <c r="H98" s="901">
        <v>2.4</v>
      </c>
      <c r="I98" s="1090"/>
      <c r="J98" s="1091"/>
      <c r="K98" s="1091" t="s">
        <v>2685</v>
      </c>
      <c r="L98" s="1091"/>
      <c r="M98" s="903"/>
      <c r="N98" s="904"/>
    </row>
    <row r="99" spans="1:14" ht="31.5" customHeight="1">
      <c r="A99" s="900" t="s">
        <v>2978</v>
      </c>
      <c r="B99" s="901" t="s">
        <v>2951</v>
      </c>
      <c r="C99" s="1083" t="s">
        <v>2099</v>
      </c>
      <c r="D99" s="1084" t="s">
        <v>2099</v>
      </c>
      <c r="E99" s="1081" t="s">
        <v>2106</v>
      </c>
      <c r="F99" s="902">
        <v>16.32</v>
      </c>
      <c r="G99" s="885">
        <v>5</v>
      </c>
      <c r="H99" s="901">
        <v>2.6</v>
      </c>
      <c r="I99" s="1090" t="s">
        <v>2685</v>
      </c>
      <c r="J99" s="1091"/>
      <c r="K99" s="1091" t="s">
        <v>2685</v>
      </c>
      <c r="L99" s="1091"/>
      <c r="M99" s="903"/>
      <c r="N99" s="904"/>
    </row>
    <row r="100" spans="1:14" ht="31.5" customHeight="1">
      <c r="A100" s="900" t="s">
        <v>2978</v>
      </c>
      <c r="B100" s="901" t="s">
        <v>2956</v>
      </c>
      <c r="C100" s="1083" t="s">
        <v>2099</v>
      </c>
      <c r="D100" s="1084" t="s">
        <v>2099</v>
      </c>
      <c r="E100" s="1081" t="s">
        <v>2106</v>
      </c>
      <c r="F100" s="902">
        <v>25.87</v>
      </c>
      <c r="G100" s="885">
        <v>4</v>
      </c>
      <c r="H100" s="901">
        <v>2.6</v>
      </c>
      <c r="I100" s="1090"/>
      <c r="J100" s="1091"/>
      <c r="K100" s="1091" t="s">
        <v>2685</v>
      </c>
      <c r="L100" s="1091"/>
      <c r="M100" s="903"/>
      <c r="N100" s="904"/>
    </row>
    <row r="101" spans="1:14" ht="31.5" customHeight="1">
      <c r="A101" s="900" t="s">
        <v>2978</v>
      </c>
      <c r="B101" s="901" t="s">
        <v>2957</v>
      </c>
      <c r="C101" s="1083" t="s">
        <v>2099</v>
      </c>
      <c r="D101" s="1084" t="s">
        <v>2099</v>
      </c>
      <c r="E101" s="1081" t="s">
        <v>3135</v>
      </c>
      <c r="F101" s="902">
        <v>33.28</v>
      </c>
      <c r="G101" s="885">
        <v>4</v>
      </c>
      <c r="H101" s="901">
        <v>2.4</v>
      </c>
      <c r="I101" s="1090"/>
      <c r="J101" s="1091" t="s">
        <v>2685</v>
      </c>
      <c r="K101" s="1091" t="s">
        <v>2685</v>
      </c>
      <c r="L101" s="1091"/>
      <c r="M101" s="903"/>
      <c r="N101" s="904"/>
    </row>
    <row r="102" spans="1:14" ht="31.5" customHeight="1">
      <c r="A102" s="900" t="s">
        <v>2978</v>
      </c>
      <c r="B102" s="901" t="s">
        <v>2958</v>
      </c>
      <c r="C102" s="1083" t="s">
        <v>2099</v>
      </c>
      <c r="D102" s="1084" t="s">
        <v>2099</v>
      </c>
      <c r="E102" s="1081" t="s">
        <v>3135</v>
      </c>
      <c r="F102" s="902">
        <v>33.770000000000003</v>
      </c>
      <c r="G102" s="885">
        <v>4</v>
      </c>
      <c r="H102" s="901">
        <v>2.4</v>
      </c>
      <c r="I102" s="1090"/>
      <c r="J102" s="1091" t="s">
        <v>2685</v>
      </c>
      <c r="K102" s="1091" t="s">
        <v>2685</v>
      </c>
      <c r="L102" s="1091"/>
      <c r="M102" s="903"/>
      <c r="N102" s="904"/>
    </row>
    <row r="103" spans="1:14" ht="31.5" customHeight="1">
      <c r="A103" s="900" t="s">
        <v>2978</v>
      </c>
      <c r="B103" s="901" t="s">
        <v>2959</v>
      </c>
      <c r="C103" s="1083" t="s">
        <v>2099</v>
      </c>
      <c r="D103" s="1084" t="s">
        <v>2099</v>
      </c>
      <c r="E103" s="1081" t="s">
        <v>3138</v>
      </c>
      <c r="F103" s="902">
        <v>5.76</v>
      </c>
      <c r="G103" s="885">
        <v>4</v>
      </c>
      <c r="H103" s="901">
        <v>4</v>
      </c>
      <c r="I103" s="1090"/>
      <c r="J103" s="1091"/>
      <c r="K103" s="1091" t="s">
        <v>2685</v>
      </c>
      <c r="L103" s="1091"/>
      <c r="M103" s="903"/>
      <c r="N103" s="904"/>
    </row>
    <row r="104" spans="1:14" ht="31.5" customHeight="1">
      <c r="A104" s="900" t="s">
        <v>2978</v>
      </c>
      <c r="B104" s="901" t="s">
        <v>2961</v>
      </c>
      <c r="C104" s="1083" t="s">
        <v>2099</v>
      </c>
      <c r="D104" s="1084" t="s">
        <v>2099</v>
      </c>
      <c r="E104" s="1081" t="s">
        <v>3138</v>
      </c>
      <c r="F104" s="902">
        <v>14.4</v>
      </c>
      <c r="G104" s="885">
        <v>4</v>
      </c>
      <c r="H104" s="901">
        <v>4</v>
      </c>
      <c r="I104" s="1090"/>
      <c r="J104" s="1091"/>
      <c r="K104" s="1091" t="s">
        <v>2685</v>
      </c>
      <c r="L104" s="1091"/>
      <c r="M104" s="903"/>
      <c r="N104" s="904"/>
    </row>
    <row r="105" spans="1:14" ht="31.5" customHeight="1">
      <c r="A105" s="900" t="s">
        <v>2978</v>
      </c>
      <c r="B105" s="901" t="s">
        <v>2962</v>
      </c>
      <c r="C105" s="1083" t="s">
        <v>2099</v>
      </c>
      <c r="D105" s="1084" t="s">
        <v>2099</v>
      </c>
      <c r="E105" s="1081" t="s">
        <v>3138</v>
      </c>
      <c r="F105" s="902">
        <v>8.64</v>
      </c>
      <c r="G105" s="885">
        <v>4</v>
      </c>
      <c r="H105" s="901">
        <v>4</v>
      </c>
      <c r="I105" s="1090"/>
      <c r="J105" s="1091"/>
      <c r="K105" s="1091" t="s">
        <v>2685</v>
      </c>
      <c r="L105" s="1091"/>
      <c r="M105" s="903"/>
      <c r="N105" s="904"/>
    </row>
    <row r="106" spans="1:14" ht="31.5" customHeight="1">
      <c r="A106" s="900" t="s">
        <v>2978</v>
      </c>
      <c r="B106" s="901" t="s">
        <v>2963</v>
      </c>
      <c r="C106" s="1083" t="s">
        <v>2099</v>
      </c>
      <c r="D106" s="1084" t="s">
        <v>2099</v>
      </c>
      <c r="E106" s="1081" t="s">
        <v>3138</v>
      </c>
      <c r="F106" s="902">
        <v>9.6</v>
      </c>
      <c r="G106" s="885">
        <v>4</v>
      </c>
      <c r="H106" s="901">
        <v>4</v>
      </c>
      <c r="I106" s="1090"/>
      <c r="J106" s="1091"/>
      <c r="K106" s="1091" t="s">
        <v>2685</v>
      </c>
      <c r="L106" s="1091"/>
      <c r="M106" s="903"/>
      <c r="N106" s="904"/>
    </row>
    <row r="107" spans="1:14" ht="31.5" customHeight="1">
      <c r="A107" s="900" t="s">
        <v>2978</v>
      </c>
      <c r="B107" s="901" t="s">
        <v>2964</v>
      </c>
      <c r="C107" s="1083" t="s">
        <v>2099</v>
      </c>
      <c r="D107" s="1084" t="s">
        <v>2099</v>
      </c>
      <c r="E107" s="1081" t="s">
        <v>3134</v>
      </c>
      <c r="F107" s="902">
        <v>7.59</v>
      </c>
      <c r="G107" s="885">
        <v>4</v>
      </c>
      <c r="H107" s="901">
        <v>4</v>
      </c>
      <c r="I107" s="1090"/>
      <c r="J107" s="1091" t="s">
        <v>2685</v>
      </c>
      <c r="K107" s="1091" t="s">
        <v>2685</v>
      </c>
      <c r="L107" s="1091"/>
      <c r="M107" s="903"/>
      <c r="N107" s="904"/>
    </row>
    <row r="108" spans="1:14" ht="31.5" customHeight="1">
      <c r="A108" s="900" t="s">
        <v>2978</v>
      </c>
      <c r="B108" s="901" t="s">
        <v>2965</v>
      </c>
      <c r="C108" s="1083" t="s">
        <v>2099</v>
      </c>
      <c r="D108" s="1084" t="s">
        <v>2099</v>
      </c>
      <c r="E108" s="1081" t="s">
        <v>3140</v>
      </c>
      <c r="F108" s="902">
        <v>5.28</v>
      </c>
      <c r="G108" s="885">
        <v>4</v>
      </c>
      <c r="H108" s="901">
        <v>2.4</v>
      </c>
      <c r="I108" s="1090"/>
      <c r="J108" s="1091" t="s">
        <v>2685</v>
      </c>
      <c r="K108" s="1091" t="s">
        <v>2685</v>
      </c>
      <c r="L108" s="1091"/>
      <c r="M108" s="903"/>
      <c r="N108" s="904"/>
    </row>
    <row r="109" spans="1:14" ht="31.5" customHeight="1">
      <c r="A109" s="900" t="s">
        <v>2978</v>
      </c>
      <c r="B109" s="901" t="s">
        <v>2960</v>
      </c>
      <c r="C109" s="1083" t="s">
        <v>2099</v>
      </c>
      <c r="D109" s="1084" t="s">
        <v>2099</v>
      </c>
      <c r="E109" s="1081" t="s">
        <v>3138</v>
      </c>
      <c r="F109" s="902">
        <v>45.5</v>
      </c>
      <c r="G109" s="885">
        <v>4</v>
      </c>
      <c r="H109" s="901">
        <v>4</v>
      </c>
      <c r="I109" s="1090"/>
      <c r="J109" s="1091" t="s">
        <v>2685</v>
      </c>
      <c r="K109" s="1091" t="s">
        <v>2685</v>
      </c>
      <c r="L109" s="1091"/>
      <c r="M109" s="903"/>
      <c r="N109" s="904"/>
    </row>
    <row r="110" spans="1:14" ht="31.5" customHeight="1">
      <c r="A110" s="900" t="s">
        <v>2978</v>
      </c>
      <c r="B110" s="901" t="s">
        <v>2969</v>
      </c>
      <c r="C110" s="1083" t="s">
        <v>2099</v>
      </c>
      <c r="D110" s="1084" t="s">
        <v>2099</v>
      </c>
      <c r="E110" s="1081" t="s">
        <v>3128</v>
      </c>
      <c r="F110" s="902">
        <v>597</v>
      </c>
      <c r="G110" s="885">
        <v>4</v>
      </c>
      <c r="H110" s="901">
        <v>2.6</v>
      </c>
      <c r="I110" s="1090" t="s">
        <v>2685</v>
      </c>
      <c r="J110" s="1091"/>
      <c r="K110" s="1091" t="s">
        <v>2685</v>
      </c>
      <c r="L110" s="1091" t="s">
        <v>2685</v>
      </c>
      <c r="M110" s="903"/>
      <c r="N110" s="904"/>
    </row>
    <row r="111" spans="1:14" ht="31.5" customHeight="1">
      <c r="A111" s="900" t="s">
        <v>2978</v>
      </c>
      <c r="B111" s="901" t="s">
        <v>2970</v>
      </c>
      <c r="C111" s="1083" t="s">
        <v>2099</v>
      </c>
      <c r="D111" s="1084" t="s">
        <v>2099</v>
      </c>
      <c r="E111" s="1081" t="s">
        <v>3128</v>
      </c>
      <c r="F111" s="902">
        <v>499.5</v>
      </c>
      <c r="G111" s="885">
        <v>4</v>
      </c>
      <c r="H111" s="901">
        <v>2.6</v>
      </c>
      <c r="I111" s="1090" t="s">
        <v>2685</v>
      </c>
      <c r="J111" s="1091"/>
      <c r="K111" s="1091" t="s">
        <v>2685</v>
      </c>
      <c r="L111" s="1091" t="s">
        <v>2685</v>
      </c>
      <c r="M111" s="903"/>
      <c r="N111" s="904"/>
    </row>
    <row r="112" spans="1:14" ht="31.5" customHeight="1">
      <c r="A112" s="900" t="s">
        <v>2978</v>
      </c>
      <c r="B112" s="901" t="s">
        <v>2971</v>
      </c>
      <c r="C112" s="1083" t="s">
        <v>2099</v>
      </c>
      <c r="D112" s="1084" t="s">
        <v>2099</v>
      </c>
      <c r="E112" s="1081" t="s">
        <v>2106</v>
      </c>
      <c r="F112" s="902">
        <v>117.74</v>
      </c>
      <c r="G112" s="885">
        <v>4</v>
      </c>
      <c r="H112" s="901">
        <v>2.4</v>
      </c>
      <c r="I112" s="1090"/>
      <c r="J112" s="1091"/>
      <c r="K112" s="1091" t="s">
        <v>2685</v>
      </c>
      <c r="L112" s="1091"/>
      <c r="M112" s="903"/>
      <c r="N112" s="904"/>
    </row>
    <row r="113" spans="1:14" ht="31.5" customHeight="1">
      <c r="A113" s="900" t="s">
        <v>2978</v>
      </c>
      <c r="B113" s="901" t="s">
        <v>2972</v>
      </c>
      <c r="C113" s="1083" t="s">
        <v>2099</v>
      </c>
      <c r="D113" s="1084" t="s">
        <v>2099</v>
      </c>
      <c r="E113" s="1081" t="s">
        <v>2106</v>
      </c>
      <c r="F113" s="902">
        <v>3.6</v>
      </c>
      <c r="G113" s="885">
        <v>5</v>
      </c>
      <c r="H113" s="901">
        <v>2.4</v>
      </c>
      <c r="I113" s="1090"/>
      <c r="J113" s="1091"/>
      <c r="K113" s="1091" t="s">
        <v>2685</v>
      </c>
      <c r="L113" s="1091"/>
      <c r="M113" s="903"/>
      <c r="N113" s="904"/>
    </row>
    <row r="114" spans="1:14" ht="31.5" customHeight="1">
      <c r="A114" s="900" t="s">
        <v>2978</v>
      </c>
      <c r="B114" s="901" t="s">
        <v>2973</v>
      </c>
      <c r="C114" s="1083" t="s">
        <v>2099</v>
      </c>
      <c r="D114" s="1084" t="s">
        <v>2099</v>
      </c>
      <c r="E114" s="1081" t="s">
        <v>2106</v>
      </c>
      <c r="F114" s="902">
        <v>12.5</v>
      </c>
      <c r="G114" s="885">
        <v>5</v>
      </c>
      <c r="H114" s="901">
        <v>2.4</v>
      </c>
      <c r="I114" s="1090"/>
      <c r="J114" s="1091"/>
      <c r="K114" s="1091" t="s">
        <v>2685</v>
      </c>
      <c r="L114" s="1091"/>
      <c r="M114" s="903"/>
      <c r="N114" s="904"/>
    </row>
    <row r="115" spans="1:14" ht="31.5" customHeight="1">
      <c r="A115" s="900" t="s">
        <v>2979</v>
      </c>
      <c r="B115" s="901" t="s">
        <v>2951</v>
      </c>
      <c r="C115" s="1083" t="s">
        <v>2099</v>
      </c>
      <c r="D115" s="1084" t="s">
        <v>2099</v>
      </c>
      <c r="E115" s="1081" t="s">
        <v>2106</v>
      </c>
      <c r="F115" s="902">
        <v>16.32</v>
      </c>
      <c r="G115" s="885">
        <v>5</v>
      </c>
      <c r="H115" s="901">
        <v>2.6</v>
      </c>
      <c r="I115" s="1090" t="s">
        <v>2685</v>
      </c>
      <c r="J115" s="1091"/>
      <c r="K115" s="1091" t="s">
        <v>2685</v>
      </c>
      <c r="L115" s="1091"/>
      <c r="M115" s="903"/>
      <c r="N115" s="904"/>
    </row>
    <row r="116" spans="1:14" ht="31.5" customHeight="1">
      <c r="A116" s="900" t="s">
        <v>2979</v>
      </c>
      <c r="B116" s="901" t="s">
        <v>2956</v>
      </c>
      <c r="C116" s="1083" t="s">
        <v>2099</v>
      </c>
      <c r="D116" s="1084" t="s">
        <v>2099</v>
      </c>
      <c r="E116" s="1081" t="s">
        <v>2106</v>
      </c>
      <c r="F116" s="902">
        <v>25.87</v>
      </c>
      <c r="G116" s="885">
        <v>4</v>
      </c>
      <c r="H116" s="901">
        <v>2.6</v>
      </c>
      <c r="I116" s="1090"/>
      <c r="J116" s="1091"/>
      <c r="K116" s="1091" t="s">
        <v>2685</v>
      </c>
      <c r="L116" s="1091"/>
      <c r="M116" s="903"/>
      <c r="N116" s="904"/>
    </row>
    <row r="117" spans="1:14" ht="31.5" customHeight="1">
      <c r="A117" s="900" t="s">
        <v>2979</v>
      </c>
      <c r="B117" s="901" t="s">
        <v>2957</v>
      </c>
      <c r="C117" s="1083" t="s">
        <v>2099</v>
      </c>
      <c r="D117" s="1084" t="s">
        <v>2099</v>
      </c>
      <c r="E117" s="1081" t="s">
        <v>3135</v>
      </c>
      <c r="F117" s="902">
        <v>33.28</v>
      </c>
      <c r="G117" s="885">
        <v>4</v>
      </c>
      <c r="H117" s="901">
        <v>2.4</v>
      </c>
      <c r="I117" s="1090"/>
      <c r="J117" s="1091" t="s">
        <v>2685</v>
      </c>
      <c r="K117" s="1091" t="s">
        <v>2685</v>
      </c>
      <c r="L117" s="1091"/>
      <c r="M117" s="903"/>
      <c r="N117" s="904"/>
    </row>
    <row r="118" spans="1:14" ht="31.5" customHeight="1">
      <c r="A118" s="900" t="s">
        <v>2979</v>
      </c>
      <c r="B118" s="901" t="s">
        <v>2958</v>
      </c>
      <c r="C118" s="1083" t="s">
        <v>2099</v>
      </c>
      <c r="D118" s="1084" t="s">
        <v>2099</v>
      </c>
      <c r="E118" s="1081" t="s">
        <v>3135</v>
      </c>
      <c r="F118" s="902">
        <v>33.770000000000003</v>
      </c>
      <c r="G118" s="885">
        <v>4</v>
      </c>
      <c r="H118" s="901">
        <v>2.4</v>
      </c>
      <c r="I118" s="1090"/>
      <c r="J118" s="1091" t="s">
        <v>2685</v>
      </c>
      <c r="K118" s="1091" t="s">
        <v>2685</v>
      </c>
      <c r="L118" s="1091"/>
      <c r="M118" s="903"/>
      <c r="N118" s="904"/>
    </row>
    <row r="119" spans="1:14" ht="31.5" customHeight="1">
      <c r="A119" s="900" t="s">
        <v>2979</v>
      </c>
      <c r="B119" s="901" t="s">
        <v>2959</v>
      </c>
      <c r="C119" s="1083" t="s">
        <v>2099</v>
      </c>
      <c r="D119" s="1084" t="s">
        <v>2099</v>
      </c>
      <c r="E119" s="1081" t="s">
        <v>3138</v>
      </c>
      <c r="F119" s="902">
        <v>5.76</v>
      </c>
      <c r="G119" s="885">
        <v>4</v>
      </c>
      <c r="H119" s="901">
        <v>4</v>
      </c>
      <c r="I119" s="1090"/>
      <c r="J119" s="1091"/>
      <c r="K119" s="1091" t="s">
        <v>2685</v>
      </c>
      <c r="L119" s="1091"/>
      <c r="M119" s="903"/>
      <c r="N119" s="904"/>
    </row>
    <row r="120" spans="1:14" ht="31.5" customHeight="1">
      <c r="A120" s="900" t="s">
        <v>2979</v>
      </c>
      <c r="B120" s="901" t="s">
        <v>2961</v>
      </c>
      <c r="C120" s="1083" t="s">
        <v>2099</v>
      </c>
      <c r="D120" s="1084" t="s">
        <v>2099</v>
      </c>
      <c r="E120" s="1081" t="s">
        <v>3138</v>
      </c>
      <c r="F120" s="902">
        <v>14.4</v>
      </c>
      <c r="G120" s="885">
        <v>4</v>
      </c>
      <c r="H120" s="901">
        <v>4</v>
      </c>
      <c r="I120" s="1090"/>
      <c r="J120" s="1091"/>
      <c r="K120" s="1091" t="s">
        <v>2685</v>
      </c>
      <c r="L120" s="1091"/>
      <c r="M120" s="903"/>
      <c r="N120" s="904"/>
    </row>
    <row r="121" spans="1:14" ht="31.5" customHeight="1">
      <c r="A121" s="900" t="s">
        <v>2979</v>
      </c>
      <c r="B121" s="901" t="s">
        <v>2962</v>
      </c>
      <c r="C121" s="1083" t="s">
        <v>2099</v>
      </c>
      <c r="D121" s="1084" t="s">
        <v>2099</v>
      </c>
      <c r="E121" s="1081" t="s">
        <v>3138</v>
      </c>
      <c r="F121" s="902">
        <v>8.64</v>
      </c>
      <c r="G121" s="885">
        <v>4</v>
      </c>
      <c r="H121" s="901">
        <v>4</v>
      </c>
      <c r="I121" s="1090"/>
      <c r="J121" s="1091"/>
      <c r="K121" s="1091" t="s">
        <v>2685</v>
      </c>
      <c r="L121" s="1091"/>
      <c r="M121" s="903"/>
      <c r="N121" s="904"/>
    </row>
    <row r="122" spans="1:14" ht="31.5" customHeight="1">
      <c r="A122" s="900" t="s">
        <v>2979</v>
      </c>
      <c r="B122" s="901" t="s">
        <v>2963</v>
      </c>
      <c r="C122" s="1083" t="s">
        <v>2099</v>
      </c>
      <c r="D122" s="1084" t="s">
        <v>2099</v>
      </c>
      <c r="E122" s="1081" t="s">
        <v>3138</v>
      </c>
      <c r="F122" s="902">
        <v>9.6</v>
      </c>
      <c r="G122" s="885">
        <v>4</v>
      </c>
      <c r="H122" s="901">
        <v>4</v>
      </c>
      <c r="I122" s="1090"/>
      <c r="J122" s="1091"/>
      <c r="K122" s="1091" t="s">
        <v>2685</v>
      </c>
      <c r="L122" s="1091"/>
      <c r="M122" s="903"/>
      <c r="N122" s="904"/>
    </row>
    <row r="123" spans="1:14" ht="31.5" customHeight="1">
      <c r="A123" s="900" t="s">
        <v>2979</v>
      </c>
      <c r="B123" s="901" t="s">
        <v>2964</v>
      </c>
      <c r="C123" s="1083" t="s">
        <v>2099</v>
      </c>
      <c r="D123" s="1084" t="s">
        <v>2099</v>
      </c>
      <c r="E123" s="1081" t="s">
        <v>3134</v>
      </c>
      <c r="F123" s="902">
        <v>7.59</v>
      </c>
      <c r="G123" s="885">
        <v>4</v>
      </c>
      <c r="H123" s="901">
        <v>4</v>
      </c>
      <c r="I123" s="1090"/>
      <c r="J123" s="1091" t="s">
        <v>2685</v>
      </c>
      <c r="K123" s="1091" t="s">
        <v>2685</v>
      </c>
      <c r="L123" s="1091"/>
      <c r="M123" s="903"/>
      <c r="N123" s="904"/>
    </row>
    <row r="124" spans="1:14" ht="31.5" customHeight="1">
      <c r="A124" s="900" t="s">
        <v>2979</v>
      </c>
      <c r="B124" s="901" t="s">
        <v>2965</v>
      </c>
      <c r="C124" s="1083" t="s">
        <v>2099</v>
      </c>
      <c r="D124" s="1084" t="s">
        <v>2099</v>
      </c>
      <c r="E124" s="1081" t="s">
        <v>3140</v>
      </c>
      <c r="F124" s="902">
        <v>5.28</v>
      </c>
      <c r="G124" s="885">
        <v>4</v>
      </c>
      <c r="H124" s="901">
        <v>2.4</v>
      </c>
      <c r="I124" s="1090"/>
      <c r="J124" s="1091" t="s">
        <v>2685</v>
      </c>
      <c r="K124" s="1091" t="s">
        <v>2685</v>
      </c>
      <c r="L124" s="1091"/>
      <c r="M124" s="903"/>
      <c r="N124" s="904"/>
    </row>
    <row r="125" spans="1:14" ht="31.5" customHeight="1">
      <c r="A125" s="900" t="s">
        <v>2979</v>
      </c>
      <c r="B125" s="901" t="s">
        <v>2960</v>
      </c>
      <c r="C125" s="1083" t="s">
        <v>2099</v>
      </c>
      <c r="D125" s="1084" t="s">
        <v>2099</v>
      </c>
      <c r="E125" s="1081" t="s">
        <v>3138</v>
      </c>
      <c r="F125" s="902">
        <v>45.5</v>
      </c>
      <c r="G125" s="885">
        <v>4</v>
      </c>
      <c r="H125" s="901">
        <v>4</v>
      </c>
      <c r="I125" s="1090"/>
      <c r="J125" s="1091" t="s">
        <v>2685</v>
      </c>
      <c r="K125" s="1091" t="s">
        <v>2685</v>
      </c>
      <c r="L125" s="1091"/>
      <c r="M125" s="903"/>
      <c r="N125" s="904"/>
    </row>
    <row r="126" spans="1:14" ht="31.5" customHeight="1">
      <c r="A126" s="900" t="s">
        <v>2979</v>
      </c>
      <c r="B126" s="901" t="s">
        <v>2969</v>
      </c>
      <c r="C126" s="1083" t="s">
        <v>2099</v>
      </c>
      <c r="D126" s="1084" t="s">
        <v>2099</v>
      </c>
      <c r="E126" s="1081" t="s">
        <v>3128</v>
      </c>
      <c r="F126" s="902">
        <v>597</v>
      </c>
      <c r="G126" s="885">
        <v>4</v>
      </c>
      <c r="H126" s="901">
        <v>2.6</v>
      </c>
      <c r="I126" s="1090" t="s">
        <v>2685</v>
      </c>
      <c r="J126" s="1091"/>
      <c r="K126" s="1091" t="s">
        <v>2685</v>
      </c>
      <c r="L126" s="1091" t="s">
        <v>2685</v>
      </c>
      <c r="M126" s="903"/>
      <c r="N126" s="904"/>
    </row>
    <row r="127" spans="1:14" ht="31.5" customHeight="1">
      <c r="A127" s="900" t="s">
        <v>2979</v>
      </c>
      <c r="B127" s="901" t="s">
        <v>2970</v>
      </c>
      <c r="C127" s="1083" t="s">
        <v>2099</v>
      </c>
      <c r="D127" s="1084" t="s">
        <v>2099</v>
      </c>
      <c r="E127" s="1081" t="s">
        <v>3128</v>
      </c>
      <c r="F127" s="902">
        <v>499.5</v>
      </c>
      <c r="G127" s="885">
        <v>4</v>
      </c>
      <c r="H127" s="901">
        <v>2.6</v>
      </c>
      <c r="I127" s="1090" t="s">
        <v>2685</v>
      </c>
      <c r="J127" s="1091"/>
      <c r="K127" s="1091" t="s">
        <v>2685</v>
      </c>
      <c r="L127" s="1091" t="s">
        <v>2685</v>
      </c>
      <c r="M127" s="903"/>
      <c r="N127" s="904"/>
    </row>
    <row r="128" spans="1:14" ht="31.5" customHeight="1">
      <c r="A128" s="900" t="s">
        <v>2979</v>
      </c>
      <c r="B128" s="901" t="s">
        <v>2971</v>
      </c>
      <c r="C128" s="1083" t="s">
        <v>2099</v>
      </c>
      <c r="D128" s="1084" t="s">
        <v>2099</v>
      </c>
      <c r="E128" s="1081" t="s">
        <v>2106</v>
      </c>
      <c r="F128" s="902">
        <v>117.74</v>
      </c>
      <c r="G128" s="885">
        <v>4</v>
      </c>
      <c r="H128" s="901">
        <v>2.4</v>
      </c>
      <c r="I128" s="1090"/>
      <c r="J128" s="1091"/>
      <c r="K128" s="1091" t="s">
        <v>2685</v>
      </c>
      <c r="L128" s="1091"/>
      <c r="M128" s="903"/>
      <c r="N128" s="904"/>
    </row>
    <row r="129" spans="1:14" ht="31.5" customHeight="1">
      <c r="A129" s="900" t="s">
        <v>2979</v>
      </c>
      <c r="B129" s="901" t="s">
        <v>2972</v>
      </c>
      <c r="C129" s="1083" t="s">
        <v>2099</v>
      </c>
      <c r="D129" s="1084" t="s">
        <v>2099</v>
      </c>
      <c r="E129" s="1081" t="s">
        <v>2106</v>
      </c>
      <c r="F129" s="902">
        <v>3.6</v>
      </c>
      <c r="G129" s="885">
        <v>5</v>
      </c>
      <c r="H129" s="901">
        <v>2.4</v>
      </c>
      <c r="I129" s="1090"/>
      <c r="J129" s="1091"/>
      <c r="K129" s="1091" t="s">
        <v>2685</v>
      </c>
      <c r="L129" s="1091"/>
      <c r="M129" s="903"/>
      <c r="N129" s="904"/>
    </row>
    <row r="130" spans="1:14" ht="31.5" customHeight="1">
      <c r="A130" s="900" t="s">
        <v>2979</v>
      </c>
      <c r="B130" s="901" t="s">
        <v>2973</v>
      </c>
      <c r="C130" s="1083" t="s">
        <v>2099</v>
      </c>
      <c r="D130" s="1084" t="s">
        <v>2099</v>
      </c>
      <c r="E130" s="1081" t="s">
        <v>2106</v>
      </c>
      <c r="F130" s="902">
        <v>12.5</v>
      </c>
      <c r="G130" s="885">
        <v>5</v>
      </c>
      <c r="H130" s="901">
        <v>2.4</v>
      </c>
      <c r="I130" s="1090"/>
      <c r="J130" s="1091"/>
      <c r="K130" s="1091" t="s">
        <v>2685</v>
      </c>
      <c r="L130" s="1091"/>
      <c r="M130" s="903"/>
      <c r="N130" s="904"/>
    </row>
    <row r="131" spans="1:14" ht="31.5" customHeight="1">
      <c r="A131" s="900" t="s">
        <v>2980</v>
      </c>
      <c r="B131" s="901" t="s">
        <v>2981</v>
      </c>
      <c r="C131" s="1083" t="s">
        <v>2099</v>
      </c>
      <c r="D131" s="1084" t="s">
        <v>2099</v>
      </c>
      <c r="E131" s="1081" t="s">
        <v>3138</v>
      </c>
      <c r="F131" s="902">
        <v>50</v>
      </c>
      <c r="G131" s="885">
        <v>4</v>
      </c>
      <c r="H131" s="901">
        <v>4</v>
      </c>
      <c r="I131" s="1090"/>
      <c r="J131" s="1091" t="s">
        <v>2685</v>
      </c>
      <c r="K131" s="1091" t="s">
        <v>2685</v>
      </c>
      <c r="L131" s="1091"/>
      <c r="M131" s="903"/>
      <c r="N131" s="904"/>
    </row>
    <row r="132" spans="1:14" ht="31.5" customHeight="1">
      <c r="A132" s="900" t="s">
        <v>2980</v>
      </c>
      <c r="B132" s="901" t="s">
        <v>2973</v>
      </c>
      <c r="C132" s="1083" t="s">
        <v>2099</v>
      </c>
      <c r="D132" s="1084" t="s">
        <v>2099</v>
      </c>
      <c r="E132" s="1081" t="s">
        <v>2106</v>
      </c>
      <c r="F132" s="902">
        <v>13.5</v>
      </c>
      <c r="G132" s="885">
        <v>4</v>
      </c>
      <c r="H132" s="901">
        <v>4</v>
      </c>
      <c r="I132" s="1090"/>
      <c r="J132" s="1091"/>
      <c r="K132" s="1091" t="s">
        <v>2685</v>
      </c>
      <c r="L132" s="1091"/>
      <c r="M132" s="903"/>
      <c r="N132" s="904"/>
    </row>
    <row r="133" spans="1:14" ht="31.5" customHeight="1">
      <c r="A133" s="900"/>
      <c r="B133" s="901"/>
      <c r="C133" s="1083"/>
      <c r="D133" s="1084"/>
      <c r="E133" s="1081"/>
      <c r="F133" s="902"/>
      <c r="G133" s="885"/>
      <c r="H133" s="901"/>
      <c r="I133" s="1090"/>
      <c r="J133" s="1091"/>
      <c r="K133" s="1091"/>
      <c r="L133" s="1091"/>
      <c r="M133" s="903"/>
      <c r="N133" s="904"/>
    </row>
    <row r="134" spans="1:14" ht="31.5" customHeight="1">
      <c r="A134" s="900"/>
      <c r="B134" s="901"/>
      <c r="C134" s="1083"/>
      <c r="D134" s="1084"/>
      <c r="E134" s="1081"/>
      <c r="F134" s="902"/>
      <c r="G134" s="885"/>
      <c r="H134" s="901"/>
      <c r="I134" s="1090"/>
      <c r="J134" s="1091"/>
      <c r="K134" s="1091"/>
      <c r="L134" s="1091"/>
      <c r="M134" s="903"/>
      <c r="N134" s="904"/>
    </row>
    <row r="135" spans="1:14" ht="31.5" customHeight="1">
      <c r="A135" s="900"/>
      <c r="B135" s="901"/>
      <c r="C135" s="1083"/>
      <c r="D135" s="1084"/>
      <c r="E135" s="1081"/>
      <c r="F135" s="902"/>
      <c r="G135" s="885"/>
      <c r="H135" s="901"/>
      <c r="I135" s="1090"/>
      <c r="J135" s="1091"/>
      <c r="K135" s="1091"/>
      <c r="L135" s="1091"/>
      <c r="M135" s="903"/>
      <c r="N135" s="904"/>
    </row>
    <row r="136" spans="1:14" ht="31.5" customHeight="1">
      <c r="A136" s="900"/>
      <c r="B136" s="901"/>
      <c r="C136" s="1083"/>
      <c r="D136" s="1084"/>
      <c r="E136" s="1081"/>
      <c r="F136" s="902"/>
      <c r="G136" s="885"/>
      <c r="H136" s="901"/>
      <c r="I136" s="1090"/>
      <c r="J136" s="1091"/>
      <c r="K136" s="1091"/>
      <c r="L136" s="1091"/>
      <c r="M136" s="903"/>
      <c r="N136" s="904"/>
    </row>
    <row r="137" spans="1:14" ht="31.5" customHeight="1">
      <c r="A137" s="900"/>
      <c r="B137" s="901"/>
      <c r="C137" s="1083"/>
      <c r="D137" s="1084"/>
      <c r="E137" s="1081"/>
      <c r="F137" s="902"/>
      <c r="G137" s="885"/>
      <c r="H137" s="901"/>
      <c r="I137" s="1090"/>
      <c r="J137" s="1091"/>
      <c r="K137" s="1091"/>
      <c r="L137" s="1091"/>
      <c r="M137" s="903"/>
      <c r="N137" s="904"/>
    </row>
    <row r="138" spans="1:14" ht="31.5" customHeight="1">
      <c r="A138" s="900"/>
      <c r="B138" s="901"/>
      <c r="C138" s="1083"/>
      <c r="D138" s="1084"/>
      <c r="E138" s="1081"/>
      <c r="F138" s="902"/>
      <c r="G138" s="885"/>
      <c r="H138" s="901"/>
      <c r="I138" s="1090"/>
      <c r="J138" s="1091"/>
      <c r="K138" s="1091"/>
      <c r="L138" s="1091"/>
      <c r="M138" s="903"/>
      <c r="N138" s="904"/>
    </row>
    <row r="139" spans="1:14" ht="31.5" customHeight="1">
      <c r="A139" s="900"/>
      <c r="B139" s="901"/>
      <c r="C139" s="1083"/>
      <c r="D139" s="1084"/>
      <c r="E139" s="1081"/>
      <c r="F139" s="902"/>
      <c r="G139" s="885"/>
      <c r="H139" s="901"/>
      <c r="I139" s="1090"/>
      <c r="J139" s="1091"/>
      <c r="K139" s="1091"/>
      <c r="L139" s="1091"/>
      <c r="M139" s="903"/>
      <c r="N139" s="904"/>
    </row>
    <row r="140" spans="1:14" ht="31.5" customHeight="1">
      <c r="A140" s="609"/>
      <c r="B140" s="610"/>
      <c r="C140" s="1085"/>
      <c r="D140" s="1086"/>
      <c r="E140" s="1087"/>
      <c r="F140" s="611"/>
      <c r="G140" s="612"/>
      <c r="H140" s="610"/>
      <c r="I140" s="1092"/>
      <c r="J140" s="1093"/>
      <c r="K140" s="1093"/>
      <c r="L140" s="1093"/>
      <c r="M140" s="613"/>
      <c r="N140" s="614"/>
    </row>
    <row r="141" spans="1:14" ht="31.5" customHeight="1">
      <c r="A141" s="609"/>
      <c r="B141" s="610"/>
      <c r="C141" s="1085"/>
      <c r="D141" s="1086"/>
      <c r="E141" s="1087"/>
      <c r="F141" s="611"/>
      <c r="G141" s="612"/>
      <c r="H141" s="610"/>
      <c r="I141" s="1092"/>
      <c r="J141" s="1093"/>
      <c r="K141" s="1093"/>
      <c r="L141" s="1093"/>
      <c r="M141" s="613"/>
      <c r="N141" s="614"/>
    </row>
    <row r="142" spans="1:14" ht="31.5" customHeight="1">
      <c r="A142" s="609"/>
      <c r="B142" s="610"/>
      <c r="C142" s="1085"/>
      <c r="D142" s="1086"/>
      <c r="E142" s="1087"/>
      <c r="F142" s="611"/>
      <c r="G142" s="612"/>
      <c r="H142" s="610"/>
      <c r="I142" s="1092"/>
      <c r="J142" s="1093"/>
      <c r="K142" s="1093"/>
      <c r="L142" s="1093"/>
      <c r="M142" s="613"/>
      <c r="N142" s="614"/>
    </row>
    <row r="143" spans="1:14" ht="31.5" customHeight="1">
      <c r="A143" s="609"/>
      <c r="B143" s="610"/>
      <c r="C143" s="1085"/>
      <c r="D143" s="1086"/>
      <c r="E143" s="1087"/>
      <c r="F143" s="611"/>
      <c r="G143" s="612"/>
      <c r="H143" s="610"/>
      <c r="I143" s="1092"/>
      <c r="J143" s="1093"/>
      <c r="K143" s="1093"/>
      <c r="L143" s="1093"/>
      <c r="M143" s="613"/>
      <c r="N143" s="614"/>
    </row>
    <row r="144" spans="1:14" ht="31.5" customHeight="1">
      <c r="A144" s="609"/>
      <c r="B144" s="610"/>
      <c r="C144" s="1085"/>
      <c r="D144" s="1086"/>
      <c r="E144" s="1087"/>
      <c r="F144" s="611"/>
      <c r="G144" s="612"/>
      <c r="H144" s="610"/>
      <c r="I144" s="1092"/>
      <c r="J144" s="1093"/>
      <c r="K144" s="1093"/>
      <c r="L144" s="1093"/>
      <c r="M144" s="613"/>
      <c r="N144" s="614"/>
    </row>
    <row r="145" spans="1:14" ht="31.5" customHeight="1">
      <c r="A145" s="609"/>
      <c r="B145" s="610"/>
      <c r="C145" s="1085"/>
      <c r="D145" s="1086"/>
      <c r="E145" s="1087"/>
      <c r="F145" s="611"/>
      <c r="G145" s="612"/>
      <c r="H145" s="610"/>
      <c r="I145" s="1092"/>
      <c r="J145" s="1093"/>
      <c r="K145" s="1093"/>
      <c r="L145" s="1093"/>
      <c r="M145" s="613"/>
      <c r="N145" s="614"/>
    </row>
    <row r="146" spans="1:14" ht="31.5" customHeight="1">
      <c r="A146" s="609"/>
      <c r="B146" s="610"/>
      <c r="C146" s="1085"/>
      <c r="D146" s="1086"/>
      <c r="E146" s="1087"/>
      <c r="F146" s="611"/>
      <c r="G146" s="612"/>
      <c r="H146" s="610"/>
      <c r="I146" s="1092"/>
      <c r="J146" s="1093"/>
      <c r="K146" s="1093"/>
      <c r="L146" s="1093"/>
      <c r="M146" s="613"/>
      <c r="N146" s="614"/>
    </row>
    <row r="147" spans="1:14" ht="31.5" customHeight="1">
      <c r="A147" s="609"/>
      <c r="B147" s="610"/>
      <c r="C147" s="1085"/>
      <c r="D147" s="1086"/>
      <c r="E147" s="1087"/>
      <c r="F147" s="611"/>
      <c r="G147" s="612"/>
      <c r="H147" s="610"/>
      <c r="I147" s="1092"/>
      <c r="J147" s="1093"/>
      <c r="K147" s="1093"/>
      <c r="L147" s="1093"/>
      <c r="M147" s="613"/>
      <c r="N147" s="614"/>
    </row>
    <row r="148" spans="1:14" ht="31.5" customHeight="1">
      <c r="A148" s="609"/>
      <c r="B148" s="610"/>
      <c r="C148" s="1085"/>
      <c r="D148" s="1086"/>
      <c r="E148" s="1087"/>
      <c r="F148" s="611"/>
      <c r="G148" s="612"/>
      <c r="H148" s="610"/>
      <c r="I148" s="1092"/>
      <c r="J148" s="1093"/>
      <c r="K148" s="1093"/>
      <c r="L148" s="1093"/>
      <c r="M148" s="613"/>
      <c r="N148" s="614"/>
    </row>
    <row r="149" spans="1:14" ht="31.5" customHeight="1">
      <c r="A149" s="609"/>
      <c r="B149" s="610"/>
      <c r="C149" s="1085"/>
      <c r="D149" s="1086"/>
      <c r="E149" s="1087"/>
      <c r="F149" s="611"/>
      <c r="G149" s="612"/>
      <c r="H149" s="610"/>
      <c r="I149" s="1092"/>
      <c r="J149" s="1093"/>
      <c r="K149" s="1093"/>
      <c r="L149" s="1093"/>
      <c r="M149" s="613"/>
      <c r="N149" s="614"/>
    </row>
    <row r="150" spans="1:14" ht="31.5" customHeight="1">
      <c r="A150" s="609"/>
      <c r="B150" s="610"/>
      <c r="C150" s="1085"/>
      <c r="D150" s="1086"/>
      <c r="E150" s="1087"/>
      <c r="F150" s="611"/>
      <c r="G150" s="612"/>
      <c r="H150" s="610"/>
      <c r="I150" s="1092"/>
      <c r="J150" s="1093"/>
      <c r="K150" s="1093"/>
      <c r="L150" s="1093"/>
      <c r="M150" s="613"/>
      <c r="N150" s="614"/>
    </row>
    <row r="151" spans="1:14" ht="31.5" customHeight="1">
      <c r="A151" s="609"/>
      <c r="B151" s="610"/>
      <c r="C151" s="1085"/>
      <c r="D151" s="1086"/>
      <c r="E151" s="1087"/>
      <c r="F151" s="611"/>
      <c r="G151" s="612"/>
      <c r="H151" s="610"/>
      <c r="I151" s="1092"/>
      <c r="J151" s="1093"/>
      <c r="K151" s="1093"/>
      <c r="L151" s="1093"/>
      <c r="M151" s="613"/>
      <c r="N151" s="614"/>
    </row>
    <row r="152" spans="1:14" ht="31.5" customHeight="1">
      <c r="A152" s="609"/>
      <c r="B152" s="610"/>
      <c r="C152" s="1085"/>
      <c r="D152" s="1086"/>
      <c r="E152" s="1087"/>
      <c r="F152" s="611"/>
      <c r="G152" s="612"/>
      <c r="H152" s="610"/>
      <c r="I152" s="1092"/>
      <c r="J152" s="1093"/>
      <c r="K152" s="1093"/>
      <c r="L152" s="1093"/>
      <c r="M152" s="613"/>
      <c r="N152" s="614"/>
    </row>
    <row r="153" spans="1:14" ht="31.5" customHeight="1">
      <c r="A153" s="609"/>
      <c r="B153" s="610"/>
      <c r="C153" s="1085"/>
      <c r="D153" s="1086"/>
      <c r="E153" s="1087"/>
      <c r="F153" s="611"/>
      <c r="G153" s="612"/>
      <c r="H153" s="610"/>
      <c r="I153" s="1092"/>
      <c r="J153" s="1093"/>
      <c r="K153" s="1093"/>
      <c r="L153" s="1093"/>
      <c r="M153" s="613"/>
      <c r="N153" s="614"/>
    </row>
    <row r="154" spans="1:14" ht="31.5" customHeight="1">
      <c r="A154" s="609"/>
      <c r="B154" s="610"/>
      <c r="C154" s="1085"/>
      <c r="D154" s="1086"/>
      <c r="E154" s="1087"/>
      <c r="F154" s="611"/>
      <c r="G154" s="612"/>
      <c r="H154" s="610"/>
      <c r="I154" s="1092"/>
      <c r="J154" s="1093"/>
      <c r="K154" s="1093"/>
      <c r="L154" s="1093"/>
      <c r="M154" s="613"/>
      <c r="N154" s="614"/>
    </row>
    <row r="155" spans="1:14" ht="31.5" customHeight="1">
      <c r="A155" s="609"/>
      <c r="B155" s="610"/>
      <c r="C155" s="1085"/>
      <c r="D155" s="1086"/>
      <c r="E155" s="1087"/>
      <c r="F155" s="611"/>
      <c r="G155" s="612"/>
      <c r="H155" s="610"/>
      <c r="I155" s="1092"/>
      <c r="J155" s="1093"/>
      <c r="K155" s="1093"/>
      <c r="L155" s="1093"/>
      <c r="M155" s="613"/>
      <c r="N155" s="614"/>
    </row>
    <row r="156" spans="1:14" ht="31.5" customHeight="1">
      <c r="A156" s="609"/>
      <c r="B156" s="610"/>
      <c r="C156" s="1085"/>
      <c r="D156" s="1086"/>
      <c r="E156" s="1087"/>
      <c r="F156" s="611"/>
      <c r="G156" s="612"/>
      <c r="H156" s="610"/>
      <c r="I156" s="1092"/>
      <c r="J156" s="1093"/>
      <c r="K156" s="1093"/>
      <c r="L156" s="1093"/>
      <c r="M156" s="613"/>
      <c r="N156" s="614"/>
    </row>
    <row r="157" spans="1:14" ht="31.5" customHeight="1">
      <c r="A157" s="609"/>
      <c r="B157" s="610"/>
      <c r="C157" s="1085"/>
      <c r="D157" s="1086"/>
      <c r="E157" s="1087"/>
      <c r="F157" s="611"/>
      <c r="G157" s="612"/>
      <c r="H157" s="610"/>
      <c r="I157" s="1092"/>
      <c r="J157" s="1093"/>
      <c r="K157" s="1093"/>
      <c r="L157" s="1093"/>
      <c r="M157" s="613"/>
      <c r="N157" s="614"/>
    </row>
    <row r="158" spans="1:14" ht="31.5" customHeight="1">
      <c r="A158" s="609"/>
      <c r="B158" s="610"/>
      <c r="C158" s="1085"/>
      <c r="D158" s="1086"/>
      <c r="E158" s="1087"/>
      <c r="F158" s="611"/>
      <c r="G158" s="612"/>
      <c r="H158" s="610"/>
      <c r="I158" s="1092"/>
      <c r="J158" s="1093"/>
      <c r="K158" s="1093"/>
      <c r="L158" s="1093"/>
      <c r="M158" s="613"/>
      <c r="N158" s="614"/>
    </row>
    <row r="159" spans="1:14" ht="31.5" customHeight="1">
      <c r="A159" s="609"/>
      <c r="B159" s="610"/>
      <c r="C159" s="1085"/>
      <c r="D159" s="1086"/>
      <c r="E159" s="1087"/>
      <c r="F159" s="611"/>
      <c r="G159" s="612"/>
      <c r="H159" s="610"/>
      <c r="I159" s="1092"/>
      <c r="J159" s="1093"/>
      <c r="K159" s="1093"/>
      <c r="L159" s="1093"/>
      <c r="M159" s="613"/>
      <c r="N159" s="614"/>
    </row>
    <row r="160" spans="1:14" ht="31.5" customHeight="1">
      <c r="A160" s="609"/>
      <c r="B160" s="610"/>
      <c r="C160" s="1085"/>
      <c r="D160" s="1086"/>
      <c r="E160" s="1087"/>
      <c r="F160" s="611"/>
      <c r="G160" s="612"/>
      <c r="H160" s="610"/>
      <c r="I160" s="1092"/>
      <c r="J160" s="1093"/>
      <c r="K160" s="1093"/>
      <c r="L160" s="1093"/>
      <c r="M160" s="613"/>
      <c r="N160" s="614"/>
    </row>
    <row r="161" spans="1:14" ht="31.5" customHeight="1">
      <c r="A161" s="609"/>
      <c r="B161" s="610"/>
      <c r="C161" s="1085"/>
      <c r="D161" s="1086"/>
      <c r="E161" s="1087"/>
      <c r="F161" s="611"/>
      <c r="G161" s="612"/>
      <c r="H161" s="610"/>
      <c r="I161" s="1092"/>
      <c r="J161" s="1093"/>
      <c r="K161" s="1093"/>
      <c r="L161" s="1093"/>
      <c r="M161" s="613"/>
      <c r="N161" s="614"/>
    </row>
    <row r="162" spans="1:14" ht="31.5" customHeight="1">
      <c r="A162" s="609"/>
      <c r="B162" s="610"/>
      <c r="C162" s="1085"/>
      <c r="D162" s="1086"/>
      <c r="E162" s="1087"/>
      <c r="F162" s="611"/>
      <c r="G162" s="612"/>
      <c r="H162" s="610"/>
      <c r="I162" s="1092"/>
      <c r="J162" s="1093"/>
      <c r="K162" s="1093"/>
      <c r="L162" s="1093"/>
      <c r="M162" s="613"/>
      <c r="N162" s="614"/>
    </row>
    <row r="163" spans="1:14" ht="31.5" customHeight="1">
      <c r="A163" s="609"/>
      <c r="B163" s="610"/>
      <c r="C163" s="1085"/>
      <c r="D163" s="1086"/>
      <c r="E163" s="1087"/>
      <c r="F163" s="611"/>
      <c r="G163" s="612"/>
      <c r="H163" s="610"/>
      <c r="I163" s="1092"/>
      <c r="J163" s="1093"/>
      <c r="K163" s="1093"/>
      <c r="L163" s="1093"/>
      <c r="M163" s="613"/>
      <c r="N163" s="614"/>
    </row>
    <row r="164" spans="1:14" ht="31.5" customHeight="1">
      <c r="A164" s="609"/>
      <c r="B164" s="610"/>
      <c r="C164" s="1085"/>
      <c r="D164" s="1086"/>
      <c r="E164" s="1087"/>
      <c r="F164" s="611"/>
      <c r="G164" s="612"/>
      <c r="H164" s="610"/>
      <c r="I164" s="1092"/>
      <c r="J164" s="1093"/>
      <c r="K164" s="1093"/>
      <c r="L164" s="1093"/>
      <c r="M164" s="613"/>
      <c r="N164" s="614"/>
    </row>
    <row r="165" spans="1:14" ht="31.5" customHeight="1">
      <c r="A165" s="609"/>
      <c r="B165" s="610"/>
      <c r="C165" s="1085"/>
      <c r="D165" s="1086"/>
      <c r="E165" s="1087"/>
      <c r="F165" s="611"/>
      <c r="G165" s="612"/>
      <c r="H165" s="610"/>
      <c r="I165" s="1092"/>
      <c r="J165" s="1093"/>
      <c r="K165" s="1093"/>
      <c r="L165" s="1093"/>
      <c r="M165" s="613"/>
      <c r="N165" s="614"/>
    </row>
    <row r="166" spans="1:14" ht="31.5" customHeight="1">
      <c r="A166" s="609"/>
      <c r="B166" s="610"/>
      <c r="C166" s="1085"/>
      <c r="D166" s="1086"/>
      <c r="E166" s="1087"/>
      <c r="F166" s="611"/>
      <c r="G166" s="612"/>
      <c r="H166" s="610"/>
      <c r="I166" s="1092"/>
      <c r="J166" s="1093"/>
      <c r="K166" s="1093"/>
      <c r="L166" s="1093"/>
      <c r="M166" s="613"/>
      <c r="N166" s="614"/>
    </row>
    <row r="167" spans="1:14" ht="31.5" customHeight="1">
      <c r="A167" s="609"/>
      <c r="B167" s="610"/>
      <c r="C167" s="1085"/>
      <c r="D167" s="1086"/>
      <c r="E167" s="1087"/>
      <c r="F167" s="611"/>
      <c r="G167" s="612"/>
      <c r="H167" s="610"/>
      <c r="I167" s="1092"/>
      <c r="J167" s="1093"/>
      <c r="K167" s="1093"/>
      <c r="L167" s="1093"/>
      <c r="M167" s="613"/>
      <c r="N167" s="614"/>
    </row>
    <row r="168" spans="1:14" ht="31.5" customHeight="1">
      <c r="A168" s="609"/>
      <c r="B168" s="610"/>
      <c r="C168" s="1085"/>
      <c r="D168" s="1086"/>
      <c r="E168" s="1087"/>
      <c r="F168" s="611"/>
      <c r="G168" s="612"/>
      <c r="H168" s="610"/>
      <c r="I168" s="1092"/>
      <c r="J168" s="1093"/>
      <c r="K168" s="1093"/>
      <c r="L168" s="1093"/>
      <c r="M168" s="613"/>
      <c r="N168" s="614"/>
    </row>
    <row r="169" spans="1:14" ht="31.5" customHeight="1">
      <c r="A169" s="609"/>
      <c r="B169" s="610"/>
      <c r="C169" s="1085"/>
      <c r="D169" s="1086"/>
      <c r="E169" s="1087"/>
      <c r="F169" s="611"/>
      <c r="G169" s="612"/>
      <c r="H169" s="610"/>
      <c r="I169" s="1092"/>
      <c r="J169" s="1093"/>
      <c r="K169" s="1093"/>
      <c r="L169" s="1093"/>
      <c r="M169" s="613"/>
      <c r="N169" s="614"/>
    </row>
    <row r="170" spans="1:14" ht="31.5" customHeight="1">
      <c r="A170" s="609"/>
      <c r="B170" s="610"/>
      <c r="C170" s="1085"/>
      <c r="D170" s="1086"/>
      <c r="E170" s="1087"/>
      <c r="F170" s="611"/>
      <c r="G170" s="612"/>
      <c r="H170" s="610"/>
      <c r="I170" s="1092"/>
      <c r="J170" s="1093"/>
      <c r="K170" s="1093"/>
      <c r="L170" s="1093"/>
      <c r="M170" s="613"/>
      <c r="N170" s="614"/>
    </row>
    <row r="171" spans="1:14" ht="31.5" customHeight="1">
      <c r="A171" s="609"/>
      <c r="B171" s="610"/>
      <c r="C171" s="1085"/>
      <c r="D171" s="1086"/>
      <c r="E171" s="1087"/>
      <c r="F171" s="611"/>
      <c r="G171" s="612"/>
      <c r="H171" s="610"/>
      <c r="I171" s="1092"/>
      <c r="J171" s="1093"/>
      <c r="K171" s="1093"/>
      <c r="L171" s="1093"/>
      <c r="M171" s="613"/>
      <c r="N171" s="614"/>
    </row>
    <row r="172" spans="1:14" ht="31.5" customHeight="1">
      <c r="A172" s="609"/>
      <c r="B172" s="610"/>
      <c r="C172" s="1085"/>
      <c r="D172" s="1086"/>
      <c r="E172" s="1087"/>
      <c r="F172" s="611"/>
      <c r="G172" s="612"/>
      <c r="H172" s="610"/>
      <c r="I172" s="1092"/>
      <c r="J172" s="1093"/>
      <c r="K172" s="1093"/>
      <c r="L172" s="1093"/>
      <c r="M172" s="613"/>
      <c r="N172" s="614"/>
    </row>
    <row r="173" spans="1:14" ht="31.5" customHeight="1">
      <c r="A173" s="609"/>
      <c r="B173" s="610"/>
      <c r="C173" s="1085"/>
      <c r="D173" s="1086"/>
      <c r="E173" s="1087"/>
      <c r="F173" s="611"/>
      <c r="G173" s="612"/>
      <c r="H173" s="610"/>
      <c r="I173" s="1092"/>
      <c r="J173" s="1093"/>
      <c r="K173" s="1093"/>
      <c r="L173" s="1093"/>
      <c r="M173" s="613"/>
      <c r="N173" s="614"/>
    </row>
    <row r="174" spans="1:14" ht="31.5" customHeight="1">
      <c r="A174" s="609"/>
      <c r="B174" s="610"/>
      <c r="C174" s="1085"/>
      <c r="D174" s="1086"/>
      <c r="E174" s="1087"/>
      <c r="F174" s="611"/>
      <c r="G174" s="612"/>
      <c r="H174" s="610"/>
      <c r="I174" s="1092"/>
      <c r="J174" s="1093"/>
      <c r="K174" s="1093"/>
      <c r="L174" s="1093"/>
      <c r="M174" s="613"/>
      <c r="N174" s="614"/>
    </row>
    <row r="175" spans="1:14" ht="31.5" customHeight="1">
      <c r="A175" s="609"/>
      <c r="B175" s="610"/>
      <c r="C175" s="1085"/>
      <c r="D175" s="1086"/>
      <c r="E175" s="1087"/>
      <c r="F175" s="611"/>
      <c r="G175" s="612"/>
      <c r="H175" s="610"/>
      <c r="I175" s="1092"/>
      <c r="J175" s="1093"/>
      <c r="K175" s="1093"/>
      <c r="L175" s="1093"/>
      <c r="M175" s="613"/>
      <c r="N175" s="614"/>
    </row>
    <row r="176" spans="1:14" ht="31.5" customHeight="1">
      <c r="A176" s="609"/>
      <c r="B176" s="610"/>
      <c r="C176" s="1085"/>
      <c r="D176" s="1086"/>
      <c r="E176" s="1087"/>
      <c r="F176" s="611"/>
      <c r="G176" s="612"/>
      <c r="H176" s="610"/>
      <c r="I176" s="1092"/>
      <c r="J176" s="1093"/>
      <c r="K176" s="1093"/>
      <c r="L176" s="1093"/>
      <c r="M176" s="613"/>
      <c r="N176" s="614"/>
    </row>
    <row r="177" spans="1:14" ht="31.5" customHeight="1">
      <c r="A177" s="609"/>
      <c r="B177" s="610"/>
      <c r="C177" s="1085"/>
      <c r="D177" s="1086"/>
      <c r="E177" s="1087"/>
      <c r="F177" s="611"/>
      <c r="G177" s="612"/>
      <c r="H177" s="610"/>
      <c r="I177" s="1092"/>
      <c r="J177" s="1093"/>
      <c r="K177" s="1093"/>
      <c r="L177" s="1093"/>
      <c r="M177" s="613"/>
      <c r="N177" s="614"/>
    </row>
    <row r="178" spans="1:14" ht="31.5" customHeight="1">
      <c r="A178" s="609"/>
      <c r="B178" s="610"/>
      <c r="C178" s="1085"/>
      <c r="D178" s="1086"/>
      <c r="E178" s="1087"/>
      <c r="F178" s="611"/>
      <c r="G178" s="612"/>
      <c r="H178" s="610"/>
      <c r="I178" s="1092"/>
      <c r="J178" s="1093"/>
      <c r="K178" s="1093"/>
      <c r="L178" s="1093"/>
      <c r="M178" s="613"/>
      <c r="N178" s="614"/>
    </row>
    <row r="179" spans="1:14" ht="31.5" customHeight="1">
      <c r="A179" s="609"/>
      <c r="B179" s="610"/>
      <c r="C179" s="1085"/>
      <c r="D179" s="1086"/>
      <c r="E179" s="1087"/>
      <c r="F179" s="611"/>
      <c r="G179" s="612"/>
      <c r="H179" s="610"/>
      <c r="I179" s="1092"/>
      <c r="J179" s="1093"/>
      <c r="K179" s="1093"/>
      <c r="L179" s="1093"/>
      <c r="M179" s="613"/>
      <c r="N179" s="614"/>
    </row>
    <row r="180" spans="1:14" ht="31.5" customHeight="1">
      <c r="A180" s="609"/>
      <c r="B180" s="610"/>
      <c r="C180" s="1085"/>
      <c r="D180" s="1086"/>
      <c r="E180" s="1087"/>
      <c r="F180" s="611"/>
      <c r="G180" s="612"/>
      <c r="H180" s="610"/>
      <c r="I180" s="1092"/>
      <c r="J180" s="1093"/>
      <c r="K180" s="1093"/>
      <c r="L180" s="1093"/>
      <c r="M180" s="613"/>
      <c r="N180" s="614"/>
    </row>
    <row r="181" spans="1:14" ht="31.5" customHeight="1">
      <c r="A181" s="609"/>
      <c r="B181" s="610"/>
      <c r="C181" s="1085"/>
      <c r="D181" s="1086"/>
      <c r="E181" s="1087"/>
      <c r="F181" s="611"/>
      <c r="G181" s="612"/>
      <c r="H181" s="610"/>
      <c r="I181" s="1092"/>
      <c r="J181" s="1093"/>
      <c r="K181" s="1093"/>
      <c r="L181" s="1093"/>
      <c r="M181" s="613"/>
      <c r="N181" s="614"/>
    </row>
    <row r="182" spans="1:14" ht="31.5" customHeight="1">
      <c r="A182" s="609"/>
      <c r="B182" s="610"/>
      <c r="C182" s="1085"/>
      <c r="D182" s="1086"/>
      <c r="E182" s="1087"/>
      <c r="F182" s="611"/>
      <c r="G182" s="612"/>
      <c r="H182" s="610"/>
      <c r="I182" s="1092"/>
      <c r="J182" s="1093"/>
      <c r="K182" s="1093"/>
      <c r="L182" s="1093"/>
      <c r="M182" s="613"/>
      <c r="N182" s="614"/>
    </row>
    <row r="183" spans="1:14" ht="31.5" customHeight="1">
      <c r="A183" s="609"/>
      <c r="B183" s="610"/>
      <c r="C183" s="1085"/>
      <c r="D183" s="1086"/>
      <c r="E183" s="1087"/>
      <c r="F183" s="611"/>
      <c r="G183" s="612"/>
      <c r="H183" s="610"/>
      <c r="I183" s="1092"/>
      <c r="J183" s="1093"/>
      <c r="K183" s="1093"/>
      <c r="L183" s="1093"/>
      <c r="M183" s="613"/>
      <c r="N183" s="614"/>
    </row>
    <row r="184" spans="1:14" ht="31.5" customHeight="1">
      <c r="A184" s="609"/>
      <c r="B184" s="610"/>
      <c r="C184" s="1085"/>
      <c r="D184" s="1086"/>
      <c r="E184" s="1087"/>
      <c r="F184" s="611"/>
      <c r="G184" s="612"/>
      <c r="H184" s="610"/>
      <c r="I184" s="1092"/>
      <c r="J184" s="1093"/>
      <c r="K184" s="1093"/>
      <c r="L184" s="1093"/>
      <c r="M184" s="613"/>
      <c r="N184" s="614"/>
    </row>
    <row r="185" spans="1:14" ht="31.5" customHeight="1">
      <c r="A185" s="609"/>
      <c r="B185" s="610"/>
      <c r="C185" s="1085"/>
      <c r="D185" s="1086"/>
      <c r="E185" s="1087"/>
      <c r="F185" s="611"/>
      <c r="G185" s="612"/>
      <c r="H185" s="610"/>
      <c r="I185" s="1092"/>
      <c r="J185" s="1093"/>
      <c r="K185" s="1093"/>
      <c r="L185" s="1093"/>
      <c r="M185" s="613"/>
      <c r="N185" s="614"/>
    </row>
    <row r="186" spans="1:14" ht="31.5" customHeight="1">
      <c r="A186" s="609"/>
      <c r="B186" s="610"/>
      <c r="C186" s="1085"/>
      <c r="D186" s="1086"/>
      <c r="E186" s="1087"/>
      <c r="F186" s="611"/>
      <c r="G186" s="612"/>
      <c r="H186" s="610"/>
      <c r="I186" s="1092"/>
      <c r="J186" s="1093"/>
      <c r="K186" s="1093"/>
      <c r="L186" s="1093"/>
      <c r="M186" s="613"/>
      <c r="N186" s="614"/>
    </row>
    <row r="187" spans="1:14" ht="31.5" customHeight="1">
      <c r="A187" s="609"/>
      <c r="B187" s="610"/>
      <c r="C187" s="1085"/>
      <c r="D187" s="1086"/>
      <c r="E187" s="1087"/>
      <c r="F187" s="611"/>
      <c r="G187" s="612"/>
      <c r="H187" s="610"/>
      <c r="I187" s="1092"/>
      <c r="J187" s="1093"/>
      <c r="K187" s="1093"/>
      <c r="L187" s="1093"/>
      <c r="M187" s="613"/>
      <c r="N187" s="614"/>
    </row>
    <row r="188" spans="1:14" ht="31.5" customHeight="1">
      <c r="A188" s="609"/>
      <c r="B188" s="610"/>
      <c r="C188" s="1085"/>
      <c r="D188" s="1086"/>
      <c r="E188" s="1087"/>
      <c r="F188" s="611"/>
      <c r="G188" s="612"/>
      <c r="H188" s="610"/>
      <c r="I188" s="1092"/>
      <c r="J188" s="1093"/>
      <c r="K188" s="1093"/>
      <c r="L188" s="1093"/>
      <c r="M188" s="613"/>
      <c r="N188" s="614"/>
    </row>
    <row r="189" spans="1:14" ht="31.5" customHeight="1">
      <c r="A189" s="609"/>
      <c r="B189" s="610"/>
      <c r="C189" s="1085"/>
      <c r="D189" s="1086"/>
      <c r="E189" s="1087"/>
      <c r="F189" s="611"/>
      <c r="G189" s="612"/>
      <c r="H189" s="610"/>
      <c r="I189" s="1092"/>
      <c r="J189" s="1093"/>
      <c r="K189" s="1093"/>
      <c r="L189" s="1093"/>
      <c r="M189" s="613"/>
      <c r="N189" s="614"/>
    </row>
    <row r="190" spans="1:14" ht="31.5" customHeight="1">
      <c r="A190" s="609"/>
      <c r="B190" s="610"/>
      <c r="C190" s="1085"/>
      <c r="D190" s="1086"/>
      <c r="E190" s="1087"/>
      <c r="F190" s="611"/>
      <c r="G190" s="612"/>
      <c r="H190" s="610"/>
      <c r="I190" s="1092"/>
      <c r="J190" s="1093"/>
      <c r="K190" s="1093"/>
      <c r="L190" s="1093"/>
      <c r="M190" s="613"/>
      <c r="N190" s="614"/>
    </row>
    <row r="191" spans="1:14" ht="31.5" customHeight="1">
      <c r="A191" s="609"/>
      <c r="B191" s="610"/>
      <c r="C191" s="1085"/>
      <c r="D191" s="1086"/>
      <c r="E191" s="1087"/>
      <c r="F191" s="611"/>
      <c r="G191" s="612"/>
      <c r="H191" s="610"/>
      <c r="I191" s="1092"/>
      <c r="J191" s="1093"/>
      <c r="K191" s="1093"/>
      <c r="L191" s="1093"/>
      <c r="M191" s="613"/>
      <c r="N191" s="614"/>
    </row>
    <row r="192" spans="1:14" ht="31.5" customHeight="1">
      <c r="A192" s="609"/>
      <c r="B192" s="610"/>
      <c r="C192" s="1085"/>
      <c r="D192" s="1086"/>
      <c r="E192" s="1087"/>
      <c r="F192" s="611"/>
      <c r="G192" s="612"/>
      <c r="H192" s="610"/>
      <c r="I192" s="1092"/>
      <c r="J192" s="1093"/>
      <c r="K192" s="1093"/>
      <c r="L192" s="1093"/>
      <c r="M192" s="613"/>
      <c r="N192" s="614"/>
    </row>
    <row r="193" spans="1:14" ht="31.5" customHeight="1">
      <c r="A193" s="609"/>
      <c r="B193" s="610"/>
      <c r="C193" s="1085"/>
      <c r="D193" s="1086"/>
      <c r="E193" s="1087"/>
      <c r="F193" s="611"/>
      <c r="G193" s="612"/>
      <c r="H193" s="610"/>
      <c r="I193" s="1092"/>
      <c r="J193" s="1093"/>
      <c r="K193" s="1093"/>
      <c r="L193" s="1093"/>
      <c r="M193" s="613"/>
      <c r="N193" s="614"/>
    </row>
    <row r="194" spans="1:14" ht="31.5" customHeight="1">
      <c r="A194" s="609"/>
      <c r="B194" s="610"/>
      <c r="C194" s="1085"/>
      <c r="D194" s="1086"/>
      <c r="E194" s="1087"/>
      <c r="F194" s="611"/>
      <c r="G194" s="612"/>
      <c r="H194" s="610"/>
      <c r="I194" s="1092"/>
      <c r="J194" s="1093"/>
      <c r="K194" s="1093"/>
      <c r="L194" s="1093"/>
      <c r="M194" s="613"/>
      <c r="N194" s="614"/>
    </row>
    <row r="195" spans="1:14" ht="31.5" customHeight="1">
      <c r="A195" s="609"/>
      <c r="B195" s="610"/>
      <c r="C195" s="1085"/>
      <c r="D195" s="1086"/>
      <c r="E195" s="1087"/>
      <c r="F195" s="611"/>
      <c r="G195" s="612"/>
      <c r="H195" s="610"/>
      <c r="I195" s="1092"/>
      <c r="J195" s="1093"/>
      <c r="K195" s="1093"/>
      <c r="L195" s="1093"/>
      <c r="M195" s="613"/>
      <c r="N195" s="614"/>
    </row>
    <row r="196" spans="1:14" ht="31.5" customHeight="1">
      <c r="A196" s="609"/>
      <c r="B196" s="610"/>
      <c r="C196" s="1085"/>
      <c r="D196" s="1086"/>
      <c r="E196" s="1087"/>
      <c r="F196" s="611"/>
      <c r="G196" s="612"/>
      <c r="H196" s="610"/>
      <c r="I196" s="1092"/>
      <c r="J196" s="1093"/>
      <c r="K196" s="1093"/>
      <c r="L196" s="1093"/>
      <c r="M196" s="613"/>
      <c r="N196" s="614"/>
    </row>
    <row r="197" spans="1:14" ht="31.5" customHeight="1">
      <c r="A197" s="609"/>
      <c r="B197" s="610"/>
      <c r="C197" s="1085"/>
      <c r="D197" s="1086"/>
      <c r="E197" s="1087"/>
      <c r="F197" s="611"/>
      <c r="G197" s="612"/>
      <c r="H197" s="610"/>
      <c r="I197" s="1092"/>
      <c r="J197" s="1093"/>
      <c r="K197" s="1093"/>
      <c r="L197" s="1093"/>
      <c r="M197" s="613"/>
      <c r="N197" s="614"/>
    </row>
    <row r="198" spans="1:14" ht="31.5" customHeight="1">
      <c r="A198" s="609"/>
      <c r="B198" s="610"/>
      <c r="C198" s="1085"/>
      <c r="D198" s="1086"/>
      <c r="E198" s="1087"/>
      <c r="F198" s="611"/>
      <c r="G198" s="612"/>
      <c r="H198" s="610"/>
      <c r="I198" s="1092"/>
      <c r="J198" s="1093"/>
      <c r="K198" s="1093"/>
      <c r="L198" s="1093"/>
      <c r="M198" s="613"/>
      <c r="N198" s="614"/>
    </row>
    <row r="199" spans="1:14" ht="31.5" customHeight="1">
      <c r="A199" s="609"/>
      <c r="B199" s="610"/>
      <c r="C199" s="1085"/>
      <c r="D199" s="1086"/>
      <c r="E199" s="1087"/>
      <c r="F199" s="611"/>
      <c r="G199" s="612"/>
      <c r="H199" s="610"/>
      <c r="I199" s="1092"/>
      <c r="J199" s="1093"/>
      <c r="K199" s="1093"/>
      <c r="L199" s="1093"/>
      <c r="M199" s="613"/>
      <c r="N199" s="614"/>
    </row>
    <row r="200" spans="1:14" ht="31.5" customHeight="1">
      <c r="A200" s="609"/>
      <c r="B200" s="610"/>
      <c r="C200" s="1085"/>
      <c r="D200" s="1086"/>
      <c r="E200" s="1087"/>
      <c r="F200" s="611"/>
      <c r="G200" s="612"/>
      <c r="H200" s="610"/>
      <c r="I200" s="1092"/>
      <c r="J200" s="1093"/>
      <c r="K200" s="1093"/>
      <c r="L200" s="1093"/>
      <c r="M200" s="613"/>
      <c r="N200" s="614"/>
    </row>
    <row r="201" spans="1:14" ht="31.5" customHeight="1">
      <c r="A201" s="609"/>
      <c r="B201" s="610"/>
      <c r="C201" s="1085"/>
      <c r="D201" s="1086"/>
      <c r="E201" s="1087"/>
      <c r="F201" s="611"/>
      <c r="G201" s="612"/>
      <c r="H201" s="610"/>
      <c r="I201" s="1092"/>
      <c r="J201" s="1093"/>
      <c r="K201" s="1093"/>
      <c r="L201" s="1093"/>
      <c r="M201" s="613"/>
      <c r="N201" s="614"/>
    </row>
    <row r="202" spans="1:14" ht="31.5" customHeight="1">
      <c r="A202" s="609"/>
      <c r="B202" s="610"/>
      <c r="C202" s="1085"/>
      <c r="D202" s="1086"/>
      <c r="E202" s="1087"/>
      <c r="F202" s="611"/>
      <c r="G202" s="612"/>
      <c r="H202" s="610"/>
      <c r="I202" s="1092"/>
      <c r="J202" s="1093"/>
      <c r="K202" s="1093"/>
      <c r="L202" s="1093"/>
      <c r="M202" s="613"/>
      <c r="N202" s="614"/>
    </row>
    <row r="203" spans="1:14" ht="31.5" customHeight="1">
      <c r="A203" s="609"/>
      <c r="B203" s="610"/>
      <c r="C203" s="1085"/>
      <c r="D203" s="1086"/>
      <c r="E203" s="1087"/>
      <c r="F203" s="611"/>
      <c r="G203" s="612"/>
      <c r="H203" s="610"/>
      <c r="I203" s="1092"/>
      <c r="J203" s="1093"/>
      <c r="K203" s="1093"/>
      <c r="L203" s="1093"/>
      <c r="M203" s="613"/>
      <c r="N203" s="614"/>
    </row>
    <row r="204" spans="1:14" ht="31.5" customHeight="1">
      <c r="A204" s="609"/>
      <c r="B204" s="610"/>
      <c r="C204" s="1085"/>
      <c r="D204" s="1086"/>
      <c r="E204" s="1087"/>
      <c r="F204" s="611"/>
      <c r="G204" s="612"/>
      <c r="H204" s="610"/>
      <c r="I204" s="1092"/>
      <c r="J204" s="1093"/>
      <c r="K204" s="1093"/>
      <c r="L204" s="1093"/>
      <c r="M204" s="613"/>
      <c r="N204" s="614"/>
    </row>
    <row r="205" spans="1:14" ht="31.5" customHeight="1">
      <c r="A205" s="609"/>
      <c r="B205" s="610"/>
      <c r="C205" s="1085"/>
      <c r="D205" s="1086"/>
      <c r="E205" s="1087"/>
      <c r="F205" s="611"/>
      <c r="G205" s="612"/>
      <c r="H205" s="610"/>
      <c r="I205" s="1092"/>
      <c r="J205" s="1093"/>
      <c r="K205" s="1093"/>
      <c r="L205" s="1093"/>
      <c r="M205" s="613"/>
      <c r="N205" s="614"/>
    </row>
    <row r="206" spans="1:14" ht="31.5" customHeight="1">
      <c r="A206" s="609"/>
      <c r="B206" s="610"/>
      <c r="C206" s="1085"/>
      <c r="D206" s="1086"/>
      <c r="E206" s="1087"/>
      <c r="F206" s="611"/>
      <c r="G206" s="612"/>
      <c r="H206" s="610"/>
      <c r="I206" s="1092"/>
      <c r="J206" s="1093"/>
      <c r="K206" s="1093"/>
      <c r="L206" s="1093"/>
      <c r="M206" s="613"/>
      <c r="N206" s="614"/>
    </row>
    <row r="207" spans="1:14" ht="31.5" customHeight="1">
      <c r="A207" s="609"/>
      <c r="B207" s="610"/>
      <c r="C207" s="1085"/>
      <c r="D207" s="1086"/>
      <c r="E207" s="1087"/>
      <c r="F207" s="611"/>
      <c r="G207" s="612"/>
      <c r="H207" s="610"/>
      <c r="I207" s="1092"/>
      <c r="J207" s="1093"/>
      <c r="K207" s="1093"/>
      <c r="L207" s="1093"/>
      <c r="M207" s="613"/>
      <c r="N207" s="614"/>
    </row>
    <row r="208" spans="1:14" ht="31.5" customHeight="1">
      <c r="A208" s="609"/>
      <c r="B208" s="610"/>
      <c r="C208" s="1085"/>
      <c r="D208" s="1086"/>
      <c r="E208" s="1087"/>
      <c r="F208" s="611"/>
      <c r="G208" s="612"/>
      <c r="H208" s="610"/>
      <c r="I208" s="1092"/>
      <c r="J208" s="1093"/>
      <c r="K208" s="1093"/>
      <c r="L208" s="1093"/>
      <c r="M208" s="613"/>
      <c r="N208" s="614"/>
    </row>
    <row r="209" spans="1:14" ht="31.5" customHeight="1">
      <c r="A209" s="609"/>
      <c r="B209" s="610"/>
      <c r="C209" s="1085"/>
      <c r="D209" s="1086"/>
      <c r="E209" s="1087"/>
      <c r="F209" s="611"/>
      <c r="G209" s="612"/>
      <c r="H209" s="610"/>
      <c r="I209" s="1092"/>
      <c r="J209" s="1093"/>
      <c r="K209" s="1093"/>
      <c r="L209" s="1093"/>
      <c r="M209" s="613"/>
      <c r="N209" s="614"/>
    </row>
    <row r="210" spans="1:14" ht="31.5" customHeight="1">
      <c r="A210" s="609"/>
      <c r="B210" s="610"/>
      <c r="C210" s="1085"/>
      <c r="D210" s="1086"/>
      <c r="E210" s="1087"/>
      <c r="F210" s="611"/>
      <c r="G210" s="612"/>
      <c r="H210" s="610"/>
      <c r="I210" s="1092"/>
      <c r="J210" s="1093"/>
      <c r="K210" s="1093"/>
      <c r="L210" s="1093"/>
      <c r="M210" s="613"/>
      <c r="N210" s="614"/>
    </row>
    <row r="211" spans="1:14" ht="31.5" customHeight="1">
      <c r="A211" s="609"/>
      <c r="B211" s="610"/>
      <c r="C211" s="1085"/>
      <c r="D211" s="1086"/>
      <c r="E211" s="1087"/>
      <c r="F211" s="611"/>
      <c r="G211" s="612"/>
      <c r="H211" s="610"/>
      <c r="I211" s="1092"/>
      <c r="J211" s="1093"/>
      <c r="K211" s="1093"/>
      <c r="L211" s="1093"/>
      <c r="M211" s="613"/>
      <c r="N211" s="614"/>
    </row>
    <row r="212" spans="1:14" ht="31.5" customHeight="1">
      <c r="A212" s="609"/>
      <c r="B212" s="610"/>
      <c r="C212" s="1085"/>
      <c r="D212" s="1086"/>
      <c r="E212" s="1087"/>
      <c r="F212" s="611"/>
      <c r="G212" s="612"/>
      <c r="H212" s="610"/>
      <c r="I212" s="1092"/>
      <c r="J212" s="1093"/>
      <c r="K212" s="1093"/>
      <c r="L212" s="1093"/>
      <c r="M212" s="613"/>
      <c r="N212" s="614"/>
    </row>
    <row r="213" spans="1:14" ht="31.5" customHeight="1">
      <c r="A213" s="609"/>
      <c r="B213" s="610"/>
      <c r="C213" s="1085"/>
      <c r="D213" s="1086"/>
      <c r="E213" s="1087"/>
      <c r="F213" s="611"/>
      <c r="G213" s="612"/>
      <c r="H213" s="610"/>
      <c r="I213" s="1092"/>
      <c r="J213" s="1093"/>
      <c r="K213" s="1093"/>
      <c r="L213" s="1093"/>
      <c r="M213" s="613"/>
      <c r="N213" s="614"/>
    </row>
    <row r="214" spans="1:14" ht="31.5" customHeight="1">
      <c r="A214" s="609"/>
      <c r="B214" s="610"/>
      <c r="C214" s="1085"/>
      <c r="D214" s="1086"/>
      <c r="E214" s="1087"/>
      <c r="F214" s="611"/>
      <c r="G214" s="612"/>
      <c r="H214" s="610"/>
      <c r="I214" s="1092"/>
      <c r="J214" s="1093"/>
      <c r="K214" s="1093"/>
      <c r="L214" s="1093"/>
      <c r="M214" s="613"/>
      <c r="N214" s="614"/>
    </row>
    <row r="215" spans="1:14" ht="31.5" customHeight="1">
      <c r="A215" s="609"/>
      <c r="B215" s="610"/>
      <c r="C215" s="1085"/>
      <c r="D215" s="1086"/>
      <c r="E215" s="1087"/>
      <c r="F215" s="611"/>
      <c r="G215" s="612"/>
      <c r="H215" s="610"/>
      <c r="I215" s="1092"/>
      <c r="J215" s="1093"/>
      <c r="K215" s="1093"/>
      <c r="L215" s="1093"/>
      <c r="M215" s="613"/>
      <c r="N215" s="614"/>
    </row>
    <row r="216" spans="1:14" ht="31.5" customHeight="1">
      <c r="A216" s="609"/>
      <c r="B216" s="610"/>
      <c r="C216" s="1085"/>
      <c r="D216" s="1086"/>
      <c r="E216" s="1087"/>
      <c r="F216" s="611"/>
      <c r="G216" s="612"/>
      <c r="H216" s="610"/>
      <c r="I216" s="1092"/>
      <c r="J216" s="1093"/>
      <c r="K216" s="1093"/>
      <c r="L216" s="1093"/>
      <c r="M216" s="613"/>
      <c r="N216" s="614"/>
    </row>
    <row r="217" spans="1:14" ht="31.5" customHeight="1">
      <c r="A217" s="609"/>
      <c r="B217" s="610"/>
      <c r="C217" s="1085"/>
      <c r="D217" s="1086"/>
      <c r="E217" s="1087"/>
      <c r="F217" s="611"/>
      <c r="G217" s="612"/>
      <c r="H217" s="610"/>
      <c r="I217" s="1092"/>
      <c r="J217" s="1093"/>
      <c r="K217" s="1093"/>
      <c r="L217" s="1093"/>
      <c r="M217" s="613"/>
      <c r="N217" s="614"/>
    </row>
    <row r="218" spans="1:14" ht="31.5" customHeight="1">
      <c r="A218" s="609"/>
      <c r="B218" s="610"/>
      <c r="C218" s="1085"/>
      <c r="D218" s="1086"/>
      <c r="E218" s="1087"/>
      <c r="F218" s="611"/>
      <c r="G218" s="612"/>
      <c r="H218" s="610"/>
      <c r="I218" s="1092"/>
      <c r="J218" s="1093"/>
      <c r="K218" s="1093"/>
      <c r="L218" s="1093"/>
      <c r="M218" s="613"/>
      <c r="N218" s="614"/>
    </row>
    <row r="219" spans="1:14" ht="31.5" customHeight="1">
      <c r="A219" s="609"/>
      <c r="B219" s="610"/>
      <c r="C219" s="1085"/>
      <c r="D219" s="1086"/>
      <c r="E219" s="1087"/>
      <c r="F219" s="611"/>
      <c r="G219" s="612"/>
      <c r="H219" s="610"/>
      <c r="I219" s="1092"/>
      <c r="J219" s="1093"/>
      <c r="K219" s="1093"/>
      <c r="L219" s="1093"/>
      <c r="M219" s="613"/>
      <c r="N219" s="614"/>
    </row>
    <row r="220" spans="1:14" ht="31.5" customHeight="1">
      <c r="A220" s="609"/>
      <c r="B220" s="610"/>
      <c r="C220" s="1085"/>
      <c r="D220" s="1086"/>
      <c r="E220" s="1087"/>
      <c r="F220" s="611"/>
      <c r="G220" s="612"/>
      <c r="H220" s="610"/>
      <c r="I220" s="1092"/>
      <c r="J220" s="1093"/>
      <c r="K220" s="1093"/>
      <c r="L220" s="1093"/>
      <c r="M220" s="613"/>
      <c r="N220" s="614"/>
    </row>
    <row r="221" spans="1:14" ht="31.5" customHeight="1">
      <c r="A221" s="609"/>
      <c r="B221" s="610"/>
      <c r="C221" s="1085"/>
      <c r="D221" s="1086"/>
      <c r="E221" s="1087"/>
      <c r="F221" s="611"/>
      <c r="G221" s="612"/>
      <c r="H221" s="610"/>
      <c r="I221" s="1092"/>
      <c r="J221" s="1093"/>
      <c r="K221" s="1093"/>
      <c r="L221" s="1093"/>
      <c r="M221" s="613"/>
      <c r="N221" s="614"/>
    </row>
    <row r="222" spans="1:14" ht="31.5" customHeight="1">
      <c r="A222" s="609"/>
      <c r="B222" s="610"/>
      <c r="C222" s="1085"/>
      <c r="D222" s="1086"/>
      <c r="E222" s="1087"/>
      <c r="F222" s="611"/>
      <c r="G222" s="612"/>
      <c r="H222" s="610"/>
      <c r="I222" s="1092"/>
      <c r="J222" s="1093"/>
      <c r="K222" s="1093"/>
      <c r="L222" s="1093"/>
      <c r="M222" s="613"/>
      <c r="N222" s="614"/>
    </row>
    <row r="223" spans="1:14" ht="31.5" customHeight="1">
      <c r="A223" s="609"/>
      <c r="B223" s="610"/>
      <c r="C223" s="1085"/>
      <c r="D223" s="1086"/>
      <c r="E223" s="1087"/>
      <c r="F223" s="611"/>
      <c r="G223" s="612"/>
      <c r="H223" s="610"/>
      <c r="I223" s="1092"/>
      <c r="J223" s="1093"/>
      <c r="K223" s="1093"/>
      <c r="L223" s="1093"/>
      <c r="M223" s="613"/>
      <c r="N223" s="614"/>
    </row>
    <row r="224" spans="1:14" ht="31.5" customHeight="1">
      <c r="A224" s="609"/>
      <c r="B224" s="610"/>
      <c r="C224" s="1085"/>
      <c r="D224" s="1086"/>
      <c r="E224" s="1087"/>
      <c r="F224" s="611"/>
      <c r="G224" s="612"/>
      <c r="H224" s="610"/>
      <c r="I224" s="1092"/>
      <c r="J224" s="1093"/>
      <c r="K224" s="1093"/>
      <c r="L224" s="1093"/>
      <c r="M224" s="613"/>
      <c r="N224" s="614"/>
    </row>
    <row r="225" spans="1:14" ht="31.5" customHeight="1">
      <c r="A225" s="609"/>
      <c r="B225" s="610"/>
      <c r="C225" s="1085"/>
      <c r="D225" s="1086"/>
      <c r="E225" s="1087"/>
      <c r="F225" s="611"/>
      <c r="G225" s="612"/>
      <c r="H225" s="610"/>
      <c r="I225" s="1092"/>
      <c r="J225" s="1093"/>
      <c r="K225" s="1093"/>
      <c r="L225" s="1093"/>
      <c r="M225" s="613"/>
      <c r="N225" s="614"/>
    </row>
    <row r="226" spans="1:14" ht="31.5" customHeight="1">
      <c r="A226" s="609"/>
      <c r="B226" s="610"/>
      <c r="C226" s="1085"/>
      <c r="D226" s="1086"/>
      <c r="E226" s="1087"/>
      <c r="F226" s="611"/>
      <c r="G226" s="612"/>
      <c r="H226" s="610"/>
      <c r="I226" s="1092"/>
      <c r="J226" s="1093"/>
      <c r="K226" s="1093"/>
      <c r="L226" s="1093"/>
      <c r="M226" s="613"/>
      <c r="N226" s="614"/>
    </row>
    <row r="227" spans="1:14" ht="31.5" customHeight="1">
      <c r="A227" s="609"/>
      <c r="B227" s="610"/>
      <c r="C227" s="1085"/>
      <c r="D227" s="1086"/>
      <c r="E227" s="1087"/>
      <c r="F227" s="611"/>
      <c r="G227" s="612"/>
      <c r="H227" s="610"/>
      <c r="I227" s="1092"/>
      <c r="J227" s="1093"/>
      <c r="K227" s="1093"/>
      <c r="L227" s="1093"/>
      <c r="M227" s="613"/>
      <c r="N227" s="614"/>
    </row>
    <row r="228" spans="1:14" ht="31.5" customHeight="1">
      <c r="A228" s="609"/>
      <c r="B228" s="610"/>
      <c r="C228" s="1085"/>
      <c r="D228" s="1086"/>
      <c r="E228" s="1087"/>
      <c r="F228" s="611"/>
      <c r="G228" s="612"/>
      <c r="H228" s="610"/>
      <c r="I228" s="1092"/>
      <c r="J228" s="1093"/>
      <c r="K228" s="1093"/>
      <c r="L228" s="1093"/>
      <c r="M228" s="613"/>
      <c r="N228" s="614"/>
    </row>
    <row r="229" spans="1:14" ht="31.5" customHeight="1">
      <c r="A229" s="609"/>
      <c r="B229" s="610"/>
      <c r="C229" s="1085"/>
      <c r="D229" s="1086"/>
      <c r="E229" s="1087"/>
      <c r="F229" s="611"/>
      <c r="G229" s="612"/>
      <c r="H229" s="610"/>
      <c r="I229" s="1092"/>
      <c r="J229" s="1093"/>
      <c r="K229" s="1093"/>
      <c r="L229" s="1093"/>
      <c r="M229" s="613"/>
      <c r="N229" s="614"/>
    </row>
    <row r="230" spans="1:14" ht="31.5" customHeight="1">
      <c r="A230" s="609"/>
      <c r="B230" s="610"/>
      <c r="C230" s="1085"/>
      <c r="D230" s="1086"/>
      <c r="E230" s="1087"/>
      <c r="F230" s="611"/>
      <c r="G230" s="612"/>
      <c r="H230" s="610"/>
      <c r="I230" s="1092"/>
      <c r="J230" s="1093"/>
      <c r="K230" s="1093"/>
      <c r="L230" s="1093"/>
      <c r="M230" s="613"/>
      <c r="N230" s="614"/>
    </row>
    <row r="231" spans="1:14" ht="31.5" customHeight="1">
      <c r="A231" s="609"/>
      <c r="B231" s="610"/>
      <c r="C231" s="1085"/>
      <c r="D231" s="1086"/>
      <c r="E231" s="1087"/>
      <c r="F231" s="611"/>
      <c r="G231" s="612"/>
      <c r="H231" s="610"/>
      <c r="I231" s="1092"/>
      <c r="J231" s="1093"/>
      <c r="K231" s="1093"/>
      <c r="L231" s="1093"/>
      <c r="M231" s="613"/>
      <c r="N231" s="614"/>
    </row>
    <row r="232" spans="1:14" ht="31.5" customHeight="1">
      <c r="A232" s="609"/>
      <c r="B232" s="610"/>
      <c r="C232" s="1085"/>
      <c r="D232" s="1086"/>
      <c r="E232" s="1087"/>
      <c r="F232" s="611"/>
      <c r="G232" s="612"/>
      <c r="H232" s="610"/>
      <c r="I232" s="1092"/>
      <c r="J232" s="1093"/>
      <c r="K232" s="1093"/>
      <c r="L232" s="1093"/>
      <c r="M232" s="613"/>
      <c r="N232" s="614"/>
    </row>
    <row r="233" spans="1:14" ht="31.5" customHeight="1">
      <c r="A233" s="609"/>
      <c r="B233" s="610"/>
      <c r="C233" s="1085"/>
      <c r="D233" s="1086"/>
      <c r="E233" s="1087"/>
      <c r="F233" s="611"/>
      <c r="G233" s="612"/>
      <c r="H233" s="610"/>
      <c r="I233" s="1092"/>
      <c r="J233" s="1093"/>
      <c r="K233" s="1093"/>
      <c r="L233" s="1093"/>
      <c r="M233" s="613"/>
      <c r="N233" s="614"/>
    </row>
    <row r="234" spans="1:14" ht="31.5" customHeight="1">
      <c r="A234" s="609"/>
      <c r="B234" s="610"/>
      <c r="C234" s="1085"/>
      <c r="D234" s="1086"/>
      <c r="E234" s="1087"/>
      <c r="F234" s="611"/>
      <c r="G234" s="612"/>
      <c r="H234" s="610"/>
      <c r="I234" s="1092"/>
      <c r="J234" s="1093"/>
      <c r="K234" s="1093"/>
      <c r="L234" s="1093"/>
      <c r="M234" s="613"/>
      <c r="N234" s="614"/>
    </row>
    <row r="235" spans="1:14" ht="31.5" customHeight="1">
      <c r="A235" s="609"/>
      <c r="B235" s="610"/>
      <c r="C235" s="1085"/>
      <c r="D235" s="1086"/>
      <c r="E235" s="1087"/>
      <c r="F235" s="611"/>
      <c r="G235" s="612"/>
      <c r="H235" s="610"/>
      <c r="I235" s="1092"/>
      <c r="J235" s="1093"/>
      <c r="K235" s="1093"/>
      <c r="L235" s="1093"/>
      <c r="M235" s="613"/>
      <c r="N235" s="614"/>
    </row>
    <row r="236" spans="1:14" ht="31.5" customHeight="1">
      <c r="A236" s="609"/>
      <c r="B236" s="610"/>
      <c r="C236" s="1085"/>
      <c r="D236" s="1086"/>
      <c r="E236" s="1087"/>
      <c r="F236" s="611"/>
      <c r="G236" s="612"/>
      <c r="H236" s="610"/>
      <c r="I236" s="1092"/>
      <c r="J236" s="1093"/>
      <c r="K236" s="1093"/>
      <c r="L236" s="1093"/>
      <c r="M236" s="613"/>
      <c r="N236" s="614"/>
    </row>
    <row r="237" spans="1:14" ht="31.5" customHeight="1">
      <c r="A237" s="609"/>
      <c r="B237" s="610"/>
      <c r="C237" s="1085"/>
      <c r="D237" s="1086"/>
      <c r="E237" s="1087"/>
      <c r="F237" s="611"/>
      <c r="G237" s="612"/>
      <c r="H237" s="610"/>
      <c r="I237" s="1092"/>
      <c r="J237" s="1093"/>
      <c r="K237" s="1093"/>
      <c r="L237" s="1093"/>
      <c r="M237" s="613"/>
      <c r="N237" s="614"/>
    </row>
    <row r="238" spans="1:14" ht="31.5" customHeight="1">
      <c r="A238" s="609"/>
      <c r="B238" s="610"/>
      <c r="C238" s="1085"/>
      <c r="D238" s="1086"/>
      <c r="E238" s="1087"/>
      <c r="F238" s="611"/>
      <c r="G238" s="612"/>
      <c r="H238" s="610"/>
      <c r="I238" s="1092"/>
      <c r="J238" s="1093"/>
      <c r="K238" s="1093"/>
      <c r="L238" s="1093"/>
      <c r="M238" s="613"/>
      <c r="N238" s="614"/>
    </row>
    <row r="239" spans="1:14" ht="31.5" customHeight="1">
      <c r="A239" s="609"/>
      <c r="B239" s="610"/>
      <c r="C239" s="1085"/>
      <c r="D239" s="1086"/>
      <c r="E239" s="1087"/>
      <c r="F239" s="611"/>
      <c r="G239" s="612"/>
      <c r="H239" s="610"/>
      <c r="I239" s="1092"/>
      <c r="J239" s="1093"/>
      <c r="K239" s="1093"/>
      <c r="L239" s="1093"/>
      <c r="M239" s="613"/>
      <c r="N239" s="614"/>
    </row>
    <row r="240" spans="1:14" ht="31.5" customHeight="1">
      <c r="A240" s="609"/>
      <c r="B240" s="610"/>
      <c r="C240" s="1085"/>
      <c r="D240" s="1086"/>
      <c r="E240" s="1087"/>
      <c r="F240" s="611"/>
      <c r="G240" s="612"/>
      <c r="H240" s="610"/>
      <c r="I240" s="1092"/>
      <c r="J240" s="1093"/>
      <c r="K240" s="1093"/>
      <c r="L240" s="1093"/>
      <c r="M240" s="613"/>
      <c r="N240" s="614"/>
    </row>
    <row r="241" spans="1:14" ht="31.5" customHeight="1">
      <c r="A241" s="609"/>
      <c r="B241" s="610"/>
      <c r="C241" s="1085"/>
      <c r="D241" s="1086"/>
      <c r="E241" s="1087"/>
      <c r="F241" s="611"/>
      <c r="G241" s="612"/>
      <c r="H241" s="610"/>
      <c r="I241" s="1092"/>
      <c r="J241" s="1093"/>
      <c r="K241" s="1093"/>
      <c r="L241" s="1093"/>
      <c r="M241" s="613"/>
      <c r="N241" s="614"/>
    </row>
    <row r="242" spans="1:14" ht="31.5" customHeight="1">
      <c r="A242" s="609"/>
      <c r="B242" s="610"/>
      <c r="C242" s="1085"/>
      <c r="D242" s="1086"/>
      <c r="E242" s="1087"/>
      <c r="F242" s="611"/>
      <c r="G242" s="612"/>
      <c r="H242" s="610"/>
      <c r="I242" s="1092"/>
      <c r="J242" s="1093"/>
      <c r="K242" s="1093"/>
      <c r="L242" s="1093"/>
      <c r="M242" s="613"/>
      <c r="N242" s="614"/>
    </row>
    <row r="243" spans="1:14" ht="31.5" customHeight="1">
      <c r="A243" s="609"/>
      <c r="B243" s="610"/>
      <c r="C243" s="1085"/>
      <c r="D243" s="1086"/>
      <c r="E243" s="1087"/>
      <c r="F243" s="611"/>
      <c r="G243" s="612"/>
      <c r="H243" s="610"/>
      <c r="I243" s="1092"/>
      <c r="J243" s="1093"/>
      <c r="K243" s="1093"/>
      <c r="L243" s="1093"/>
      <c r="M243" s="613"/>
      <c r="N243" s="614"/>
    </row>
    <row r="244" spans="1:14" ht="31.5" customHeight="1">
      <c r="A244" s="609"/>
      <c r="B244" s="610"/>
      <c r="C244" s="1085"/>
      <c r="D244" s="1086"/>
      <c r="E244" s="1087"/>
      <c r="F244" s="611"/>
      <c r="G244" s="612"/>
      <c r="H244" s="610"/>
      <c r="I244" s="1092"/>
      <c r="J244" s="1093"/>
      <c r="K244" s="1093"/>
      <c r="L244" s="1093"/>
      <c r="M244" s="613"/>
      <c r="N244" s="614"/>
    </row>
    <row r="245" spans="1:14" ht="31.5" customHeight="1">
      <c r="A245" s="609"/>
      <c r="B245" s="610"/>
      <c r="C245" s="1085"/>
      <c r="D245" s="1086"/>
      <c r="E245" s="1087"/>
      <c r="F245" s="611"/>
      <c r="G245" s="612"/>
      <c r="H245" s="610"/>
      <c r="I245" s="1092"/>
      <c r="J245" s="1093"/>
      <c r="K245" s="1093"/>
      <c r="L245" s="1093"/>
      <c r="M245" s="613"/>
      <c r="N245" s="614"/>
    </row>
    <row r="246" spans="1:14" ht="31.5" customHeight="1">
      <c r="A246" s="609"/>
      <c r="B246" s="610"/>
      <c r="C246" s="1085"/>
      <c r="D246" s="1086"/>
      <c r="E246" s="1087"/>
      <c r="F246" s="611"/>
      <c r="G246" s="612"/>
      <c r="H246" s="610"/>
      <c r="I246" s="1092"/>
      <c r="J246" s="1093"/>
      <c r="K246" s="1093"/>
      <c r="L246" s="1093"/>
      <c r="M246" s="613"/>
      <c r="N246" s="614"/>
    </row>
    <row r="247" spans="1:14" ht="31.5" customHeight="1">
      <c r="A247" s="609"/>
      <c r="B247" s="610"/>
      <c r="C247" s="1085"/>
      <c r="D247" s="1086"/>
      <c r="E247" s="1087"/>
      <c r="F247" s="611"/>
      <c r="G247" s="612"/>
      <c r="H247" s="610"/>
      <c r="I247" s="1092"/>
      <c r="J247" s="1093"/>
      <c r="K247" s="1093"/>
      <c r="L247" s="1093"/>
      <c r="M247" s="613"/>
      <c r="N247" s="614"/>
    </row>
    <row r="248" spans="1:14" ht="31.5" customHeight="1">
      <c r="A248" s="609"/>
      <c r="B248" s="610"/>
      <c r="C248" s="1085"/>
      <c r="D248" s="1086"/>
      <c r="E248" s="1087"/>
      <c r="F248" s="611"/>
      <c r="G248" s="612"/>
      <c r="H248" s="610"/>
      <c r="I248" s="1092"/>
      <c r="J248" s="1093"/>
      <c r="K248" s="1093"/>
      <c r="L248" s="1093"/>
      <c r="M248" s="613"/>
      <c r="N248" s="614"/>
    </row>
    <row r="249" spans="1:14" ht="31.5" customHeight="1">
      <c r="A249" s="609"/>
      <c r="B249" s="610"/>
      <c r="C249" s="1085"/>
      <c r="D249" s="1086"/>
      <c r="E249" s="1087"/>
      <c r="F249" s="611"/>
      <c r="G249" s="612"/>
      <c r="H249" s="610"/>
      <c r="I249" s="1092"/>
      <c r="J249" s="1093"/>
      <c r="K249" s="1093"/>
      <c r="L249" s="1093"/>
      <c r="M249" s="613"/>
      <c r="N249" s="614"/>
    </row>
    <row r="250" spans="1:14" ht="31.5" customHeight="1">
      <c r="A250" s="609"/>
      <c r="B250" s="610"/>
      <c r="C250" s="1085"/>
      <c r="D250" s="1086"/>
      <c r="E250" s="1087"/>
      <c r="F250" s="611"/>
      <c r="G250" s="612"/>
      <c r="H250" s="610"/>
      <c r="I250" s="1092"/>
      <c r="J250" s="1093"/>
      <c r="K250" s="1093"/>
      <c r="L250" s="1093"/>
      <c r="M250" s="613"/>
      <c r="N250" s="614"/>
    </row>
    <row r="251" spans="1:14" ht="31.5" customHeight="1">
      <c r="A251" s="609"/>
      <c r="B251" s="610"/>
      <c r="C251" s="1085"/>
      <c r="D251" s="1086"/>
      <c r="E251" s="1087"/>
      <c r="F251" s="611"/>
      <c r="G251" s="612"/>
      <c r="H251" s="610"/>
      <c r="I251" s="1092"/>
      <c r="J251" s="1093"/>
      <c r="K251" s="1093"/>
      <c r="L251" s="1093"/>
      <c r="M251" s="613"/>
      <c r="N251" s="614"/>
    </row>
    <row r="252" spans="1:14" ht="31.5" customHeight="1">
      <c r="A252" s="609"/>
      <c r="B252" s="610"/>
      <c r="C252" s="1085"/>
      <c r="D252" s="1086"/>
      <c r="E252" s="1087"/>
      <c r="F252" s="611"/>
      <c r="G252" s="612"/>
      <c r="H252" s="610"/>
      <c r="I252" s="1092"/>
      <c r="J252" s="1093"/>
      <c r="K252" s="1093"/>
      <c r="L252" s="1093"/>
      <c r="M252" s="613"/>
      <c r="N252" s="614"/>
    </row>
    <row r="253" spans="1:14" ht="31.5" customHeight="1">
      <c r="A253" s="609"/>
      <c r="B253" s="610"/>
      <c r="C253" s="1085"/>
      <c r="D253" s="1086"/>
      <c r="E253" s="1087"/>
      <c r="F253" s="611"/>
      <c r="G253" s="612"/>
      <c r="H253" s="610"/>
      <c r="I253" s="1092"/>
      <c r="J253" s="1093"/>
      <c r="K253" s="1093"/>
      <c r="L253" s="1093"/>
      <c r="M253" s="613"/>
      <c r="N253" s="614"/>
    </row>
    <row r="254" spans="1:14" ht="31.5" customHeight="1">
      <c r="A254" s="609"/>
      <c r="B254" s="610"/>
      <c r="C254" s="1085"/>
      <c r="D254" s="1086"/>
      <c r="E254" s="1087"/>
      <c r="F254" s="611"/>
      <c r="G254" s="612"/>
      <c r="H254" s="610"/>
      <c r="I254" s="1092"/>
      <c r="J254" s="1093"/>
      <c r="K254" s="1093"/>
      <c r="L254" s="1093"/>
      <c r="M254" s="613"/>
      <c r="N254" s="614"/>
    </row>
    <row r="255" spans="1:14" ht="31.5" customHeight="1">
      <c r="A255" s="609"/>
      <c r="B255" s="610"/>
      <c r="C255" s="1085"/>
      <c r="D255" s="1086"/>
      <c r="E255" s="1087"/>
      <c r="F255" s="611"/>
      <c r="G255" s="612"/>
      <c r="H255" s="610"/>
      <c r="I255" s="1092"/>
      <c r="J255" s="1093"/>
      <c r="K255" s="1093"/>
      <c r="L255" s="1093"/>
      <c r="M255" s="613"/>
      <c r="N255" s="614"/>
    </row>
    <row r="256" spans="1:14" ht="31.5" customHeight="1">
      <c r="A256" s="609"/>
      <c r="B256" s="610"/>
      <c r="C256" s="1085"/>
      <c r="D256" s="1086"/>
      <c r="E256" s="1087"/>
      <c r="F256" s="611"/>
      <c r="G256" s="612"/>
      <c r="H256" s="610"/>
      <c r="I256" s="1092"/>
      <c r="J256" s="1093"/>
      <c r="K256" s="1093"/>
      <c r="L256" s="1093"/>
      <c r="M256" s="613"/>
      <c r="N256" s="614"/>
    </row>
    <row r="257" spans="1:14" ht="31.5" customHeight="1">
      <c r="A257" s="609"/>
      <c r="B257" s="610"/>
      <c r="C257" s="1085"/>
      <c r="D257" s="1086"/>
      <c r="E257" s="1087"/>
      <c r="F257" s="611"/>
      <c r="G257" s="612"/>
      <c r="H257" s="610"/>
      <c r="I257" s="1092"/>
      <c r="J257" s="1093"/>
      <c r="K257" s="1093"/>
      <c r="L257" s="1093"/>
      <c r="M257" s="613"/>
      <c r="N257" s="614"/>
    </row>
    <row r="258" spans="1:14" ht="31.5" customHeight="1">
      <c r="A258" s="609"/>
      <c r="B258" s="610"/>
      <c r="C258" s="1085"/>
      <c r="D258" s="1086"/>
      <c r="E258" s="1087"/>
      <c r="F258" s="611"/>
      <c r="G258" s="612"/>
      <c r="H258" s="610"/>
      <c r="I258" s="1092"/>
      <c r="J258" s="1093"/>
      <c r="K258" s="1093"/>
      <c r="L258" s="1093"/>
      <c r="M258" s="613"/>
      <c r="N258" s="614"/>
    </row>
    <row r="259" spans="1:14" ht="31.5" customHeight="1">
      <c r="A259" s="609"/>
      <c r="B259" s="610"/>
      <c r="C259" s="1085"/>
      <c r="D259" s="1086"/>
      <c r="E259" s="1087"/>
      <c r="F259" s="611"/>
      <c r="G259" s="612"/>
      <c r="H259" s="610"/>
      <c r="I259" s="1092"/>
      <c r="J259" s="1093"/>
      <c r="K259" s="1093"/>
      <c r="L259" s="1093"/>
      <c r="M259" s="613"/>
      <c r="N259" s="614"/>
    </row>
    <row r="260" spans="1:14" ht="31.5" customHeight="1">
      <c r="A260" s="609"/>
      <c r="B260" s="610"/>
      <c r="C260" s="1085"/>
      <c r="D260" s="1086"/>
      <c r="E260" s="1087"/>
      <c r="F260" s="611"/>
      <c r="G260" s="612"/>
      <c r="H260" s="610"/>
      <c r="I260" s="1092"/>
      <c r="J260" s="1093"/>
      <c r="K260" s="1093"/>
      <c r="L260" s="1093"/>
      <c r="M260" s="613"/>
      <c r="N260" s="614"/>
    </row>
    <row r="261" spans="1:14" ht="31.5" customHeight="1">
      <c r="A261" s="609"/>
      <c r="B261" s="610"/>
      <c r="C261" s="1085"/>
      <c r="D261" s="1086"/>
      <c r="E261" s="1087"/>
      <c r="F261" s="611"/>
      <c r="G261" s="612"/>
      <c r="H261" s="610"/>
      <c r="I261" s="1092"/>
      <c r="J261" s="1093"/>
      <c r="K261" s="1093"/>
      <c r="L261" s="1093"/>
      <c r="M261" s="613"/>
      <c r="N261" s="614"/>
    </row>
    <row r="262" spans="1:14" ht="31.5" customHeight="1">
      <c r="A262" s="609"/>
      <c r="B262" s="610"/>
      <c r="C262" s="1085"/>
      <c r="D262" s="1086"/>
      <c r="E262" s="1087"/>
      <c r="F262" s="611"/>
      <c r="G262" s="612"/>
      <c r="H262" s="610"/>
      <c r="I262" s="1092"/>
      <c r="J262" s="1093"/>
      <c r="K262" s="1093"/>
      <c r="L262" s="1093"/>
      <c r="M262" s="613"/>
      <c r="N262" s="614"/>
    </row>
    <row r="263" spans="1:14" ht="31.5" customHeight="1">
      <c r="A263" s="609"/>
      <c r="B263" s="610"/>
      <c r="C263" s="1085"/>
      <c r="D263" s="1086"/>
      <c r="E263" s="1087"/>
      <c r="F263" s="611"/>
      <c r="G263" s="612"/>
      <c r="H263" s="610"/>
      <c r="I263" s="1092"/>
      <c r="J263" s="1093"/>
      <c r="K263" s="1093"/>
      <c r="L263" s="1093"/>
      <c r="M263" s="613"/>
      <c r="N263" s="614"/>
    </row>
    <row r="264" spans="1:14" ht="31.5" customHeight="1">
      <c r="A264" s="609"/>
      <c r="B264" s="610"/>
      <c r="C264" s="1085"/>
      <c r="D264" s="1086"/>
      <c r="E264" s="1087"/>
      <c r="F264" s="611"/>
      <c r="G264" s="612"/>
      <c r="H264" s="610"/>
      <c r="I264" s="1092"/>
      <c r="J264" s="1093"/>
      <c r="K264" s="1093"/>
      <c r="L264" s="1093"/>
      <c r="M264" s="613"/>
      <c r="N264" s="614"/>
    </row>
    <row r="265" spans="1:14" ht="31.5" customHeight="1">
      <c r="A265" s="609"/>
      <c r="B265" s="610"/>
      <c r="C265" s="1085"/>
      <c r="D265" s="1086"/>
      <c r="E265" s="1087"/>
      <c r="F265" s="611"/>
      <c r="G265" s="612"/>
      <c r="H265" s="610"/>
      <c r="I265" s="1092"/>
      <c r="J265" s="1093"/>
      <c r="K265" s="1093"/>
      <c r="L265" s="1093"/>
      <c r="M265" s="613"/>
      <c r="N265" s="614"/>
    </row>
    <row r="266" spans="1:14" ht="31.5" customHeight="1">
      <c r="A266" s="609"/>
      <c r="B266" s="610"/>
      <c r="C266" s="1085"/>
      <c r="D266" s="1086"/>
      <c r="E266" s="1087"/>
      <c r="F266" s="611"/>
      <c r="G266" s="612"/>
      <c r="H266" s="610"/>
      <c r="I266" s="1092"/>
      <c r="J266" s="1093"/>
      <c r="K266" s="1093"/>
      <c r="L266" s="1093"/>
      <c r="M266" s="613"/>
      <c r="N266" s="614"/>
    </row>
    <row r="267" spans="1:14" ht="31.5" customHeight="1">
      <c r="A267" s="609"/>
      <c r="B267" s="610"/>
      <c r="C267" s="1085"/>
      <c r="D267" s="1086"/>
      <c r="E267" s="1087"/>
      <c r="F267" s="611"/>
      <c r="G267" s="612"/>
      <c r="H267" s="610"/>
      <c r="I267" s="1092"/>
      <c r="J267" s="1093"/>
      <c r="K267" s="1093"/>
      <c r="L267" s="1093"/>
      <c r="M267" s="613"/>
      <c r="N267" s="614"/>
    </row>
    <row r="268" spans="1:14" ht="31.5" customHeight="1">
      <c r="A268" s="609"/>
      <c r="B268" s="610"/>
      <c r="C268" s="1085"/>
      <c r="D268" s="1086"/>
      <c r="E268" s="1087"/>
      <c r="F268" s="611"/>
      <c r="G268" s="612"/>
      <c r="H268" s="610"/>
      <c r="I268" s="1092"/>
      <c r="J268" s="1093"/>
      <c r="K268" s="1093"/>
      <c r="L268" s="1093"/>
      <c r="M268" s="613"/>
      <c r="N268" s="614"/>
    </row>
    <row r="269" spans="1:14" ht="31.5" customHeight="1">
      <c r="A269" s="609"/>
      <c r="B269" s="610"/>
      <c r="C269" s="1085"/>
      <c r="D269" s="1086"/>
      <c r="E269" s="1087"/>
      <c r="F269" s="611"/>
      <c r="G269" s="612"/>
      <c r="H269" s="610"/>
      <c r="I269" s="1092"/>
      <c r="J269" s="1093"/>
      <c r="K269" s="1093"/>
      <c r="L269" s="1093"/>
      <c r="M269" s="613"/>
      <c r="N269" s="614"/>
    </row>
    <row r="270" spans="1:14" ht="31.5" customHeight="1">
      <c r="A270" s="609"/>
      <c r="B270" s="610"/>
      <c r="C270" s="1085"/>
      <c r="D270" s="1086"/>
      <c r="E270" s="1087"/>
      <c r="F270" s="611"/>
      <c r="G270" s="612"/>
      <c r="H270" s="610"/>
      <c r="I270" s="1092"/>
      <c r="J270" s="1093"/>
      <c r="K270" s="1093"/>
      <c r="L270" s="1093"/>
      <c r="M270" s="613"/>
      <c r="N270" s="614"/>
    </row>
    <row r="271" spans="1:14" ht="31.5" customHeight="1">
      <c r="A271" s="609"/>
      <c r="B271" s="610"/>
      <c r="C271" s="1085"/>
      <c r="D271" s="1086"/>
      <c r="E271" s="1087"/>
      <c r="F271" s="611"/>
      <c r="G271" s="612"/>
      <c r="H271" s="610"/>
      <c r="I271" s="1092"/>
      <c r="J271" s="1093"/>
      <c r="K271" s="1093"/>
      <c r="L271" s="1093"/>
      <c r="M271" s="613"/>
      <c r="N271" s="614"/>
    </row>
    <row r="272" spans="1:14" ht="31.5" customHeight="1">
      <c r="A272" s="609"/>
      <c r="B272" s="610"/>
      <c r="C272" s="1085"/>
      <c r="D272" s="1086"/>
      <c r="E272" s="1087"/>
      <c r="F272" s="611"/>
      <c r="G272" s="612"/>
      <c r="H272" s="610"/>
      <c r="I272" s="1092"/>
      <c r="J272" s="1093"/>
      <c r="K272" s="1093"/>
      <c r="L272" s="1093"/>
      <c r="M272" s="613"/>
      <c r="N272" s="614"/>
    </row>
    <row r="273" spans="1:14" ht="31.5" customHeight="1">
      <c r="A273" s="609"/>
      <c r="B273" s="610"/>
      <c r="C273" s="1085"/>
      <c r="D273" s="1086"/>
      <c r="E273" s="1087"/>
      <c r="F273" s="611"/>
      <c r="G273" s="612"/>
      <c r="H273" s="610"/>
      <c r="I273" s="1092"/>
      <c r="J273" s="1093"/>
      <c r="K273" s="1093"/>
      <c r="L273" s="1093"/>
      <c r="M273" s="613"/>
      <c r="N273" s="614"/>
    </row>
    <row r="274" spans="1:14" ht="31.5" customHeight="1">
      <c r="A274" s="609"/>
      <c r="B274" s="610"/>
      <c r="C274" s="1085"/>
      <c r="D274" s="1086"/>
      <c r="E274" s="1087"/>
      <c r="F274" s="611"/>
      <c r="G274" s="612"/>
      <c r="H274" s="610"/>
      <c r="I274" s="1092"/>
      <c r="J274" s="1093"/>
      <c r="K274" s="1093"/>
      <c r="L274" s="1093"/>
      <c r="M274" s="613"/>
      <c r="N274" s="614"/>
    </row>
    <row r="275" spans="1:14" ht="31.5" customHeight="1">
      <c r="A275" s="609"/>
      <c r="B275" s="610"/>
      <c r="C275" s="1085"/>
      <c r="D275" s="1086"/>
      <c r="E275" s="1087"/>
      <c r="F275" s="611"/>
      <c r="G275" s="612"/>
      <c r="H275" s="610"/>
      <c r="I275" s="1092"/>
      <c r="J275" s="1093"/>
      <c r="K275" s="1093"/>
      <c r="L275" s="1093"/>
      <c r="M275" s="613"/>
      <c r="N275" s="614"/>
    </row>
    <row r="276" spans="1:14" ht="31.5" customHeight="1">
      <c r="A276" s="609"/>
      <c r="B276" s="610"/>
      <c r="C276" s="1085"/>
      <c r="D276" s="1086"/>
      <c r="E276" s="1087"/>
      <c r="F276" s="611"/>
      <c r="G276" s="612"/>
      <c r="H276" s="610"/>
      <c r="I276" s="1092"/>
      <c r="J276" s="1093"/>
      <c r="K276" s="1093"/>
      <c r="L276" s="1093"/>
      <c r="M276" s="613"/>
      <c r="N276" s="614"/>
    </row>
    <row r="277" spans="1:14" ht="31.5" customHeight="1">
      <c r="A277" s="609"/>
      <c r="B277" s="610"/>
      <c r="C277" s="1085"/>
      <c r="D277" s="1086"/>
      <c r="E277" s="1087"/>
      <c r="F277" s="611"/>
      <c r="G277" s="612"/>
      <c r="H277" s="610"/>
      <c r="I277" s="1092"/>
      <c r="J277" s="1093"/>
      <c r="K277" s="1093"/>
      <c r="L277" s="1093"/>
      <c r="M277" s="613"/>
      <c r="N277" s="614"/>
    </row>
    <row r="278" spans="1:14" ht="31.5" customHeight="1">
      <c r="A278" s="609"/>
      <c r="B278" s="610"/>
      <c r="C278" s="1085"/>
      <c r="D278" s="1086"/>
      <c r="E278" s="1087"/>
      <c r="F278" s="611"/>
      <c r="G278" s="612"/>
      <c r="H278" s="610"/>
      <c r="I278" s="1092"/>
      <c r="J278" s="1093"/>
      <c r="K278" s="1093"/>
      <c r="L278" s="1093"/>
      <c r="M278" s="613"/>
      <c r="N278" s="614"/>
    </row>
    <row r="279" spans="1:14" ht="31.5" customHeight="1">
      <c r="A279" s="609"/>
      <c r="B279" s="610"/>
      <c r="C279" s="1085"/>
      <c r="D279" s="1086"/>
      <c r="E279" s="1087"/>
      <c r="F279" s="611"/>
      <c r="G279" s="612"/>
      <c r="H279" s="610"/>
      <c r="I279" s="1092"/>
      <c r="J279" s="1093"/>
      <c r="K279" s="1093"/>
      <c r="L279" s="1093"/>
      <c r="M279" s="613"/>
      <c r="N279" s="614"/>
    </row>
    <row r="280" spans="1:14" ht="31.5" customHeight="1">
      <c r="A280" s="609"/>
      <c r="B280" s="610"/>
      <c r="C280" s="1085"/>
      <c r="D280" s="1086"/>
      <c r="E280" s="1087"/>
      <c r="F280" s="611"/>
      <c r="G280" s="612"/>
      <c r="H280" s="610"/>
      <c r="I280" s="1092"/>
      <c r="J280" s="1093"/>
      <c r="K280" s="1093"/>
      <c r="L280" s="1093"/>
      <c r="M280" s="613"/>
      <c r="N280" s="614"/>
    </row>
    <row r="281" spans="1:14" ht="31.5" customHeight="1">
      <c r="A281" s="609"/>
      <c r="B281" s="610"/>
      <c r="C281" s="1085"/>
      <c r="D281" s="1086"/>
      <c r="E281" s="1087"/>
      <c r="F281" s="611"/>
      <c r="G281" s="612"/>
      <c r="H281" s="610"/>
      <c r="I281" s="1092"/>
      <c r="J281" s="1093"/>
      <c r="K281" s="1093"/>
      <c r="L281" s="1093"/>
      <c r="M281" s="613"/>
      <c r="N281" s="614"/>
    </row>
    <row r="282" spans="1:14" ht="31.5" customHeight="1">
      <c r="A282" s="609"/>
      <c r="B282" s="610"/>
      <c r="C282" s="1085"/>
      <c r="D282" s="1086"/>
      <c r="E282" s="1087"/>
      <c r="F282" s="611"/>
      <c r="G282" s="612"/>
      <c r="H282" s="610"/>
      <c r="I282" s="1092"/>
      <c r="J282" s="1093"/>
      <c r="K282" s="1093"/>
      <c r="L282" s="1093"/>
      <c r="M282" s="613"/>
      <c r="N282" s="614"/>
    </row>
    <row r="283" spans="1:14" ht="31.5" customHeight="1">
      <c r="A283" s="609"/>
      <c r="B283" s="610"/>
      <c r="C283" s="1085"/>
      <c r="D283" s="1086"/>
      <c r="E283" s="1087"/>
      <c r="F283" s="611"/>
      <c r="G283" s="612"/>
      <c r="H283" s="610"/>
      <c r="I283" s="1092"/>
      <c r="J283" s="1093"/>
      <c r="K283" s="1093"/>
      <c r="L283" s="1093"/>
      <c r="M283" s="613"/>
      <c r="N283" s="614"/>
    </row>
    <row r="284" spans="1:14" ht="31.5" customHeight="1">
      <c r="A284" s="609"/>
      <c r="B284" s="610"/>
      <c r="C284" s="1085"/>
      <c r="D284" s="1086"/>
      <c r="E284" s="1087"/>
      <c r="F284" s="611"/>
      <c r="G284" s="612"/>
      <c r="H284" s="610"/>
      <c r="I284" s="1092"/>
      <c r="J284" s="1093"/>
      <c r="K284" s="1093"/>
      <c r="L284" s="1093"/>
      <c r="M284" s="613"/>
      <c r="N284" s="614"/>
    </row>
    <row r="285" spans="1:14" ht="31.5" customHeight="1">
      <c r="A285" s="609"/>
      <c r="B285" s="610"/>
      <c r="C285" s="1085"/>
      <c r="D285" s="1086"/>
      <c r="E285" s="1087"/>
      <c r="F285" s="611"/>
      <c r="G285" s="612"/>
      <c r="H285" s="610"/>
      <c r="I285" s="1092"/>
      <c r="J285" s="1093"/>
      <c r="K285" s="1093"/>
      <c r="L285" s="1093"/>
      <c r="M285" s="613"/>
      <c r="N285" s="614"/>
    </row>
    <row r="286" spans="1:14" ht="31.5" customHeight="1">
      <c r="A286" s="609"/>
      <c r="B286" s="610"/>
      <c r="C286" s="1085"/>
      <c r="D286" s="1086"/>
      <c r="E286" s="1087"/>
      <c r="F286" s="611"/>
      <c r="G286" s="612"/>
      <c r="H286" s="610"/>
      <c r="I286" s="1092"/>
      <c r="J286" s="1093"/>
      <c r="K286" s="1093"/>
      <c r="L286" s="1093"/>
      <c r="M286" s="613"/>
      <c r="N286" s="614"/>
    </row>
    <row r="287" spans="1:14" ht="31.5" customHeight="1">
      <c r="A287" s="609"/>
      <c r="B287" s="610"/>
      <c r="C287" s="1085"/>
      <c r="D287" s="1086"/>
      <c r="E287" s="1087"/>
      <c r="F287" s="611"/>
      <c r="G287" s="612"/>
      <c r="H287" s="610"/>
      <c r="I287" s="1092"/>
      <c r="J287" s="1093"/>
      <c r="K287" s="1093"/>
      <c r="L287" s="1093"/>
      <c r="M287" s="613"/>
      <c r="N287" s="614"/>
    </row>
    <row r="288" spans="1:14" ht="31.5" customHeight="1">
      <c r="A288" s="609"/>
      <c r="B288" s="610"/>
      <c r="C288" s="1085"/>
      <c r="D288" s="1086"/>
      <c r="E288" s="1087"/>
      <c r="F288" s="611"/>
      <c r="G288" s="612"/>
      <c r="H288" s="610"/>
      <c r="I288" s="1092"/>
      <c r="J288" s="1093"/>
      <c r="K288" s="1093"/>
      <c r="L288" s="1093"/>
      <c r="M288" s="613"/>
      <c r="N288" s="614"/>
    </row>
    <row r="289" spans="1:14" ht="31.5" customHeight="1">
      <c r="A289" s="609"/>
      <c r="B289" s="610"/>
      <c r="C289" s="1085"/>
      <c r="D289" s="1086"/>
      <c r="E289" s="1087"/>
      <c r="F289" s="611"/>
      <c r="G289" s="612"/>
      <c r="H289" s="610"/>
      <c r="I289" s="1092"/>
      <c r="J289" s="1093"/>
      <c r="K289" s="1093"/>
      <c r="L289" s="1093"/>
      <c r="M289" s="613"/>
      <c r="N289" s="614"/>
    </row>
    <row r="290" spans="1:14" ht="31.5" customHeight="1">
      <c r="A290" s="609"/>
      <c r="B290" s="610"/>
      <c r="C290" s="1085"/>
      <c r="D290" s="1086"/>
      <c r="E290" s="1087"/>
      <c r="F290" s="611"/>
      <c r="G290" s="612"/>
      <c r="H290" s="610"/>
      <c r="I290" s="1092"/>
      <c r="J290" s="1093"/>
      <c r="K290" s="1093"/>
      <c r="L290" s="1093"/>
      <c r="M290" s="613"/>
      <c r="N290" s="614"/>
    </row>
    <row r="291" spans="1:14" ht="31.5" customHeight="1">
      <c r="A291" s="609"/>
      <c r="B291" s="610"/>
      <c r="C291" s="1085"/>
      <c r="D291" s="1086"/>
      <c r="E291" s="1087"/>
      <c r="F291" s="611"/>
      <c r="G291" s="612"/>
      <c r="H291" s="610"/>
      <c r="I291" s="1092"/>
      <c r="J291" s="1093"/>
      <c r="K291" s="1093"/>
      <c r="L291" s="1093"/>
      <c r="M291" s="613"/>
      <c r="N291" s="614"/>
    </row>
    <row r="292" spans="1:14" ht="31.5" customHeight="1">
      <c r="A292" s="609"/>
      <c r="B292" s="610"/>
      <c r="C292" s="1085"/>
      <c r="D292" s="1086"/>
      <c r="E292" s="1087"/>
      <c r="F292" s="611"/>
      <c r="G292" s="612"/>
      <c r="H292" s="610"/>
      <c r="I292" s="1092"/>
      <c r="J292" s="1093"/>
      <c r="K292" s="1093"/>
      <c r="L292" s="1093"/>
      <c r="M292" s="613"/>
      <c r="N292" s="614"/>
    </row>
    <row r="293" spans="1:14" ht="31.5" customHeight="1">
      <c r="A293" s="609"/>
      <c r="B293" s="610"/>
      <c r="C293" s="1085"/>
      <c r="D293" s="1086"/>
      <c r="E293" s="1087"/>
      <c r="F293" s="611"/>
      <c r="G293" s="612"/>
      <c r="H293" s="610"/>
      <c r="I293" s="1092"/>
      <c r="J293" s="1093"/>
      <c r="K293" s="1093"/>
      <c r="L293" s="1093"/>
      <c r="M293" s="613"/>
      <c r="N293" s="614"/>
    </row>
    <row r="294" spans="1:14" ht="31.5" customHeight="1">
      <c r="A294" s="609"/>
      <c r="B294" s="610"/>
      <c r="C294" s="1085"/>
      <c r="D294" s="1086"/>
      <c r="E294" s="1087"/>
      <c r="F294" s="611"/>
      <c r="G294" s="612"/>
      <c r="H294" s="610"/>
      <c r="I294" s="1092"/>
      <c r="J294" s="1093"/>
      <c r="K294" s="1093"/>
      <c r="L294" s="1093"/>
      <c r="M294" s="613"/>
      <c r="N294" s="614"/>
    </row>
    <row r="295" spans="1:14" ht="31.5" customHeight="1">
      <c r="A295" s="609"/>
      <c r="B295" s="610"/>
      <c r="C295" s="1085"/>
      <c r="D295" s="1086"/>
      <c r="E295" s="1087"/>
      <c r="F295" s="611"/>
      <c r="G295" s="612"/>
      <c r="H295" s="610"/>
      <c r="I295" s="1092"/>
      <c r="J295" s="1093"/>
      <c r="K295" s="1093"/>
      <c r="L295" s="1093"/>
      <c r="M295" s="613"/>
      <c r="N295" s="614"/>
    </row>
    <row r="296" spans="1:14" ht="31.5" customHeight="1">
      <c r="A296" s="609"/>
      <c r="B296" s="610"/>
      <c r="C296" s="1085"/>
      <c r="D296" s="1086"/>
      <c r="E296" s="1087"/>
      <c r="F296" s="611"/>
      <c r="G296" s="612"/>
      <c r="H296" s="610"/>
      <c r="I296" s="1092"/>
      <c r="J296" s="1093"/>
      <c r="K296" s="1093"/>
      <c r="L296" s="1093"/>
      <c r="M296" s="613"/>
      <c r="N296" s="614"/>
    </row>
    <row r="297" spans="1:14" ht="31.5" customHeight="1">
      <c r="A297" s="609"/>
      <c r="B297" s="610"/>
      <c r="C297" s="1085"/>
      <c r="D297" s="1086"/>
      <c r="E297" s="1087"/>
      <c r="F297" s="611"/>
      <c r="G297" s="612"/>
      <c r="H297" s="610"/>
      <c r="I297" s="1092"/>
      <c r="J297" s="1093"/>
      <c r="K297" s="1093"/>
      <c r="L297" s="1093"/>
      <c r="M297" s="613"/>
      <c r="N297" s="614"/>
    </row>
    <row r="298" spans="1:14" ht="31.5" customHeight="1">
      <c r="A298" s="609"/>
      <c r="B298" s="610"/>
      <c r="C298" s="1085"/>
      <c r="D298" s="1086"/>
      <c r="E298" s="1087"/>
      <c r="F298" s="611"/>
      <c r="G298" s="612"/>
      <c r="H298" s="610"/>
      <c r="I298" s="1092"/>
      <c r="J298" s="1093"/>
      <c r="K298" s="1093"/>
      <c r="L298" s="1093"/>
      <c r="M298" s="613"/>
      <c r="N298" s="614"/>
    </row>
    <row r="299" spans="1:14" ht="31.5" customHeight="1">
      <c r="A299" s="609"/>
      <c r="B299" s="610"/>
      <c r="C299" s="1085"/>
      <c r="D299" s="1086"/>
      <c r="E299" s="1087"/>
      <c r="F299" s="611"/>
      <c r="G299" s="612"/>
      <c r="H299" s="610"/>
      <c r="I299" s="1092"/>
      <c r="J299" s="1093"/>
      <c r="K299" s="1093"/>
      <c r="L299" s="1093"/>
      <c r="M299" s="613"/>
      <c r="N299" s="614"/>
    </row>
    <row r="300" spans="1:14" ht="31.5" customHeight="1">
      <c r="A300" s="609"/>
      <c r="B300" s="610"/>
      <c r="C300" s="1085"/>
      <c r="D300" s="1086"/>
      <c r="E300" s="1087"/>
      <c r="F300" s="611"/>
      <c r="G300" s="612"/>
      <c r="H300" s="610"/>
      <c r="I300" s="1092"/>
      <c r="J300" s="1093"/>
      <c r="K300" s="1093"/>
      <c r="L300" s="1093"/>
      <c r="M300" s="613"/>
      <c r="N300" s="614"/>
    </row>
    <row r="301" spans="1:14" ht="31.5" customHeight="1">
      <c r="A301" s="609"/>
      <c r="B301" s="610"/>
      <c r="C301" s="1085"/>
      <c r="D301" s="1086"/>
      <c r="E301" s="1087"/>
      <c r="F301" s="611"/>
      <c r="G301" s="612"/>
      <c r="H301" s="610"/>
      <c r="I301" s="1092"/>
      <c r="J301" s="1093"/>
      <c r="K301" s="1093"/>
      <c r="L301" s="1093"/>
      <c r="M301" s="613"/>
      <c r="N301" s="614"/>
    </row>
    <row r="302" spans="1:14" ht="31.5" customHeight="1">
      <c r="A302" s="609"/>
      <c r="B302" s="610"/>
      <c r="C302" s="1085"/>
      <c r="D302" s="1086"/>
      <c r="E302" s="1087"/>
      <c r="F302" s="611"/>
      <c r="G302" s="612"/>
      <c r="H302" s="610"/>
      <c r="I302" s="1092"/>
      <c r="J302" s="1093"/>
      <c r="K302" s="1093"/>
      <c r="L302" s="1093"/>
      <c r="M302" s="613"/>
      <c r="N302" s="614"/>
    </row>
    <row r="303" spans="1:14" ht="31.5" customHeight="1">
      <c r="A303" s="609"/>
      <c r="B303" s="610"/>
      <c r="C303" s="1085"/>
      <c r="D303" s="1086"/>
      <c r="E303" s="1087"/>
      <c r="F303" s="611"/>
      <c r="G303" s="612"/>
      <c r="H303" s="610"/>
      <c r="I303" s="1092"/>
      <c r="J303" s="1093"/>
      <c r="K303" s="1093"/>
      <c r="L303" s="1093"/>
      <c r="M303" s="613"/>
      <c r="N303" s="614"/>
    </row>
    <row r="304" spans="1:14" ht="31.5" customHeight="1">
      <c r="A304" s="609"/>
      <c r="B304" s="610"/>
      <c r="C304" s="1085"/>
      <c r="D304" s="1086"/>
      <c r="E304" s="1087"/>
      <c r="F304" s="611"/>
      <c r="G304" s="612"/>
      <c r="H304" s="610"/>
      <c r="I304" s="1092"/>
      <c r="J304" s="1093"/>
      <c r="K304" s="1093"/>
      <c r="L304" s="1093"/>
      <c r="M304" s="613"/>
      <c r="N304" s="614"/>
    </row>
    <row r="305" spans="1:14" ht="31.5" customHeight="1">
      <c r="A305" s="609"/>
      <c r="B305" s="610"/>
      <c r="C305" s="1085"/>
      <c r="D305" s="1086"/>
      <c r="E305" s="1087"/>
      <c r="F305" s="611"/>
      <c r="G305" s="612"/>
      <c r="H305" s="610"/>
      <c r="I305" s="1092"/>
      <c r="J305" s="1093"/>
      <c r="K305" s="1093"/>
      <c r="L305" s="1093"/>
      <c r="M305" s="613"/>
      <c r="N305" s="614"/>
    </row>
    <row r="306" spans="1:14" ht="31.5" customHeight="1">
      <c r="A306" s="609"/>
      <c r="B306" s="610"/>
      <c r="C306" s="1085"/>
      <c r="D306" s="1086"/>
      <c r="E306" s="1087"/>
      <c r="F306" s="611"/>
      <c r="G306" s="612"/>
      <c r="H306" s="610"/>
      <c r="I306" s="1092"/>
      <c r="J306" s="1093"/>
      <c r="K306" s="1093"/>
      <c r="L306" s="1093"/>
      <c r="M306" s="613"/>
      <c r="N306" s="614"/>
    </row>
    <row r="307" spans="1:14" ht="31.5" customHeight="1">
      <c r="A307" s="609"/>
      <c r="B307" s="610"/>
      <c r="C307" s="1085"/>
      <c r="D307" s="1086"/>
      <c r="E307" s="1087"/>
      <c r="F307" s="611"/>
      <c r="G307" s="612"/>
      <c r="H307" s="610"/>
      <c r="I307" s="1092"/>
      <c r="J307" s="1093"/>
      <c r="K307" s="1093"/>
      <c r="L307" s="1093"/>
      <c r="M307" s="613"/>
      <c r="N307" s="614"/>
    </row>
    <row r="308" spans="1:14" ht="31.5" customHeight="1">
      <c r="A308" s="609"/>
      <c r="B308" s="610"/>
      <c r="C308" s="1085"/>
      <c r="D308" s="1086"/>
      <c r="E308" s="1087"/>
      <c r="F308" s="611"/>
      <c r="G308" s="612"/>
      <c r="H308" s="610"/>
      <c r="I308" s="1092"/>
      <c r="J308" s="1093"/>
      <c r="K308" s="1093"/>
      <c r="L308" s="1093"/>
      <c r="M308" s="613"/>
      <c r="N308" s="614"/>
    </row>
    <row r="309" spans="1:14" ht="31.5" customHeight="1">
      <c r="A309" s="609"/>
      <c r="B309" s="610"/>
      <c r="C309" s="1085"/>
      <c r="D309" s="1086"/>
      <c r="E309" s="1087"/>
      <c r="F309" s="611"/>
      <c r="G309" s="612"/>
      <c r="H309" s="610"/>
      <c r="I309" s="1092"/>
      <c r="J309" s="1093"/>
      <c r="K309" s="1093"/>
      <c r="L309" s="1093"/>
      <c r="M309" s="613"/>
      <c r="N309" s="614"/>
    </row>
    <row r="310" spans="1:14" ht="31.5" customHeight="1">
      <c r="A310" s="609"/>
      <c r="B310" s="610"/>
      <c r="C310" s="1085"/>
      <c r="D310" s="1086"/>
      <c r="E310" s="1087"/>
      <c r="F310" s="611"/>
      <c r="G310" s="612"/>
      <c r="H310" s="610"/>
      <c r="I310" s="1092"/>
      <c r="J310" s="1093"/>
      <c r="K310" s="1093"/>
      <c r="L310" s="1093"/>
      <c r="M310" s="613"/>
      <c r="N310" s="614"/>
    </row>
    <row r="311" spans="1:14" ht="31.5" customHeight="1">
      <c r="A311" s="609"/>
      <c r="B311" s="610"/>
      <c r="C311" s="1085"/>
      <c r="D311" s="1086"/>
      <c r="E311" s="1087"/>
      <c r="F311" s="611"/>
      <c r="G311" s="612"/>
      <c r="H311" s="610"/>
      <c r="I311" s="1092"/>
      <c r="J311" s="1093"/>
      <c r="K311" s="1093"/>
      <c r="L311" s="1093"/>
      <c r="M311" s="613"/>
      <c r="N311" s="614"/>
    </row>
    <row r="312" spans="1:14" ht="31.5" customHeight="1">
      <c r="A312" s="609"/>
      <c r="B312" s="610"/>
      <c r="C312" s="1085"/>
      <c r="D312" s="1086"/>
      <c r="E312" s="1087"/>
      <c r="F312" s="611"/>
      <c r="G312" s="612"/>
      <c r="H312" s="610"/>
      <c r="I312" s="1092"/>
      <c r="J312" s="1093"/>
      <c r="K312" s="1093"/>
      <c r="L312" s="1093"/>
      <c r="M312" s="613"/>
      <c r="N312" s="614"/>
    </row>
    <row r="313" spans="1:14" ht="31.5" customHeight="1">
      <c r="A313" s="609"/>
      <c r="B313" s="610"/>
      <c r="C313" s="1085"/>
      <c r="D313" s="1086"/>
      <c r="E313" s="1087"/>
      <c r="F313" s="611"/>
      <c r="G313" s="612"/>
      <c r="H313" s="610"/>
      <c r="I313" s="1092"/>
      <c r="J313" s="1093"/>
      <c r="K313" s="1093"/>
      <c r="L313" s="1093"/>
      <c r="M313" s="613"/>
      <c r="N313" s="614"/>
    </row>
    <row r="314" spans="1:14" ht="31.5" customHeight="1">
      <c r="A314" s="609"/>
      <c r="B314" s="610"/>
      <c r="C314" s="1085"/>
      <c r="D314" s="1086"/>
      <c r="E314" s="1087"/>
      <c r="F314" s="611"/>
      <c r="G314" s="612"/>
      <c r="H314" s="610"/>
      <c r="I314" s="1092"/>
      <c r="J314" s="1093"/>
      <c r="K314" s="1093"/>
      <c r="L314" s="1093"/>
      <c r="M314" s="613"/>
      <c r="N314" s="614"/>
    </row>
    <row r="315" spans="1:14" ht="31.5" customHeight="1">
      <c r="A315" s="609"/>
      <c r="B315" s="610"/>
      <c r="C315" s="1085"/>
      <c r="D315" s="1086"/>
      <c r="E315" s="1087"/>
      <c r="F315" s="611"/>
      <c r="G315" s="612"/>
      <c r="H315" s="610"/>
      <c r="I315" s="1092"/>
      <c r="J315" s="1093"/>
      <c r="K315" s="1093"/>
      <c r="L315" s="1093"/>
      <c r="M315" s="613"/>
      <c r="N315" s="614"/>
    </row>
    <row r="316" spans="1:14" ht="31.5" customHeight="1">
      <c r="A316" s="609"/>
      <c r="B316" s="610"/>
      <c r="C316" s="1085"/>
      <c r="D316" s="1086"/>
      <c r="E316" s="1087"/>
      <c r="F316" s="611"/>
      <c r="G316" s="612"/>
      <c r="H316" s="610"/>
      <c r="I316" s="1092"/>
      <c r="J316" s="1093"/>
      <c r="K316" s="1093"/>
      <c r="L316" s="1093"/>
      <c r="M316" s="613"/>
      <c r="N316" s="614"/>
    </row>
    <row r="317" spans="1:14" ht="31.5" customHeight="1">
      <c r="A317" s="609"/>
      <c r="B317" s="610"/>
      <c r="C317" s="1085"/>
      <c r="D317" s="1086"/>
      <c r="E317" s="1087"/>
      <c r="F317" s="611"/>
      <c r="G317" s="612"/>
      <c r="H317" s="610"/>
      <c r="I317" s="1092"/>
      <c r="J317" s="1093"/>
      <c r="K317" s="1093"/>
      <c r="L317" s="1093"/>
      <c r="M317" s="613"/>
      <c r="N317" s="614"/>
    </row>
    <row r="318" spans="1:14" ht="31.5" customHeight="1">
      <c r="A318" s="609"/>
      <c r="B318" s="610"/>
      <c r="C318" s="1085"/>
      <c r="D318" s="1086"/>
      <c r="E318" s="1087"/>
      <c r="F318" s="611"/>
      <c r="G318" s="612"/>
      <c r="H318" s="610"/>
      <c r="I318" s="1092"/>
      <c r="J318" s="1093"/>
      <c r="K318" s="1093"/>
      <c r="L318" s="1093"/>
      <c r="M318" s="613"/>
      <c r="N318" s="614"/>
    </row>
    <row r="319" spans="1:14" ht="31.5" customHeight="1">
      <c r="A319" s="609"/>
      <c r="B319" s="610"/>
      <c r="C319" s="1085"/>
      <c r="D319" s="1086"/>
      <c r="E319" s="1087"/>
      <c r="F319" s="611"/>
      <c r="G319" s="612"/>
      <c r="H319" s="610"/>
      <c r="I319" s="1092"/>
      <c r="J319" s="1093"/>
      <c r="K319" s="1093"/>
      <c r="L319" s="1093"/>
      <c r="M319" s="613"/>
      <c r="N319" s="614"/>
    </row>
    <row r="320" spans="1:14" ht="31.5" customHeight="1">
      <c r="A320" s="609"/>
      <c r="B320" s="610"/>
      <c r="C320" s="1085"/>
      <c r="D320" s="1086"/>
      <c r="E320" s="1087"/>
      <c r="F320" s="611"/>
      <c r="G320" s="612"/>
      <c r="H320" s="610"/>
      <c r="I320" s="1092"/>
      <c r="J320" s="1093"/>
      <c r="K320" s="1093"/>
      <c r="L320" s="1093"/>
      <c r="M320" s="613"/>
      <c r="N320" s="614"/>
    </row>
    <row r="321" spans="1:14" ht="31.5" customHeight="1">
      <c r="A321" s="609"/>
      <c r="B321" s="610"/>
      <c r="C321" s="1085"/>
      <c r="D321" s="1086"/>
      <c r="E321" s="1087"/>
      <c r="F321" s="611"/>
      <c r="G321" s="612"/>
      <c r="H321" s="610"/>
      <c r="I321" s="1092"/>
      <c r="J321" s="1093"/>
      <c r="K321" s="1093"/>
      <c r="L321" s="1093"/>
      <c r="M321" s="613"/>
      <c r="N321" s="614"/>
    </row>
    <row r="322" spans="1:14" ht="31.5" customHeight="1">
      <c r="A322" s="609"/>
      <c r="B322" s="610"/>
      <c r="C322" s="1085"/>
      <c r="D322" s="1086"/>
      <c r="E322" s="1087"/>
      <c r="F322" s="611"/>
      <c r="G322" s="612"/>
      <c r="H322" s="610"/>
      <c r="I322" s="1092"/>
      <c r="J322" s="1093"/>
      <c r="K322" s="1093"/>
      <c r="L322" s="1093"/>
      <c r="M322" s="613"/>
      <c r="N322" s="614"/>
    </row>
    <row r="323" spans="1:14" ht="31.5" customHeight="1">
      <c r="A323" s="609"/>
      <c r="B323" s="610"/>
      <c r="C323" s="1085"/>
      <c r="D323" s="1086"/>
      <c r="E323" s="1087"/>
      <c r="F323" s="611"/>
      <c r="G323" s="612"/>
      <c r="H323" s="610"/>
      <c r="I323" s="1092"/>
      <c r="J323" s="1093"/>
      <c r="K323" s="1093"/>
      <c r="L323" s="1093"/>
      <c r="M323" s="613"/>
      <c r="N323" s="614"/>
    </row>
    <row r="324" spans="1:14" ht="31.5" customHeight="1">
      <c r="A324" s="609"/>
      <c r="B324" s="610"/>
      <c r="C324" s="1085"/>
      <c r="D324" s="1086"/>
      <c r="E324" s="1087"/>
      <c r="F324" s="611"/>
      <c r="G324" s="612"/>
      <c r="H324" s="610"/>
      <c r="I324" s="1092"/>
      <c r="J324" s="1093"/>
      <c r="K324" s="1093"/>
      <c r="L324" s="1093"/>
      <c r="M324" s="613"/>
      <c r="N324" s="614"/>
    </row>
    <row r="325" spans="1:14" ht="31.5" customHeight="1">
      <c r="A325" s="609"/>
      <c r="B325" s="610"/>
      <c r="C325" s="1085"/>
      <c r="D325" s="1086"/>
      <c r="E325" s="1087"/>
      <c r="F325" s="611"/>
      <c r="G325" s="612"/>
      <c r="H325" s="610"/>
      <c r="I325" s="1092"/>
      <c r="J325" s="1093"/>
      <c r="K325" s="1093"/>
      <c r="L325" s="1093"/>
      <c r="M325" s="613"/>
      <c r="N325" s="614"/>
    </row>
    <row r="326" spans="1:14" ht="31.5" customHeight="1">
      <c r="A326" s="609"/>
      <c r="B326" s="610"/>
      <c r="C326" s="1085"/>
      <c r="D326" s="1086"/>
      <c r="E326" s="1087"/>
      <c r="F326" s="611"/>
      <c r="G326" s="612"/>
      <c r="H326" s="610"/>
      <c r="I326" s="1092"/>
      <c r="J326" s="1093"/>
      <c r="K326" s="1093"/>
      <c r="L326" s="1093"/>
      <c r="M326" s="613"/>
      <c r="N326" s="614"/>
    </row>
    <row r="327" spans="1:14" ht="31.5" customHeight="1">
      <c r="A327" s="609"/>
      <c r="B327" s="610"/>
      <c r="C327" s="1085"/>
      <c r="D327" s="1086"/>
      <c r="E327" s="1087"/>
      <c r="F327" s="611"/>
      <c r="G327" s="612"/>
      <c r="H327" s="610"/>
      <c r="I327" s="1092"/>
      <c r="J327" s="1093"/>
      <c r="K327" s="1093"/>
      <c r="L327" s="1093"/>
      <c r="M327" s="613"/>
      <c r="N327" s="614"/>
    </row>
    <row r="328" spans="1:14" ht="31.5" customHeight="1">
      <c r="A328" s="609"/>
      <c r="B328" s="610"/>
      <c r="C328" s="1085"/>
      <c r="D328" s="1086"/>
      <c r="E328" s="1087"/>
      <c r="F328" s="611"/>
      <c r="G328" s="612"/>
      <c r="H328" s="610"/>
      <c r="I328" s="1092"/>
      <c r="J328" s="1093"/>
      <c r="K328" s="1093"/>
      <c r="L328" s="1093"/>
      <c r="M328" s="613"/>
      <c r="N328" s="614"/>
    </row>
    <row r="329" spans="1:14" ht="31.5" customHeight="1">
      <c r="A329" s="609"/>
      <c r="B329" s="610"/>
      <c r="C329" s="1085"/>
      <c r="D329" s="1086"/>
      <c r="E329" s="1087"/>
      <c r="F329" s="611"/>
      <c r="G329" s="612"/>
      <c r="H329" s="610"/>
      <c r="I329" s="1092"/>
      <c r="J329" s="1093"/>
      <c r="K329" s="1093"/>
      <c r="L329" s="1093"/>
      <c r="M329" s="613"/>
      <c r="N329" s="614"/>
    </row>
    <row r="330" spans="1:14" ht="31.5" customHeight="1">
      <c r="A330" s="609"/>
      <c r="B330" s="610"/>
      <c r="C330" s="1085"/>
      <c r="D330" s="1086"/>
      <c r="E330" s="1087"/>
      <c r="F330" s="611"/>
      <c r="G330" s="612"/>
      <c r="H330" s="610"/>
      <c r="I330" s="1092"/>
      <c r="J330" s="1093"/>
      <c r="K330" s="1093"/>
      <c r="L330" s="1093"/>
      <c r="M330" s="613"/>
      <c r="N330" s="614"/>
    </row>
    <row r="331" spans="1:14" ht="31.5" customHeight="1">
      <c r="A331" s="609"/>
      <c r="B331" s="610"/>
      <c r="C331" s="1085"/>
      <c r="D331" s="1086"/>
      <c r="E331" s="1087"/>
      <c r="F331" s="611"/>
      <c r="G331" s="612"/>
      <c r="H331" s="610"/>
      <c r="I331" s="1092"/>
      <c r="J331" s="1093"/>
      <c r="K331" s="1093"/>
      <c r="L331" s="1093"/>
      <c r="M331" s="613"/>
      <c r="N331" s="614"/>
    </row>
    <row r="332" spans="1:14" ht="31.5" customHeight="1">
      <c r="A332" s="609"/>
      <c r="B332" s="610"/>
      <c r="C332" s="1085"/>
      <c r="D332" s="1086"/>
      <c r="E332" s="1087"/>
      <c r="F332" s="611"/>
      <c r="G332" s="612"/>
      <c r="H332" s="610"/>
      <c r="I332" s="1092"/>
      <c r="J332" s="1093"/>
      <c r="K332" s="1093"/>
      <c r="L332" s="1093"/>
      <c r="M332" s="613"/>
      <c r="N332" s="614"/>
    </row>
    <row r="333" spans="1:14" ht="31.5" customHeight="1">
      <c r="A333" s="609"/>
      <c r="B333" s="610"/>
      <c r="C333" s="1085"/>
      <c r="D333" s="1086"/>
      <c r="E333" s="1087"/>
      <c r="F333" s="611"/>
      <c r="G333" s="612"/>
      <c r="H333" s="610"/>
      <c r="I333" s="1092"/>
      <c r="J333" s="1093"/>
      <c r="K333" s="1093"/>
      <c r="L333" s="1093"/>
      <c r="M333" s="613"/>
      <c r="N333" s="614"/>
    </row>
    <row r="334" spans="1:14" ht="31.5" customHeight="1">
      <c r="A334" s="609"/>
      <c r="B334" s="610"/>
      <c r="C334" s="1085"/>
      <c r="D334" s="1086"/>
      <c r="E334" s="1087"/>
      <c r="F334" s="611"/>
      <c r="G334" s="612"/>
      <c r="H334" s="610"/>
      <c r="I334" s="1092"/>
      <c r="J334" s="1093"/>
      <c r="K334" s="1093"/>
      <c r="L334" s="1093"/>
      <c r="M334" s="613"/>
      <c r="N334" s="614"/>
    </row>
    <row r="335" spans="1:14" ht="31.5" customHeight="1">
      <c r="A335" s="609"/>
      <c r="B335" s="610"/>
      <c r="C335" s="1085"/>
      <c r="D335" s="1086"/>
      <c r="E335" s="1087"/>
      <c r="F335" s="611"/>
      <c r="G335" s="612"/>
      <c r="H335" s="610"/>
      <c r="I335" s="1092"/>
      <c r="J335" s="1093"/>
      <c r="K335" s="1093"/>
      <c r="L335" s="1093"/>
      <c r="M335" s="613"/>
      <c r="N335" s="614"/>
    </row>
    <row r="336" spans="1:14" ht="31.5" customHeight="1">
      <c r="A336" s="609"/>
      <c r="B336" s="610"/>
      <c r="C336" s="1085"/>
      <c r="D336" s="1086"/>
      <c r="E336" s="1087"/>
      <c r="F336" s="611"/>
      <c r="G336" s="612"/>
      <c r="H336" s="610"/>
      <c r="I336" s="1092"/>
      <c r="J336" s="1093"/>
      <c r="K336" s="1093"/>
      <c r="L336" s="1093"/>
      <c r="M336" s="613"/>
      <c r="N336" s="614"/>
    </row>
    <row r="337" spans="1:14" ht="31.5" customHeight="1">
      <c r="A337" s="609"/>
      <c r="B337" s="610"/>
      <c r="C337" s="1085"/>
      <c r="D337" s="1086"/>
      <c r="E337" s="1087"/>
      <c r="F337" s="611"/>
      <c r="G337" s="612"/>
      <c r="H337" s="610"/>
      <c r="I337" s="1092"/>
      <c r="J337" s="1093"/>
      <c r="K337" s="1093"/>
      <c r="L337" s="1093"/>
      <c r="M337" s="613"/>
      <c r="N337" s="614"/>
    </row>
    <row r="338" spans="1:14" ht="31.5" customHeight="1">
      <c r="A338" s="609"/>
      <c r="B338" s="610"/>
      <c r="C338" s="1085"/>
      <c r="D338" s="1086"/>
      <c r="E338" s="1087"/>
      <c r="F338" s="611"/>
      <c r="G338" s="612"/>
      <c r="H338" s="610"/>
      <c r="I338" s="1092"/>
      <c r="J338" s="1093"/>
      <c r="K338" s="1093"/>
      <c r="L338" s="1093"/>
      <c r="M338" s="613"/>
      <c r="N338" s="614"/>
    </row>
    <row r="339" spans="1:14" ht="31.5" customHeight="1">
      <c r="A339" s="609"/>
      <c r="B339" s="610"/>
      <c r="C339" s="1085"/>
      <c r="D339" s="1086"/>
      <c r="E339" s="1087"/>
      <c r="F339" s="611"/>
      <c r="G339" s="612"/>
      <c r="H339" s="610"/>
      <c r="I339" s="1092"/>
      <c r="J339" s="1093"/>
      <c r="K339" s="1093"/>
      <c r="L339" s="1093"/>
      <c r="M339" s="613"/>
      <c r="N339" s="614"/>
    </row>
    <row r="340" spans="1:14" ht="31.5" customHeight="1">
      <c r="A340" s="609"/>
      <c r="B340" s="610"/>
      <c r="C340" s="1085"/>
      <c r="D340" s="1086"/>
      <c r="E340" s="1087"/>
      <c r="F340" s="611"/>
      <c r="G340" s="612"/>
      <c r="H340" s="610"/>
      <c r="I340" s="1092"/>
      <c r="J340" s="1093"/>
      <c r="K340" s="1093"/>
      <c r="L340" s="1093"/>
      <c r="M340" s="613"/>
      <c r="N340" s="614"/>
    </row>
    <row r="341" spans="1:14" ht="31.5" customHeight="1">
      <c r="A341" s="609"/>
      <c r="B341" s="610"/>
      <c r="C341" s="1085"/>
      <c r="D341" s="1086"/>
      <c r="E341" s="1087"/>
      <c r="F341" s="611"/>
      <c r="G341" s="612"/>
      <c r="H341" s="610"/>
      <c r="I341" s="1092"/>
      <c r="J341" s="1093"/>
      <c r="K341" s="1093"/>
      <c r="L341" s="1093"/>
      <c r="M341" s="613"/>
      <c r="N341" s="614"/>
    </row>
    <row r="342" spans="1:14" ht="31.5" customHeight="1">
      <c r="A342" s="609"/>
      <c r="B342" s="610"/>
      <c r="C342" s="1085"/>
      <c r="D342" s="1086"/>
      <c r="E342" s="1087"/>
      <c r="F342" s="611"/>
      <c r="G342" s="612"/>
      <c r="H342" s="610"/>
      <c r="I342" s="1092"/>
      <c r="J342" s="1093"/>
      <c r="K342" s="1093"/>
      <c r="L342" s="1093"/>
      <c r="M342" s="613"/>
      <c r="N342" s="614"/>
    </row>
    <row r="343" spans="1:14" ht="31.5" customHeight="1">
      <c r="A343" s="609"/>
      <c r="B343" s="610"/>
      <c r="C343" s="1085"/>
      <c r="D343" s="1086"/>
      <c r="E343" s="1087"/>
      <c r="F343" s="611"/>
      <c r="G343" s="612"/>
      <c r="H343" s="610"/>
      <c r="I343" s="1092"/>
      <c r="J343" s="1093"/>
      <c r="K343" s="1093"/>
      <c r="L343" s="1093"/>
      <c r="M343" s="613"/>
      <c r="N343" s="614"/>
    </row>
    <row r="344" spans="1:14" ht="31.5" customHeight="1">
      <c r="A344" s="609"/>
      <c r="B344" s="610"/>
      <c r="C344" s="1085"/>
      <c r="D344" s="1086"/>
      <c r="E344" s="1087"/>
      <c r="F344" s="611"/>
      <c r="G344" s="612"/>
      <c r="H344" s="610"/>
      <c r="I344" s="1092"/>
      <c r="J344" s="1093"/>
      <c r="K344" s="1093"/>
      <c r="L344" s="1093"/>
      <c r="M344" s="613"/>
      <c r="N344" s="614"/>
    </row>
    <row r="345" spans="1:14" ht="31.5" customHeight="1">
      <c r="A345" s="609"/>
      <c r="B345" s="610"/>
      <c r="C345" s="1085"/>
      <c r="D345" s="1086"/>
      <c r="E345" s="1087"/>
      <c r="F345" s="611"/>
      <c r="G345" s="612"/>
      <c r="H345" s="610"/>
      <c r="I345" s="1092"/>
      <c r="J345" s="1093"/>
      <c r="K345" s="1093"/>
      <c r="L345" s="1093"/>
      <c r="M345" s="613"/>
      <c r="N345" s="614"/>
    </row>
    <row r="346" spans="1:14" ht="31.5" customHeight="1">
      <c r="A346" s="609"/>
      <c r="B346" s="610"/>
      <c r="C346" s="1085"/>
      <c r="D346" s="1086"/>
      <c r="E346" s="1087"/>
      <c r="F346" s="611"/>
      <c r="G346" s="612"/>
      <c r="H346" s="610"/>
      <c r="I346" s="1092"/>
      <c r="J346" s="1093"/>
      <c r="K346" s="1093"/>
      <c r="L346" s="1093"/>
      <c r="M346" s="613"/>
      <c r="N346" s="614"/>
    </row>
    <row r="347" spans="1:14" ht="31.5" customHeight="1">
      <c r="A347" s="609"/>
      <c r="B347" s="610"/>
      <c r="C347" s="1085"/>
      <c r="D347" s="1086"/>
      <c r="E347" s="1087"/>
      <c r="F347" s="611"/>
      <c r="G347" s="612"/>
      <c r="H347" s="610"/>
      <c r="I347" s="1092"/>
      <c r="J347" s="1093"/>
      <c r="K347" s="1093"/>
      <c r="L347" s="1093"/>
      <c r="M347" s="613"/>
      <c r="N347" s="614"/>
    </row>
    <row r="348" spans="1:14" ht="31.5" customHeight="1">
      <c r="A348" s="609"/>
      <c r="B348" s="610"/>
      <c r="C348" s="1085"/>
      <c r="D348" s="1086"/>
      <c r="E348" s="1087"/>
      <c r="F348" s="611"/>
      <c r="G348" s="612"/>
      <c r="H348" s="610"/>
      <c r="I348" s="1092"/>
      <c r="J348" s="1093"/>
      <c r="K348" s="1093"/>
      <c r="L348" s="1093"/>
      <c r="M348" s="613"/>
      <c r="N348" s="614"/>
    </row>
    <row r="349" spans="1:14" ht="31.5" customHeight="1">
      <c r="A349" s="609"/>
      <c r="B349" s="610"/>
      <c r="C349" s="1085"/>
      <c r="D349" s="1086"/>
      <c r="E349" s="1087"/>
      <c r="F349" s="611"/>
      <c r="G349" s="612"/>
      <c r="H349" s="610"/>
      <c r="I349" s="1092"/>
      <c r="J349" s="1093"/>
      <c r="K349" s="1093"/>
      <c r="L349" s="1093"/>
      <c r="M349" s="613"/>
      <c r="N349" s="614"/>
    </row>
    <row r="350" spans="1:14" ht="31.5" customHeight="1">
      <c r="A350" s="609"/>
      <c r="B350" s="610"/>
      <c r="C350" s="1085"/>
      <c r="D350" s="1086"/>
      <c r="E350" s="1087"/>
      <c r="F350" s="611"/>
      <c r="G350" s="612"/>
      <c r="H350" s="610"/>
      <c r="I350" s="1092"/>
      <c r="J350" s="1093"/>
      <c r="K350" s="1093"/>
      <c r="L350" s="1093"/>
      <c r="M350" s="613"/>
      <c r="N350" s="614"/>
    </row>
    <row r="351" spans="1:14" ht="31.5" customHeight="1">
      <c r="A351" s="609"/>
      <c r="B351" s="610"/>
      <c r="C351" s="1085"/>
      <c r="D351" s="1086"/>
      <c r="E351" s="1087"/>
      <c r="F351" s="611"/>
      <c r="G351" s="612"/>
      <c r="H351" s="610"/>
      <c r="I351" s="1092"/>
      <c r="J351" s="1093"/>
      <c r="K351" s="1093"/>
      <c r="L351" s="1093"/>
      <c r="M351" s="613"/>
      <c r="N351" s="614"/>
    </row>
    <row r="352" spans="1:14" ht="31.5" customHeight="1">
      <c r="A352" s="609"/>
      <c r="B352" s="610"/>
      <c r="C352" s="1085"/>
      <c r="D352" s="1086"/>
      <c r="E352" s="1087"/>
      <c r="F352" s="611"/>
      <c r="G352" s="612"/>
      <c r="H352" s="610"/>
      <c r="I352" s="1092"/>
      <c r="J352" s="1093"/>
      <c r="K352" s="1093"/>
      <c r="L352" s="1093"/>
      <c r="M352" s="613"/>
      <c r="N352" s="614"/>
    </row>
    <row r="353" spans="1:14" ht="31.5" customHeight="1">
      <c r="A353" s="609"/>
      <c r="B353" s="610"/>
      <c r="C353" s="1085"/>
      <c r="D353" s="1086"/>
      <c r="E353" s="1087"/>
      <c r="F353" s="611"/>
      <c r="G353" s="612"/>
      <c r="H353" s="610"/>
      <c r="I353" s="1092"/>
      <c r="J353" s="1093"/>
      <c r="K353" s="1093"/>
      <c r="L353" s="1093"/>
      <c r="M353" s="613"/>
      <c r="N353" s="614"/>
    </row>
    <row r="354" spans="1:14" ht="31.5" customHeight="1">
      <c r="A354" s="609"/>
      <c r="B354" s="610"/>
      <c r="C354" s="1085"/>
      <c r="D354" s="1086"/>
      <c r="E354" s="1087"/>
      <c r="F354" s="611"/>
      <c r="G354" s="612"/>
      <c r="H354" s="610"/>
      <c r="I354" s="1092"/>
      <c r="J354" s="1093"/>
      <c r="K354" s="1093"/>
      <c r="L354" s="1093"/>
      <c r="M354" s="613"/>
      <c r="N354" s="614"/>
    </row>
    <row r="355" spans="1:14" ht="31.5" customHeight="1">
      <c r="A355" s="609"/>
      <c r="B355" s="610"/>
      <c r="C355" s="1085"/>
      <c r="D355" s="1086"/>
      <c r="E355" s="1087"/>
      <c r="F355" s="611"/>
      <c r="G355" s="612"/>
      <c r="H355" s="610"/>
      <c r="I355" s="1092"/>
      <c r="J355" s="1093"/>
      <c r="K355" s="1093"/>
      <c r="L355" s="1093"/>
      <c r="M355" s="613"/>
      <c r="N355" s="614"/>
    </row>
    <row r="356" spans="1:14" ht="31.5" customHeight="1">
      <c r="A356" s="609"/>
      <c r="B356" s="610"/>
      <c r="C356" s="1085"/>
      <c r="D356" s="1086"/>
      <c r="E356" s="1087"/>
      <c r="F356" s="611"/>
      <c r="G356" s="612"/>
      <c r="H356" s="610"/>
      <c r="I356" s="1092"/>
      <c r="J356" s="1093"/>
      <c r="K356" s="1093"/>
      <c r="L356" s="1093"/>
      <c r="M356" s="613"/>
      <c r="N356" s="614"/>
    </row>
    <row r="357" spans="1:14" ht="31.5" customHeight="1">
      <c r="A357" s="609"/>
      <c r="B357" s="610"/>
      <c r="C357" s="1085"/>
      <c r="D357" s="1086"/>
      <c r="E357" s="1087"/>
      <c r="F357" s="611"/>
      <c r="G357" s="612"/>
      <c r="H357" s="610"/>
      <c r="I357" s="1092"/>
      <c r="J357" s="1093"/>
      <c r="K357" s="1093"/>
      <c r="L357" s="1093"/>
      <c r="M357" s="613"/>
      <c r="N357" s="614"/>
    </row>
    <row r="358" spans="1:14" ht="31.5" customHeight="1">
      <c r="A358" s="609"/>
      <c r="B358" s="610"/>
      <c r="C358" s="1085"/>
      <c r="D358" s="1086"/>
      <c r="E358" s="1087"/>
      <c r="F358" s="611"/>
      <c r="G358" s="612"/>
      <c r="H358" s="610"/>
      <c r="I358" s="1092"/>
      <c r="J358" s="1093"/>
      <c r="K358" s="1093"/>
      <c r="L358" s="1093"/>
      <c r="M358" s="613"/>
      <c r="N358" s="614"/>
    </row>
    <row r="359" spans="1:14" ht="31.5" customHeight="1">
      <c r="A359" s="609"/>
      <c r="B359" s="610"/>
      <c r="C359" s="1085"/>
      <c r="D359" s="1086"/>
      <c r="E359" s="1087"/>
      <c r="F359" s="611"/>
      <c r="G359" s="612"/>
      <c r="H359" s="610"/>
      <c r="I359" s="1092"/>
      <c r="J359" s="1093"/>
      <c r="K359" s="1093"/>
      <c r="L359" s="1093"/>
      <c r="M359" s="613"/>
      <c r="N359" s="614"/>
    </row>
    <row r="360" spans="1:14" ht="31.5" customHeight="1">
      <c r="A360" s="609"/>
      <c r="B360" s="610"/>
      <c r="C360" s="1085"/>
      <c r="D360" s="1086"/>
      <c r="E360" s="1087"/>
      <c r="F360" s="611"/>
      <c r="G360" s="612"/>
      <c r="H360" s="610"/>
      <c r="I360" s="1092"/>
      <c r="J360" s="1093"/>
      <c r="K360" s="1093"/>
      <c r="L360" s="1093"/>
      <c r="M360" s="613"/>
      <c r="N360" s="614"/>
    </row>
    <row r="361" spans="1:14" ht="31.5" customHeight="1">
      <c r="A361" s="609"/>
      <c r="B361" s="610"/>
      <c r="C361" s="1085"/>
      <c r="D361" s="1086"/>
      <c r="E361" s="1087"/>
      <c r="F361" s="611"/>
      <c r="G361" s="612"/>
      <c r="H361" s="610"/>
      <c r="I361" s="1092"/>
      <c r="J361" s="1093"/>
      <c r="K361" s="1093"/>
      <c r="L361" s="1093"/>
      <c r="M361" s="613"/>
      <c r="N361" s="614"/>
    </row>
    <row r="362" spans="1:14" ht="31.5" customHeight="1">
      <c r="A362" s="609"/>
      <c r="B362" s="610"/>
      <c r="C362" s="1085"/>
      <c r="D362" s="1086"/>
      <c r="E362" s="1087"/>
      <c r="F362" s="611"/>
      <c r="G362" s="612"/>
      <c r="H362" s="610"/>
      <c r="I362" s="1092"/>
      <c r="J362" s="1093"/>
      <c r="K362" s="1093"/>
      <c r="L362" s="1093"/>
      <c r="M362" s="613"/>
      <c r="N362" s="614"/>
    </row>
    <row r="363" spans="1:14" ht="31.5" customHeight="1">
      <c r="A363" s="609"/>
      <c r="B363" s="610"/>
      <c r="C363" s="1085"/>
      <c r="D363" s="1086"/>
      <c r="E363" s="1087"/>
      <c r="F363" s="611"/>
      <c r="G363" s="612"/>
      <c r="H363" s="610"/>
      <c r="I363" s="1092"/>
      <c r="J363" s="1093"/>
      <c r="K363" s="1093"/>
      <c r="L363" s="1093"/>
      <c r="M363" s="613"/>
      <c r="N363" s="614"/>
    </row>
    <row r="364" spans="1:14" ht="31.5" customHeight="1">
      <c r="A364" s="609"/>
      <c r="B364" s="610"/>
      <c r="C364" s="1085"/>
      <c r="D364" s="1086"/>
      <c r="E364" s="1087"/>
      <c r="F364" s="611"/>
      <c r="G364" s="612"/>
      <c r="H364" s="610"/>
      <c r="I364" s="1092"/>
      <c r="J364" s="1093"/>
      <c r="K364" s="1093"/>
      <c r="L364" s="1093"/>
      <c r="M364" s="613"/>
      <c r="N364" s="614"/>
    </row>
    <row r="365" spans="1:14" ht="31.5" customHeight="1">
      <c r="A365" s="609"/>
      <c r="B365" s="610"/>
      <c r="C365" s="1085"/>
      <c r="D365" s="1086"/>
      <c r="E365" s="1087"/>
      <c r="F365" s="611"/>
      <c r="G365" s="612"/>
      <c r="H365" s="610"/>
      <c r="I365" s="1092"/>
      <c r="J365" s="1093"/>
      <c r="K365" s="1093"/>
      <c r="L365" s="1093"/>
      <c r="M365" s="613"/>
      <c r="N365" s="614"/>
    </row>
    <row r="366" spans="1:14" ht="31.5" customHeight="1">
      <c r="A366" s="609"/>
      <c r="B366" s="610"/>
      <c r="C366" s="1085"/>
      <c r="D366" s="1086"/>
      <c r="E366" s="1087"/>
      <c r="F366" s="611"/>
      <c r="G366" s="612"/>
      <c r="H366" s="610"/>
      <c r="I366" s="1092"/>
      <c r="J366" s="1093"/>
      <c r="K366" s="1093"/>
      <c r="L366" s="1093"/>
      <c r="M366" s="613"/>
      <c r="N366" s="614"/>
    </row>
    <row r="367" spans="1:14" ht="31.5" customHeight="1">
      <c r="A367" s="609"/>
      <c r="B367" s="610"/>
      <c r="C367" s="1085"/>
      <c r="D367" s="1086"/>
      <c r="E367" s="1087"/>
      <c r="F367" s="611"/>
      <c r="G367" s="612"/>
      <c r="H367" s="610"/>
      <c r="I367" s="1092"/>
      <c r="J367" s="1093"/>
      <c r="K367" s="1093"/>
      <c r="L367" s="1093"/>
      <c r="M367" s="613"/>
      <c r="N367" s="614"/>
    </row>
    <row r="368" spans="1:14" ht="31.5" customHeight="1">
      <c r="A368" s="609"/>
      <c r="B368" s="610"/>
      <c r="C368" s="1085"/>
      <c r="D368" s="1086"/>
      <c r="E368" s="1087"/>
      <c r="F368" s="611"/>
      <c r="G368" s="612"/>
      <c r="H368" s="610"/>
      <c r="I368" s="1092"/>
      <c r="J368" s="1093"/>
      <c r="K368" s="1093"/>
      <c r="L368" s="1093"/>
      <c r="M368" s="613"/>
      <c r="N368" s="614"/>
    </row>
    <row r="369" spans="1:14" ht="31.5" customHeight="1">
      <c r="A369" s="609"/>
      <c r="B369" s="610"/>
      <c r="C369" s="1085"/>
      <c r="D369" s="1086"/>
      <c r="E369" s="1087"/>
      <c r="F369" s="611"/>
      <c r="G369" s="612"/>
      <c r="H369" s="610"/>
      <c r="I369" s="1092"/>
      <c r="J369" s="1093"/>
      <c r="K369" s="1093"/>
      <c r="L369" s="1093"/>
      <c r="M369" s="613"/>
      <c r="N369" s="614"/>
    </row>
    <row r="370" spans="1:14" ht="31.5" customHeight="1">
      <c r="A370" s="609"/>
      <c r="B370" s="610"/>
      <c r="C370" s="1085"/>
      <c r="D370" s="1086"/>
      <c r="E370" s="1087"/>
      <c r="F370" s="611"/>
      <c r="G370" s="612"/>
      <c r="H370" s="610"/>
      <c r="I370" s="1092"/>
      <c r="J370" s="1093"/>
      <c r="K370" s="1093"/>
      <c r="L370" s="1093"/>
      <c r="M370" s="613"/>
      <c r="N370" s="614"/>
    </row>
    <row r="371" spans="1:14" ht="31.5" customHeight="1">
      <c r="A371" s="609"/>
      <c r="B371" s="610"/>
      <c r="C371" s="1085"/>
      <c r="D371" s="1086"/>
      <c r="E371" s="1087"/>
      <c r="F371" s="611"/>
      <c r="G371" s="612"/>
      <c r="H371" s="610"/>
      <c r="I371" s="1092"/>
      <c r="J371" s="1093"/>
      <c r="K371" s="1093"/>
      <c r="L371" s="1093"/>
      <c r="M371" s="613"/>
      <c r="N371" s="614"/>
    </row>
    <row r="372" spans="1:14" ht="31.5" customHeight="1">
      <c r="A372" s="609"/>
      <c r="B372" s="610"/>
      <c r="C372" s="1085"/>
      <c r="D372" s="1086"/>
      <c r="E372" s="1087"/>
      <c r="F372" s="611"/>
      <c r="G372" s="612"/>
      <c r="H372" s="610"/>
      <c r="I372" s="1092"/>
      <c r="J372" s="1093"/>
      <c r="K372" s="1093"/>
      <c r="L372" s="1093"/>
      <c r="M372" s="613"/>
      <c r="N372" s="614"/>
    </row>
    <row r="373" spans="1:14" ht="31.5" customHeight="1">
      <c r="A373" s="609"/>
      <c r="B373" s="610"/>
      <c r="C373" s="1085"/>
      <c r="D373" s="1086"/>
      <c r="E373" s="1087"/>
      <c r="F373" s="611"/>
      <c r="G373" s="612"/>
      <c r="H373" s="610"/>
      <c r="I373" s="1092"/>
      <c r="J373" s="1093"/>
      <c r="K373" s="1093"/>
      <c r="L373" s="1093"/>
      <c r="M373" s="613"/>
      <c r="N373" s="614"/>
    </row>
    <row r="374" spans="1:14" ht="31.5" customHeight="1">
      <c r="A374" s="609"/>
      <c r="B374" s="610"/>
      <c r="C374" s="1085"/>
      <c r="D374" s="1086"/>
      <c r="E374" s="1087"/>
      <c r="F374" s="611"/>
      <c r="G374" s="612"/>
      <c r="H374" s="610"/>
      <c r="I374" s="1092"/>
      <c r="J374" s="1093"/>
      <c r="K374" s="1093"/>
      <c r="L374" s="1093"/>
      <c r="M374" s="613"/>
      <c r="N374" s="614"/>
    </row>
    <row r="375" spans="1:14" ht="31.5" customHeight="1">
      <c r="A375" s="609"/>
      <c r="B375" s="610"/>
      <c r="C375" s="1085"/>
      <c r="D375" s="1086"/>
      <c r="E375" s="1087"/>
      <c r="F375" s="611"/>
      <c r="G375" s="612"/>
      <c r="H375" s="610"/>
      <c r="I375" s="1092"/>
      <c r="J375" s="1093"/>
      <c r="K375" s="1093"/>
      <c r="L375" s="1093"/>
      <c r="M375" s="613"/>
      <c r="N375" s="614"/>
    </row>
    <row r="376" spans="1:14" ht="31.5" customHeight="1">
      <c r="A376" s="609"/>
      <c r="B376" s="610"/>
      <c r="C376" s="1085"/>
      <c r="D376" s="1086"/>
      <c r="E376" s="1087"/>
      <c r="F376" s="611"/>
      <c r="G376" s="612"/>
      <c r="H376" s="610"/>
      <c r="I376" s="1092"/>
      <c r="J376" s="1093"/>
      <c r="K376" s="1093"/>
      <c r="L376" s="1093"/>
      <c r="M376" s="613"/>
      <c r="N376" s="614"/>
    </row>
    <row r="377" spans="1:14" ht="31.5" customHeight="1">
      <c r="A377" s="609"/>
      <c r="B377" s="610"/>
      <c r="C377" s="1085"/>
      <c r="D377" s="1086"/>
      <c r="E377" s="1087"/>
      <c r="F377" s="611"/>
      <c r="G377" s="612"/>
      <c r="H377" s="610"/>
      <c r="I377" s="1092"/>
      <c r="J377" s="1093"/>
      <c r="K377" s="1093"/>
      <c r="L377" s="1093"/>
      <c r="M377" s="613"/>
      <c r="N377" s="614"/>
    </row>
    <row r="378" spans="1:14" ht="31.5" customHeight="1">
      <c r="A378" s="609"/>
      <c r="B378" s="610"/>
      <c r="C378" s="1085"/>
      <c r="D378" s="1086"/>
      <c r="E378" s="1087"/>
      <c r="F378" s="611"/>
      <c r="G378" s="612"/>
      <c r="H378" s="610"/>
      <c r="I378" s="1092"/>
      <c r="J378" s="1093"/>
      <c r="K378" s="1093"/>
      <c r="L378" s="1093"/>
      <c r="M378" s="613"/>
      <c r="N378" s="614"/>
    </row>
    <row r="379" spans="1:14" ht="31.5" customHeight="1">
      <c r="A379" s="609"/>
      <c r="B379" s="610"/>
      <c r="C379" s="1085"/>
      <c r="D379" s="1086"/>
      <c r="E379" s="1087"/>
      <c r="F379" s="611"/>
      <c r="G379" s="612"/>
      <c r="H379" s="610"/>
      <c r="I379" s="1092"/>
      <c r="J379" s="1093"/>
      <c r="K379" s="1093"/>
      <c r="L379" s="1093"/>
      <c r="M379" s="613"/>
      <c r="N379" s="614"/>
    </row>
    <row r="380" spans="1:14" ht="31.5" customHeight="1">
      <c r="A380" s="609"/>
      <c r="B380" s="610"/>
      <c r="C380" s="1085"/>
      <c r="D380" s="1086"/>
      <c r="E380" s="1087"/>
      <c r="F380" s="611"/>
      <c r="G380" s="612"/>
      <c r="H380" s="610"/>
      <c r="I380" s="1092"/>
      <c r="J380" s="1093"/>
      <c r="K380" s="1093"/>
      <c r="L380" s="1093"/>
      <c r="M380" s="613"/>
      <c r="N380" s="614"/>
    </row>
    <row r="381" spans="1:14" ht="31.5" customHeight="1">
      <c r="A381" s="609"/>
      <c r="B381" s="610"/>
      <c r="C381" s="1085"/>
      <c r="D381" s="1086"/>
      <c r="E381" s="1087"/>
      <c r="F381" s="611"/>
      <c r="G381" s="612"/>
      <c r="H381" s="610"/>
      <c r="I381" s="1092"/>
      <c r="J381" s="1093"/>
      <c r="K381" s="1093"/>
      <c r="L381" s="1093"/>
      <c r="M381" s="613"/>
      <c r="N381" s="614"/>
    </row>
    <row r="382" spans="1:14" ht="31.5" customHeight="1">
      <c r="A382" s="609"/>
      <c r="B382" s="610"/>
      <c r="C382" s="1085"/>
      <c r="D382" s="1086"/>
      <c r="E382" s="1087"/>
      <c r="F382" s="611"/>
      <c r="G382" s="612"/>
      <c r="H382" s="610"/>
      <c r="I382" s="1092"/>
      <c r="J382" s="1093"/>
      <c r="K382" s="1093"/>
      <c r="L382" s="1093"/>
      <c r="M382" s="613"/>
      <c r="N382" s="614"/>
    </row>
    <row r="383" spans="1:14" ht="31.5" customHeight="1">
      <c r="A383" s="609"/>
      <c r="B383" s="610"/>
      <c r="C383" s="1085"/>
      <c r="D383" s="1086"/>
      <c r="E383" s="1087"/>
      <c r="F383" s="611"/>
      <c r="G383" s="612"/>
      <c r="H383" s="610"/>
      <c r="I383" s="1092"/>
      <c r="J383" s="1093"/>
      <c r="K383" s="1093"/>
      <c r="L383" s="1093"/>
      <c r="M383" s="613"/>
      <c r="N383" s="614"/>
    </row>
    <row r="384" spans="1:14" ht="31.5" customHeight="1">
      <c r="A384" s="609"/>
      <c r="B384" s="610"/>
      <c r="C384" s="1085"/>
      <c r="D384" s="1086"/>
      <c r="E384" s="1087"/>
      <c r="F384" s="611"/>
      <c r="G384" s="612"/>
      <c r="H384" s="610"/>
      <c r="I384" s="1092"/>
      <c r="J384" s="1093"/>
      <c r="K384" s="1093"/>
      <c r="L384" s="1093"/>
      <c r="M384" s="613"/>
      <c r="N384" s="614"/>
    </row>
    <row r="385" spans="1:14" ht="31.5" customHeight="1">
      <c r="A385" s="609"/>
      <c r="B385" s="610"/>
      <c r="C385" s="1085"/>
      <c r="D385" s="1086"/>
      <c r="E385" s="1087"/>
      <c r="F385" s="611"/>
      <c r="G385" s="612"/>
      <c r="H385" s="610"/>
      <c r="I385" s="1092"/>
      <c r="J385" s="1093"/>
      <c r="K385" s="1093"/>
      <c r="L385" s="1093"/>
      <c r="M385" s="613"/>
      <c r="N385" s="614"/>
    </row>
    <row r="386" spans="1:14" ht="31.5" customHeight="1">
      <c r="A386" s="609"/>
      <c r="B386" s="610"/>
      <c r="C386" s="1085"/>
      <c r="D386" s="1086"/>
      <c r="E386" s="1087"/>
      <c r="F386" s="611"/>
      <c r="G386" s="612"/>
      <c r="H386" s="610"/>
      <c r="I386" s="1092"/>
      <c r="J386" s="1093"/>
      <c r="K386" s="1093"/>
      <c r="L386" s="1093"/>
      <c r="M386" s="613"/>
      <c r="N386" s="614"/>
    </row>
    <row r="387" spans="1:14" ht="31.5" customHeight="1">
      <c r="A387" s="609"/>
      <c r="B387" s="610"/>
      <c r="C387" s="1085"/>
      <c r="D387" s="1086"/>
      <c r="E387" s="1087"/>
      <c r="F387" s="611"/>
      <c r="G387" s="612"/>
      <c r="H387" s="610"/>
      <c r="I387" s="1092"/>
      <c r="J387" s="1093"/>
      <c r="K387" s="1093"/>
      <c r="L387" s="1093"/>
      <c r="M387" s="613"/>
      <c r="N387" s="614"/>
    </row>
    <row r="388" spans="1:14" ht="31.5" customHeight="1">
      <c r="A388" s="609"/>
      <c r="B388" s="610"/>
      <c r="C388" s="1085"/>
      <c r="D388" s="1086"/>
      <c r="E388" s="1087"/>
      <c r="F388" s="611"/>
      <c r="G388" s="612"/>
      <c r="H388" s="610"/>
      <c r="I388" s="1092"/>
      <c r="J388" s="1093"/>
      <c r="K388" s="1093"/>
      <c r="L388" s="1093"/>
      <c r="M388" s="613"/>
      <c r="N388" s="614"/>
    </row>
    <row r="389" spans="1:14" ht="31.5" customHeight="1">
      <c r="A389" s="609"/>
      <c r="B389" s="610"/>
      <c r="C389" s="1085"/>
      <c r="D389" s="1086"/>
      <c r="E389" s="1087"/>
      <c r="F389" s="611"/>
      <c r="G389" s="612"/>
      <c r="H389" s="610"/>
      <c r="I389" s="1092"/>
      <c r="J389" s="1093"/>
      <c r="K389" s="1093"/>
      <c r="L389" s="1093"/>
      <c r="M389" s="613"/>
      <c r="N389" s="614"/>
    </row>
    <row r="390" spans="1:14" ht="31.5" customHeight="1">
      <c r="A390" s="609"/>
      <c r="B390" s="610"/>
      <c r="C390" s="1085"/>
      <c r="D390" s="1086"/>
      <c r="E390" s="1087"/>
      <c r="F390" s="611"/>
      <c r="G390" s="612"/>
      <c r="H390" s="610"/>
      <c r="I390" s="1092"/>
      <c r="J390" s="1093"/>
      <c r="K390" s="1093"/>
      <c r="L390" s="1093"/>
      <c r="M390" s="613"/>
      <c r="N390" s="614"/>
    </row>
    <row r="391" spans="1:14" ht="31.5" customHeight="1">
      <c r="A391" s="609"/>
      <c r="B391" s="610"/>
      <c r="C391" s="1085"/>
      <c r="D391" s="1086"/>
      <c r="E391" s="1087"/>
      <c r="F391" s="611"/>
      <c r="G391" s="612"/>
      <c r="H391" s="610"/>
      <c r="I391" s="1092"/>
      <c r="J391" s="1093"/>
      <c r="K391" s="1093"/>
      <c r="L391" s="1093"/>
      <c r="M391" s="613"/>
      <c r="N391" s="614"/>
    </row>
    <row r="392" spans="1:14" ht="31.5" customHeight="1">
      <c r="A392" s="609"/>
      <c r="B392" s="610"/>
      <c r="C392" s="1085"/>
      <c r="D392" s="1086"/>
      <c r="E392" s="1087"/>
      <c r="F392" s="611"/>
      <c r="G392" s="612"/>
      <c r="H392" s="610"/>
      <c r="I392" s="1092"/>
      <c r="J392" s="1093"/>
      <c r="K392" s="1093"/>
      <c r="L392" s="1093"/>
      <c r="M392" s="613"/>
      <c r="N392" s="614"/>
    </row>
    <row r="393" spans="1:14" ht="31.5" customHeight="1">
      <c r="A393" s="609"/>
      <c r="B393" s="610"/>
      <c r="C393" s="1085"/>
      <c r="D393" s="1086"/>
      <c r="E393" s="1087"/>
      <c r="F393" s="611"/>
      <c r="G393" s="612"/>
      <c r="H393" s="610"/>
      <c r="I393" s="1092"/>
      <c r="J393" s="1093"/>
      <c r="K393" s="1093"/>
      <c r="L393" s="1093"/>
      <c r="M393" s="613"/>
      <c r="N393" s="614"/>
    </row>
    <row r="394" spans="1:14" ht="31.5" customHeight="1">
      <c r="A394" s="609"/>
      <c r="B394" s="610"/>
      <c r="C394" s="1085"/>
      <c r="D394" s="1086"/>
      <c r="E394" s="1087"/>
      <c r="F394" s="611"/>
      <c r="G394" s="612"/>
      <c r="H394" s="610"/>
      <c r="I394" s="1092"/>
      <c r="J394" s="1093"/>
      <c r="K394" s="1093"/>
      <c r="L394" s="1093"/>
      <c r="M394" s="613"/>
      <c r="N394" s="614"/>
    </row>
    <row r="395" spans="1:14" ht="31.5" customHeight="1">
      <c r="A395" s="609"/>
      <c r="B395" s="610"/>
      <c r="C395" s="1085"/>
      <c r="D395" s="1086"/>
      <c r="E395" s="1087"/>
      <c r="F395" s="611"/>
      <c r="G395" s="612"/>
      <c r="H395" s="610"/>
      <c r="I395" s="1092"/>
      <c r="J395" s="1093"/>
      <c r="K395" s="1093"/>
      <c r="L395" s="1093"/>
      <c r="M395" s="613"/>
      <c r="N395" s="614"/>
    </row>
    <row r="396" spans="1:14" ht="31.5" customHeight="1">
      <c r="A396" s="609"/>
      <c r="B396" s="610"/>
      <c r="C396" s="1085"/>
      <c r="D396" s="1086"/>
      <c r="E396" s="1087"/>
      <c r="F396" s="611"/>
      <c r="G396" s="612"/>
      <c r="H396" s="610"/>
      <c r="I396" s="1092"/>
      <c r="J396" s="1093"/>
      <c r="K396" s="1093"/>
      <c r="L396" s="1093"/>
      <c r="M396" s="613"/>
      <c r="N396" s="614"/>
    </row>
    <row r="397" spans="1:14" ht="31.5" customHeight="1">
      <c r="A397" s="609"/>
      <c r="B397" s="610"/>
      <c r="C397" s="1085"/>
      <c r="D397" s="1086"/>
      <c r="E397" s="1087"/>
      <c r="F397" s="611"/>
      <c r="G397" s="612"/>
      <c r="H397" s="610"/>
      <c r="I397" s="1092"/>
      <c r="J397" s="1093"/>
      <c r="K397" s="1093"/>
      <c r="L397" s="1093"/>
      <c r="M397" s="613"/>
      <c r="N397" s="614"/>
    </row>
    <row r="398" spans="1:14" ht="31.5" customHeight="1">
      <c r="A398" s="609"/>
      <c r="B398" s="610"/>
      <c r="C398" s="1085"/>
      <c r="D398" s="1086"/>
      <c r="E398" s="1087"/>
      <c r="F398" s="611"/>
      <c r="G398" s="612"/>
      <c r="H398" s="610"/>
      <c r="I398" s="1092"/>
      <c r="J398" s="1093"/>
      <c r="K398" s="1093"/>
      <c r="L398" s="1093"/>
      <c r="M398" s="613"/>
      <c r="N398" s="614"/>
    </row>
    <row r="399" spans="1:14" ht="31.5" customHeight="1">
      <c r="A399" s="609"/>
      <c r="B399" s="610"/>
      <c r="C399" s="1085"/>
      <c r="D399" s="1086"/>
      <c r="E399" s="1087"/>
      <c r="F399" s="611"/>
      <c r="G399" s="612"/>
      <c r="H399" s="610"/>
      <c r="I399" s="1092"/>
      <c r="J399" s="1093"/>
      <c r="K399" s="1093"/>
      <c r="L399" s="1093"/>
      <c r="M399" s="613"/>
      <c r="N399" s="614"/>
    </row>
    <row r="400" spans="1:14" ht="31.5" customHeight="1">
      <c r="A400" s="609"/>
      <c r="B400" s="610"/>
      <c r="C400" s="1085"/>
      <c r="D400" s="1086"/>
      <c r="E400" s="1087"/>
      <c r="F400" s="611"/>
      <c r="G400" s="612"/>
      <c r="H400" s="610"/>
      <c r="I400" s="1092"/>
      <c r="J400" s="1093"/>
      <c r="K400" s="1093"/>
      <c r="L400" s="1093"/>
      <c r="M400" s="613"/>
      <c r="N400" s="614"/>
    </row>
    <row r="401" spans="1:14" ht="31.5" customHeight="1">
      <c r="A401" s="609"/>
      <c r="B401" s="610"/>
      <c r="C401" s="1085"/>
      <c r="D401" s="1086"/>
      <c r="E401" s="1087"/>
      <c r="F401" s="611"/>
      <c r="G401" s="612"/>
      <c r="H401" s="610"/>
      <c r="I401" s="1092"/>
      <c r="J401" s="1093"/>
      <c r="K401" s="1093"/>
      <c r="L401" s="1093"/>
      <c r="M401" s="613"/>
      <c r="N401" s="614"/>
    </row>
    <row r="402" spans="1:14" ht="31.5" customHeight="1">
      <c r="A402" s="609"/>
      <c r="B402" s="610"/>
      <c r="C402" s="1085"/>
      <c r="D402" s="1086"/>
      <c r="E402" s="1087"/>
      <c r="F402" s="611"/>
      <c r="G402" s="612"/>
      <c r="H402" s="610"/>
      <c r="I402" s="1092"/>
      <c r="J402" s="1093"/>
      <c r="K402" s="1093"/>
      <c r="L402" s="1093"/>
      <c r="M402" s="613"/>
      <c r="N402" s="614"/>
    </row>
    <row r="403" spans="1:14" ht="31.5" customHeight="1">
      <c r="A403" s="609"/>
      <c r="B403" s="610"/>
      <c r="C403" s="1085"/>
      <c r="D403" s="1086"/>
      <c r="E403" s="1087"/>
      <c r="F403" s="611"/>
      <c r="G403" s="612"/>
      <c r="H403" s="610"/>
      <c r="I403" s="1092"/>
      <c r="J403" s="1093"/>
      <c r="K403" s="1093"/>
      <c r="L403" s="1093"/>
      <c r="M403" s="613"/>
      <c r="N403" s="614"/>
    </row>
    <row r="404" spans="1:14" ht="31.5" customHeight="1">
      <c r="A404" s="609"/>
      <c r="B404" s="610"/>
      <c r="C404" s="1085"/>
      <c r="D404" s="1086"/>
      <c r="E404" s="1087"/>
      <c r="F404" s="611"/>
      <c r="G404" s="612"/>
      <c r="H404" s="610"/>
      <c r="I404" s="1092"/>
      <c r="J404" s="1093"/>
      <c r="K404" s="1093"/>
      <c r="L404" s="1093"/>
      <c r="M404" s="613"/>
      <c r="N404" s="614"/>
    </row>
    <row r="405" spans="1:14" ht="31.5" customHeight="1">
      <c r="A405" s="609"/>
      <c r="B405" s="610"/>
      <c r="C405" s="1085"/>
      <c r="D405" s="1086"/>
      <c r="E405" s="1087"/>
      <c r="F405" s="611"/>
      <c r="G405" s="612"/>
      <c r="H405" s="610"/>
      <c r="I405" s="1092"/>
      <c r="J405" s="1093"/>
      <c r="K405" s="1093"/>
      <c r="L405" s="1093"/>
      <c r="M405" s="613"/>
      <c r="N405" s="614"/>
    </row>
    <row r="406" spans="1:14" ht="31.5" customHeight="1">
      <c r="A406" s="609"/>
      <c r="B406" s="610"/>
      <c r="C406" s="1085"/>
      <c r="D406" s="1086"/>
      <c r="E406" s="1087"/>
      <c r="F406" s="611"/>
      <c r="G406" s="612"/>
      <c r="H406" s="610"/>
      <c r="I406" s="1092"/>
      <c r="J406" s="1093"/>
      <c r="K406" s="1093"/>
      <c r="L406" s="1093"/>
      <c r="M406" s="613"/>
      <c r="N406" s="614"/>
    </row>
    <row r="407" spans="1:14" ht="31.5" customHeight="1">
      <c r="A407" s="609"/>
      <c r="B407" s="610"/>
      <c r="C407" s="1085"/>
      <c r="D407" s="1086"/>
      <c r="E407" s="1087"/>
      <c r="F407" s="611"/>
      <c r="G407" s="612"/>
      <c r="H407" s="610"/>
      <c r="I407" s="1092"/>
      <c r="J407" s="1093"/>
      <c r="K407" s="1093"/>
      <c r="L407" s="1093"/>
      <c r="M407" s="613"/>
      <c r="N407" s="614"/>
    </row>
    <row r="408" spans="1:14" ht="31.5" customHeight="1">
      <c r="A408" s="609"/>
      <c r="B408" s="610"/>
      <c r="C408" s="1085"/>
      <c r="D408" s="1086"/>
      <c r="E408" s="1087"/>
      <c r="F408" s="611"/>
      <c r="G408" s="612"/>
      <c r="H408" s="610"/>
      <c r="I408" s="1092"/>
      <c r="J408" s="1093"/>
      <c r="K408" s="1093"/>
      <c r="L408" s="1093"/>
      <c r="M408" s="613"/>
      <c r="N408" s="614"/>
    </row>
    <row r="409" spans="1:14" ht="31.5" customHeight="1">
      <c r="A409" s="609"/>
      <c r="B409" s="610"/>
      <c r="C409" s="1085"/>
      <c r="D409" s="1086"/>
      <c r="E409" s="1087"/>
      <c r="F409" s="611"/>
      <c r="G409" s="612"/>
      <c r="H409" s="610"/>
      <c r="I409" s="1092"/>
      <c r="J409" s="1093"/>
      <c r="K409" s="1093"/>
      <c r="L409" s="1093"/>
      <c r="M409" s="613"/>
      <c r="N409" s="614"/>
    </row>
    <row r="410" spans="1:14" ht="31.5" customHeight="1">
      <c r="A410" s="609"/>
      <c r="B410" s="610"/>
      <c r="C410" s="1085"/>
      <c r="D410" s="1086"/>
      <c r="E410" s="1087"/>
      <c r="F410" s="611"/>
      <c r="G410" s="612"/>
      <c r="H410" s="610"/>
      <c r="I410" s="1092"/>
      <c r="J410" s="1093"/>
      <c r="K410" s="1093"/>
      <c r="L410" s="1093"/>
      <c r="M410" s="613"/>
      <c r="N410" s="614"/>
    </row>
    <row r="411" spans="1:14" ht="31.5" customHeight="1">
      <c r="A411" s="609"/>
      <c r="B411" s="610"/>
      <c r="C411" s="1085"/>
      <c r="D411" s="1086"/>
      <c r="E411" s="1087"/>
      <c r="F411" s="611"/>
      <c r="G411" s="612"/>
      <c r="H411" s="610"/>
      <c r="I411" s="1092"/>
      <c r="J411" s="1093"/>
      <c r="K411" s="1093"/>
      <c r="L411" s="1093"/>
      <c r="M411" s="613"/>
      <c r="N411" s="614"/>
    </row>
    <row r="412" spans="1:14" ht="31.5" customHeight="1">
      <c r="A412" s="609"/>
      <c r="B412" s="610"/>
      <c r="C412" s="1085"/>
      <c r="D412" s="1086"/>
      <c r="E412" s="1087"/>
      <c r="F412" s="611"/>
      <c r="G412" s="612"/>
      <c r="H412" s="610"/>
      <c r="I412" s="1092"/>
      <c r="J412" s="1093"/>
      <c r="K412" s="1093"/>
      <c r="L412" s="1093"/>
      <c r="M412" s="613"/>
      <c r="N412" s="614"/>
    </row>
    <row r="413" spans="1:14" ht="31.5" customHeight="1">
      <c r="A413" s="609"/>
      <c r="B413" s="610"/>
      <c r="C413" s="1085"/>
      <c r="D413" s="1086"/>
      <c r="E413" s="1087"/>
      <c r="F413" s="611"/>
      <c r="G413" s="612"/>
      <c r="H413" s="610"/>
      <c r="I413" s="1092"/>
      <c r="J413" s="1093"/>
      <c r="K413" s="1093"/>
      <c r="L413" s="1093"/>
      <c r="M413" s="613"/>
      <c r="N413" s="614"/>
    </row>
    <row r="414" spans="1:14" ht="31.5" customHeight="1">
      <c r="A414" s="609"/>
      <c r="B414" s="610"/>
      <c r="C414" s="1085"/>
      <c r="D414" s="1086"/>
      <c r="E414" s="1087"/>
      <c r="F414" s="611"/>
      <c r="G414" s="612"/>
      <c r="H414" s="610"/>
      <c r="I414" s="1092"/>
      <c r="J414" s="1093"/>
      <c r="K414" s="1093"/>
      <c r="L414" s="1093"/>
      <c r="M414" s="613"/>
      <c r="N414" s="614"/>
    </row>
    <row r="415" spans="1:14" ht="31.5" customHeight="1">
      <c r="A415" s="609"/>
      <c r="B415" s="610"/>
      <c r="C415" s="1085"/>
      <c r="D415" s="1086"/>
      <c r="E415" s="1087"/>
      <c r="F415" s="611"/>
      <c r="G415" s="612"/>
      <c r="H415" s="610"/>
      <c r="I415" s="1092"/>
      <c r="J415" s="1093"/>
      <c r="K415" s="1093"/>
      <c r="L415" s="1093"/>
      <c r="M415" s="613"/>
      <c r="N415" s="614"/>
    </row>
    <row r="416" spans="1:14" ht="31.5" customHeight="1">
      <c r="A416" s="609"/>
      <c r="B416" s="610"/>
      <c r="C416" s="1085"/>
      <c r="D416" s="1086"/>
      <c r="E416" s="1087"/>
      <c r="F416" s="611"/>
      <c r="G416" s="612"/>
      <c r="H416" s="610"/>
      <c r="I416" s="1092"/>
      <c r="J416" s="1093"/>
      <c r="K416" s="1093"/>
      <c r="L416" s="1093"/>
      <c r="M416" s="613"/>
      <c r="N416" s="614"/>
    </row>
    <row r="417" spans="1:14" ht="31.5" customHeight="1">
      <c r="A417" s="609"/>
      <c r="B417" s="610"/>
      <c r="C417" s="1085"/>
      <c r="D417" s="1086"/>
      <c r="E417" s="1087"/>
      <c r="F417" s="611"/>
      <c r="G417" s="612"/>
      <c r="H417" s="610"/>
      <c r="I417" s="1092"/>
      <c r="J417" s="1093"/>
      <c r="K417" s="1093"/>
      <c r="L417" s="1093"/>
      <c r="M417" s="613"/>
      <c r="N417" s="614"/>
    </row>
    <row r="418" spans="1:14" ht="31.5" customHeight="1">
      <c r="A418" s="609"/>
      <c r="B418" s="610"/>
      <c r="C418" s="1085"/>
      <c r="D418" s="1086"/>
      <c r="E418" s="1087"/>
      <c r="F418" s="611"/>
      <c r="G418" s="612"/>
      <c r="H418" s="610"/>
      <c r="I418" s="1092"/>
      <c r="J418" s="1093"/>
      <c r="K418" s="1093"/>
      <c r="L418" s="1093"/>
      <c r="M418" s="613"/>
      <c r="N418" s="614"/>
    </row>
    <row r="419" spans="1:14" ht="31.5" customHeight="1">
      <c r="A419" s="609"/>
      <c r="B419" s="610"/>
      <c r="C419" s="1085"/>
      <c r="D419" s="1086"/>
      <c r="E419" s="1087"/>
      <c r="F419" s="611"/>
      <c r="G419" s="612"/>
      <c r="H419" s="610"/>
      <c r="I419" s="1092"/>
      <c r="J419" s="1093"/>
      <c r="K419" s="1093"/>
      <c r="L419" s="1093"/>
      <c r="M419" s="613"/>
      <c r="N419" s="614"/>
    </row>
    <row r="420" spans="1:14" ht="31.5" customHeight="1">
      <c r="A420" s="609"/>
      <c r="B420" s="610"/>
      <c r="C420" s="1085"/>
      <c r="D420" s="1086"/>
      <c r="E420" s="1087"/>
      <c r="F420" s="611"/>
      <c r="G420" s="612"/>
      <c r="H420" s="610"/>
      <c r="I420" s="1092"/>
      <c r="J420" s="1093"/>
      <c r="K420" s="1093"/>
      <c r="L420" s="1093"/>
      <c r="M420" s="613"/>
      <c r="N420" s="614"/>
    </row>
    <row r="421" spans="1:14" ht="31.5" customHeight="1">
      <c r="A421" s="609"/>
      <c r="B421" s="610"/>
      <c r="C421" s="1085"/>
      <c r="D421" s="1086"/>
      <c r="E421" s="1087"/>
      <c r="F421" s="611"/>
      <c r="G421" s="612"/>
      <c r="H421" s="610"/>
      <c r="I421" s="1092"/>
      <c r="J421" s="1093"/>
      <c r="K421" s="1093"/>
      <c r="L421" s="1093"/>
      <c r="M421" s="613"/>
      <c r="N421" s="614"/>
    </row>
    <row r="422" spans="1:14" ht="31.5" customHeight="1">
      <c r="A422" s="609"/>
      <c r="B422" s="610"/>
      <c r="C422" s="1085"/>
      <c r="D422" s="1086"/>
      <c r="E422" s="1087"/>
      <c r="F422" s="611"/>
      <c r="G422" s="612"/>
      <c r="H422" s="610"/>
      <c r="I422" s="1092"/>
      <c r="J422" s="1093"/>
      <c r="K422" s="1093"/>
      <c r="L422" s="1093"/>
      <c r="M422" s="613"/>
      <c r="N422" s="614"/>
    </row>
    <row r="423" spans="1:14" ht="31.5" customHeight="1">
      <c r="A423" s="609"/>
      <c r="B423" s="610"/>
      <c r="C423" s="1085"/>
      <c r="D423" s="1086"/>
      <c r="E423" s="1087"/>
      <c r="F423" s="611"/>
      <c r="G423" s="612"/>
      <c r="H423" s="610"/>
      <c r="I423" s="1092"/>
      <c r="J423" s="1093"/>
      <c r="K423" s="1093"/>
      <c r="L423" s="1093"/>
      <c r="M423" s="613"/>
      <c r="N423" s="614"/>
    </row>
    <row r="424" spans="1:14" ht="31.5" customHeight="1">
      <c r="A424" s="609"/>
      <c r="B424" s="610"/>
      <c r="C424" s="1085"/>
      <c r="D424" s="1086"/>
      <c r="E424" s="1087"/>
      <c r="F424" s="611"/>
      <c r="G424" s="612"/>
      <c r="H424" s="610"/>
      <c r="I424" s="1092"/>
      <c r="J424" s="1093"/>
      <c r="K424" s="1093"/>
      <c r="L424" s="1093"/>
      <c r="M424" s="613"/>
      <c r="N424" s="614"/>
    </row>
    <row r="425" spans="1:14" ht="31.5" customHeight="1">
      <c r="A425" s="609"/>
      <c r="B425" s="610"/>
      <c r="C425" s="1085"/>
      <c r="D425" s="1086"/>
      <c r="E425" s="1087"/>
      <c r="F425" s="611"/>
      <c r="G425" s="612"/>
      <c r="H425" s="610"/>
      <c r="I425" s="1092"/>
      <c r="J425" s="1093"/>
      <c r="K425" s="1093"/>
      <c r="L425" s="1093"/>
      <c r="M425" s="613"/>
      <c r="N425" s="614"/>
    </row>
    <row r="426" spans="1:14" ht="31.5" customHeight="1">
      <c r="A426" s="609"/>
      <c r="B426" s="610"/>
      <c r="C426" s="1085"/>
      <c r="D426" s="1086"/>
      <c r="E426" s="1087"/>
      <c r="F426" s="611"/>
      <c r="G426" s="612"/>
      <c r="H426" s="610"/>
      <c r="I426" s="1092"/>
      <c r="J426" s="1093"/>
      <c r="K426" s="1093"/>
      <c r="L426" s="1093"/>
      <c r="M426" s="613"/>
      <c r="N426" s="614"/>
    </row>
    <row r="427" spans="1:14" ht="31.5" customHeight="1">
      <c r="A427" s="609"/>
      <c r="B427" s="610"/>
      <c r="C427" s="1085"/>
      <c r="D427" s="1086"/>
      <c r="E427" s="1087"/>
      <c r="F427" s="611"/>
      <c r="G427" s="612"/>
      <c r="H427" s="610"/>
      <c r="I427" s="1092"/>
      <c r="J427" s="1093"/>
      <c r="K427" s="1093"/>
      <c r="L427" s="1093"/>
      <c r="M427" s="613"/>
      <c r="N427" s="614"/>
    </row>
    <row r="428" spans="1:14" ht="31.5" customHeight="1">
      <c r="A428" s="609"/>
      <c r="B428" s="610"/>
      <c r="C428" s="1085"/>
      <c r="D428" s="1086"/>
      <c r="E428" s="1087"/>
      <c r="F428" s="611"/>
      <c r="G428" s="612"/>
      <c r="H428" s="610"/>
      <c r="I428" s="1092"/>
      <c r="J428" s="1093"/>
      <c r="K428" s="1093"/>
      <c r="L428" s="1093"/>
      <c r="M428" s="613"/>
      <c r="N428" s="614"/>
    </row>
    <row r="429" spans="1:14" ht="31.5" customHeight="1">
      <c r="A429" s="609"/>
      <c r="B429" s="610"/>
      <c r="C429" s="1085"/>
      <c r="D429" s="1086"/>
      <c r="E429" s="1087"/>
      <c r="F429" s="611"/>
      <c r="G429" s="612"/>
      <c r="H429" s="610"/>
      <c r="I429" s="1092"/>
      <c r="J429" s="1093"/>
      <c r="K429" s="1093"/>
      <c r="L429" s="1093"/>
      <c r="M429" s="613"/>
      <c r="N429" s="614"/>
    </row>
    <row r="430" spans="1:14" ht="31.5" customHeight="1">
      <c r="A430" s="609"/>
      <c r="B430" s="610"/>
      <c r="C430" s="1085"/>
      <c r="D430" s="1086"/>
      <c r="E430" s="1087"/>
      <c r="F430" s="611"/>
      <c r="G430" s="612"/>
      <c r="H430" s="610"/>
      <c r="I430" s="1092"/>
      <c r="J430" s="1093"/>
      <c r="K430" s="1093"/>
      <c r="L430" s="1093"/>
      <c r="M430" s="613"/>
      <c r="N430" s="614"/>
    </row>
    <row r="431" spans="1:14" ht="31.5" customHeight="1">
      <c r="A431" s="609"/>
      <c r="B431" s="610"/>
      <c r="C431" s="1085"/>
      <c r="D431" s="1086"/>
      <c r="E431" s="1087"/>
      <c r="F431" s="611"/>
      <c r="G431" s="612"/>
      <c r="H431" s="610"/>
      <c r="I431" s="1092"/>
      <c r="J431" s="1093"/>
      <c r="K431" s="1093"/>
      <c r="L431" s="1093"/>
      <c r="M431" s="613"/>
      <c r="N431" s="614"/>
    </row>
    <row r="432" spans="1:14" ht="31.5" customHeight="1">
      <c r="A432" s="609"/>
      <c r="B432" s="610"/>
      <c r="C432" s="1085"/>
      <c r="D432" s="1086"/>
      <c r="E432" s="1087"/>
      <c r="F432" s="611"/>
      <c r="G432" s="612"/>
      <c r="H432" s="610"/>
      <c r="I432" s="1092"/>
      <c r="J432" s="1093"/>
      <c r="K432" s="1093"/>
      <c r="L432" s="1093"/>
      <c r="M432" s="613"/>
      <c r="N432" s="614"/>
    </row>
    <row r="433" spans="1:14" ht="31.5" customHeight="1">
      <c r="A433" s="609"/>
      <c r="B433" s="610"/>
      <c r="C433" s="1085"/>
      <c r="D433" s="1086"/>
      <c r="E433" s="1087"/>
      <c r="F433" s="611"/>
      <c r="G433" s="612"/>
      <c r="H433" s="610"/>
      <c r="I433" s="1092"/>
      <c r="J433" s="1093"/>
      <c r="K433" s="1093"/>
      <c r="L433" s="1093"/>
      <c r="M433" s="613"/>
      <c r="N433" s="614"/>
    </row>
    <row r="434" spans="1:14" ht="31.5" customHeight="1">
      <c r="A434" s="609"/>
      <c r="B434" s="610"/>
      <c r="C434" s="1085"/>
      <c r="D434" s="1086"/>
      <c r="E434" s="1087"/>
      <c r="F434" s="611"/>
      <c r="G434" s="612"/>
      <c r="H434" s="610"/>
      <c r="I434" s="1092"/>
      <c r="J434" s="1093"/>
      <c r="K434" s="1093"/>
      <c r="L434" s="1093"/>
      <c r="M434" s="613"/>
      <c r="N434" s="614"/>
    </row>
    <row r="435" spans="1:14" ht="31.5" customHeight="1">
      <c r="A435" s="609"/>
      <c r="B435" s="610"/>
      <c r="C435" s="1085"/>
      <c r="D435" s="1086"/>
      <c r="E435" s="1087"/>
      <c r="F435" s="611"/>
      <c r="G435" s="612"/>
      <c r="H435" s="610"/>
      <c r="I435" s="1092"/>
      <c r="J435" s="1093"/>
      <c r="K435" s="1093"/>
      <c r="L435" s="1093"/>
      <c r="M435" s="613"/>
      <c r="N435" s="614"/>
    </row>
    <row r="436" spans="1:14" ht="31.5" customHeight="1">
      <c r="A436" s="609"/>
      <c r="B436" s="610"/>
      <c r="C436" s="1085"/>
      <c r="D436" s="1086"/>
      <c r="E436" s="1087"/>
      <c r="F436" s="611"/>
      <c r="G436" s="612"/>
      <c r="H436" s="610"/>
      <c r="I436" s="1092"/>
      <c r="J436" s="1093"/>
      <c r="K436" s="1093"/>
      <c r="L436" s="1093"/>
      <c r="M436" s="613"/>
      <c r="N436" s="614"/>
    </row>
    <row r="437" spans="1:14" ht="31.5" customHeight="1">
      <c r="A437" s="609"/>
      <c r="B437" s="610"/>
      <c r="C437" s="1085"/>
      <c r="D437" s="1086"/>
      <c r="E437" s="1087"/>
      <c r="F437" s="611"/>
      <c r="G437" s="612"/>
      <c r="H437" s="610"/>
      <c r="I437" s="1092"/>
      <c r="J437" s="1093"/>
      <c r="K437" s="1093"/>
      <c r="L437" s="1093"/>
      <c r="M437" s="613"/>
      <c r="N437" s="614"/>
    </row>
    <row r="438" spans="1:14" ht="31.5" customHeight="1">
      <c r="A438" s="609"/>
      <c r="B438" s="610"/>
      <c r="C438" s="1085"/>
      <c r="D438" s="1086"/>
      <c r="E438" s="1087"/>
      <c r="F438" s="611"/>
      <c r="G438" s="612"/>
      <c r="H438" s="610"/>
      <c r="I438" s="1092"/>
      <c r="J438" s="1093"/>
      <c r="K438" s="1093"/>
      <c r="L438" s="1093"/>
      <c r="M438" s="613"/>
      <c r="N438" s="614"/>
    </row>
    <row r="439" spans="1:14" ht="31.5" customHeight="1">
      <c r="A439" s="609"/>
      <c r="B439" s="610"/>
      <c r="C439" s="1085"/>
      <c r="D439" s="1086"/>
      <c r="E439" s="1087"/>
      <c r="F439" s="611"/>
      <c r="G439" s="612"/>
      <c r="H439" s="610"/>
      <c r="I439" s="1092"/>
      <c r="J439" s="1093"/>
      <c r="K439" s="1093"/>
      <c r="L439" s="1093"/>
      <c r="M439" s="613"/>
      <c r="N439" s="614"/>
    </row>
    <row r="440" spans="1:14" ht="31.5" customHeight="1">
      <c r="A440" s="609"/>
      <c r="B440" s="610"/>
      <c r="C440" s="1085"/>
      <c r="D440" s="1086"/>
      <c r="E440" s="1087"/>
      <c r="F440" s="611"/>
      <c r="G440" s="612"/>
      <c r="H440" s="610"/>
      <c r="I440" s="1092"/>
      <c r="J440" s="1093"/>
      <c r="K440" s="1093"/>
      <c r="L440" s="1093"/>
      <c r="M440" s="613"/>
      <c r="N440" s="614"/>
    </row>
    <row r="441" spans="1:14" ht="31.5" customHeight="1">
      <c r="A441" s="609"/>
      <c r="B441" s="610"/>
      <c r="C441" s="1085"/>
      <c r="D441" s="1086"/>
      <c r="E441" s="1087"/>
      <c r="F441" s="611"/>
      <c r="G441" s="612"/>
      <c r="H441" s="610"/>
      <c r="I441" s="1092"/>
      <c r="J441" s="1093"/>
      <c r="K441" s="1093"/>
      <c r="L441" s="1093"/>
      <c r="M441" s="613"/>
      <c r="N441" s="614"/>
    </row>
    <row r="442" spans="1:14" ht="31.5" customHeight="1">
      <c r="A442" s="609"/>
      <c r="B442" s="610"/>
      <c r="C442" s="1085"/>
      <c r="D442" s="1086"/>
      <c r="E442" s="1087"/>
      <c r="F442" s="611"/>
      <c r="G442" s="612"/>
      <c r="H442" s="610"/>
      <c r="I442" s="1092"/>
      <c r="J442" s="1093"/>
      <c r="K442" s="1093"/>
      <c r="L442" s="1093"/>
      <c r="M442" s="613"/>
      <c r="N442" s="614"/>
    </row>
    <row r="443" spans="1:14" ht="31.5" customHeight="1">
      <c r="A443" s="609"/>
      <c r="B443" s="610"/>
      <c r="C443" s="1085"/>
      <c r="D443" s="1086"/>
      <c r="E443" s="1087"/>
      <c r="F443" s="611"/>
      <c r="G443" s="612"/>
      <c r="H443" s="610"/>
      <c r="I443" s="1092"/>
      <c r="J443" s="1093"/>
      <c r="K443" s="1093"/>
      <c r="L443" s="1093"/>
      <c r="M443" s="613"/>
      <c r="N443" s="614"/>
    </row>
    <row r="444" spans="1:14" ht="31.5" customHeight="1">
      <c r="A444" s="609"/>
      <c r="B444" s="610"/>
      <c r="C444" s="1085"/>
      <c r="D444" s="1086"/>
      <c r="E444" s="1087"/>
      <c r="F444" s="611"/>
      <c r="G444" s="612"/>
      <c r="H444" s="610"/>
      <c r="I444" s="1092"/>
      <c r="J444" s="1093"/>
      <c r="K444" s="1093"/>
      <c r="L444" s="1093"/>
      <c r="M444" s="613"/>
      <c r="N444" s="614"/>
    </row>
    <row r="445" spans="1:14" ht="31.5" customHeight="1">
      <c r="A445" s="609"/>
      <c r="B445" s="610"/>
      <c r="C445" s="1085"/>
      <c r="D445" s="1086"/>
      <c r="E445" s="1087"/>
      <c r="F445" s="611"/>
      <c r="G445" s="612"/>
      <c r="H445" s="610"/>
      <c r="I445" s="1092"/>
      <c r="J445" s="1093"/>
      <c r="K445" s="1093"/>
      <c r="L445" s="1093"/>
      <c r="M445" s="613"/>
      <c r="N445" s="614"/>
    </row>
    <row r="446" spans="1:14" ht="31.5" customHeight="1">
      <c r="A446" s="609"/>
      <c r="B446" s="610"/>
      <c r="C446" s="1085"/>
      <c r="D446" s="1086"/>
      <c r="E446" s="1087"/>
      <c r="F446" s="611"/>
      <c r="G446" s="612"/>
      <c r="H446" s="610"/>
      <c r="I446" s="1092"/>
      <c r="J446" s="1093"/>
      <c r="K446" s="1093"/>
      <c r="L446" s="1093"/>
      <c r="M446" s="613"/>
      <c r="N446" s="614"/>
    </row>
    <row r="447" spans="1:14" ht="31.5" customHeight="1">
      <c r="A447" s="609"/>
      <c r="B447" s="610"/>
      <c r="C447" s="1085"/>
      <c r="D447" s="1086"/>
      <c r="E447" s="1087"/>
      <c r="F447" s="611"/>
      <c r="G447" s="612"/>
      <c r="H447" s="610"/>
      <c r="I447" s="1092"/>
      <c r="J447" s="1093"/>
      <c r="K447" s="1093"/>
      <c r="L447" s="1093"/>
      <c r="M447" s="613"/>
      <c r="N447" s="614"/>
    </row>
    <row r="448" spans="1:14" ht="31.5" customHeight="1">
      <c r="A448" s="609"/>
      <c r="B448" s="610"/>
      <c r="C448" s="1085"/>
      <c r="D448" s="1086"/>
      <c r="E448" s="1087"/>
      <c r="F448" s="611"/>
      <c r="G448" s="612"/>
      <c r="H448" s="610"/>
      <c r="I448" s="1092"/>
      <c r="J448" s="1093"/>
      <c r="K448" s="1093"/>
      <c r="L448" s="1093"/>
      <c r="M448" s="613"/>
      <c r="N448" s="614"/>
    </row>
    <row r="449" spans="1:14" ht="31.5" customHeight="1">
      <c r="A449" s="609"/>
      <c r="B449" s="610"/>
      <c r="C449" s="1085"/>
      <c r="D449" s="1086"/>
      <c r="E449" s="1087"/>
      <c r="F449" s="611"/>
      <c r="G449" s="612"/>
      <c r="H449" s="610"/>
      <c r="I449" s="1092"/>
      <c r="J449" s="1093"/>
      <c r="K449" s="1093"/>
      <c r="L449" s="1093"/>
      <c r="M449" s="613"/>
      <c r="N449" s="614"/>
    </row>
    <row r="450" spans="1:14" ht="31.5" customHeight="1">
      <c r="A450" s="609"/>
      <c r="B450" s="610"/>
      <c r="C450" s="1085"/>
      <c r="D450" s="1086"/>
      <c r="E450" s="1087"/>
      <c r="F450" s="611"/>
      <c r="G450" s="612"/>
      <c r="H450" s="610"/>
      <c r="I450" s="1092"/>
      <c r="J450" s="1093"/>
      <c r="K450" s="1093"/>
      <c r="L450" s="1093"/>
      <c r="M450" s="613"/>
      <c r="N450" s="614"/>
    </row>
    <row r="451" spans="1:14" ht="31.5" customHeight="1">
      <c r="A451" s="609"/>
      <c r="B451" s="610"/>
      <c r="C451" s="1085"/>
      <c r="D451" s="1086"/>
      <c r="E451" s="1087"/>
      <c r="F451" s="611"/>
      <c r="G451" s="612"/>
      <c r="H451" s="610"/>
      <c r="I451" s="1092"/>
      <c r="J451" s="1093"/>
      <c r="K451" s="1093"/>
      <c r="L451" s="1093"/>
      <c r="M451" s="613"/>
      <c r="N451" s="614"/>
    </row>
    <row r="452" spans="1:14" ht="31.5" customHeight="1">
      <c r="A452" s="609"/>
      <c r="B452" s="610"/>
      <c r="C452" s="1085"/>
      <c r="D452" s="1086"/>
      <c r="E452" s="1087"/>
      <c r="F452" s="611"/>
      <c r="G452" s="612"/>
      <c r="H452" s="610"/>
      <c r="I452" s="1092"/>
      <c r="J452" s="1093"/>
      <c r="K452" s="1093"/>
      <c r="L452" s="1093"/>
      <c r="M452" s="613"/>
      <c r="N452" s="614"/>
    </row>
    <row r="453" spans="1:14" ht="31.5" customHeight="1">
      <c r="A453" s="609"/>
      <c r="B453" s="610"/>
      <c r="C453" s="1085"/>
      <c r="D453" s="1086"/>
      <c r="E453" s="1087"/>
      <c r="F453" s="611"/>
      <c r="G453" s="612"/>
      <c r="H453" s="610"/>
      <c r="I453" s="1092"/>
      <c r="J453" s="1093"/>
      <c r="K453" s="1093"/>
      <c r="L453" s="1093"/>
      <c r="M453" s="613"/>
      <c r="N453" s="614"/>
    </row>
    <row r="454" spans="1:14" ht="31.5" customHeight="1">
      <c r="A454" s="609"/>
      <c r="B454" s="610"/>
      <c r="C454" s="1085"/>
      <c r="D454" s="1086"/>
      <c r="E454" s="1087"/>
      <c r="F454" s="611"/>
      <c r="G454" s="612"/>
      <c r="H454" s="610"/>
      <c r="I454" s="1092"/>
      <c r="J454" s="1093"/>
      <c r="K454" s="1093"/>
      <c r="L454" s="1093"/>
      <c r="M454" s="613"/>
      <c r="N454" s="614"/>
    </row>
    <row r="455" spans="1:14" ht="31.5" customHeight="1">
      <c r="A455" s="609"/>
      <c r="B455" s="610"/>
      <c r="C455" s="1085"/>
      <c r="D455" s="1086"/>
      <c r="E455" s="1087"/>
      <c r="F455" s="611"/>
      <c r="G455" s="612"/>
      <c r="H455" s="610"/>
      <c r="I455" s="1092"/>
      <c r="J455" s="1093"/>
      <c r="K455" s="1093"/>
      <c r="L455" s="1093"/>
      <c r="M455" s="613"/>
      <c r="N455" s="614"/>
    </row>
    <row r="456" spans="1:14" ht="31.5" customHeight="1">
      <c r="A456" s="609"/>
      <c r="B456" s="610"/>
      <c r="C456" s="1085"/>
      <c r="D456" s="1086"/>
      <c r="E456" s="1087"/>
      <c r="F456" s="611"/>
      <c r="G456" s="612"/>
      <c r="H456" s="610"/>
      <c r="I456" s="1092"/>
      <c r="J456" s="1093"/>
      <c r="K456" s="1093"/>
      <c r="L456" s="1093"/>
      <c r="M456" s="613"/>
      <c r="N456" s="614"/>
    </row>
    <row r="457" spans="1:14" ht="31.5" customHeight="1">
      <c r="A457" s="609"/>
      <c r="B457" s="610"/>
      <c r="C457" s="1085"/>
      <c r="D457" s="1086"/>
      <c r="E457" s="1087"/>
      <c r="F457" s="611"/>
      <c r="G457" s="612"/>
      <c r="H457" s="610"/>
      <c r="I457" s="1092"/>
      <c r="J457" s="1093"/>
      <c r="K457" s="1093"/>
      <c r="L457" s="1093"/>
      <c r="M457" s="613"/>
      <c r="N457" s="614"/>
    </row>
    <row r="458" spans="1:14" ht="31.5" customHeight="1">
      <c r="A458" s="609"/>
      <c r="B458" s="610"/>
      <c r="C458" s="1085"/>
      <c r="D458" s="1086"/>
      <c r="E458" s="1087"/>
      <c r="F458" s="611"/>
      <c r="G458" s="612"/>
      <c r="H458" s="610"/>
      <c r="I458" s="1092"/>
      <c r="J458" s="1093"/>
      <c r="K458" s="1093"/>
      <c r="L458" s="1093"/>
      <c r="M458" s="613"/>
      <c r="N458" s="614"/>
    </row>
    <row r="459" spans="1:14" ht="31.5" customHeight="1">
      <c r="A459" s="609"/>
      <c r="B459" s="610"/>
      <c r="C459" s="1085"/>
      <c r="D459" s="1086"/>
      <c r="E459" s="1087"/>
      <c r="F459" s="611"/>
      <c r="G459" s="612"/>
      <c r="H459" s="610"/>
      <c r="I459" s="1092"/>
      <c r="J459" s="1093"/>
      <c r="K459" s="1093"/>
      <c r="L459" s="1093"/>
      <c r="M459" s="613"/>
      <c r="N459" s="614"/>
    </row>
    <row r="460" spans="1:14" ht="31.5" customHeight="1">
      <c r="A460" s="609"/>
      <c r="B460" s="610"/>
      <c r="C460" s="1085"/>
      <c r="D460" s="1086"/>
      <c r="E460" s="1087"/>
      <c r="F460" s="611"/>
      <c r="G460" s="612"/>
      <c r="H460" s="610"/>
      <c r="I460" s="1092"/>
      <c r="J460" s="1093"/>
      <c r="K460" s="1093"/>
      <c r="L460" s="1093"/>
      <c r="M460" s="613"/>
      <c r="N460" s="614"/>
    </row>
    <row r="461" spans="1:14" ht="31.5" customHeight="1">
      <c r="A461" s="609"/>
      <c r="B461" s="610"/>
      <c r="C461" s="1085"/>
      <c r="D461" s="1086"/>
      <c r="E461" s="1087"/>
      <c r="F461" s="611"/>
      <c r="G461" s="612"/>
      <c r="H461" s="610"/>
      <c r="I461" s="1092"/>
      <c r="J461" s="1093"/>
      <c r="K461" s="1093"/>
      <c r="L461" s="1093"/>
      <c r="M461" s="613"/>
      <c r="N461" s="614"/>
    </row>
    <row r="462" spans="1:14" ht="31.5" customHeight="1">
      <c r="A462" s="609"/>
      <c r="B462" s="610"/>
      <c r="C462" s="1085"/>
      <c r="D462" s="1086"/>
      <c r="E462" s="1087"/>
      <c r="F462" s="611"/>
      <c r="G462" s="612"/>
      <c r="H462" s="610"/>
      <c r="I462" s="1092"/>
      <c r="J462" s="1093"/>
      <c r="K462" s="1093"/>
      <c r="L462" s="1093"/>
      <c r="M462" s="613"/>
      <c r="N462" s="614"/>
    </row>
    <row r="463" spans="1:14" ht="31.5" customHeight="1">
      <c r="A463" s="609"/>
      <c r="B463" s="610"/>
      <c r="C463" s="1085"/>
      <c r="D463" s="1086"/>
      <c r="E463" s="1087"/>
      <c r="F463" s="611"/>
      <c r="G463" s="612"/>
      <c r="H463" s="610"/>
      <c r="I463" s="1092"/>
      <c r="J463" s="1093"/>
      <c r="K463" s="1093"/>
      <c r="L463" s="1093"/>
      <c r="M463" s="613"/>
      <c r="N463" s="614"/>
    </row>
    <row r="464" spans="1:14" ht="31.5" customHeight="1">
      <c r="A464" s="609"/>
      <c r="B464" s="610"/>
      <c r="C464" s="1085"/>
      <c r="D464" s="1086"/>
      <c r="E464" s="1087"/>
      <c r="F464" s="611"/>
      <c r="G464" s="612"/>
      <c r="H464" s="610"/>
      <c r="I464" s="1092"/>
      <c r="J464" s="1093"/>
      <c r="K464" s="1093"/>
      <c r="L464" s="1093"/>
      <c r="M464" s="613"/>
      <c r="N464" s="614"/>
    </row>
    <row r="465" spans="1:14" ht="31.5" customHeight="1">
      <c r="A465" s="609"/>
      <c r="B465" s="610"/>
      <c r="C465" s="1085"/>
      <c r="D465" s="1086"/>
      <c r="E465" s="1087"/>
      <c r="F465" s="611"/>
      <c r="G465" s="612"/>
      <c r="H465" s="610"/>
      <c r="I465" s="1092"/>
      <c r="J465" s="1093"/>
      <c r="K465" s="1093"/>
      <c r="L465" s="1093"/>
      <c r="M465" s="613"/>
      <c r="N465" s="614"/>
    </row>
    <row r="466" spans="1:14" ht="31.5" customHeight="1">
      <c r="A466" s="609"/>
      <c r="B466" s="610"/>
      <c r="C466" s="1085"/>
      <c r="D466" s="1086"/>
      <c r="E466" s="1087"/>
      <c r="F466" s="611"/>
      <c r="G466" s="612"/>
      <c r="H466" s="610"/>
      <c r="I466" s="1092"/>
      <c r="J466" s="1093"/>
      <c r="K466" s="1093"/>
      <c r="L466" s="1093"/>
      <c r="M466" s="613"/>
      <c r="N466" s="614"/>
    </row>
    <row r="467" spans="1:14" ht="31.5" customHeight="1">
      <c r="A467" s="609"/>
      <c r="B467" s="610"/>
      <c r="C467" s="1085"/>
      <c r="D467" s="1086"/>
      <c r="E467" s="1087"/>
      <c r="F467" s="611"/>
      <c r="G467" s="612"/>
      <c r="H467" s="610"/>
      <c r="I467" s="1092"/>
      <c r="J467" s="1093"/>
      <c r="K467" s="1093"/>
      <c r="L467" s="1093"/>
      <c r="M467" s="613"/>
      <c r="N467" s="614"/>
    </row>
    <row r="468" spans="1:14" ht="31.5" customHeight="1">
      <c r="A468" s="609"/>
      <c r="B468" s="610"/>
      <c r="C468" s="1085"/>
      <c r="D468" s="1086"/>
      <c r="E468" s="1087"/>
      <c r="F468" s="611"/>
      <c r="G468" s="612"/>
      <c r="H468" s="610"/>
      <c r="I468" s="1092"/>
      <c r="J468" s="1093"/>
      <c r="K468" s="1093"/>
      <c r="L468" s="1093"/>
      <c r="M468" s="613"/>
      <c r="N468" s="614"/>
    </row>
    <row r="469" spans="1:14" ht="31.5" customHeight="1">
      <c r="A469" s="609"/>
      <c r="B469" s="610"/>
      <c r="C469" s="1085"/>
      <c r="D469" s="1086"/>
      <c r="E469" s="1087"/>
      <c r="F469" s="611"/>
      <c r="G469" s="612"/>
      <c r="H469" s="610"/>
      <c r="I469" s="1092"/>
      <c r="J469" s="1093"/>
      <c r="K469" s="1093"/>
      <c r="L469" s="1093"/>
      <c r="M469" s="613"/>
      <c r="N469" s="614"/>
    </row>
    <row r="470" spans="1:14" ht="31.5" customHeight="1">
      <c r="A470" s="609"/>
      <c r="B470" s="610"/>
      <c r="C470" s="1085"/>
      <c r="D470" s="1086"/>
      <c r="E470" s="1087"/>
      <c r="F470" s="611"/>
      <c r="G470" s="612"/>
      <c r="H470" s="610"/>
      <c r="I470" s="1092"/>
      <c r="J470" s="1093"/>
      <c r="K470" s="1093"/>
      <c r="L470" s="1093"/>
      <c r="M470" s="613"/>
      <c r="N470" s="614"/>
    </row>
    <row r="471" spans="1:14" ht="31.5" customHeight="1">
      <c r="A471" s="609"/>
      <c r="B471" s="610"/>
      <c r="C471" s="1085"/>
      <c r="D471" s="1086"/>
      <c r="E471" s="1087"/>
      <c r="F471" s="611"/>
      <c r="G471" s="612"/>
      <c r="H471" s="610"/>
      <c r="I471" s="1092"/>
      <c r="J471" s="1093"/>
      <c r="K471" s="1093"/>
      <c r="L471" s="1093"/>
      <c r="M471" s="613"/>
      <c r="N471" s="614"/>
    </row>
    <row r="472" spans="1:14" ht="31.5" customHeight="1">
      <c r="A472" s="609"/>
      <c r="B472" s="610"/>
      <c r="C472" s="1085"/>
      <c r="D472" s="1086"/>
      <c r="E472" s="1087"/>
      <c r="F472" s="611"/>
      <c r="G472" s="612"/>
      <c r="H472" s="610"/>
      <c r="I472" s="1092"/>
      <c r="J472" s="1093"/>
      <c r="K472" s="1093"/>
      <c r="L472" s="1093"/>
      <c r="M472" s="613"/>
      <c r="N472" s="614"/>
    </row>
    <row r="473" spans="1:14" ht="31.5" customHeight="1">
      <c r="A473" s="609"/>
      <c r="B473" s="610"/>
      <c r="C473" s="1085"/>
      <c r="D473" s="1086"/>
      <c r="E473" s="1087"/>
      <c r="F473" s="611"/>
      <c r="G473" s="612"/>
      <c r="H473" s="610"/>
      <c r="I473" s="1092"/>
      <c r="J473" s="1093"/>
      <c r="K473" s="1093"/>
      <c r="L473" s="1093"/>
      <c r="M473" s="613"/>
      <c r="N473" s="614"/>
    </row>
    <row r="474" spans="1:14" ht="31.5" customHeight="1">
      <c r="A474" s="609"/>
      <c r="B474" s="610"/>
      <c r="C474" s="1085"/>
      <c r="D474" s="1086"/>
      <c r="E474" s="1087"/>
      <c r="F474" s="611"/>
      <c r="G474" s="612"/>
      <c r="H474" s="610"/>
      <c r="I474" s="1092"/>
      <c r="J474" s="1093"/>
      <c r="K474" s="1093"/>
      <c r="L474" s="1093"/>
      <c r="M474" s="613"/>
      <c r="N474" s="614"/>
    </row>
    <row r="475" spans="1:14" ht="31.5" customHeight="1">
      <c r="A475" s="609"/>
      <c r="B475" s="610"/>
      <c r="C475" s="1085"/>
      <c r="D475" s="1086"/>
      <c r="E475" s="1087"/>
      <c r="F475" s="611"/>
      <c r="G475" s="612"/>
      <c r="H475" s="610"/>
      <c r="I475" s="1092"/>
      <c r="J475" s="1093"/>
      <c r="K475" s="1093"/>
      <c r="L475" s="1093"/>
      <c r="M475" s="613"/>
      <c r="N475" s="614"/>
    </row>
    <row r="476" spans="1:14" ht="31.5" customHeight="1">
      <c r="A476" s="609"/>
      <c r="B476" s="610"/>
      <c r="C476" s="1085"/>
      <c r="D476" s="1086"/>
      <c r="E476" s="1087"/>
      <c r="F476" s="611"/>
      <c r="G476" s="612"/>
      <c r="H476" s="610"/>
      <c r="I476" s="1092"/>
      <c r="J476" s="1093"/>
      <c r="K476" s="1093"/>
      <c r="L476" s="1093"/>
      <c r="M476" s="613"/>
      <c r="N476" s="614"/>
    </row>
    <row r="477" spans="1:14" ht="31.5" customHeight="1">
      <c r="A477" s="609"/>
      <c r="B477" s="610"/>
      <c r="C477" s="1085"/>
      <c r="D477" s="1086"/>
      <c r="E477" s="1087"/>
      <c r="F477" s="611"/>
      <c r="G477" s="612"/>
      <c r="H477" s="610"/>
      <c r="I477" s="1092"/>
      <c r="J477" s="1093"/>
      <c r="K477" s="1093"/>
      <c r="L477" s="1093"/>
      <c r="M477" s="613"/>
      <c r="N477" s="614"/>
    </row>
    <row r="478" spans="1:14" ht="31.5" customHeight="1">
      <c r="A478" s="609"/>
      <c r="B478" s="610"/>
      <c r="C478" s="1085"/>
      <c r="D478" s="1086"/>
      <c r="E478" s="1087"/>
      <c r="F478" s="611"/>
      <c r="G478" s="612"/>
      <c r="H478" s="610"/>
      <c r="I478" s="1092"/>
      <c r="J478" s="1093"/>
      <c r="K478" s="1093"/>
      <c r="L478" s="1093"/>
      <c r="M478" s="613"/>
      <c r="N478" s="614"/>
    </row>
    <row r="479" spans="1:14" ht="31.5" customHeight="1">
      <c r="A479" s="609"/>
      <c r="B479" s="610"/>
      <c r="C479" s="1085"/>
      <c r="D479" s="1086"/>
      <c r="E479" s="1087"/>
      <c r="F479" s="611"/>
      <c r="G479" s="612"/>
      <c r="H479" s="610"/>
      <c r="I479" s="1092"/>
      <c r="J479" s="1093"/>
      <c r="K479" s="1093"/>
      <c r="L479" s="1093"/>
      <c r="M479" s="613"/>
      <c r="N479" s="614"/>
    </row>
    <row r="480" spans="1:14" ht="31.5" customHeight="1">
      <c r="A480" s="609"/>
      <c r="B480" s="610"/>
      <c r="C480" s="1085"/>
      <c r="D480" s="1086"/>
      <c r="E480" s="1087"/>
      <c r="F480" s="611"/>
      <c r="G480" s="612"/>
      <c r="H480" s="610"/>
      <c r="I480" s="1092"/>
      <c r="J480" s="1093"/>
      <c r="K480" s="1093"/>
      <c r="L480" s="1093"/>
      <c r="M480" s="613"/>
      <c r="N480" s="614"/>
    </row>
    <row r="481" spans="1:14" ht="31.5" customHeight="1">
      <c r="A481" s="609"/>
      <c r="B481" s="610"/>
      <c r="C481" s="1085"/>
      <c r="D481" s="1086"/>
      <c r="E481" s="1087"/>
      <c r="F481" s="611"/>
      <c r="G481" s="612"/>
      <c r="H481" s="610"/>
      <c r="I481" s="1092"/>
      <c r="J481" s="1093"/>
      <c r="K481" s="1093"/>
      <c r="L481" s="1093"/>
      <c r="M481" s="613"/>
      <c r="N481" s="614"/>
    </row>
    <row r="482" spans="1:14" ht="31.5" customHeight="1">
      <c r="A482" s="609"/>
      <c r="B482" s="610"/>
      <c r="C482" s="1085"/>
      <c r="D482" s="1086"/>
      <c r="E482" s="1087"/>
      <c r="F482" s="611"/>
      <c r="G482" s="612"/>
      <c r="H482" s="610"/>
      <c r="I482" s="1092"/>
      <c r="J482" s="1093"/>
      <c r="K482" s="1093"/>
      <c r="L482" s="1093"/>
      <c r="M482" s="613"/>
      <c r="N482" s="614"/>
    </row>
    <row r="483" spans="1:14" ht="31.5" customHeight="1">
      <c r="A483" s="609"/>
      <c r="B483" s="610"/>
      <c r="C483" s="1085"/>
      <c r="D483" s="1086"/>
      <c r="E483" s="1087"/>
      <c r="F483" s="611"/>
      <c r="G483" s="612"/>
      <c r="H483" s="610"/>
      <c r="I483" s="1092"/>
      <c r="J483" s="1093"/>
      <c r="K483" s="1093"/>
      <c r="L483" s="1093"/>
      <c r="M483" s="613"/>
      <c r="N483" s="614"/>
    </row>
    <row r="484" spans="1:14" ht="31.5" customHeight="1">
      <c r="A484" s="609"/>
      <c r="B484" s="610"/>
      <c r="C484" s="1085"/>
      <c r="D484" s="1086"/>
      <c r="E484" s="1087"/>
      <c r="F484" s="611"/>
      <c r="G484" s="612"/>
      <c r="H484" s="610"/>
      <c r="I484" s="1092"/>
      <c r="J484" s="1093"/>
      <c r="K484" s="1093"/>
      <c r="L484" s="1093"/>
      <c r="M484" s="613"/>
      <c r="N484" s="614"/>
    </row>
    <row r="485" spans="1:14" ht="31.5" customHeight="1">
      <c r="A485" s="609"/>
      <c r="B485" s="610"/>
      <c r="C485" s="1085"/>
      <c r="D485" s="1086"/>
      <c r="E485" s="1087"/>
      <c r="F485" s="611"/>
      <c r="G485" s="612"/>
      <c r="H485" s="610"/>
      <c r="I485" s="1092"/>
      <c r="J485" s="1093"/>
      <c r="K485" s="1093"/>
      <c r="L485" s="1093"/>
      <c r="M485" s="613"/>
      <c r="N485" s="614"/>
    </row>
    <row r="486" spans="1:14" ht="31.5" customHeight="1">
      <c r="A486" s="609"/>
      <c r="B486" s="610"/>
      <c r="C486" s="1085"/>
      <c r="D486" s="1086"/>
      <c r="E486" s="1087"/>
      <c r="F486" s="611"/>
      <c r="G486" s="612"/>
      <c r="H486" s="610"/>
      <c r="I486" s="1092"/>
      <c r="J486" s="1093"/>
      <c r="K486" s="1093"/>
      <c r="L486" s="1093"/>
      <c r="M486" s="613"/>
      <c r="N486" s="614"/>
    </row>
    <row r="487" spans="1:14" ht="31.5" customHeight="1">
      <c r="A487" s="609"/>
      <c r="B487" s="610"/>
      <c r="C487" s="1085"/>
      <c r="D487" s="1086"/>
      <c r="E487" s="1087"/>
      <c r="F487" s="611"/>
      <c r="G487" s="612"/>
      <c r="H487" s="610"/>
      <c r="I487" s="1092"/>
      <c r="J487" s="1093"/>
      <c r="K487" s="1093"/>
      <c r="L487" s="1093"/>
      <c r="M487" s="613"/>
      <c r="N487" s="614"/>
    </row>
    <row r="488" spans="1:14" ht="31.5" customHeight="1">
      <c r="A488" s="609"/>
      <c r="B488" s="610"/>
      <c r="C488" s="1085"/>
      <c r="D488" s="1086"/>
      <c r="E488" s="1087"/>
      <c r="F488" s="611"/>
      <c r="G488" s="612"/>
      <c r="H488" s="610"/>
      <c r="I488" s="1092"/>
      <c r="J488" s="1093"/>
      <c r="K488" s="1093"/>
      <c r="L488" s="1093"/>
      <c r="M488" s="613"/>
      <c r="N488" s="614"/>
    </row>
    <row r="489" spans="1:14" ht="31.5" customHeight="1">
      <c r="A489" s="609"/>
      <c r="B489" s="610"/>
      <c r="C489" s="1085"/>
      <c r="D489" s="1086"/>
      <c r="E489" s="1087"/>
      <c r="F489" s="611"/>
      <c r="G489" s="612"/>
      <c r="H489" s="610"/>
      <c r="I489" s="1092"/>
      <c r="J489" s="1093"/>
      <c r="K489" s="1093"/>
      <c r="L489" s="1093"/>
      <c r="M489" s="613"/>
      <c r="N489" s="614"/>
    </row>
    <row r="490" spans="1:14" ht="31.5" customHeight="1">
      <c r="A490" s="609"/>
      <c r="B490" s="610"/>
      <c r="C490" s="1085"/>
      <c r="D490" s="1086"/>
      <c r="E490" s="1087"/>
      <c r="F490" s="611"/>
      <c r="G490" s="612"/>
      <c r="H490" s="610"/>
      <c r="I490" s="1092"/>
      <c r="J490" s="1093"/>
      <c r="K490" s="1093"/>
      <c r="L490" s="1093"/>
      <c r="M490" s="613"/>
      <c r="N490" s="614"/>
    </row>
    <row r="491" spans="1:14" ht="31.5" customHeight="1">
      <c r="A491" s="609"/>
      <c r="B491" s="610"/>
      <c r="C491" s="1085"/>
      <c r="D491" s="1086"/>
      <c r="E491" s="1087"/>
      <c r="F491" s="611"/>
      <c r="G491" s="612"/>
      <c r="H491" s="610"/>
      <c r="I491" s="1092"/>
      <c r="J491" s="1093"/>
      <c r="K491" s="1093"/>
      <c r="L491" s="1093"/>
      <c r="M491" s="613"/>
      <c r="N491" s="614"/>
    </row>
    <row r="492" spans="1:14" ht="31.5" customHeight="1">
      <c r="A492" s="609"/>
      <c r="B492" s="610"/>
      <c r="C492" s="1085"/>
      <c r="D492" s="1086"/>
      <c r="E492" s="1087"/>
      <c r="F492" s="611"/>
      <c r="G492" s="612"/>
      <c r="H492" s="610"/>
      <c r="I492" s="1092"/>
      <c r="J492" s="1093"/>
      <c r="K492" s="1093"/>
      <c r="L492" s="1093"/>
      <c r="M492" s="613"/>
      <c r="N492" s="614"/>
    </row>
    <row r="493" spans="1:14" ht="31.5" customHeight="1">
      <c r="A493" s="609"/>
      <c r="B493" s="610"/>
      <c r="C493" s="1085"/>
      <c r="D493" s="1086"/>
      <c r="E493" s="1087"/>
      <c r="F493" s="611"/>
      <c r="G493" s="612"/>
      <c r="H493" s="610"/>
      <c r="I493" s="1092"/>
      <c r="J493" s="1093"/>
      <c r="K493" s="1093"/>
      <c r="L493" s="1093"/>
      <c r="M493" s="613"/>
      <c r="N493" s="614"/>
    </row>
    <row r="494" spans="1:14" ht="31.5" customHeight="1">
      <c r="A494" s="609"/>
      <c r="B494" s="610"/>
      <c r="C494" s="1085"/>
      <c r="D494" s="1086"/>
      <c r="E494" s="1087"/>
      <c r="F494" s="611"/>
      <c r="G494" s="612"/>
      <c r="H494" s="610"/>
      <c r="I494" s="1092"/>
      <c r="J494" s="1093"/>
      <c r="K494" s="1093"/>
      <c r="L494" s="1093"/>
      <c r="M494" s="613"/>
      <c r="N494" s="614"/>
    </row>
    <row r="495" spans="1:14" ht="31.5" customHeight="1">
      <c r="A495" s="609"/>
      <c r="B495" s="610"/>
      <c r="C495" s="1085"/>
      <c r="D495" s="1086"/>
      <c r="E495" s="1087"/>
      <c r="F495" s="611"/>
      <c r="G495" s="612"/>
      <c r="H495" s="610"/>
      <c r="I495" s="1092"/>
      <c r="J495" s="1093"/>
      <c r="K495" s="1093"/>
      <c r="L495" s="1093"/>
      <c r="M495" s="613"/>
      <c r="N495" s="614"/>
    </row>
    <row r="496" spans="1:14" ht="31.5" customHeight="1">
      <c r="A496" s="609"/>
      <c r="B496" s="610"/>
      <c r="C496" s="1085"/>
      <c r="D496" s="1086"/>
      <c r="E496" s="1087"/>
      <c r="F496" s="611"/>
      <c r="G496" s="612"/>
      <c r="H496" s="610"/>
      <c r="I496" s="1092"/>
      <c r="J496" s="1093"/>
      <c r="K496" s="1093"/>
      <c r="L496" s="1093"/>
      <c r="M496" s="613"/>
      <c r="N496" s="614"/>
    </row>
    <row r="497" spans="1:14" ht="31.5" customHeight="1">
      <c r="A497" s="609"/>
      <c r="B497" s="610"/>
      <c r="C497" s="1085"/>
      <c r="D497" s="1086"/>
      <c r="E497" s="1087"/>
      <c r="F497" s="611"/>
      <c r="G497" s="612"/>
      <c r="H497" s="610"/>
      <c r="I497" s="1092"/>
      <c r="J497" s="1093"/>
      <c r="K497" s="1093"/>
      <c r="L497" s="1093"/>
      <c r="M497" s="613"/>
      <c r="N497" s="614"/>
    </row>
    <row r="498" spans="1:14" ht="31.5" customHeight="1">
      <c r="A498" s="609"/>
      <c r="B498" s="610"/>
      <c r="C498" s="1085"/>
      <c r="D498" s="1086"/>
      <c r="E498" s="1087"/>
      <c r="F498" s="611"/>
      <c r="G498" s="612"/>
      <c r="H498" s="610"/>
      <c r="I498" s="1092"/>
      <c r="J498" s="1093"/>
      <c r="K498" s="1093"/>
      <c r="L498" s="1093"/>
      <c r="M498" s="613"/>
      <c r="N498" s="614"/>
    </row>
    <row r="499" spans="1:14" ht="31.5" customHeight="1">
      <c r="A499" s="609"/>
      <c r="B499" s="610"/>
      <c r="C499" s="1085"/>
      <c r="D499" s="1086"/>
      <c r="E499" s="1087"/>
      <c r="F499" s="611"/>
      <c r="G499" s="612"/>
      <c r="H499" s="610"/>
      <c r="I499" s="1092"/>
      <c r="J499" s="1093"/>
      <c r="K499" s="1093"/>
      <c r="L499" s="1093"/>
      <c r="M499" s="613"/>
      <c r="N499" s="614"/>
    </row>
    <row r="500" spans="1:14" ht="31.5" customHeight="1">
      <c r="A500" s="609"/>
      <c r="B500" s="610"/>
      <c r="C500" s="1085"/>
      <c r="D500" s="1086"/>
      <c r="E500" s="1087"/>
      <c r="F500" s="611"/>
      <c r="G500" s="612"/>
      <c r="H500" s="610"/>
      <c r="I500" s="1092"/>
      <c r="J500" s="1093"/>
      <c r="K500" s="1093"/>
      <c r="L500" s="1093"/>
      <c r="M500" s="613"/>
      <c r="N500" s="614"/>
    </row>
    <row r="501" spans="1:14" ht="31.5" customHeight="1">
      <c r="A501" s="609"/>
      <c r="B501" s="610"/>
      <c r="C501" s="1085"/>
      <c r="D501" s="1086"/>
      <c r="E501" s="1087"/>
      <c r="F501" s="611"/>
      <c r="G501" s="612"/>
      <c r="H501" s="610"/>
      <c r="I501" s="1092"/>
      <c r="J501" s="1093"/>
      <c r="K501" s="1093"/>
      <c r="L501" s="1093"/>
      <c r="M501" s="613"/>
      <c r="N501" s="614"/>
    </row>
    <row r="502" spans="1:14" ht="31.5" customHeight="1">
      <c r="A502" s="609"/>
      <c r="B502" s="610"/>
      <c r="C502" s="1085"/>
      <c r="D502" s="1086"/>
      <c r="E502" s="1087"/>
      <c r="F502" s="611"/>
      <c r="G502" s="612"/>
      <c r="H502" s="610"/>
      <c r="I502" s="1092"/>
      <c r="J502" s="1093"/>
      <c r="K502" s="1093"/>
      <c r="L502" s="1093"/>
      <c r="M502" s="613"/>
      <c r="N502" s="614"/>
    </row>
    <row r="503" spans="1:14" ht="31.5" customHeight="1">
      <c r="A503" s="609"/>
      <c r="B503" s="610"/>
      <c r="C503" s="1085"/>
      <c r="D503" s="1086"/>
      <c r="E503" s="1087"/>
      <c r="F503" s="611"/>
      <c r="G503" s="612"/>
      <c r="H503" s="610"/>
      <c r="I503" s="1092"/>
      <c r="J503" s="1093"/>
      <c r="K503" s="1093"/>
      <c r="L503" s="1093"/>
      <c r="M503" s="613"/>
      <c r="N503" s="614"/>
    </row>
    <row r="504" spans="1:14" ht="31.5" customHeight="1">
      <c r="A504" s="609"/>
      <c r="B504" s="610"/>
      <c r="C504" s="1085"/>
      <c r="D504" s="1086"/>
      <c r="E504" s="1087"/>
      <c r="F504" s="611"/>
      <c r="G504" s="612"/>
      <c r="H504" s="610"/>
      <c r="I504" s="1092"/>
      <c r="J504" s="1093"/>
      <c r="K504" s="1093"/>
      <c r="L504" s="1093"/>
      <c r="M504" s="613"/>
      <c r="N504" s="614"/>
    </row>
    <row r="505" spans="1:14" ht="31.5" customHeight="1">
      <c r="A505" s="609"/>
      <c r="B505" s="610"/>
      <c r="C505" s="1085"/>
      <c r="D505" s="1086"/>
      <c r="E505" s="1087"/>
      <c r="F505" s="611"/>
      <c r="G505" s="612"/>
      <c r="H505" s="610"/>
      <c r="I505" s="1092"/>
      <c r="J505" s="1093"/>
      <c r="K505" s="1093"/>
      <c r="L505" s="1093"/>
      <c r="M505" s="613"/>
      <c r="N505" s="614"/>
    </row>
    <row r="506" spans="1:14" ht="31.5" customHeight="1">
      <c r="A506" s="609"/>
      <c r="B506" s="610"/>
      <c r="C506" s="1085"/>
      <c r="D506" s="1086"/>
      <c r="E506" s="1087"/>
      <c r="F506" s="611"/>
      <c r="G506" s="612"/>
      <c r="H506" s="610"/>
      <c r="I506" s="1092"/>
      <c r="J506" s="1093"/>
      <c r="K506" s="1093"/>
      <c r="L506" s="1093"/>
      <c r="M506" s="613"/>
      <c r="N506" s="614"/>
    </row>
    <row r="507" spans="1:14" ht="31.5" customHeight="1">
      <c r="A507" s="609"/>
      <c r="B507" s="610"/>
      <c r="C507" s="1085"/>
      <c r="D507" s="1086"/>
      <c r="E507" s="1087"/>
      <c r="F507" s="611"/>
      <c r="G507" s="612"/>
      <c r="H507" s="610"/>
      <c r="I507" s="1092"/>
      <c r="J507" s="1093"/>
      <c r="K507" s="1093"/>
      <c r="L507" s="1093"/>
      <c r="M507" s="613"/>
      <c r="N507" s="614"/>
    </row>
    <row r="508" spans="1:14" ht="31.5" customHeight="1">
      <c r="A508" s="609"/>
      <c r="B508" s="610"/>
      <c r="C508" s="1085"/>
      <c r="D508" s="1086"/>
      <c r="E508" s="1087"/>
      <c r="F508" s="611"/>
      <c r="G508" s="612"/>
      <c r="H508" s="610"/>
      <c r="I508" s="1092"/>
      <c r="J508" s="1093"/>
      <c r="K508" s="1093"/>
      <c r="L508" s="1093"/>
      <c r="M508" s="613"/>
      <c r="N508" s="614"/>
    </row>
    <row r="509" spans="1:14" ht="31.5" customHeight="1">
      <c r="A509" s="609"/>
      <c r="B509" s="610"/>
      <c r="C509" s="1085"/>
      <c r="D509" s="1086"/>
      <c r="E509" s="1087"/>
      <c r="F509" s="611"/>
      <c r="G509" s="612"/>
      <c r="H509" s="610"/>
      <c r="I509" s="1092"/>
      <c r="J509" s="1093"/>
      <c r="K509" s="1093"/>
      <c r="L509" s="1093"/>
      <c r="M509" s="613"/>
      <c r="N509" s="614"/>
    </row>
    <row r="510" spans="1:14" ht="31.5" customHeight="1">
      <c r="A510" s="609"/>
      <c r="B510" s="610"/>
      <c r="C510" s="1085"/>
      <c r="D510" s="1086"/>
      <c r="E510" s="1087"/>
      <c r="F510" s="611"/>
      <c r="G510" s="612"/>
      <c r="H510" s="610"/>
      <c r="I510" s="1092"/>
      <c r="J510" s="1093"/>
      <c r="K510" s="1093"/>
      <c r="L510" s="1093"/>
      <c r="M510" s="613"/>
      <c r="N510" s="614"/>
    </row>
    <row r="511" spans="1:14" ht="31.5" customHeight="1">
      <c r="A511" s="609"/>
      <c r="B511" s="610"/>
      <c r="C511" s="1085"/>
      <c r="D511" s="1086"/>
      <c r="E511" s="1087"/>
      <c r="F511" s="611"/>
      <c r="G511" s="612"/>
      <c r="H511" s="610"/>
      <c r="I511" s="1092"/>
      <c r="J511" s="1093"/>
      <c r="K511" s="1093"/>
      <c r="L511" s="1093"/>
      <c r="M511" s="613"/>
      <c r="N511" s="614"/>
    </row>
    <row r="512" spans="1:14" ht="31.5" customHeight="1">
      <c r="A512" s="609"/>
      <c r="B512" s="610"/>
      <c r="C512" s="1085"/>
      <c r="D512" s="1086"/>
      <c r="E512" s="1087"/>
      <c r="F512" s="611"/>
      <c r="G512" s="612"/>
      <c r="H512" s="610"/>
      <c r="I512" s="1092"/>
      <c r="J512" s="1093"/>
      <c r="K512" s="1093"/>
      <c r="L512" s="1093"/>
      <c r="M512" s="613"/>
      <c r="N512" s="614"/>
    </row>
    <row r="513" spans="1:14" ht="31.5" customHeight="1">
      <c r="A513" s="609"/>
      <c r="B513" s="610"/>
      <c r="C513" s="1085"/>
      <c r="D513" s="1086"/>
      <c r="E513" s="1087"/>
      <c r="F513" s="611"/>
      <c r="G513" s="612"/>
      <c r="H513" s="610"/>
      <c r="I513" s="1092"/>
      <c r="J513" s="1093"/>
      <c r="K513" s="1093"/>
      <c r="L513" s="1093"/>
      <c r="M513" s="613"/>
      <c r="N513" s="614"/>
    </row>
    <row r="514" spans="1:14" ht="31.5" customHeight="1">
      <c r="A514" s="609"/>
      <c r="B514" s="610"/>
      <c r="C514" s="1085"/>
      <c r="D514" s="1086"/>
      <c r="E514" s="1087"/>
      <c r="F514" s="611"/>
      <c r="G514" s="612"/>
      <c r="H514" s="610"/>
      <c r="I514" s="1092"/>
      <c r="J514" s="1093"/>
      <c r="K514" s="1093"/>
      <c r="L514" s="1093"/>
      <c r="M514" s="613"/>
      <c r="N514" s="614"/>
    </row>
    <row r="515" spans="1:14" ht="31.5" customHeight="1">
      <c r="A515" s="609"/>
      <c r="B515" s="610"/>
      <c r="C515" s="1085"/>
      <c r="D515" s="1086"/>
      <c r="E515" s="1087"/>
      <c r="F515" s="611"/>
      <c r="G515" s="612"/>
      <c r="H515" s="610"/>
      <c r="I515" s="1092"/>
      <c r="J515" s="1093"/>
      <c r="K515" s="1093"/>
      <c r="L515" s="1093"/>
      <c r="M515" s="613"/>
      <c r="N515" s="614"/>
    </row>
    <row r="516" spans="1:14" ht="31.5" customHeight="1">
      <c r="A516" s="609"/>
      <c r="B516" s="610"/>
      <c r="C516" s="1085"/>
      <c r="D516" s="1086"/>
      <c r="E516" s="1087"/>
      <c r="F516" s="611"/>
      <c r="G516" s="612"/>
      <c r="H516" s="610"/>
      <c r="I516" s="1092"/>
      <c r="J516" s="1093"/>
      <c r="K516" s="1093"/>
      <c r="L516" s="1093"/>
      <c r="M516" s="613"/>
      <c r="N516" s="614"/>
    </row>
    <row r="517" spans="1:14" ht="31.5" customHeight="1">
      <c r="A517" s="609"/>
      <c r="B517" s="610"/>
      <c r="C517" s="1085"/>
      <c r="D517" s="1086"/>
      <c r="E517" s="1087"/>
      <c r="F517" s="611"/>
      <c r="G517" s="612"/>
      <c r="H517" s="610"/>
      <c r="I517" s="1092"/>
      <c r="J517" s="1093"/>
      <c r="K517" s="1093"/>
      <c r="L517" s="1093"/>
      <c r="M517" s="613"/>
      <c r="N517" s="614"/>
    </row>
    <row r="518" spans="1:14" ht="31.5" customHeight="1">
      <c r="A518" s="609"/>
      <c r="B518" s="610"/>
      <c r="C518" s="1085"/>
      <c r="D518" s="1086"/>
      <c r="E518" s="1087"/>
      <c r="F518" s="611"/>
      <c r="G518" s="612"/>
      <c r="H518" s="610"/>
      <c r="I518" s="1092"/>
      <c r="J518" s="1093"/>
      <c r="K518" s="1093"/>
      <c r="L518" s="1093"/>
      <c r="M518" s="613"/>
      <c r="N518" s="614"/>
    </row>
    <row r="519" spans="1:14" ht="31.5" customHeight="1">
      <c r="A519" s="609"/>
      <c r="B519" s="610"/>
      <c r="C519" s="1085"/>
      <c r="D519" s="1086"/>
      <c r="E519" s="1087"/>
      <c r="F519" s="611"/>
      <c r="G519" s="612"/>
      <c r="H519" s="610"/>
      <c r="I519" s="1092"/>
      <c r="J519" s="1093"/>
      <c r="K519" s="1093"/>
      <c r="L519" s="1093"/>
      <c r="M519" s="613"/>
      <c r="N519" s="614"/>
    </row>
    <row r="520" spans="1:14" ht="31.5" customHeight="1">
      <c r="A520" s="609"/>
      <c r="B520" s="610"/>
      <c r="C520" s="1085"/>
      <c r="D520" s="1086"/>
      <c r="E520" s="1087"/>
      <c r="F520" s="611"/>
      <c r="G520" s="612"/>
      <c r="H520" s="610"/>
      <c r="I520" s="1092"/>
      <c r="J520" s="1093"/>
      <c r="K520" s="1093"/>
      <c r="L520" s="1093"/>
      <c r="M520" s="613"/>
      <c r="N520" s="614"/>
    </row>
    <row r="521" spans="1:14" ht="31.5" customHeight="1">
      <c r="A521" s="609"/>
      <c r="B521" s="610"/>
      <c r="C521" s="1085"/>
      <c r="D521" s="1086"/>
      <c r="E521" s="1087"/>
      <c r="F521" s="611"/>
      <c r="G521" s="612"/>
      <c r="H521" s="610"/>
      <c r="I521" s="1092"/>
      <c r="J521" s="1093"/>
      <c r="K521" s="1093"/>
      <c r="L521" s="1093"/>
      <c r="M521" s="613"/>
      <c r="N521" s="614"/>
    </row>
    <row r="522" spans="1:14" ht="31.5" customHeight="1">
      <c r="A522" s="609"/>
      <c r="B522" s="610"/>
      <c r="C522" s="1085"/>
      <c r="D522" s="1086"/>
      <c r="E522" s="1087"/>
      <c r="F522" s="611"/>
      <c r="G522" s="612"/>
      <c r="H522" s="610"/>
      <c r="I522" s="1092"/>
      <c r="J522" s="1093"/>
      <c r="K522" s="1093"/>
      <c r="L522" s="1093"/>
      <c r="M522" s="613"/>
      <c r="N522" s="614"/>
    </row>
    <row r="523" spans="1:14" ht="31.5" customHeight="1">
      <c r="A523" s="609"/>
      <c r="B523" s="610"/>
      <c r="C523" s="1085"/>
      <c r="D523" s="1086"/>
      <c r="E523" s="1087"/>
      <c r="F523" s="611"/>
      <c r="G523" s="612"/>
      <c r="H523" s="610"/>
      <c r="I523" s="1092"/>
      <c r="J523" s="1093"/>
      <c r="K523" s="1093"/>
      <c r="L523" s="1093"/>
      <c r="M523" s="613"/>
      <c r="N523" s="614"/>
    </row>
    <row r="524" spans="1:14" ht="31.5" customHeight="1">
      <c r="A524" s="609"/>
      <c r="B524" s="610"/>
      <c r="C524" s="1085"/>
      <c r="D524" s="1086"/>
      <c r="E524" s="1087"/>
      <c r="F524" s="611"/>
      <c r="G524" s="612"/>
      <c r="H524" s="610"/>
      <c r="I524" s="1092"/>
      <c r="J524" s="1093"/>
      <c r="K524" s="1093"/>
      <c r="L524" s="1093"/>
      <c r="M524" s="613"/>
      <c r="N524" s="614"/>
    </row>
    <row r="525" spans="1:14" ht="31.5" customHeight="1">
      <c r="A525" s="609"/>
      <c r="B525" s="610"/>
      <c r="C525" s="1085"/>
      <c r="D525" s="1086"/>
      <c r="E525" s="1087"/>
      <c r="F525" s="611"/>
      <c r="G525" s="612"/>
      <c r="H525" s="610"/>
      <c r="I525" s="1092"/>
      <c r="J525" s="1093"/>
      <c r="K525" s="1093"/>
      <c r="L525" s="1093"/>
      <c r="M525" s="613"/>
      <c r="N525" s="614"/>
    </row>
    <row r="526" spans="1:14" ht="31.5" customHeight="1">
      <c r="A526" s="609"/>
      <c r="B526" s="610"/>
      <c r="C526" s="1085"/>
      <c r="D526" s="1086"/>
      <c r="E526" s="1087"/>
      <c r="F526" s="611"/>
      <c r="G526" s="612"/>
      <c r="H526" s="610"/>
      <c r="I526" s="1092"/>
      <c r="J526" s="1093"/>
      <c r="K526" s="1093"/>
      <c r="L526" s="1093"/>
      <c r="M526" s="613"/>
      <c r="N526" s="614"/>
    </row>
    <row r="527" spans="1:14" ht="31.5" customHeight="1">
      <c r="A527" s="609"/>
      <c r="B527" s="610"/>
      <c r="C527" s="1085"/>
      <c r="D527" s="1086"/>
      <c r="E527" s="1087"/>
      <c r="F527" s="611"/>
      <c r="G527" s="612"/>
      <c r="H527" s="610"/>
      <c r="I527" s="1092"/>
      <c r="J527" s="1093"/>
      <c r="K527" s="1093"/>
      <c r="L527" s="1093"/>
      <c r="M527" s="613"/>
      <c r="N527" s="614"/>
    </row>
    <row r="528" spans="1:14" ht="31.5" customHeight="1">
      <c r="A528" s="609"/>
      <c r="B528" s="610"/>
      <c r="C528" s="1085"/>
      <c r="D528" s="1086"/>
      <c r="E528" s="1087"/>
      <c r="F528" s="611"/>
      <c r="G528" s="612"/>
      <c r="H528" s="610"/>
      <c r="I528" s="1092"/>
      <c r="J528" s="1093"/>
      <c r="K528" s="1093"/>
      <c r="L528" s="1093"/>
      <c r="M528" s="613"/>
      <c r="N528" s="614"/>
    </row>
    <row r="529" spans="1:14" ht="31.5" customHeight="1">
      <c r="A529" s="609"/>
      <c r="B529" s="610"/>
      <c r="C529" s="1085"/>
      <c r="D529" s="1086"/>
      <c r="E529" s="1087"/>
      <c r="F529" s="611"/>
      <c r="G529" s="612"/>
      <c r="H529" s="610"/>
      <c r="I529" s="1092"/>
      <c r="J529" s="1093"/>
      <c r="K529" s="1093"/>
      <c r="L529" s="1093"/>
      <c r="M529" s="613"/>
      <c r="N529" s="614"/>
    </row>
    <row r="530" spans="1:14" ht="31.5" customHeight="1">
      <c r="A530" s="609"/>
      <c r="B530" s="610"/>
      <c r="C530" s="1085"/>
      <c r="D530" s="1086"/>
      <c r="E530" s="1087"/>
      <c r="F530" s="611"/>
      <c r="G530" s="612"/>
      <c r="H530" s="610"/>
      <c r="I530" s="1092"/>
      <c r="J530" s="1093"/>
      <c r="K530" s="1093"/>
      <c r="L530" s="1093"/>
      <c r="M530" s="613"/>
      <c r="N530" s="614"/>
    </row>
    <row r="531" spans="1:14" ht="31.5" customHeight="1">
      <c r="A531" s="609"/>
      <c r="B531" s="610"/>
      <c r="C531" s="1085"/>
      <c r="D531" s="1086"/>
      <c r="E531" s="1087"/>
      <c r="F531" s="611"/>
      <c r="G531" s="612"/>
      <c r="H531" s="610"/>
      <c r="I531" s="1092"/>
      <c r="J531" s="1093"/>
      <c r="K531" s="1093"/>
      <c r="L531" s="1093"/>
      <c r="M531" s="613"/>
      <c r="N531" s="614"/>
    </row>
    <row r="532" spans="1:14" ht="31.5" customHeight="1">
      <c r="A532" s="609"/>
      <c r="B532" s="610"/>
      <c r="C532" s="1085"/>
      <c r="D532" s="1086"/>
      <c r="E532" s="1087"/>
      <c r="F532" s="611"/>
      <c r="G532" s="612"/>
      <c r="H532" s="610"/>
      <c r="I532" s="1092"/>
      <c r="J532" s="1093"/>
      <c r="K532" s="1093"/>
      <c r="L532" s="1093"/>
      <c r="M532" s="613"/>
      <c r="N532" s="614"/>
    </row>
    <row r="533" spans="1:14" ht="31.5" customHeight="1">
      <c r="A533" s="609"/>
      <c r="B533" s="610"/>
      <c r="C533" s="1085"/>
      <c r="D533" s="1086"/>
      <c r="E533" s="1087"/>
      <c r="F533" s="611"/>
      <c r="G533" s="612"/>
      <c r="H533" s="610"/>
      <c r="I533" s="1092"/>
      <c r="J533" s="1093"/>
      <c r="K533" s="1093"/>
      <c r="L533" s="1093"/>
      <c r="M533" s="613"/>
      <c r="N533" s="614"/>
    </row>
    <row r="534" spans="1:14" ht="31.5" customHeight="1">
      <c r="A534" s="609"/>
      <c r="B534" s="610"/>
      <c r="C534" s="1085"/>
      <c r="D534" s="1086"/>
      <c r="E534" s="1087"/>
      <c r="F534" s="611"/>
      <c r="G534" s="612"/>
      <c r="H534" s="610"/>
      <c r="I534" s="1092"/>
      <c r="J534" s="1093"/>
      <c r="K534" s="1093"/>
      <c r="L534" s="1093"/>
      <c r="M534" s="613"/>
      <c r="N534" s="614"/>
    </row>
    <row r="535" spans="1:14" ht="31.5" customHeight="1">
      <c r="A535" s="609"/>
      <c r="B535" s="610"/>
      <c r="C535" s="1085"/>
      <c r="D535" s="1086"/>
      <c r="E535" s="1087"/>
      <c r="F535" s="611"/>
      <c r="G535" s="612"/>
      <c r="H535" s="610"/>
      <c r="I535" s="1092"/>
      <c r="J535" s="1093"/>
      <c r="K535" s="1093"/>
      <c r="L535" s="1093"/>
      <c r="M535" s="613"/>
      <c r="N535" s="614"/>
    </row>
    <row r="536" spans="1:14" ht="31.5" customHeight="1">
      <c r="A536" s="609"/>
      <c r="B536" s="610"/>
      <c r="C536" s="1085"/>
      <c r="D536" s="1086"/>
      <c r="E536" s="1087"/>
      <c r="F536" s="611"/>
      <c r="G536" s="612"/>
      <c r="H536" s="610"/>
      <c r="I536" s="1092"/>
      <c r="J536" s="1093"/>
      <c r="K536" s="1093"/>
      <c r="L536" s="1093"/>
      <c r="M536" s="613"/>
      <c r="N536" s="614"/>
    </row>
    <row r="537" spans="1:14" ht="31.5" customHeight="1">
      <c r="A537" s="609"/>
      <c r="B537" s="610"/>
      <c r="C537" s="1085"/>
      <c r="D537" s="1086"/>
      <c r="E537" s="1087"/>
      <c r="F537" s="611"/>
      <c r="G537" s="612"/>
      <c r="H537" s="610"/>
      <c r="I537" s="1092"/>
      <c r="J537" s="1093"/>
      <c r="K537" s="1093"/>
      <c r="L537" s="1093"/>
      <c r="M537" s="613"/>
      <c r="N537" s="614"/>
    </row>
    <row r="538" spans="1:14" ht="31.5" customHeight="1">
      <c r="A538" s="609"/>
      <c r="B538" s="610"/>
      <c r="C538" s="1085"/>
      <c r="D538" s="1086"/>
      <c r="E538" s="1087"/>
      <c r="F538" s="611"/>
      <c r="G538" s="612"/>
      <c r="H538" s="610"/>
      <c r="I538" s="1092"/>
      <c r="J538" s="1093"/>
      <c r="K538" s="1093"/>
      <c r="L538" s="1093"/>
      <c r="M538" s="613"/>
      <c r="N538" s="614"/>
    </row>
    <row r="539" spans="1:14" ht="31.5" customHeight="1">
      <c r="A539" s="609"/>
      <c r="B539" s="610"/>
      <c r="C539" s="1085"/>
      <c r="D539" s="1086"/>
      <c r="E539" s="1087"/>
      <c r="F539" s="611"/>
      <c r="G539" s="612"/>
      <c r="H539" s="610"/>
      <c r="I539" s="1092"/>
      <c r="J539" s="1093"/>
      <c r="K539" s="1093"/>
      <c r="L539" s="1093"/>
      <c r="M539" s="613"/>
      <c r="N539" s="614"/>
    </row>
    <row r="540" spans="1:14" ht="31.5" customHeight="1">
      <c r="A540" s="609"/>
      <c r="B540" s="610"/>
      <c r="C540" s="1085"/>
      <c r="D540" s="1086"/>
      <c r="E540" s="1087"/>
      <c r="F540" s="611"/>
      <c r="G540" s="612"/>
      <c r="H540" s="610"/>
      <c r="I540" s="1092"/>
      <c r="J540" s="1093"/>
      <c r="K540" s="1093"/>
      <c r="L540" s="1093"/>
      <c r="M540" s="613"/>
      <c r="N540" s="614"/>
    </row>
    <row r="541" spans="1:14" ht="31.5" customHeight="1">
      <c r="A541" s="609"/>
      <c r="B541" s="610"/>
      <c r="C541" s="1085"/>
      <c r="D541" s="1086"/>
      <c r="E541" s="1087"/>
      <c r="F541" s="611"/>
      <c r="G541" s="612"/>
      <c r="H541" s="610"/>
      <c r="I541" s="1092"/>
      <c r="J541" s="1093"/>
      <c r="K541" s="1093"/>
      <c r="L541" s="1093"/>
      <c r="M541" s="613"/>
      <c r="N541" s="614"/>
    </row>
    <row r="542" spans="1:14" ht="31.5" customHeight="1">
      <c r="A542" s="609"/>
      <c r="B542" s="610"/>
      <c r="C542" s="1085"/>
      <c r="D542" s="1086"/>
      <c r="E542" s="1087"/>
      <c r="F542" s="611"/>
      <c r="G542" s="612"/>
      <c r="H542" s="610"/>
      <c r="I542" s="1092"/>
      <c r="J542" s="1093"/>
      <c r="K542" s="1093"/>
      <c r="L542" s="1093"/>
      <c r="M542" s="613"/>
      <c r="N542" s="614"/>
    </row>
    <row r="543" spans="1:14" ht="31.5" customHeight="1">
      <c r="A543" s="609"/>
      <c r="B543" s="610"/>
      <c r="C543" s="1085"/>
      <c r="D543" s="1086"/>
      <c r="E543" s="1087"/>
      <c r="F543" s="611"/>
      <c r="G543" s="612"/>
      <c r="H543" s="610"/>
      <c r="I543" s="1092"/>
      <c r="J543" s="1093"/>
      <c r="K543" s="1093"/>
      <c r="L543" s="1093"/>
      <c r="M543" s="613"/>
      <c r="N543" s="614"/>
    </row>
    <row r="544" spans="1:14" ht="31.5" customHeight="1">
      <c r="A544" s="609"/>
      <c r="B544" s="610"/>
      <c r="C544" s="1085"/>
      <c r="D544" s="1086"/>
      <c r="E544" s="1087"/>
      <c r="F544" s="611"/>
      <c r="G544" s="612"/>
      <c r="H544" s="610"/>
      <c r="I544" s="1092"/>
      <c r="J544" s="1093"/>
      <c r="K544" s="1093"/>
      <c r="L544" s="1093"/>
      <c r="M544" s="613"/>
      <c r="N544" s="614"/>
    </row>
    <row r="545" spans="1:14" ht="31.5" customHeight="1">
      <c r="A545" s="609"/>
      <c r="B545" s="610"/>
      <c r="C545" s="1085"/>
      <c r="D545" s="1086"/>
      <c r="E545" s="1087"/>
      <c r="F545" s="611"/>
      <c r="G545" s="612"/>
      <c r="H545" s="610"/>
      <c r="I545" s="1092"/>
      <c r="J545" s="1093"/>
      <c r="K545" s="1093"/>
      <c r="L545" s="1093"/>
      <c r="M545" s="613"/>
      <c r="N545" s="614"/>
    </row>
    <row r="546" spans="1:14" ht="31.5" customHeight="1">
      <c r="A546" s="609"/>
      <c r="B546" s="610"/>
      <c r="C546" s="1085"/>
      <c r="D546" s="1086"/>
      <c r="E546" s="1087"/>
      <c r="F546" s="611"/>
      <c r="G546" s="612"/>
      <c r="H546" s="610"/>
      <c r="I546" s="1092"/>
      <c r="J546" s="1093"/>
      <c r="K546" s="1093"/>
      <c r="L546" s="1093"/>
      <c r="M546" s="613"/>
      <c r="N546" s="614"/>
    </row>
    <row r="547" spans="1:14" ht="31.5" customHeight="1">
      <c r="A547" s="609"/>
      <c r="B547" s="610"/>
      <c r="C547" s="1085"/>
      <c r="D547" s="1086"/>
      <c r="E547" s="1087"/>
      <c r="F547" s="611"/>
      <c r="G547" s="612"/>
      <c r="H547" s="610"/>
      <c r="I547" s="1092"/>
      <c r="J547" s="1093"/>
      <c r="K547" s="1093"/>
      <c r="L547" s="1093"/>
      <c r="M547" s="613"/>
      <c r="N547" s="614"/>
    </row>
    <row r="548" spans="1:14" ht="31.5" customHeight="1">
      <c r="A548" s="609"/>
      <c r="B548" s="610"/>
      <c r="C548" s="1085"/>
      <c r="D548" s="1086"/>
      <c r="E548" s="1087"/>
      <c r="F548" s="611"/>
      <c r="G548" s="612"/>
      <c r="H548" s="610"/>
      <c r="I548" s="1092"/>
      <c r="J548" s="1093"/>
      <c r="K548" s="1093"/>
      <c r="L548" s="1093"/>
      <c r="M548" s="613"/>
      <c r="N548" s="614"/>
    </row>
    <row r="549" spans="1:14" ht="31.5" customHeight="1">
      <c r="A549" s="609"/>
      <c r="B549" s="610"/>
      <c r="C549" s="1085"/>
      <c r="D549" s="1086"/>
      <c r="E549" s="1087"/>
      <c r="F549" s="611"/>
      <c r="G549" s="612"/>
      <c r="H549" s="610"/>
      <c r="I549" s="1092"/>
      <c r="J549" s="1093"/>
      <c r="K549" s="1093"/>
      <c r="L549" s="1093"/>
      <c r="M549" s="613"/>
      <c r="N549" s="614"/>
    </row>
    <row r="550" spans="1:14" ht="31.5" customHeight="1">
      <c r="A550" s="609"/>
      <c r="B550" s="610"/>
      <c r="C550" s="1085"/>
      <c r="D550" s="1086"/>
      <c r="E550" s="1087"/>
      <c r="F550" s="611"/>
      <c r="G550" s="612"/>
      <c r="H550" s="610"/>
      <c r="I550" s="1092"/>
      <c r="J550" s="1093"/>
      <c r="K550" s="1093"/>
      <c r="L550" s="1093"/>
      <c r="M550" s="613"/>
      <c r="N550" s="614"/>
    </row>
    <row r="551" spans="1:14" ht="31.5" customHeight="1">
      <c r="A551" s="609"/>
      <c r="B551" s="610"/>
      <c r="C551" s="1085"/>
      <c r="D551" s="1086"/>
      <c r="E551" s="1087"/>
      <c r="F551" s="611"/>
      <c r="G551" s="612"/>
      <c r="H551" s="610"/>
      <c r="I551" s="1092"/>
      <c r="J551" s="1093"/>
      <c r="K551" s="1093"/>
      <c r="L551" s="1093"/>
      <c r="M551" s="613"/>
      <c r="N551" s="614"/>
    </row>
    <row r="552" spans="1:14" ht="31.5" customHeight="1">
      <c r="A552" s="609"/>
      <c r="B552" s="610"/>
      <c r="C552" s="1085"/>
      <c r="D552" s="1086"/>
      <c r="E552" s="1087"/>
      <c r="F552" s="611"/>
      <c r="G552" s="612"/>
      <c r="H552" s="610"/>
      <c r="I552" s="1092"/>
      <c r="J552" s="1093"/>
      <c r="K552" s="1093"/>
      <c r="L552" s="1093"/>
      <c r="M552" s="613"/>
      <c r="N552" s="614"/>
    </row>
    <row r="553" spans="1:14" ht="31.5" customHeight="1">
      <c r="A553" s="609"/>
      <c r="B553" s="610"/>
      <c r="C553" s="1085"/>
      <c r="D553" s="1086"/>
      <c r="E553" s="1087"/>
      <c r="F553" s="611"/>
      <c r="G553" s="612"/>
      <c r="H553" s="610"/>
      <c r="I553" s="1092"/>
      <c r="J553" s="1093"/>
      <c r="K553" s="1093"/>
      <c r="L553" s="1093"/>
      <c r="M553" s="613"/>
      <c r="N553" s="614"/>
    </row>
    <row r="554" spans="1:14" ht="31.5" customHeight="1">
      <c r="A554" s="609"/>
      <c r="B554" s="610"/>
      <c r="C554" s="1085"/>
      <c r="D554" s="1086"/>
      <c r="E554" s="1087"/>
      <c r="F554" s="611"/>
      <c r="G554" s="612"/>
      <c r="H554" s="610"/>
      <c r="I554" s="1092"/>
      <c r="J554" s="1093"/>
      <c r="K554" s="1093"/>
      <c r="L554" s="1093"/>
      <c r="M554" s="613"/>
      <c r="N554" s="614"/>
    </row>
    <row r="555" spans="1:14" ht="31.5" customHeight="1">
      <c r="A555" s="609"/>
      <c r="B555" s="610"/>
      <c r="C555" s="1085"/>
      <c r="D555" s="1086"/>
      <c r="E555" s="1087"/>
      <c r="F555" s="611"/>
      <c r="G555" s="612"/>
      <c r="H555" s="610"/>
      <c r="I555" s="1092"/>
      <c r="J555" s="1093"/>
      <c r="K555" s="1093"/>
      <c r="L555" s="1093"/>
      <c r="M555" s="613"/>
      <c r="N555" s="614"/>
    </row>
    <row r="556" spans="1:14" ht="31.5" customHeight="1">
      <c r="A556" s="609"/>
      <c r="B556" s="610"/>
      <c r="C556" s="1085"/>
      <c r="D556" s="1086"/>
      <c r="E556" s="1087"/>
      <c r="F556" s="611"/>
      <c r="G556" s="612"/>
      <c r="H556" s="610"/>
      <c r="I556" s="1092"/>
      <c r="J556" s="1093"/>
      <c r="K556" s="1093"/>
      <c r="L556" s="1093"/>
      <c r="M556" s="613"/>
      <c r="N556" s="614"/>
    </row>
    <row r="557" spans="1:14" ht="31.5" customHeight="1">
      <c r="A557" s="609"/>
      <c r="B557" s="610"/>
      <c r="C557" s="1085"/>
      <c r="D557" s="1086"/>
      <c r="E557" s="1087"/>
      <c r="F557" s="611"/>
      <c r="G557" s="612"/>
      <c r="H557" s="610"/>
      <c r="I557" s="1092"/>
      <c r="J557" s="1093"/>
      <c r="K557" s="1093"/>
      <c r="L557" s="1093"/>
      <c r="M557" s="613"/>
      <c r="N557" s="614"/>
    </row>
    <row r="558" spans="1:14" ht="31.5" customHeight="1">
      <c r="A558" s="609"/>
      <c r="B558" s="610"/>
      <c r="C558" s="1085"/>
      <c r="D558" s="1086"/>
      <c r="E558" s="1087"/>
      <c r="F558" s="611"/>
      <c r="G558" s="612"/>
      <c r="H558" s="610"/>
      <c r="I558" s="1092"/>
      <c r="J558" s="1093"/>
      <c r="K558" s="1093"/>
      <c r="L558" s="1093"/>
      <c r="M558" s="613"/>
      <c r="N558" s="614"/>
    </row>
    <row r="559" spans="1:14" ht="31.5" customHeight="1">
      <c r="A559" s="609"/>
      <c r="B559" s="610"/>
      <c r="C559" s="1085"/>
      <c r="D559" s="1086"/>
      <c r="E559" s="1087"/>
      <c r="F559" s="611"/>
      <c r="G559" s="612"/>
      <c r="H559" s="610"/>
      <c r="I559" s="1092"/>
      <c r="J559" s="1093"/>
      <c r="K559" s="1093"/>
      <c r="L559" s="1093"/>
      <c r="M559" s="613"/>
      <c r="N559" s="614"/>
    </row>
    <row r="560" spans="1:14" ht="31.5" customHeight="1">
      <c r="A560" s="609"/>
      <c r="B560" s="610"/>
      <c r="C560" s="1085"/>
      <c r="D560" s="1086"/>
      <c r="E560" s="1087"/>
      <c r="F560" s="611"/>
      <c r="G560" s="612"/>
      <c r="H560" s="610"/>
      <c r="I560" s="1092"/>
      <c r="J560" s="1093"/>
      <c r="K560" s="1093"/>
      <c r="L560" s="1093"/>
      <c r="M560" s="613"/>
      <c r="N560" s="614"/>
    </row>
    <row r="561" spans="1:14" ht="31.5" customHeight="1">
      <c r="A561" s="609"/>
      <c r="B561" s="610"/>
      <c r="C561" s="1085"/>
      <c r="D561" s="1086"/>
      <c r="E561" s="1087"/>
      <c r="F561" s="611"/>
      <c r="G561" s="612"/>
      <c r="H561" s="610"/>
      <c r="I561" s="1092"/>
      <c r="J561" s="1093"/>
      <c r="K561" s="1093"/>
      <c r="L561" s="1093"/>
      <c r="M561" s="613"/>
      <c r="N561" s="614"/>
    </row>
    <row r="562" spans="1:14" ht="31.5" customHeight="1">
      <c r="A562" s="609"/>
      <c r="B562" s="610"/>
      <c r="C562" s="1085"/>
      <c r="D562" s="1086"/>
      <c r="E562" s="1087"/>
      <c r="F562" s="611"/>
      <c r="G562" s="612"/>
      <c r="H562" s="610"/>
      <c r="I562" s="1092"/>
      <c r="J562" s="1093"/>
      <c r="K562" s="1093"/>
      <c r="L562" s="1093"/>
      <c r="M562" s="613"/>
      <c r="N562" s="614"/>
    </row>
    <row r="563" spans="1:14" ht="31.5" customHeight="1">
      <c r="A563" s="609"/>
      <c r="B563" s="610"/>
      <c r="C563" s="1085"/>
      <c r="D563" s="1086"/>
      <c r="E563" s="1087"/>
      <c r="F563" s="611"/>
      <c r="G563" s="612"/>
      <c r="H563" s="610"/>
      <c r="I563" s="1092"/>
      <c r="J563" s="1093"/>
      <c r="K563" s="1093"/>
      <c r="L563" s="1093"/>
      <c r="M563" s="613"/>
      <c r="N563" s="614"/>
    </row>
    <row r="564" spans="1:14" ht="31.5" customHeight="1">
      <c r="A564" s="609"/>
      <c r="B564" s="610"/>
      <c r="C564" s="1085"/>
      <c r="D564" s="1086"/>
      <c r="E564" s="1087"/>
      <c r="F564" s="611"/>
      <c r="G564" s="612"/>
      <c r="H564" s="610"/>
      <c r="I564" s="1092"/>
      <c r="J564" s="1093"/>
      <c r="K564" s="1093"/>
      <c r="L564" s="1093"/>
      <c r="M564" s="613"/>
      <c r="N564" s="614"/>
    </row>
    <row r="565" spans="1:14" ht="31.5" customHeight="1">
      <c r="A565" s="609"/>
      <c r="B565" s="610"/>
      <c r="C565" s="1085"/>
      <c r="D565" s="1086"/>
      <c r="E565" s="1087"/>
      <c r="F565" s="611"/>
      <c r="G565" s="612"/>
      <c r="H565" s="610"/>
      <c r="I565" s="1092"/>
      <c r="J565" s="1093"/>
      <c r="K565" s="1093"/>
      <c r="L565" s="1093"/>
      <c r="M565" s="613"/>
      <c r="N565" s="614"/>
    </row>
    <row r="566" spans="1:14" ht="31.5" customHeight="1">
      <c r="A566" s="609"/>
      <c r="B566" s="610"/>
      <c r="C566" s="1085"/>
      <c r="D566" s="1086"/>
      <c r="E566" s="1087"/>
      <c r="F566" s="611"/>
      <c r="G566" s="612"/>
      <c r="H566" s="610"/>
      <c r="I566" s="1092"/>
      <c r="J566" s="1093"/>
      <c r="K566" s="1093"/>
      <c r="L566" s="1093"/>
      <c r="M566" s="613"/>
      <c r="N566" s="614"/>
    </row>
    <row r="567" spans="1:14" ht="31.5" customHeight="1">
      <c r="A567" s="609"/>
      <c r="B567" s="610"/>
      <c r="C567" s="1085"/>
      <c r="D567" s="1086"/>
      <c r="E567" s="1087"/>
      <c r="F567" s="611"/>
      <c r="G567" s="612"/>
      <c r="H567" s="610"/>
      <c r="I567" s="1092"/>
      <c r="J567" s="1093"/>
      <c r="K567" s="1093"/>
      <c r="L567" s="1093"/>
      <c r="M567" s="613"/>
      <c r="N567" s="614"/>
    </row>
    <row r="568" spans="1:14" ht="31.5" customHeight="1">
      <c r="A568" s="609"/>
      <c r="B568" s="610"/>
      <c r="C568" s="1085"/>
      <c r="D568" s="1086"/>
      <c r="E568" s="1087"/>
      <c r="F568" s="611"/>
      <c r="G568" s="612"/>
      <c r="H568" s="610"/>
      <c r="I568" s="1092"/>
      <c r="J568" s="1093"/>
      <c r="K568" s="1093"/>
      <c r="L568" s="1093"/>
      <c r="M568" s="613"/>
      <c r="N568" s="614"/>
    </row>
    <row r="569" spans="1:14" ht="31.5" customHeight="1">
      <c r="A569" s="609"/>
      <c r="B569" s="610"/>
      <c r="C569" s="1085"/>
      <c r="D569" s="1086"/>
      <c r="E569" s="1087"/>
      <c r="F569" s="611"/>
      <c r="G569" s="612"/>
      <c r="H569" s="610"/>
      <c r="I569" s="1092"/>
      <c r="J569" s="1093"/>
      <c r="K569" s="1093"/>
      <c r="L569" s="1093"/>
      <c r="M569" s="613"/>
      <c r="N569" s="614"/>
    </row>
    <row r="570" spans="1:14" ht="31.5" customHeight="1">
      <c r="A570" s="609"/>
      <c r="B570" s="610"/>
      <c r="C570" s="1085"/>
      <c r="D570" s="1086"/>
      <c r="E570" s="1087"/>
      <c r="F570" s="611"/>
      <c r="G570" s="612"/>
      <c r="H570" s="610"/>
      <c r="I570" s="1092"/>
      <c r="J570" s="1093"/>
      <c r="K570" s="1093"/>
      <c r="L570" s="1093"/>
      <c r="M570" s="613"/>
      <c r="N570" s="614"/>
    </row>
    <row r="571" spans="1:14" ht="31.5" customHeight="1">
      <c r="A571" s="609"/>
      <c r="B571" s="610"/>
      <c r="C571" s="1085"/>
      <c r="D571" s="1086"/>
      <c r="E571" s="1087"/>
      <c r="F571" s="611"/>
      <c r="G571" s="612"/>
      <c r="H571" s="610"/>
      <c r="I571" s="1092"/>
      <c r="J571" s="1093"/>
      <c r="K571" s="1093"/>
      <c r="L571" s="1093"/>
      <c r="M571" s="613"/>
      <c r="N571" s="614"/>
    </row>
    <row r="572" spans="1:14" ht="31.5" customHeight="1">
      <c r="A572" s="609"/>
      <c r="B572" s="610"/>
      <c r="C572" s="1085"/>
      <c r="D572" s="1086"/>
      <c r="E572" s="1087"/>
      <c r="F572" s="611"/>
      <c r="G572" s="612"/>
      <c r="H572" s="610"/>
      <c r="I572" s="1092"/>
      <c r="J572" s="1093"/>
      <c r="K572" s="1093"/>
      <c r="L572" s="1093"/>
      <c r="M572" s="613"/>
      <c r="N572" s="614"/>
    </row>
    <row r="573" spans="1:14" ht="31.5" customHeight="1">
      <c r="A573" s="609"/>
      <c r="B573" s="610"/>
      <c r="C573" s="1085"/>
      <c r="D573" s="1086"/>
      <c r="E573" s="1087"/>
      <c r="F573" s="611"/>
      <c r="G573" s="612"/>
      <c r="H573" s="610"/>
      <c r="I573" s="1092"/>
      <c r="J573" s="1093"/>
      <c r="K573" s="1093"/>
      <c r="L573" s="1093"/>
      <c r="M573" s="613"/>
      <c r="N573" s="614"/>
    </row>
    <row r="574" spans="1:14" ht="31.5" customHeight="1">
      <c r="A574" s="609"/>
      <c r="B574" s="610"/>
      <c r="C574" s="1085"/>
      <c r="D574" s="1086"/>
      <c r="E574" s="1087"/>
      <c r="F574" s="611"/>
      <c r="G574" s="612"/>
      <c r="H574" s="610"/>
      <c r="I574" s="1092"/>
      <c r="J574" s="1093"/>
      <c r="K574" s="1093"/>
      <c r="L574" s="1093"/>
      <c r="M574" s="613"/>
      <c r="N574" s="614"/>
    </row>
    <row r="575" spans="1:14" ht="31.5" customHeight="1">
      <c r="A575" s="609"/>
      <c r="B575" s="610"/>
      <c r="C575" s="1085"/>
      <c r="D575" s="1086"/>
      <c r="E575" s="1087"/>
      <c r="F575" s="611"/>
      <c r="G575" s="612"/>
      <c r="H575" s="610"/>
      <c r="I575" s="1092"/>
      <c r="J575" s="1093"/>
      <c r="K575" s="1093"/>
      <c r="L575" s="1093"/>
      <c r="M575" s="613"/>
      <c r="N575" s="614"/>
    </row>
    <row r="576" spans="1:14" ht="31.5" customHeight="1">
      <c r="A576" s="609"/>
      <c r="B576" s="610"/>
      <c r="C576" s="1085"/>
      <c r="D576" s="1086"/>
      <c r="E576" s="1087"/>
      <c r="F576" s="611"/>
      <c r="G576" s="612"/>
      <c r="H576" s="610"/>
      <c r="I576" s="1092"/>
      <c r="J576" s="1093"/>
      <c r="K576" s="1093"/>
      <c r="L576" s="1093"/>
      <c r="M576" s="613"/>
      <c r="N576" s="614"/>
    </row>
    <row r="577" spans="1:14" ht="31.5" customHeight="1">
      <c r="A577" s="609"/>
      <c r="B577" s="610"/>
      <c r="C577" s="1085"/>
      <c r="D577" s="1086"/>
      <c r="E577" s="1087"/>
      <c r="F577" s="611"/>
      <c r="G577" s="612"/>
      <c r="H577" s="610"/>
      <c r="I577" s="1092"/>
      <c r="J577" s="1093"/>
      <c r="K577" s="1093"/>
      <c r="L577" s="1093"/>
      <c r="M577" s="613"/>
      <c r="N577" s="614"/>
    </row>
    <row r="578" spans="1:14" ht="31.5" customHeight="1">
      <c r="A578" s="609"/>
      <c r="B578" s="610"/>
      <c r="C578" s="1085"/>
      <c r="D578" s="1086"/>
      <c r="E578" s="1087"/>
      <c r="F578" s="611"/>
      <c r="G578" s="612"/>
      <c r="H578" s="610"/>
      <c r="I578" s="1092"/>
      <c r="J578" s="1093"/>
      <c r="K578" s="1093"/>
      <c r="L578" s="1093"/>
      <c r="M578" s="613"/>
      <c r="N578" s="614"/>
    </row>
    <row r="579" spans="1:14" ht="31.5" customHeight="1">
      <c r="A579" s="609"/>
      <c r="B579" s="610"/>
      <c r="C579" s="1085"/>
      <c r="D579" s="1086"/>
      <c r="E579" s="1087"/>
      <c r="F579" s="611"/>
      <c r="G579" s="612"/>
      <c r="H579" s="610"/>
      <c r="I579" s="1092"/>
      <c r="J579" s="1093"/>
      <c r="K579" s="1093"/>
      <c r="L579" s="1093"/>
      <c r="M579" s="613"/>
      <c r="N579" s="614"/>
    </row>
    <row r="580" spans="1:14" ht="31.5" customHeight="1">
      <c r="A580" s="609"/>
      <c r="B580" s="610"/>
      <c r="C580" s="1085"/>
      <c r="D580" s="1086"/>
      <c r="E580" s="1087"/>
      <c r="F580" s="611"/>
      <c r="G580" s="612"/>
      <c r="H580" s="610"/>
      <c r="I580" s="1092"/>
      <c r="J580" s="1093"/>
      <c r="K580" s="1093"/>
      <c r="L580" s="1093"/>
      <c r="M580" s="613"/>
      <c r="N580" s="614"/>
    </row>
    <row r="581" spans="1:14" ht="31.5" customHeight="1">
      <c r="A581" s="609"/>
      <c r="B581" s="610"/>
      <c r="C581" s="1085"/>
      <c r="D581" s="1086"/>
      <c r="E581" s="1087"/>
      <c r="F581" s="611"/>
      <c r="G581" s="612"/>
      <c r="H581" s="610"/>
      <c r="I581" s="1092"/>
      <c r="J581" s="1093"/>
      <c r="K581" s="1093"/>
      <c r="L581" s="1093"/>
      <c r="M581" s="613"/>
      <c r="N581" s="614"/>
    </row>
    <row r="582" spans="1:14" ht="31.5" customHeight="1">
      <c r="A582" s="609"/>
      <c r="B582" s="610"/>
      <c r="C582" s="1085"/>
      <c r="D582" s="1086"/>
      <c r="E582" s="1087"/>
      <c r="F582" s="611"/>
      <c r="G582" s="612"/>
      <c r="H582" s="610"/>
      <c r="I582" s="1092"/>
      <c r="J582" s="1093"/>
      <c r="K582" s="1093"/>
      <c r="L582" s="1093"/>
      <c r="M582" s="613"/>
      <c r="N582" s="614"/>
    </row>
    <row r="583" spans="1:14" ht="31.5" customHeight="1">
      <c r="A583" s="609"/>
      <c r="B583" s="610"/>
      <c r="C583" s="1085"/>
      <c r="D583" s="1086"/>
      <c r="E583" s="1087"/>
      <c r="F583" s="611"/>
      <c r="G583" s="612"/>
      <c r="H583" s="610"/>
      <c r="I583" s="1092"/>
      <c r="J583" s="1093"/>
      <c r="K583" s="1093"/>
      <c r="L583" s="1093"/>
      <c r="M583" s="613"/>
      <c r="N583" s="614"/>
    </row>
    <row r="584" spans="1:14" ht="31.5" customHeight="1">
      <c r="A584" s="609"/>
      <c r="B584" s="610"/>
      <c r="C584" s="1085"/>
      <c r="D584" s="1086"/>
      <c r="E584" s="1087"/>
      <c r="F584" s="611"/>
      <c r="G584" s="612"/>
      <c r="H584" s="610"/>
      <c r="I584" s="1092"/>
      <c r="J584" s="1093"/>
      <c r="K584" s="1093"/>
      <c r="L584" s="1093"/>
      <c r="M584" s="613"/>
      <c r="N584" s="614"/>
    </row>
    <row r="585" spans="1:14" ht="31.5" customHeight="1">
      <c r="A585" s="609"/>
      <c r="B585" s="610"/>
      <c r="C585" s="1085"/>
      <c r="D585" s="1086"/>
      <c r="E585" s="1087"/>
      <c r="F585" s="611"/>
      <c r="G585" s="612"/>
      <c r="H585" s="610"/>
      <c r="I585" s="1092"/>
      <c r="J585" s="1093"/>
      <c r="K585" s="1093"/>
      <c r="L585" s="1093"/>
      <c r="M585" s="613"/>
      <c r="N585" s="614"/>
    </row>
    <row r="586" spans="1:14" ht="31.5" customHeight="1">
      <c r="A586" s="609"/>
      <c r="B586" s="610"/>
      <c r="C586" s="1085"/>
      <c r="D586" s="1086"/>
      <c r="E586" s="1087"/>
      <c r="F586" s="611"/>
      <c r="G586" s="612"/>
      <c r="H586" s="610"/>
      <c r="I586" s="1092"/>
      <c r="J586" s="1093"/>
      <c r="K586" s="1093"/>
      <c r="L586" s="1093"/>
      <c r="M586" s="613"/>
      <c r="N586" s="614"/>
    </row>
    <row r="587" spans="1:14" ht="31.5" customHeight="1">
      <c r="A587" s="609"/>
      <c r="B587" s="610"/>
      <c r="C587" s="1085"/>
      <c r="D587" s="1086"/>
      <c r="E587" s="1087"/>
      <c r="F587" s="611"/>
      <c r="G587" s="612"/>
      <c r="H587" s="610"/>
      <c r="I587" s="1092"/>
      <c r="J587" s="1093"/>
      <c r="K587" s="1093"/>
      <c r="L587" s="1093"/>
      <c r="M587" s="613"/>
      <c r="N587" s="614"/>
    </row>
    <row r="588" spans="1:14" ht="31.5" customHeight="1">
      <c r="A588" s="609"/>
      <c r="B588" s="610"/>
      <c r="C588" s="1085"/>
      <c r="D588" s="1086"/>
      <c r="E588" s="1087"/>
      <c r="F588" s="611"/>
      <c r="G588" s="612"/>
      <c r="H588" s="610"/>
      <c r="I588" s="1092"/>
      <c r="J588" s="1093"/>
      <c r="K588" s="1093"/>
      <c r="L588" s="1093"/>
      <c r="M588" s="613"/>
      <c r="N588" s="614"/>
    </row>
    <row r="589" spans="1:14" ht="31.5" customHeight="1">
      <c r="A589" s="609"/>
      <c r="B589" s="610"/>
      <c r="C589" s="1085"/>
      <c r="D589" s="1086"/>
      <c r="E589" s="1087"/>
      <c r="F589" s="611"/>
      <c r="G589" s="612"/>
      <c r="H589" s="610"/>
      <c r="I589" s="1092"/>
      <c r="J589" s="1093"/>
      <c r="K589" s="1093"/>
      <c r="L589" s="1093"/>
      <c r="M589" s="613"/>
      <c r="N589" s="614"/>
    </row>
    <row r="590" spans="1:14" ht="31.5" customHeight="1">
      <c r="A590" s="609"/>
      <c r="B590" s="610"/>
      <c r="C590" s="1085"/>
      <c r="D590" s="1086"/>
      <c r="E590" s="1087"/>
      <c r="F590" s="611"/>
      <c r="G590" s="612"/>
      <c r="H590" s="610"/>
      <c r="I590" s="1092"/>
      <c r="J590" s="1093"/>
      <c r="K590" s="1093"/>
      <c r="L590" s="1093"/>
      <c r="M590" s="613"/>
      <c r="N590" s="614"/>
    </row>
    <row r="591" spans="1:14" ht="31.5" customHeight="1">
      <c r="A591" s="609"/>
      <c r="B591" s="610"/>
      <c r="C591" s="1085"/>
      <c r="D591" s="1086"/>
      <c r="E591" s="1087"/>
      <c r="F591" s="611"/>
      <c r="G591" s="612"/>
      <c r="H591" s="610"/>
      <c r="I591" s="1092"/>
      <c r="J591" s="1093"/>
      <c r="K591" s="1093"/>
      <c r="L591" s="1093"/>
      <c r="M591" s="613"/>
      <c r="N591" s="614"/>
    </row>
    <row r="592" spans="1:14" ht="31.5" customHeight="1">
      <c r="A592" s="609"/>
      <c r="B592" s="610"/>
      <c r="C592" s="1085"/>
      <c r="D592" s="1086"/>
      <c r="E592" s="1087"/>
      <c r="F592" s="611"/>
      <c r="G592" s="612"/>
      <c r="H592" s="610"/>
      <c r="I592" s="1092"/>
      <c r="J592" s="1093"/>
      <c r="K592" s="1093"/>
      <c r="L592" s="1093"/>
      <c r="M592" s="613"/>
      <c r="N592" s="614"/>
    </row>
    <row r="593" spans="1:14" ht="31.5" customHeight="1">
      <c r="A593" s="609"/>
      <c r="B593" s="610"/>
      <c r="C593" s="1085"/>
      <c r="D593" s="1086"/>
      <c r="E593" s="1087"/>
      <c r="F593" s="611"/>
      <c r="G593" s="612"/>
      <c r="H593" s="610"/>
      <c r="I593" s="1092"/>
      <c r="J593" s="1093"/>
      <c r="K593" s="1093"/>
      <c r="L593" s="1093"/>
      <c r="M593" s="613"/>
      <c r="N593" s="614"/>
    </row>
    <row r="594" spans="1:14" ht="31.5" customHeight="1">
      <c r="A594" s="609"/>
      <c r="B594" s="610"/>
      <c r="C594" s="1085"/>
      <c r="D594" s="1086"/>
      <c r="E594" s="1087"/>
      <c r="F594" s="611"/>
      <c r="G594" s="612"/>
      <c r="H594" s="610"/>
      <c r="I594" s="1092"/>
      <c r="J594" s="1093"/>
      <c r="K594" s="1093"/>
      <c r="L594" s="1093"/>
      <c r="M594" s="613"/>
      <c r="N594" s="614"/>
    </row>
    <row r="595" spans="1:14" ht="31.5" customHeight="1">
      <c r="A595" s="609"/>
      <c r="B595" s="610"/>
      <c r="C595" s="1085"/>
      <c r="D595" s="1086"/>
      <c r="E595" s="1087"/>
      <c r="F595" s="611"/>
      <c r="G595" s="612"/>
      <c r="H595" s="610"/>
      <c r="I595" s="1092"/>
      <c r="J595" s="1093"/>
      <c r="K595" s="1093"/>
      <c r="L595" s="1093"/>
      <c r="M595" s="613"/>
      <c r="N595" s="614"/>
    </row>
    <row r="596" spans="1:14" ht="31.5" customHeight="1">
      <c r="A596" s="609"/>
      <c r="B596" s="610"/>
      <c r="C596" s="1085"/>
      <c r="D596" s="1086"/>
      <c r="E596" s="1087"/>
      <c r="F596" s="611"/>
      <c r="G596" s="612"/>
      <c r="H596" s="610"/>
      <c r="I596" s="1092"/>
      <c r="J596" s="1093"/>
      <c r="K596" s="1093"/>
      <c r="L596" s="1093"/>
      <c r="M596" s="613"/>
      <c r="N596" s="614"/>
    </row>
    <row r="597" spans="1:14" ht="31.5" customHeight="1">
      <c r="A597" s="609"/>
      <c r="B597" s="610"/>
      <c r="C597" s="1085"/>
      <c r="D597" s="1086"/>
      <c r="E597" s="1087"/>
      <c r="F597" s="611"/>
      <c r="G597" s="612"/>
      <c r="H597" s="610"/>
      <c r="I597" s="1092"/>
      <c r="J597" s="1093"/>
      <c r="K597" s="1093"/>
      <c r="L597" s="1093"/>
      <c r="M597" s="613"/>
      <c r="N597" s="614"/>
    </row>
    <row r="598" spans="1:14" ht="31.5" customHeight="1">
      <c r="A598" s="609"/>
      <c r="B598" s="610"/>
      <c r="C598" s="1085"/>
      <c r="D598" s="1086"/>
      <c r="E598" s="1087"/>
      <c r="F598" s="611"/>
      <c r="G598" s="612"/>
      <c r="H598" s="610"/>
      <c r="I598" s="1092"/>
      <c r="J598" s="1093"/>
      <c r="K598" s="1093"/>
      <c r="L598" s="1093"/>
      <c r="M598" s="613"/>
      <c r="N598" s="614"/>
    </row>
    <row r="599" spans="1:14" ht="31.5" customHeight="1">
      <c r="A599" s="609"/>
      <c r="B599" s="610"/>
      <c r="C599" s="1085"/>
      <c r="D599" s="1086"/>
      <c r="E599" s="1087"/>
      <c r="F599" s="611"/>
      <c r="G599" s="612"/>
      <c r="H599" s="610"/>
      <c r="I599" s="1092"/>
      <c r="J599" s="1093"/>
      <c r="K599" s="1093"/>
      <c r="L599" s="1093"/>
      <c r="M599" s="613"/>
      <c r="N599" s="614"/>
    </row>
    <row r="600" spans="1:14" ht="31.5" customHeight="1">
      <c r="A600" s="609"/>
      <c r="B600" s="610"/>
      <c r="C600" s="1085"/>
      <c r="D600" s="1086"/>
      <c r="E600" s="1087"/>
      <c r="F600" s="611"/>
      <c r="G600" s="612"/>
      <c r="H600" s="610"/>
      <c r="I600" s="1092"/>
      <c r="J600" s="1093"/>
      <c r="K600" s="1093"/>
      <c r="L600" s="1093"/>
      <c r="M600" s="613"/>
      <c r="N600" s="614"/>
    </row>
    <row r="601" spans="1:14" ht="31.5" customHeight="1">
      <c r="A601" s="609"/>
      <c r="B601" s="610"/>
      <c r="C601" s="1085"/>
      <c r="D601" s="1086"/>
      <c r="E601" s="1087"/>
      <c r="F601" s="611"/>
      <c r="G601" s="612"/>
      <c r="H601" s="610"/>
      <c r="I601" s="1092"/>
      <c r="J601" s="1093"/>
      <c r="K601" s="1093"/>
      <c r="L601" s="1093"/>
      <c r="M601" s="613"/>
      <c r="N601" s="614"/>
    </row>
    <row r="602" spans="1:14" ht="31.5" customHeight="1">
      <c r="A602" s="609"/>
      <c r="B602" s="610"/>
      <c r="C602" s="1085"/>
      <c r="D602" s="1086"/>
      <c r="E602" s="1087"/>
      <c r="F602" s="611"/>
      <c r="G602" s="612"/>
      <c r="H602" s="610"/>
      <c r="I602" s="1092"/>
      <c r="J602" s="1093"/>
      <c r="K602" s="1093"/>
      <c r="L602" s="1093"/>
      <c r="M602" s="613"/>
      <c r="N602" s="614"/>
    </row>
    <row r="603" spans="1:14" ht="31.5" customHeight="1">
      <c r="A603" s="609"/>
      <c r="B603" s="610"/>
      <c r="C603" s="1085"/>
      <c r="D603" s="1086"/>
      <c r="E603" s="1087"/>
      <c r="F603" s="611"/>
      <c r="G603" s="612"/>
      <c r="H603" s="610"/>
      <c r="I603" s="1092"/>
      <c r="J603" s="1093"/>
      <c r="K603" s="1093"/>
      <c r="L603" s="1093"/>
      <c r="M603" s="613"/>
      <c r="N603" s="614"/>
    </row>
    <row r="604" spans="1:14" ht="31.5" customHeight="1">
      <c r="A604" s="609"/>
      <c r="B604" s="610"/>
      <c r="C604" s="1085"/>
      <c r="D604" s="1086"/>
      <c r="E604" s="1087"/>
      <c r="F604" s="611"/>
      <c r="G604" s="612"/>
      <c r="H604" s="610"/>
      <c r="I604" s="1092"/>
      <c r="J604" s="1093"/>
      <c r="K604" s="1093"/>
      <c r="L604" s="1093"/>
      <c r="M604" s="613"/>
      <c r="N604" s="614"/>
    </row>
    <row r="605" spans="1:14" ht="31.5" customHeight="1">
      <c r="A605" s="609"/>
      <c r="B605" s="610"/>
      <c r="C605" s="1085"/>
      <c r="D605" s="1086"/>
      <c r="E605" s="1087"/>
      <c r="F605" s="611"/>
      <c r="G605" s="612"/>
      <c r="H605" s="610"/>
      <c r="I605" s="1092"/>
      <c r="J605" s="1093"/>
      <c r="K605" s="1093"/>
      <c r="L605" s="1093"/>
      <c r="M605" s="613"/>
      <c r="N605" s="614"/>
    </row>
    <row r="606" spans="1:14" ht="31.5" customHeight="1">
      <c r="A606" s="609"/>
      <c r="B606" s="610"/>
      <c r="C606" s="1085"/>
      <c r="D606" s="1086"/>
      <c r="E606" s="1087"/>
      <c r="F606" s="611"/>
      <c r="G606" s="612"/>
      <c r="H606" s="610"/>
      <c r="I606" s="1092"/>
      <c r="J606" s="1093"/>
      <c r="K606" s="1093"/>
      <c r="L606" s="1093"/>
      <c r="M606" s="613"/>
      <c r="N606" s="614"/>
    </row>
    <row r="607" spans="1:14" ht="31.5" customHeight="1">
      <c r="A607" s="609"/>
      <c r="B607" s="610"/>
      <c r="C607" s="1085"/>
      <c r="D607" s="1086"/>
      <c r="E607" s="1087"/>
      <c r="F607" s="611"/>
      <c r="G607" s="612"/>
      <c r="H607" s="610"/>
      <c r="I607" s="1092"/>
      <c r="J607" s="1093"/>
      <c r="K607" s="1093"/>
      <c r="L607" s="1093"/>
      <c r="M607" s="613"/>
      <c r="N607" s="614"/>
    </row>
    <row r="608" spans="1:14" ht="31.5" customHeight="1">
      <c r="A608" s="609"/>
      <c r="B608" s="610"/>
      <c r="C608" s="1085"/>
      <c r="D608" s="1086"/>
      <c r="E608" s="1087"/>
      <c r="F608" s="611"/>
      <c r="G608" s="612"/>
      <c r="H608" s="610"/>
      <c r="I608" s="1092"/>
      <c r="J608" s="1093"/>
      <c r="K608" s="1093"/>
      <c r="L608" s="1093"/>
      <c r="M608" s="613"/>
      <c r="N608" s="614"/>
    </row>
    <row r="609" spans="1:14" ht="31.5" customHeight="1">
      <c r="A609" s="609"/>
      <c r="B609" s="610"/>
      <c r="C609" s="1085"/>
      <c r="D609" s="1086"/>
      <c r="E609" s="1087"/>
      <c r="F609" s="611"/>
      <c r="G609" s="612"/>
      <c r="H609" s="610"/>
      <c r="I609" s="1092"/>
      <c r="J609" s="1093"/>
      <c r="K609" s="1093"/>
      <c r="L609" s="1093"/>
      <c r="M609" s="613"/>
      <c r="N609" s="614"/>
    </row>
    <row r="610" spans="1:14" ht="31.5" customHeight="1">
      <c r="A610" s="609"/>
      <c r="B610" s="610"/>
      <c r="C610" s="1085"/>
      <c r="D610" s="1086"/>
      <c r="E610" s="1087"/>
      <c r="F610" s="611"/>
      <c r="G610" s="612"/>
      <c r="H610" s="610"/>
      <c r="I610" s="1092"/>
      <c r="J610" s="1093"/>
      <c r="K610" s="1093"/>
      <c r="L610" s="1093"/>
      <c r="M610" s="613"/>
      <c r="N610" s="614"/>
    </row>
    <row r="611" spans="1:14" ht="31.5" customHeight="1">
      <c r="A611" s="609"/>
      <c r="B611" s="610"/>
      <c r="C611" s="1085"/>
      <c r="D611" s="1086"/>
      <c r="E611" s="1087"/>
      <c r="F611" s="611"/>
      <c r="G611" s="612"/>
      <c r="H611" s="610"/>
      <c r="I611" s="1092"/>
      <c r="J611" s="1093"/>
      <c r="K611" s="1093"/>
      <c r="L611" s="1093"/>
      <c r="M611" s="613"/>
      <c r="N611" s="614"/>
    </row>
    <row r="612" spans="1:14" ht="31.5" customHeight="1">
      <c r="A612" s="609"/>
      <c r="B612" s="610"/>
      <c r="C612" s="1085"/>
      <c r="D612" s="1086"/>
      <c r="E612" s="1087"/>
      <c r="F612" s="611"/>
      <c r="G612" s="612"/>
      <c r="H612" s="610"/>
      <c r="I612" s="1092"/>
      <c r="J612" s="1093"/>
      <c r="K612" s="1093"/>
      <c r="L612" s="1093"/>
      <c r="M612" s="613"/>
      <c r="N612" s="614"/>
    </row>
    <row r="613" spans="1:14" ht="31.5" customHeight="1">
      <c r="A613" s="609"/>
      <c r="B613" s="610"/>
      <c r="C613" s="1085"/>
      <c r="D613" s="1086"/>
      <c r="E613" s="1087"/>
      <c r="F613" s="611"/>
      <c r="G613" s="612"/>
      <c r="H613" s="610"/>
      <c r="I613" s="1092"/>
      <c r="J613" s="1093"/>
      <c r="K613" s="1093"/>
      <c r="L613" s="1093"/>
      <c r="M613" s="613"/>
      <c r="N613" s="614"/>
    </row>
    <row r="614" spans="1:14" ht="31.5" customHeight="1">
      <c r="A614" s="609"/>
      <c r="B614" s="610"/>
      <c r="C614" s="1085"/>
      <c r="D614" s="1086"/>
      <c r="E614" s="1087"/>
      <c r="F614" s="611"/>
      <c r="G614" s="612"/>
      <c r="H614" s="610"/>
      <c r="I614" s="1092"/>
      <c r="J614" s="1093"/>
      <c r="K614" s="1093"/>
      <c r="L614" s="1093"/>
      <c r="M614" s="613"/>
      <c r="N614" s="614"/>
    </row>
    <row r="615" spans="1:14" ht="31.5" customHeight="1">
      <c r="A615" s="609"/>
      <c r="B615" s="610"/>
      <c r="C615" s="1085"/>
      <c r="D615" s="1086"/>
      <c r="E615" s="1087"/>
      <c r="F615" s="611"/>
      <c r="G615" s="612"/>
      <c r="H615" s="610"/>
      <c r="I615" s="1092"/>
      <c r="J615" s="1093"/>
      <c r="K615" s="1093"/>
      <c r="L615" s="1093"/>
      <c r="M615" s="613"/>
      <c r="N615" s="614"/>
    </row>
    <row r="616" spans="1:14" ht="31.5" customHeight="1">
      <c r="A616" s="609"/>
      <c r="B616" s="610"/>
      <c r="C616" s="1085"/>
      <c r="D616" s="1086"/>
      <c r="E616" s="1087"/>
      <c r="F616" s="611"/>
      <c r="G616" s="612"/>
      <c r="H616" s="610"/>
      <c r="I616" s="1092"/>
      <c r="J616" s="1093"/>
      <c r="K616" s="1093"/>
      <c r="L616" s="1093"/>
      <c r="M616" s="613"/>
      <c r="N616" s="614"/>
    </row>
    <row r="617" spans="1:14" ht="31.5" customHeight="1">
      <c r="A617" s="609"/>
      <c r="B617" s="610"/>
      <c r="C617" s="1085"/>
      <c r="D617" s="1086"/>
      <c r="E617" s="1087"/>
      <c r="F617" s="611"/>
      <c r="G617" s="612"/>
      <c r="H617" s="610"/>
      <c r="I617" s="1092"/>
      <c r="J617" s="1093"/>
      <c r="K617" s="1093"/>
      <c r="L617" s="1093"/>
      <c r="M617" s="613"/>
      <c r="N617" s="614"/>
    </row>
    <row r="618" spans="1:14" ht="31.5" customHeight="1">
      <c r="A618" s="609"/>
      <c r="B618" s="610"/>
      <c r="C618" s="1085"/>
      <c r="D618" s="1086"/>
      <c r="E618" s="1087"/>
      <c r="F618" s="611"/>
      <c r="G618" s="612"/>
      <c r="H618" s="610"/>
      <c r="I618" s="1092"/>
      <c r="J618" s="1093"/>
      <c r="K618" s="1093"/>
      <c r="L618" s="1093"/>
      <c r="M618" s="613"/>
      <c r="N618" s="614"/>
    </row>
    <row r="619" spans="1:14" ht="31.5" customHeight="1">
      <c r="A619" s="609"/>
      <c r="B619" s="610"/>
      <c r="C619" s="1085"/>
      <c r="D619" s="1086"/>
      <c r="E619" s="1087"/>
      <c r="F619" s="611"/>
      <c r="G619" s="612"/>
      <c r="H619" s="610"/>
      <c r="I619" s="1092"/>
      <c r="J619" s="1093"/>
      <c r="K619" s="1093"/>
      <c r="L619" s="1093"/>
      <c r="M619" s="613"/>
      <c r="N619" s="614"/>
    </row>
    <row r="620" spans="1:14" ht="31.5" customHeight="1">
      <c r="A620" s="609"/>
      <c r="B620" s="610"/>
      <c r="C620" s="1085"/>
      <c r="D620" s="1086"/>
      <c r="E620" s="1087"/>
      <c r="F620" s="611"/>
      <c r="G620" s="612"/>
      <c r="H620" s="610"/>
      <c r="I620" s="1092"/>
      <c r="J620" s="1093"/>
      <c r="K620" s="1093"/>
      <c r="L620" s="1093"/>
      <c r="M620" s="613"/>
      <c r="N620" s="614"/>
    </row>
    <row r="621" spans="1:14" ht="31.5" customHeight="1">
      <c r="A621" s="609"/>
      <c r="B621" s="610"/>
      <c r="C621" s="1085"/>
      <c r="D621" s="1086"/>
      <c r="E621" s="1087"/>
      <c r="F621" s="611"/>
      <c r="G621" s="612"/>
      <c r="H621" s="610"/>
      <c r="I621" s="1092"/>
      <c r="J621" s="1093"/>
      <c r="K621" s="1093"/>
      <c r="L621" s="1093"/>
      <c r="M621" s="613"/>
      <c r="N621" s="614"/>
    </row>
    <row r="622" spans="1:14" ht="31.5" customHeight="1">
      <c r="A622" s="609"/>
      <c r="B622" s="610"/>
      <c r="C622" s="1085"/>
      <c r="D622" s="1086"/>
      <c r="E622" s="1087"/>
      <c r="F622" s="611"/>
      <c r="G622" s="612"/>
      <c r="H622" s="610"/>
      <c r="I622" s="1092"/>
      <c r="J622" s="1093"/>
      <c r="K622" s="1093"/>
      <c r="L622" s="1093"/>
      <c r="M622" s="613"/>
      <c r="N622" s="614"/>
    </row>
    <row r="623" spans="1:14" ht="31.5" customHeight="1">
      <c r="A623" s="609"/>
      <c r="B623" s="610"/>
      <c r="C623" s="1085"/>
      <c r="D623" s="1086"/>
      <c r="E623" s="1087"/>
      <c r="F623" s="611"/>
      <c r="G623" s="612"/>
      <c r="H623" s="610"/>
      <c r="I623" s="1092"/>
      <c r="J623" s="1093"/>
      <c r="K623" s="1093"/>
      <c r="L623" s="1093"/>
      <c r="M623" s="613"/>
      <c r="N623" s="614"/>
    </row>
    <row r="624" spans="1:14" ht="31.5" customHeight="1">
      <c r="A624" s="609"/>
      <c r="B624" s="610"/>
      <c r="C624" s="1085"/>
      <c r="D624" s="1086"/>
      <c r="E624" s="1087"/>
      <c r="F624" s="611"/>
      <c r="G624" s="612"/>
      <c r="H624" s="610"/>
      <c r="I624" s="1092"/>
      <c r="J624" s="1093"/>
      <c r="K624" s="1093"/>
      <c r="L624" s="1093"/>
      <c r="M624" s="613"/>
      <c r="N624" s="614"/>
    </row>
    <row r="625" spans="1:14" ht="31.5" customHeight="1">
      <c r="A625" s="609"/>
      <c r="B625" s="610"/>
      <c r="C625" s="1085"/>
      <c r="D625" s="1086"/>
      <c r="E625" s="1087"/>
      <c r="F625" s="611"/>
      <c r="G625" s="612"/>
      <c r="H625" s="610"/>
      <c r="I625" s="1092"/>
      <c r="J625" s="1093"/>
      <c r="K625" s="1093"/>
      <c r="L625" s="1093"/>
      <c r="M625" s="613"/>
      <c r="N625" s="614"/>
    </row>
    <row r="626" spans="1:14" ht="31.5" customHeight="1">
      <c r="A626" s="609"/>
      <c r="B626" s="610"/>
      <c r="C626" s="1085"/>
      <c r="D626" s="1086"/>
      <c r="E626" s="1087"/>
      <c r="F626" s="611"/>
      <c r="G626" s="612"/>
      <c r="H626" s="610"/>
      <c r="I626" s="1092"/>
      <c r="J626" s="1093"/>
      <c r="K626" s="1093"/>
      <c r="L626" s="1093"/>
      <c r="M626" s="613"/>
      <c r="N626" s="614"/>
    </row>
    <row r="627" spans="1:14" ht="31.5" customHeight="1">
      <c r="A627" s="609"/>
      <c r="B627" s="610"/>
      <c r="C627" s="1085"/>
      <c r="D627" s="1086"/>
      <c r="E627" s="1087"/>
      <c r="F627" s="611"/>
      <c r="G627" s="612"/>
      <c r="H627" s="610"/>
      <c r="I627" s="1092"/>
      <c r="J627" s="1093"/>
      <c r="K627" s="1093"/>
      <c r="L627" s="1093"/>
      <c r="M627" s="613"/>
      <c r="N627" s="614"/>
    </row>
    <row r="628" spans="1:14" ht="31.5" customHeight="1">
      <c r="A628" s="609"/>
      <c r="B628" s="610"/>
      <c r="C628" s="1085"/>
      <c r="D628" s="1086"/>
      <c r="E628" s="1087"/>
      <c r="F628" s="611"/>
      <c r="G628" s="612"/>
      <c r="H628" s="610"/>
      <c r="I628" s="1092"/>
      <c r="J628" s="1093"/>
      <c r="K628" s="1093"/>
      <c r="L628" s="1093"/>
      <c r="M628" s="613"/>
      <c r="N628" s="614"/>
    </row>
    <row r="629" spans="1:14" ht="31.5" customHeight="1">
      <c r="A629" s="609"/>
      <c r="B629" s="610"/>
      <c r="C629" s="1085"/>
      <c r="D629" s="1086"/>
      <c r="E629" s="1087"/>
      <c r="F629" s="611"/>
      <c r="G629" s="612"/>
      <c r="H629" s="610"/>
      <c r="I629" s="1092"/>
      <c r="J629" s="1093"/>
      <c r="K629" s="1093"/>
      <c r="L629" s="1093"/>
      <c r="M629" s="613"/>
      <c r="N629" s="614"/>
    </row>
    <row r="630" spans="1:14" ht="31.5" customHeight="1">
      <c r="A630" s="609"/>
      <c r="B630" s="610"/>
      <c r="C630" s="1085"/>
      <c r="D630" s="1086"/>
      <c r="E630" s="1087"/>
      <c r="F630" s="611"/>
      <c r="G630" s="612"/>
      <c r="H630" s="610"/>
      <c r="I630" s="1092"/>
      <c r="J630" s="1093"/>
      <c r="K630" s="1093"/>
      <c r="L630" s="1093"/>
      <c r="M630" s="613"/>
      <c r="N630" s="614"/>
    </row>
    <row r="631" spans="1:14" ht="31.5" customHeight="1">
      <c r="A631" s="609"/>
      <c r="B631" s="610"/>
      <c r="C631" s="1085"/>
      <c r="D631" s="1086"/>
      <c r="E631" s="1087"/>
      <c r="F631" s="611"/>
      <c r="G631" s="612"/>
      <c r="H631" s="610"/>
      <c r="I631" s="1092"/>
      <c r="J631" s="1093"/>
      <c r="K631" s="1093"/>
      <c r="L631" s="1093"/>
      <c r="M631" s="613"/>
      <c r="N631" s="614"/>
    </row>
    <row r="632" spans="1:14" ht="31.5" customHeight="1">
      <c r="A632" s="609"/>
      <c r="B632" s="610"/>
      <c r="C632" s="1085"/>
      <c r="D632" s="1086"/>
      <c r="E632" s="1087"/>
      <c r="F632" s="611"/>
      <c r="G632" s="612"/>
      <c r="H632" s="610"/>
      <c r="I632" s="1092"/>
      <c r="J632" s="1093"/>
      <c r="K632" s="1093"/>
      <c r="L632" s="1093"/>
      <c r="M632" s="613"/>
      <c r="N632" s="614"/>
    </row>
    <row r="633" spans="1:14" ht="31.5" customHeight="1">
      <c r="A633" s="609"/>
      <c r="B633" s="610"/>
      <c r="C633" s="1085"/>
      <c r="D633" s="1086"/>
      <c r="E633" s="1087"/>
      <c r="F633" s="611"/>
      <c r="G633" s="612"/>
      <c r="H633" s="610"/>
      <c r="I633" s="1092"/>
      <c r="J633" s="1093"/>
      <c r="K633" s="1093"/>
      <c r="L633" s="1093"/>
      <c r="M633" s="613"/>
      <c r="N633" s="614"/>
    </row>
    <row r="634" spans="1:14" ht="31.5" customHeight="1">
      <c r="A634" s="609"/>
      <c r="B634" s="610"/>
      <c r="C634" s="1085"/>
      <c r="D634" s="1086"/>
      <c r="E634" s="1087"/>
      <c r="F634" s="611"/>
      <c r="G634" s="612"/>
      <c r="H634" s="610"/>
      <c r="I634" s="1092"/>
      <c r="J634" s="1093"/>
      <c r="K634" s="1093"/>
      <c r="L634" s="1093"/>
      <c r="M634" s="613"/>
      <c r="N634" s="614"/>
    </row>
    <row r="635" spans="1:14" ht="31.5" customHeight="1">
      <c r="A635" s="609"/>
      <c r="B635" s="610"/>
      <c r="C635" s="1085"/>
      <c r="D635" s="1086"/>
      <c r="E635" s="1087"/>
      <c r="F635" s="611"/>
      <c r="G635" s="612"/>
      <c r="H635" s="610"/>
      <c r="I635" s="1092"/>
      <c r="J635" s="1093"/>
      <c r="K635" s="1093"/>
      <c r="L635" s="1093"/>
      <c r="M635" s="613"/>
      <c r="N635" s="614"/>
    </row>
    <row r="636" spans="1:14" ht="31.5" customHeight="1">
      <c r="A636" s="609"/>
      <c r="B636" s="610"/>
      <c r="C636" s="1085"/>
      <c r="D636" s="1086"/>
      <c r="E636" s="1087"/>
      <c r="F636" s="611"/>
      <c r="G636" s="612"/>
      <c r="H636" s="610"/>
      <c r="I636" s="1092"/>
      <c r="J636" s="1093"/>
      <c r="K636" s="1093"/>
      <c r="L636" s="1093"/>
      <c r="M636" s="613"/>
      <c r="N636" s="614"/>
    </row>
    <row r="637" spans="1:14" ht="31.5" customHeight="1">
      <c r="A637" s="609"/>
      <c r="B637" s="610"/>
      <c r="C637" s="1085"/>
      <c r="D637" s="1086"/>
      <c r="E637" s="1087"/>
      <c r="F637" s="611"/>
      <c r="G637" s="612"/>
      <c r="H637" s="610"/>
      <c r="I637" s="1092"/>
      <c r="J637" s="1093"/>
      <c r="K637" s="1093"/>
      <c r="L637" s="1093"/>
      <c r="M637" s="613"/>
      <c r="N637" s="614"/>
    </row>
    <row r="638" spans="1:14" ht="31.5" customHeight="1">
      <c r="A638" s="609"/>
      <c r="B638" s="610"/>
      <c r="C638" s="1085"/>
      <c r="D638" s="1086"/>
      <c r="E638" s="1087"/>
      <c r="F638" s="611"/>
      <c r="G638" s="612"/>
      <c r="H638" s="610"/>
      <c r="I638" s="1092"/>
      <c r="J638" s="1093"/>
      <c r="K638" s="1093"/>
      <c r="L638" s="1093"/>
      <c r="M638" s="613"/>
      <c r="N638" s="614"/>
    </row>
    <row r="639" spans="1:14" ht="31.5" customHeight="1">
      <c r="A639" s="609"/>
      <c r="B639" s="610"/>
      <c r="C639" s="1085"/>
      <c r="D639" s="1086"/>
      <c r="E639" s="1087"/>
      <c r="F639" s="611"/>
      <c r="G639" s="612"/>
      <c r="H639" s="610"/>
      <c r="I639" s="1092"/>
      <c r="J639" s="1093"/>
      <c r="K639" s="1093"/>
      <c r="L639" s="1093"/>
      <c r="M639" s="613"/>
      <c r="N639" s="614"/>
    </row>
    <row r="640" spans="1:14" ht="31.5" customHeight="1">
      <c r="A640" s="609"/>
      <c r="B640" s="610"/>
      <c r="C640" s="1085"/>
      <c r="D640" s="1086"/>
      <c r="E640" s="1087"/>
      <c r="F640" s="611"/>
      <c r="G640" s="612"/>
      <c r="H640" s="610"/>
      <c r="I640" s="1092"/>
      <c r="J640" s="1093"/>
      <c r="K640" s="1093"/>
      <c r="L640" s="1093"/>
      <c r="M640" s="613"/>
      <c r="N640" s="614"/>
    </row>
    <row r="641" spans="1:14" ht="31.5" customHeight="1">
      <c r="A641" s="609"/>
      <c r="B641" s="610"/>
      <c r="C641" s="1085"/>
      <c r="D641" s="1086"/>
      <c r="E641" s="1087"/>
      <c r="F641" s="611"/>
      <c r="G641" s="612"/>
      <c r="H641" s="610"/>
      <c r="I641" s="1092"/>
      <c r="J641" s="1093"/>
      <c r="K641" s="1093"/>
      <c r="L641" s="1093"/>
      <c r="M641" s="613"/>
      <c r="N641" s="614"/>
    </row>
    <row r="642" spans="1:14" ht="31.5" customHeight="1">
      <c r="A642" s="609"/>
      <c r="B642" s="610"/>
      <c r="C642" s="1085"/>
      <c r="D642" s="1086"/>
      <c r="E642" s="1087"/>
      <c r="F642" s="611"/>
      <c r="G642" s="612"/>
      <c r="H642" s="610"/>
      <c r="I642" s="1092"/>
      <c r="J642" s="1093"/>
      <c r="K642" s="1093"/>
      <c r="L642" s="1093"/>
      <c r="M642" s="613"/>
      <c r="N642" s="614"/>
    </row>
    <row r="643" spans="1:14" ht="31.5" customHeight="1">
      <c r="A643" s="609"/>
      <c r="B643" s="610"/>
      <c r="C643" s="1085"/>
      <c r="D643" s="1086"/>
      <c r="E643" s="1087"/>
      <c r="F643" s="611"/>
      <c r="G643" s="612"/>
      <c r="H643" s="610"/>
      <c r="I643" s="1092"/>
      <c r="J643" s="1093"/>
      <c r="K643" s="1093"/>
      <c r="L643" s="1093"/>
      <c r="M643" s="613"/>
      <c r="N643" s="614"/>
    </row>
    <row r="644" spans="1:14" ht="31.5" customHeight="1">
      <c r="A644" s="609"/>
      <c r="B644" s="610"/>
      <c r="C644" s="1085"/>
      <c r="D644" s="1086"/>
      <c r="E644" s="1087"/>
      <c r="F644" s="611"/>
      <c r="G644" s="612"/>
      <c r="H644" s="610"/>
      <c r="I644" s="1092"/>
      <c r="J644" s="1093"/>
      <c r="K644" s="1093"/>
      <c r="L644" s="1093"/>
      <c r="M644" s="613"/>
      <c r="N644" s="614"/>
    </row>
    <row r="645" spans="1:14" ht="31.5" customHeight="1">
      <c r="A645" s="609"/>
      <c r="B645" s="610"/>
      <c r="C645" s="1085"/>
      <c r="D645" s="1086"/>
      <c r="E645" s="1087"/>
      <c r="F645" s="611"/>
      <c r="G645" s="612"/>
      <c r="H645" s="610"/>
      <c r="I645" s="1092"/>
      <c r="J645" s="1093"/>
      <c r="K645" s="1093"/>
      <c r="L645" s="1093"/>
      <c r="M645" s="613"/>
      <c r="N645" s="614"/>
    </row>
    <row r="646" spans="1:14" ht="31.5" customHeight="1">
      <c r="A646" s="609"/>
      <c r="B646" s="610"/>
      <c r="C646" s="1085"/>
      <c r="D646" s="1086"/>
      <c r="E646" s="1087"/>
      <c r="F646" s="611"/>
      <c r="G646" s="612"/>
      <c r="H646" s="610"/>
      <c r="I646" s="1092"/>
      <c r="J646" s="1093"/>
      <c r="K646" s="1093"/>
      <c r="L646" s="1093"/>
      <c r="M646" s="613"/>
      <c r="N646" s="614"/>
    </row>
    <row r="647" spans="1:14" ht="31.5" customHeight="1">
      <c r="A647" s="609"/>
      <c r="B647" s="610"/>
      <c r="C647" s="1085"/>
      <c r="D647" s="1086"/>
      <c r="E647" s="1087"/>
      <c r="F647" s="611"/>
      <c r="G647" s="612"/>
      <c r="H647" s="610"/>
      <c r="I647" s="1092"/>
      <c r="J647" s="1093"/>
      <c r="K647" s="1093"/>
      <c r="L647" s="1093"/>
      <c r="M647" s="613"/>
      <c r="N647" s="614"/>
    </row>
    <row r="648" spans="1:14" ht="31.5" customHeight="1">
      <c r="A648" s="609"/>
      <c r="B648" s="610"/>
      <c r="C648" s="1085"/>
      <c r="D648" s="1086"/>
      <c r="E648" s="1087"/>
      <c r="F648" s="611"/>
      <c r="G648" s="612"/>
      <c r="H648" s="610"/>
      <c r="I648" s="1092"/>
      <c r="J648" s="1093"/>
      <c r="K648" s="1093"/>
      <c r="L648" s="1093"/>
      <c r="M648" s="613"/>
      <c r="N648" s="614"/>
    </row>
    <row r="649" spans="1:14" ht="31.5" customHeight="1">
      <c r="A649" s="609"/>
      <c r="B649" s="610"/>
      <c r="C649" s="1085"/>
      <c r="D649" s="1086"/>
      <c r="E649" s="1087"/>
      <c r="F649" s="611"/>
      <c r="G649" s="612"/>
      <c r="H649" s="610"/>
      <c r="I649" s="1092"/>
      <c r="J649" s="1093"/>
      <c r="K649" s="1093"/>
      <c r="L649" s="1093"/>
      <c r="M649" s="613"/>
      <c r="N649" s="614"/>
    </row>
    <row r="650" spans="1:14" ht="31.5" customHeight="1">
      <c r="A650" s="609"/>
      <c r="B650" s="610"/>
      <c r="C650" s="1085"/>
      <c r="D650" s="1086"/>
      <c r="E650" s="1087"/>
      <c r="F650" s="611"/>
      <c r="G650" s="612"/>
      <c r="H650" s="610"/>
      <c r="I650" s="1092"/>
      <c r="J650" s="1093"/>
      <c r="K650" s="1093"/>
      <c r="L650" s="1093"/>
      <c r="M650" s="613"/>
      <c r="N650" s="614"/>
    </row>
    <row r="651" spans="1:14" ht="31.5" customHeight="1">
      <c r="A651" s="609"/>
      <c r="B651" s="610"/>
      <c r="C651" s="1085"/>
      <c r="D651" s="1086"/>
      <c r="E651" s="1087"/>
      <c r="F651" s="611"/>
      <c r="G651" s="612"/>
      <c r="H651" s="610"/>
      <c r="I651" s="1092"/>
      <c r="J651" s="1093"/>
      <c r="K651" s="1093"/>
      <c r="L651" s="1093"/>
      <c r="M651" s="613"/>
      <c r="N651" s="614"/>
    </row>
    <row r="652" spans="1:14" ht="31.5" customHeight="1">
      <c r="A652" s="609"/>
      <c r="B652" s="610"/>
      <c r="C652" s="1085"/>
      <c r="D652" s="1086"/>
      <c r="E652" s="1087"/>
      <c r="F652" s="611"/>
      <c r="G652" s="612"/>
      <c r="H652" s="610"/>
      <c r="I652" s="1092"/>
      <c r="J652" s="1093"/>
      <c r="K652" s="1093"/>
      <c r="L652" s="1093"/>
      <c r="M652" s="613"/>
      <c r="N652" s="614"/>
    </row>
    <row r="653" spans="1:14" ht="31.5" customHeight="1">
      <c r="A653" s="609"/>
      <c r="B653" s="610"/>
      <c r="C653" s="1085"/>
      <c r="D653" s="1086"/>
      <c r="E653" s="1087"/>
      <c r="F653" s="611"/>
      <c r="G653" s="612"/>
      <c r="H653" s="610"/>
      <c r="I653" s="1092"/>
      <c r="J653" s="1093"/>
      <c r="K653" s="1093"/>
      <c r="L653" s="1093"/>
      <c r="M653" s="613"/>
      <c r="N653" s="614"/>
    </row>
    <row r="654" spans="1:14" ht="31.5" customHeight="1">
      <c r="A654" s="609"/>
      <c r="B654" s="610"/>
      <c r="C654" s="1085"/>
      <c r="D654" s="1086"/>
      <c r="E654" s="1087"/>
      <c r="F654" s="611"/>
      <c r="G654" s="612"/>
      <c r="H654" s="610"/>
      <c r="I654" s="1092"/>
      <c r="J654" s="1093"/>
      <c r="K654" s="1093"/>
      <c r="L654" s="1093"/>
      <c r="M654" s="613"/>
      <c r="N654" s="614"/>
    </row>
    <row r="655" spans="1:14" ht="31.5" customHeight="1">
      <c r="A655" s="609"/>
      <c r="B655" s="610"/>
      <c r="C655" s="1085"/>
      <c r="D655" s="1086"/>
      <c r="E655" s="1087"/>
      <c r="F655" s="611"/>
      <c r="G655" s="612"/>
      <c r="H655" s="610"/>
      <c r="I655" s="1092"/>
      <c r="J655" s="1093"/>
      <c r="K655" s="1093"/>
      <c r="L655" s="1093"/>
      <c r="M655" s="613"/>
      <c r="N655" s="614"/>
    </row>
    <row r="656" spans="1:14" ht="31.5" customHeight="1">
      <c r="A656" s="609"/>
      <c r="B656" s="610"/>
      <c r="C656" s="1085"/>
      <c r="D656" s="1086"/>
      <c r="E656" s="1087"/>
      <c r="F656" s="611"/>
      <c r="G656" s="612"/>
      <c r="H656" s="610"/>
      <c r="I656" s="1092"/>
      <c r="J656" s="1093"/>
      <c r="K656" s="1093"/>
      <c r="L656" s="1093"/>
      <c r="M656" s="613"/>
      <c r="N656" s="614"/>
    </row>
    <row r="657" spans="1:14" ht="31.5" customHeight="1">
      <c r="A657" s="609"/>
      <c r="B657" s="610"/>
      <c r="C657" s="1085"/>
      <c r="D657" s="1086"/>
      <c r="E657" s="1087"/>
      <c r="F657" s="611"/>
      <c r="G657" s="612"/>
      <c r="H657" s="610"/>
      <c r="I657" s="1092"/>
      <c r="J657" s="1093"/>
      <c r="K657" s="1093"/>
      <c r="L657" s="1093"/>
      <c r="M657" s="613"/>
      <c r="N657" s="614"/>
    </row>
    <row r="658" spans="1:14" ht="31.5" customHeight="1">
      <c r="A658" s="609"/>
      <c r="B658" s="610"/>
      <c r="C658" s="1085"/>
      <c r="D658" s="1086"/>
      <c r="E658" s="1087"/>
      <c r="F658" s="611"/>
      <c r="G658" s="612"/>
      <c r="H658" s="610"/>
      <c r="I658" s="1092"/>
      <c r="J658" s="1093"/>
      <c r="K658" s="1093"/>
      <c r="L658" s="1093"/>
      <c r="M658" s="613"/>
      <c r="N658" s="614"/>
    </row>
    <row r="659" spans="1:14" ht="31.5" customHeight="1">
      <c r="A659" s="609"/>
      <c r="B659" s="610"/>
      <c r="C659" s="1085"/>
      <c r="D659" s="1086"/>
      <c r="E659" s="1087"/>
      <c r="F659" s="611"/>
      <c r="G659" s="612"/>
      <c r="H659" s="610"/>
      <c r="I659" s="1092"/>
      <c r="J659" s="1093"/>
      <c r="K659" s="1093"/>
      <c r="L659" s="1093"/>
      <c r="M659" s="613"/>
      <c r="N659" s="614"/>
    </row>
    <row r="660" spans="1:14" ht="31.5" customHeight="1">
      <c r="A660" s="609"/>
      <c r="B660" s="610"/>
      <c r="C660" s="1085"/>
      <c r="D660" s="1086"/>
      <c r="E660" s="1087"/>
      <c r="F660" s="611"/>
      <c r="G660" s="612"/>
      <c r="H660" s="610"/>
      <c r="I660" s="1092"/>
      <c r="J660" s="1093"/>
      <c r="K660" s="1093"/>
      <c r="L660" s="1093"/>
      <c r="M660" s="613"/>
      <c r="N660" s="614"/>
    </row>
    <row r="661" spans="1:14" ht="31.5" customHeight="1">
      <c r="A661" s="609"/>
      <c r="B661" s="610"/>
      <c r="C661" s="1085"/>
      <c r="D661" s="1086"/>
      <c r="E661" s="1087"/>
      <c r="F661" s="611"/>
      <c r="G661" s="612"/>
      <c r="H661" s="610"/>
      <c r="I661" s="1092"/>
      <c r="J661" s="1093"/>
      <c r="K661" s="1093"/>
      <c r="L661" s="1093"/>
      <c r="M661" s="613"/>
      <c r="N661" s="614"/>
    </row>
    <row r="662" spans="1:14" ht="31.5" customHeight="1">
      <c r="A662" s="609"/>
      <c r="B662" s="610"/>
      <c r="C662" s="1085"/>
      <c r="D662" s="1086"/>
      <c r="E662" s="1087"/>
      <c r="F662" s="611"/>
      <c r="G662" s="612"/>
      <c r="H662" s="610"/>
      <c r="I662" s="1092"/>
      <c r="J662" s="1093"/>
      <c r="K662" s="1093"/>
      <c r="L662" s="1093"/>
      <c r="M662" s="613"/>
      <c r="N662" s="614"/>
    </row>
    <row r="663" spans="1:14" ht="31.5" customHeight="1">
      <c r="A663" s="609"/>
      <c r="B663" s="610"/>
      <c r="C663" s="1085"/>
      <c r="D663" s="1086"/>
      <c r="E663" s="1087"/>
      <c r="F663" s="611"/>
      <c r="G663" s="612"/>
      <c r="H663" s="610"/>
      <c r="I663" s="1092"/>
      <c r="J663" s="1093"/>
      <c r="K663" s="1093"/>
      <c r="L663" s="1093"/>
      <c r="M663" s="613"/>
      <c r="N663" s="614"/>
    </row>
    <row r="664" spans="1:14" ht="31.5" customHeight="1">
      <c r="A664" s="609"/>
      <c r="B664" s="610"/>
      <c r="C664" s="1085"/>
      <c r="D664" s="1086"/>
      <c r="E664" s="1087"/>
      <c r="F664" s="611"/>
      <c r="G664" s="612"/>
      <c r="H664" s="610"/>
      <c r="I664" s="1092"/>
      <c r="J664" s="1093"/>
      <c r="K664" s="1093"/>
      <c r="L664" s="1093"/>
      <c r="M664" s="613"/>
      <c r="N664" s="614"/>
    </row>
    <row r="665" spans="1:14" ht="31.5" customHeight="1">
      <c r="A665" s="609"/>
      <c r="B665" s="610"/>
      <c r="C665" s="1085"/>
      <c r="D665" s="1086"/>
      <c r="E665" s="1087"/>
      <c r="F665" s="611"/>
      <c r="G665" s="612"/>
      <c r="H665" s="610"/>
      <c r="I665" s="1092"/>
      <c r="J665" s="1093"/>
      <c r="K665" s="1093"/>
      <c r="L665" s="1093"/>
      <c r="M665" s="613"/>
      <c r="N665" s="614"/>
    </row>
    <row r="666" spans="1:14" ht="31.5" customHeight="1">
      <c r="A666" s="609"/>
      <c r="B666" s="610"/>
      <c r="C666" s="1085"/>
      <c r="D666" s="1086"/>
      <c r="E666" s="1087"/>
      <c r="F666" s="611"/>
      <c r="G666" s="612"/>
      <c r="H666" s="610"/>
      <c r="I666" s="1092"/>
      <c r="J666" s="1093"/>
      <c r="K666" s="1093"/>
      <c r="L666" s="1093"/>
      <c r="M666" s="613"/>
      <c r="N666" s="614"/>
    </row>
    <row r="667" spans="1:14" ht="31.5" customHeight="1">
      <c r="A667" s="609"/>
      <c r="B667" s="610"/>
      <c r="C667" s="1085"/>
      <c r="D667" s="1086"/>
      <c r="E667" s="1087"/>
      <c r="F667" s="611"/>
      <c r="G667" s="612"/>
      <c r="H667" s="610"/>
      <c r="I667" s="1092"/>
      <c r="J667" s="1093"/>
      <c r="K667" s="1093"/>
      <c r="L667" s="1093"/>
      <c r="M667" s="613"/>
      <c r="N667" s="614"/>
    </row>
    <row r="668" spans="1:14" ht="31.5" customHeight="1">
      <c r="A668" s="609"/>
      <c r="B668" s="610"/>
      <c r="C668" s="1085"/>
      <c r="D668" s="1086"/>
      <c r="E668" s="1087"/>
      <c r="F668" s="611"/>
      <c r="G668" s="612"/>
      <c r="H668" s="610"/>
      <c r="I668" s="1092"/>
      <c r="J668" s="1093"/>
      <c r="K668" s="1093"/>
      <c r="L668" s="1093"/>
      <c r="M668" s="613"/>
      <c r="N668" s="614"/>
    </row>
    <row r="669" spans="1:14" ht="31.5" customHeight="1">
      <c r="A669" s="609"/>
      <c r="B669" s="610"/>
      <c r="C669" s="1085"/>
      <c r="D669" s="1086"/>
      <c r="E669" s="1087"/>
      <c r="F669" s="611"/>
      <c r="G669" s="612"/>
      <c r="H669" s="610"/>
      <c r="I669" s="1092"/>
      <c r="J669" s="1093"/>
      <c r="K669" s="1093"/>
      <c r="L669" s="1093"/>
      <c r="M669" s="613"/>
      <c r="N669" s="614"/>
    </row>
    <row r="670" spans="1:14" ht="31.5" customHeight="1">
      <c r="A670" s="609"/>
      <c r="B670" s="610"/>
      <c r="C670" s="1085"/>
      <c r="D670" s="1086"/>
      <c r="E670" s="1087"/>
      <c r="F670" s="611"/>
      <c r="G670" s="612"/>
      <c r="H670" s="610"/>
      <c r="I670" s="1092"/>
      <c r="J670" s="1093"/>
      <c r="K670" s="1093"/>
      <c r="L670" s="1093"/>
      <c r="M670" s="613"/>
      <c r="N670" s="614"/>
    </row>
    <row r="671" spans="1:14" ht="31.5" customHeight="1">
      <c r="A671" s="609"/>
      <c r="B671" s="610"/>
      <c r="C671" s="1085"/>
      <c r="D671" s="1086"/>
      <c r="E671" s="1087"/>
      <c r="F671" s="611"/>
      <c r="G671" s="612"/>
      <c r="H671" s="610"/>
      <c r="I671" s="1092"/>
      <c r="J671" s="1093"/>
      <c r="K671" s="1093"/>
      <c r="L671" s="1093"/>
      <c r="M671" s="613"/>
      <c r="N671" s="614"/>
    </row>
    <row r="672" spans="1:14" ht="31.5" customHeight="1">
      <c r="A672" s="609"/>
      <c r="B672" s="610"/>
      <c r="C672" s="1085"/>
      <c r="D672" s="1086"/>
      <c r="E672" s="1087"/>
      <c r="F672" s="611"/>
      <c r="G672" s="612"/>
      <c r="H672" s="610"/>
      <c r="I672" s="1092"/>
      <c r="J672" s="1093"/>
      <c r="K672" s="1093"/>
      <c r="L672" s="1093"/>
      <c r="M672" s="613"/>
      <c r="N672" s="614"/>
    </row>
    <row r="673" spans="1:14" ht="31.5" customHeight="1">
      <c r="A673" s="609"/>
      <c r="B673" s="610"/>
      <c r="C673" s="1085"/>
      <c r="D673" s="1086"/>
      <c r="E673" s="1087"/>
      <c r="F673" s="611"/>
      <c r="G673" s="612"/>
      <c r="H673" s="610"/>
      <c r="I673" s="1092"/>
      <c r="J673" s="1093"/>
      <c r="K673" s="1093"/>
      <c r="L673" s="1093"/>
      <c r="M673" s="613"/>
      <c r="N673" s="614"/>
    </row>
    <row r="674" spans="1:14" ht="31.5" customHeight="1">
      <c r="A674" s="609"/>
      <c r="B674" s="610"/>
      <c r="C674" s="1085"/>
      <c r="D674" s="1086"/>
      <c r="E674" s="1087"/>
      <c r="F674" s="611"/>
      <c r="G674" s="612"/>
      <c r="H674" s="610"/>
      <c r="I674" s="1092"/>
      <c r="J674" s="1093"/>
      <c r="K674" s="1093"/>
      <c r="L674" s="1093"/>
      <c r="M674" s="613"/>
      <c r="N674" s="614"/>
    </row>
    <row r="675" spans="1:14" ht="31.5" customHeight="1">
      <c r="A675" s="609"/>
      <c r="B675" s="610"/>
      <c r="C675" s="1085"/>
      <c r="D675" s="1086"/>
      <c r="E675" s="1087"/>
      <c r="F675" s="611"/>
      <c r="G675" s="612"/>
      <c r="H675" s="610"/>
      <c r="I675" s="1092"/>
      <c r="J675" s="1093"/>
      <c r="K675" s="1093"/>
      <c r="L675" s="1093"/>
      <c r="M675" s="613"/>
      <c r="N675" s="614"/>
    </row>
    <row r="676" spans="1:14" ht="31.5" customHeight="1">
      <c r="A676" s="609"/>
      <c r="B676" s="610"/>
      <c r="C676" s="1085"/>
      <c r="D676" s="1086"/>
      <c r="E676" s="1087"/>
      <c r="F676" s="611"/>
      <c r="G676" s="612"/>
      <c r="H676" s="610"/>
      <c r="I676" s="1092"/>
      <c r="J676" s="1093"/>
      <c r="K676" s="1093"/>
      <c r="L676" s="1093"/>
      <c r="M676" s="613"/>
      <c r="N676" s="614"/>
    </row>
    <row r="677" spans="1:14" ht="31.5" customHeight="1">
      <c r="A677" s="609"/>
      <c r="B677" s="610"/>
      <c r="C677" s="1085"/>
      <c r="D677" s="1086"/>
      <c r="E677" s="1087"/>
      <c r="F677" s="611"/>
      <c r="G677" s="612"/>
      <c r="H677" s="610"/>
      <c r="I677" s="1092"/>
      <c r="J677" s="1093"/>
      <c r="K677" s="1093"/>
      <c r="L677" s="1093"/>
      <c r="M677" s="613"/>
      <c r="N677" s="614"/>
    </row>
    <row r="678" spans="1:14" ht="31.5" customHeight="1">
      <c r="A678" s="609"/>
      <c r="B678" s="610"/>
      <c r="C678" s="1085"/>
      <c r="D678" s="1086"/>
      <c r="E678" s="1087"/>
      <c r="F678" s="611"/>
      <c r="G678" s="612"/>
      <c r="H678" s="610"/>
      <c r="I678" s="1092"/>
      <c r="J678" s="1093"/>
      <c r="K678" s="1093"/>
      <c r="L678" s="1093"/>
      <c r="M678" s="613"/>
      <c r="N678" s="614"/>
    </row>
    <row r="679" spans="1:14" ht="31.5" customHeight="1">
      <c r="A679" s="609"/>
      <c r="B679" s="610"/>
      <c r="C679" s="1085"/>
      <c r="D679" s="1086"/>
      <c r="E679" s="1087"/>
      <c r="F679" s="611"/>
      <c r="G679" s="612"/>
      <c r="H679" s="610"/>
      <c r="I679" s="1092"/>
      <c r="J679" s="1093"/>
      <c r="K679" s="1093"/>
      <c r="L679" s="1093"/>
      <c r="M679" s="613"/>
      <c r="N679" s="614"/>
    </row>
    <row r="680" spans="1:14" ht="31.5" customHeight="1">
      <c r="A680" s="609"/>
      <c r="B680" s="610"/>
      <c r="C680" s="1085"/>
      <c r="D680" s="1086"/>
      <c r="E680" s="1087"/>
      <c r="F680" s="611"/>
      <c r="G680" s="612"/>
      <c r="H680" s="610"/>
      <c r="I680" s="1092"/>
      <c r="J680" s="1093"/>
      <c r="K680" s="1093"/>
      <c r="L680" s="1093"/>
      <c r="M680" s="613"/>
      <c r="N680" s="614"/>
    </row>
    <row r="681" spans="1:14" ht="31.5" customHeight="1">
      <c r="A681" s="609"/>
      <c r="B681" s="610"/>
      <c r="C681" s="1085"/>
      <c r="D681" s="1086"/>
      <c r="E681" s="1087"/>
      <c r="F681" s="611"/>
      <c r="G681" s="612"/>
      <c r="H681" s="610"/>
      <c r="I681" s="1092"/>
      <c r="J681" s="1093"/>
      <c r="K681" s="1093"/>
      <c r="L681" s="1093"/>
      <c r="M681" s="613"/>
      <c r="N681" s="614"/>
    </row>
    <row r="682" spans="1:14" ht="31.5" customHeight="1">
      <c r="A682" s="609"/>
      <c r="B682" s="610"/>
      <c r="C682" s="1085"/>
      <c r="D682" s="1086"/>
      <c r="E682" s="1087"/>
      <c r="F682" s="611"/>
      <c r="G682" s="612"/>
      <c r="H682" s="610"/>
      <c r="I682" s="1092"/>
      <c r="J682" s="1093"/>
      <c r="K682" s="1093"/>
      <c r="L682" s="1093"/>
      <c r="M682" s="613"/>
      <c r="N682" s="614"/>
    </row>
    <row r="683" spans="1:14" ht="31.5" customHeight="1">
      <c r="A683" s="609"/>
      <c r="B683" s="610"/>
      <c r="C683" s="1085"/>
      <c r="D683" s="1086"/>
      <c r="E683" s="1087"/>
      <c r="F683" s="611"/>
      <c r="G683" s="612"/>
      <c r="H683" s="610"/>
      <c r="I683" s="1092"/>
      <c r="J683" s="1093"/>
      <c r="K683" s="1093"/>
      <c r="L683" s="1093"/>
      <c r="M683" s="613"/>
      <c r="N683" s="614"/>
    </row>
    <row r="684" spans="1:14" ht="31.5" customHeight="1">
      <c r="A684" s="609"/>
      <c r="B684" s="610"/>
      <c r="C684" s="1085"/>
      <c r="D684" s="1086"/>
      <c r="E684" s="1087"/>
      <c r="F684" s="611"/>
      <c r="G684" s="612"/>
      <c r="H684" s="610"/>
      <c r="I684" s="1092"/>
      <c r="J684" s="1093"/>
      <c r="K684" s="1093"/>
      <c r="L684" s="1093"/>
      <c r="M684" s="613"/>
      <c r="N684" s="614"/>
    </row>
    <row r="685" spans="1:14" ht="31.5" customHeight="1">
      <c r="A685" s="609"/>
      <c r="B685" s="610"/>
      <c r="C685" s="1085"/>
      <c r="D685" s="1086"/>
      <c r="E685" s="1087"/>
      <c r="F685" s="611"/>
      <c r="G685" s="612"/>
      <c r="H685" s="610"/>
      <c r="I685" s="1092"/>
      <c r="J685" s="1093"/>
      <c r="K685" s="1093"/>
      <c r="L685" s="1093"/>
      <c r="M685" s="613"/>
      <c r="N685" s="614"/>
    </row>
    <row r="686" spans="1:14" ht="31.5" customHeight="1">
      <c r="A686" s="609"/>
      <c r="B686" s="610"/>
      <c r="C686" s="1085"/>
      <c r="D686" s="1086"/>
      <c r="E686" s="1087"/>
      <c r="F686" s="611"/>
      <c r="G686" s="612"/>
      <c r="H686" s="610"/>
      <c r="I686" s="1092"/>
      <c r="J686" s="1093"/>
      <c r="K686" s="1093"/>
      <c r="L686" s="1093"/>
      <c r="M686" s="613"/>
      <c r="N686" s="614"/>
    </row>
    <row r="687" spans="1:14" ht="31.5" customHeight="1">
      <c r="A687" s="609"/>
      <c r="B687" s="610"/>
      <c r="C687" s="1085"/>
      <c r="D687" s="1086"/>
      <c r="E687" s="1087"/>
      <c r="F687" s="611"/>
      <c r="G687" s="612"/>
      <c r="H687" s="610"/>
      <c r="I687" s="1092"/>
      <c r="J687" s="1093"/>
      <c r="K687" s="1093"/>
      <c r="L687" s="1093"/>
      <c r="M687" s="613"/>
      <c r="N687" s="614"/>
    </row>
    <row r="688" spans="1:14" ht="31.5" customHeight="1">
      <c r="A688" s="609"/>
      <c r="B688" s="610"/>
      <c r="C688" s="1085"/>
      <c r="D688" s="1086"/>
      <c r="E688" s="1087"/>
      <c r="F688" s="611"/>
      <c r="G688" s="612"/>
      <c r="H688" s="610"/>
      <c r="I688" s="1092"/>
      <c r="J688" s="1093"/>
      <c r="K688" s="1093"/>
      <c r="L688" s="1093"/>
      <c r="M688" s="613"/>
      <c r="N688" s="614"/>
    </row>
    <row r="689" spans="1:14" ht="31.5" customHeight="1">
      <c r="A689" s="609"/>
      <c r="B689" s="610"/>
      <c r="C689" s="1085"/>
      <c r="D689" s="1086"/>
      <c r="E689" s="1087"/>
      <c r="F689" s="611"/>
      <c r="G689" s="612"/>
      <c r="H689" s="610"/>
      <c r="I689" s="1092"/>
      <c r="J689" s="1093"/>
      <c r="K689" s="1093"/>
      <c r="L689" s="1093"/>
      <c r="M689" s="613"/>
      <c r="N689" s="614"/>
    </row>
    <row r="690" spans="1:14" ht="31.5" customHeight="1">
      <c r="A690" s="609"/>
      <c r="B690" s="610"/>
      <c r="C690" s="1085"/>
      <c r="D690" s="1086"/>
      <c r="E690" s="1087"/>
      <c r="F690" s="611"/>
      <c r="G690" s="612"/>
      <c r="H690" s="610"/>
      <c r="I690" s="1092"/>
      <c r="J690" s="1093"/>
      <c r="K690" s="1093"/>
      <c r="L690" s="1093"/>
      <c r="M690" s="613"/>
      <c r="N690" s="614"/>
    </row>
    <row r="691" spans="1:14" ht="31.5" customHeight="1">
      <c r="A691" s="609"/>
      <c r="B691" s="610"/>
      <c r="C691" s="1085"/>
      <c r="D691" s="1086"/>
      <c r="E691" s="1087"/>
      <c r="F691" s="611"/>
      <c r="G691" s="612"/>
      <c r="H691" s="610"/>
      <c r="I691" s="1092"/>
      <c r="J691" s="1093"/>
      <c r="K691" s="1093"/>
      <c r="L691" s="1093"/>
      <c r="M691" s="613"/>
      <c r="N691" s="614"/>
    </row>
    <row r="692" spans="1:14" ht="31.5" customHeight="1">
      <c r="A692" s="609"/>
      <c r="B692" s="610"/>
      <c r="C692" s="1085"/>
      <c r="D692" s="1086"/>
      <c r="E692" s="1087"/>
      <c r="F692" s="611"/>
      <c r="G692" s="612"/>
      <c r="H692" s="610"/>
      <c r="I692" s="1092"/>
      <c r="J692" s="1093"/>
      <c r="K692" s="1093"/>
      <c r="L692" s="1093"/>
      <c r="M692" s="613"/>
      <c r="N692" s="614"/>
    </row>
    <row r="693" spans="1:14" ht="31.5" customHeight="1">
      <c r="A693" s="609"/>
      <c r="B693" s="610"/>
      <c r="C693" s="1085"/>
      <c r="D693" s="1086"/>
      <c r="E693" s="1087"/>
      <c r="F693" s="611"/>
      <c r="G693" s="612"/>
      <c r="H693" s="610"/>
      <c r="I693" s="1092"/>
      <c r="J693" s="1093"/>
      <c r="K693" s="1093"/>
      <c r="L693" s="1093"/>
      <c r="M693" s="613"/>
      <c r="N693" s="614"/>
    </row>
    <row r="694" spans="1:14" ht="31.5" customHeight="1">
      <c r="A694" s="609"/>
      <c r="B694" s="610"/>
      <c r="C694" s="1085"/>
      <c r="D694" s="1086"/>
      <c r="E694" s="1087"/>
      <c r="F694" s="611"/>
      <c r="G694" s="612"/>
      <c r="H694" s="610"/>
      <c r="I694" s="1092"/>
      <c r="J694" s="1093"/>
      <c r="K694" s="1093"/>
      <c r="L694" s="1093"/>
      <c r="M694" s="613"/>
      <c r="N694" s="614"/>
    </row>
    <row r="695" spans="1:14" ht="31.5" customHeight="1">
      <c r="A695" s="609"/>
      <c r="B695" s="610"/>
      <c r="C695" s="1085"/>
      <c r="D695" s="1086"/>
      <c r="E695" s="1087"/>
      <c r="F695" s="611"/>
      <c r="G695" s="612"/>
      <c r="H695" s="610"/>
      <c r="I695" s="1092"/>
      <c r="J695" s="1093"/>
      <c r="K695" s="1093"/>
      <c r="L695" s="1093"/>
      <c r="M695" s="613"/>
      <c r="N695" s="614"/>
    </row>
    <row r="696" spans="1:14" ht="31.5" customHeight="1">
      <c r="A696" s="609"/>
      <c r="B696" s="610"/>
      <c r="C696" s="1085"/>
      <c r="D696" s="1086"/>
      <c r="E696" s="1087"/>
      <c r="F696" s="611"/>
      <c r="G696" s="612"/>
      <c r="H696" s="610"/>
      <c r="I696" s="1092"/>
      <c r="J696" s="1093"/>
      <c r="K696" s="1093"/>
      <c r="L696" s="1093"/>
      <c r="M696" s="613"/>
      <c r="N696" s="614"/>
    </row>
    <row r="697" spans="1:14" ht="31.5" customHeight="1">
      <c r="A697" s="609"/>
      <c r="B697" s="610"/>
      <c r="C697" s="1085"/>
      <c r="D697" s="1086"/>
      <c r="E697" s="1087"/>
      <c r="F697" s="611"/>
      <c r="G697" s="612"/>
      <c r="H697" s="610"/>
      <c r="I697" s="1092"/>
      <c r="J697" s="1093"/>
      <c r="K697" s="1093"/>
      <c r="L697" s="1093"/>
      <c r="M697" s="613"/>
      <c r="N697" s="614"/>
    </row>
    <row r="698" spans="1:14" ht="31.5" customHeight="1">
      <c r="A698" s="609"/>
      <c r="B698" s="610"/>
      <c r="C698" s="1085"/>
      <c r="D698" s="1086"/>
      <c r="E698" s="1087"/>
      <c r="F698" s="611"/>
      <c r="G698" s="612"/>
      <c r="H698" s="610"/>
      <c r="I698" s="1092"/>
      <c r="J698" s="1093"/>
      <c r="K698" s="1093"/>
      <c r="L698" s="1093"/>
      <c r="M698" s="613"/>
      <c r="N698" s="614"/>
    </row>
    <row r="699" spans="1:14" ht="31.5" customHeight="1">
      <c r="A699" s="609"/>
      <c r="B699" s="610"/>
      <c r="C699" s="1085"/>
      <c r="D699" s="1086"/>
      <c r="E699" s="1087"/>
      <c r="F699" s="611"/>
      <c r="G699" s="612"/>
      <c r="H699" s="610"/>
      <c r="I699" s="1092"/>
      <c r="J699" s="1093"/>
      <c r="K699" s="1093"/>
      <c r="L699" s="1093"/>
      <c r="M699" s="613"/>
      <c r="N699" s="614"/>
    </row>
    <row r="700" spans="1:14" ht="31.5" customHeight="1">
      <c r="A700" s="609"/>
      <c r="B700" s="610"/>
      <c r="C700" s="1085"/>
      <c r="D700" s="1086"/>
      <c r="E700" s="1087"/>
      <c r="F700" s="611"/>
      <c r="G700" s="612"/>
      <c r="H700" s="610"/>
      <c r="I700" s="1092"/>
      <c r="J700" s="1093"/>
      <c r="K700" s="1093"/>
      <c r="L700" s="1093"/>
      <c r="M700" s="613"/>
      <c r="N700" s="614"/>
    </row>
    <row r="701" spans="1:14" ht="31.5" customHeight="1">
      <c r="A701" s="609"/>
      <c r="B701" s="610"/>
      <c r="C701" s="1085"/>
      <c r="D701" s="1086"/>
      <c r="E701" s="1087"/>
      <c r="F701" s="611"/>
      <c r="G701" s="612"/>
      <c r="H701" s="610"/>
      <c r="I701" s="1092"/>
      <c r="J701" s="1093"/>
      <c r="K701" s="1093"/>
      <c r="L701" s="1093"/>
      <c r="M701" s="613"/>
      <c r="N701" s="614"/>
    </row>
    <row r="702" spans="1:14" ht="31.5" customHeight="1">
      <c r="A702" s="609"/>
      <c r="B702" s="610"/>
      <c r="C702" s="1085"/>
      <c r="D702" s="1086"/>
      <c r="E702" s="1087"/>
      <c r="F702" s="611"/>
      <c r="G702" s="612"/>
      <c r="H702" s="610"/>
      <c r="I702" s="1092"/>
      <c r="J702" s="1093"/>
      <c r="K702" s="1093"/>
      <c r="L702" s="1093"/>
      <c r="M702" s="613"/>
      <c r="N702" s="614"/>
    </row>
    <row r="703" spans="1:14" ht="31.5" customHeight="1">
      <c r="A703" s="609"/>
      <c r="B703" s="610"/>
      <c r="C703" s="1085"/>
      <c r="D703" s="1086"/>
      <c r="E703" s="1087"/>
      <c r="F703" s="611"/>
      <c r="G703" s="612"/>
      <c r="H703" s="610"/>
      <c r="I703" s="1092"/>
      <c r="J703" s="1093"/>
      <c r="K703" s="1093"/>
      <c r="L703" s="1093"/>
      <c r="M703" s="613"/>
      <c r="N703" s="614"/>
    </row>
    <row r="704" spans="1:14" ht="31.5" customHeight="1">
      <c r="A704" s="609"/>
      <c r="B704" s="610"/>
      <c r="C704" s="1085"/>
      <c r="D704" s="1086"/>
      <c r="E704" s="1087"/>
      <c r="F704" s="611"/>
      <c r="G704" s="612"/>
      <c r="H704" s="610"/>
      <c r="I704" s="1092"/>
      <c r="J704" s="1093"/>
      <c r="K704" s="1093"/>
      <c r="L704" s="1093"/>
      <c r="M704" s="613"/>
      <c r="N704" s="614"/>
    </row>
    <row r="705" spans="1:14" ht="31.5" customHeight="1">
      <c r="A705" s="609"/>
      <c r="B705" s="610"/>
      <c r="C705" s="1085"/>
      <c r="D705" s="1086"/>
      <c r="E705" s="1087"/>
      <c r="F705" s="611"/>
      <c r="G705" s="612"/>
      <c r="H705" s="610"/>
      <c r="I705" s="1092"/>
      <c r="J705" s="1093"/>
      <c r="K705" s="1093"/>
      <c r="L705" s="1093"/>
      <c r="M705" s="613"/>
      <c r="N705" s="614"/>
    </row>
    <row r="706" spans="1:14" ht="31.5" customHeight="1">
      <c r="A706" s="609"/>
      <c r="B706" s="610"/>
      <c r="C706" s="1085"/>
      <c r="D706" s="1086"/>
      <c r="E706" s="1087"/>
      <c r="F706" s="611"/>
      <c r="G706" s="612"/>
      <c r="H706" s="610"/>
      <c r="I706" s="1092"/>
      <c r="J706" s="1093"/>
      <c r="K706" s="1093"/>
      <c r="L706" s="1093"/>
      <c r="M706" s="613"/>
      <c r="N706" s="614"/>
    </row>
    <row r="707" spans="1:14" ht="31.5" customHeight="1">
      <c r="A707" s="609"/>
      <c r="B707" s="610"/>
      <c r="C707" s="1085"/>
      <c r="D707" s="1086"/>
      <c r="E707" s="1087"/>
      <c r="F707" s="611"/>
      <c r="G707" s="612"/>
      <c r="H707" s="610"/>
      <c r="I707" s="1092"/>
      <c r="J707" s="1093"/>
      <c r="K707" s="1093"/>
      <c r="L707" s="1093"/>
      <c r="M707" s="613"/>
      <c r="N707" s="614"/>
    </row>
    <row r="708" spans="1:14" ht="31.5" customHeight="1">
      <c r="A708" s="609"/>
      <c r="B708" s="610"/>
      <c r="C708" s="1085"/>
      <c r="D708" s="1086"/>
      <c r="E708" s="1087"/>
      <c r="F708" s="611"/>
      <c r="G708" s="612"/>
      <c r="H708" s="610"/>
      <c r="I708" s="1092"/>
      <c r="J708" s="1093"/>
      <c r="K708" s="1093"/>
      <c r="L708" s="1093"/>
      <c r="M708" s="613"/>
      <c r="N708" s="614"/>
    </row>
    <row r="709" spans="1:14" ht="31.5" customHeight="1">
      <c r="A709" s="609"/>
      <c r="B709" s="610"/>
      <c r="C709" s="1085"/>
      <c r="D709" s="1086"/>
      <c r="E709" s="1087"/>
      <c r="F709" s="611"/>
      <c r="G709" s="612"/>
      <c r="H709" s="610"/>
      <c r="I709" s="1092"/>
      <c r="J709" s="1093"/>
      <c r="K709" s="1093"/>
      <c r="L709" s="1093"/>
      <c r="M709" s="613"/>
      <c r="N709" s="614"/>
    </row>
    <row r="710" spans="1:14" ht="31.5" customHeight="1">
      <c r="A710" s="609"/>
      <c r="B710" s="610"/>
      <c r="C710" s="1085"/>
      <c r="D710" s="1086"/>
      <c r="E710" s="1087"/>
      <c r="F710" s="611"/>
      <c r="G710" s="612"/>
      <c r="H710" s="610"/>
      <c r="I710" s="1092"/>
      <c r="J710" s="1093"/>
      <c r="K710" s="1093"/>
      <c r="L710" s="1093"/>
      <c r="M710" s="613"/>
      <c r="N710" s="614"/>
    </row>
    <row r="711" spans="1:14" ht="31.5" customHeight="1">
      <c r="A711" s="609"/>
      <c r="B711" s="610"/>
      <c r="C711" s="1085"/>
      <c r="D711" s="1086"/>
      <c r="E711" s="1087"/>
      <c r="F711" s="611"/>
      <c r="G711" s="612"/>
      <c r="H711" s="610"/>
      <c r="I711" s="1092"/>
      <c r="J711" s="1093"/>
      <c r="K711" s="1093"/>
      <c r="L711" s="1093"/>
      <c r="M711" s="613"/>
      <c r="N711" s="614"/>
    </row>
    <row r="712" spans="1:14" ht="31.5" customHeight="1">
      <c r="A712" s="609"/>
      <c r="B712" s="610"/>
      <c r="C712" s="1085"/>
      <c r="D712" s="1086"/>
      <c r="E712" s="1087"/>
      <c r="F712" s="611"/>
      <c r="G712" s="612"/>
      <c r="H712" s="610"/>
      <c r="I712" s="1092"/>
      <c r="J712" s="1093"/>
      <c r="K712" s="1093"/>
      <c r="L712" s="1093"/>
      <c r="M712" s="613"/>
      <c r="N712" s="614"/>
    </row>
    <row r="713" spans="1:14" ht="31.5" customHeight="1">
      <c r="A713" s="609"/>
      <c r="B713" s="610"/>
      <c r="C713" s="1085"/>
      <c r="D713" s="1086"/>
      <c r="E713" s="1087"/>
      <c r="F713" s="611"/>
      <c r="G713" s="612"/>
      <c r="H713" s="610"/>
      <c r="I713" s="1092"/>
      <c r="J713" s="1093"/>
      <c r="K713" s="1093"/>
      <c r="L713" s="1093"/>
      <c r="M713" s="613"/>
      <c r="N713" s="614"/>
    </row>
    <row r="714" spans="1:14" ht="31.5" customHeight="1">
      <c r="A714" s="609"/>
      <c r="B714" s="610"/>
      <c r="C714" s="1085"/>
      <c r="D714" s="1086"/>
      <c r="E714" s="1087"/>
      <c r="F714" s="611"/>
      <c r="G714" s="612"/>
      <c r="H714" s="610"/>
      <c r="I714" s="1092"/>
      <c r="J714" s="1093"/>
      <c r="K714" s="1093"/>
      <c r="L714" s="1093"/>
      <c r="M714" s="613"/>
      <c r="N714" s="614"/>
    </row>
    <row r="715" spans="1:14" ht="31.5" customHeight="1">
      <c r="A715" s="609"/>
      <c r="B715" s="610"/>
      <c r="C715" s="1085"/>
      <c r="D715" s="1086"/>
      <c r="E715" s="1087"/>
      <c r="F715" s="611"/>
      <c r="G715" s="612"/>
      <c r="H715" s="610"/>
      <c r="I715" s="1092"/>
      <c r="J715" s="1093"/>
      <c r="K715" s="1093"/>
      <c r="L715" s="1093"/>
      <c r="M715" s="613"/>
      <c r="N715" s="614"/>
    </row>
    <row r="716" spans="1:14" ht="31.5" customHeight="1">
      <c r="A716" s="609"/>
      <c r="B716" s="610"/>
      <c r="C716" s="1085"/>
      <c r="D716" s="1086"/>
      <c r="E716" s="1087"/>
      <c r="F716" s="611"/>
      <c r="G716" s="612"/>
      <c r="H716" s="610"/>
      <c r="I716" s="1092"/>
      <c r="J716" s="1093"/>
      <c r="K716" s="1093"/>
      <c r="L716" s="1093"/>
      <c r="M716" s="613"/>
      <c r="N716" s="614"/>
    </row>
    <row r="717" spans="1:14" ht="31.5" customHeight="1">
      <c r="A717" s="609"/>
      <c r="B717" s="610"/>
      <c r="C717" s="1085"/>
      <c r="D717" s="1086"/>
      <c r="E717" s="1087"/>
      <c r="F717" s="611"/>
      <c r="G717" s="612"/>
      <c r="H717" s="610"/>
      <c r="I717" s="1092"/>
      <c r="J717" s="1093"/>
      <c r="K717" s="1093"/>
      <c r="L717" s="1093"/>
      <c r="M717" s="613"/>
      <c r="N717" s="614"/>
    </row>
    <row r="718" spans="1:14" ht="31.5" customHeight="1">
      <c r="A718" s="609"/>
      <c r="B718" s="610"/>
      <c r="C718" s="1085"/>
      <c r="D718" s="1086"/>
      <c r="E718" s="1087"/>
      <c r="F718" s="611"/>
      <c r="G718" s="612"/>
      <c r="H718" s="610"/>
      <c r="I718" s="1092"/>
      <c r="J718" s="1093"/>
      <c r="K718" s="1093"/>
      <c r="L718" s="1093"/>
      <c r="M718" s="613"/>
      <c r="N718" s="614"/>
    </row>
    <row r="719" spans="1:14" ht="31.5" customHeight="1">
      <c r="A719" s="609"/>
      <c r="B719" s="610"/>
      <c r="C719" s="1085"/>
      <c r="D719" s="1086"/>
      <c r="E719" s="1087"/>
      <c r="F719" s="611"/>
      <c r="G719" s="612"/>
      <c r="H719" s="610"/>
      <c r="I719" s="1092"/>
      <c r="J719" s="1093"/>
      <c r="K719" s="1093"/>
      <c r="L719" s="1093"/>
      <c r="M719" s="613"/>
      <c r="N719" s="614"/>
    </row>
    <row r="720" spans="1:14" ht="31.5" customHeight="1">
      <c r="A720" s="609"/>
      <c r="B720" s="610"/>
      <c r="C720" s="1085"/>
      <c r="D720" s="1086"/>
      <c r="E720" s="1087"/>
      <c r="F720" s="611"/>
      <c r="G720" s="612"/>
      <c r="H720" s="610"/>
      <c r="I720" s="1092"/>
      <c r="J720" s="1093"/>
      <c r="K720" s="1093"/>
      <c r="L720" s="1093"/>
      <c r="M720" s="613"/>
      <c r="N720" s="614"/>
    </row>
    <row r="721" spans="1:14" ht="31.5" customHeight="1">
      <c r="A721" s="609"/>
      <c r="B721" s="610"/>
      <c r="C721" s="1085"/>
      <c r="D721" s="1086"/>
      <c r="E721" s="1087"/>
      <c r="F721" s="611"/>
      <c r="G721" s="612"/>
      <c r="H721" s="610"/>
      <c r="I721" s="1092"/>
      <c r="J721" s="1093"/>
      <c r="K721" s="1093"/>
      <c r="L721" s="1093"/>
      <c r="M721" s="613"/>
      <c r="N721" s="614"/>
    </row>
    <row r="722" spans="1:14" ht="31.5" customHeight="1">
      <c r="A722" s="609"/>
      <c r="B722" s="610"/>
      <c r="C722" s="1085"/>
      <c r="D722" s="1086"/>
      <c r="E722" s="1087"/>
      <c r="F722" s="611"/>
      <c r="G722" s="612"/>
      <c r="H722" s="610"/>
      <c r="I722" s="1092"/>
      <c r="J722" s="1093"/>
      <c r="K722" s="1093"/>
      <c r="L722" s="1093"/>
      <c r="M722" s="613"/>
      <c r="N722" s="614"/>
    </row>
    <row r="723" spans="1:14" ht="31.5" customHeight="1">
      <c r="A723" s="609"/>
      <c r="B723" s="610"/>
      <c r="C723" s="1085"/>
      <c r="D723" s="1086"/>
      <c r="E723" s="1087"/>
      <c r="F723" s="611"/>
      <c r="G723" s="612"/>
      <c r="H723" s="610"/>
      <c r="I723" s="1092"/>
      <c r="J723" s="1093"/>
      <c r="K723" s="1093"/>
      <c r="L723" s="1093"/>
      <c r="M723" s="613"/>
      <c r="N723" s="614"/>
    </row>
    <row r="724" spans="1:14" ht="31.5" customHeight="1">
      <c r="A724" s="609"/>
      <c r="B724" s="610"/>
      <c r="C724" s="1085"/>
      <c r="D724" s="1086"/>
      <c r="E724" s="1087"/>
      <c r="F724" s="611"/>
      <c r="G724" s="612"/>
      <c r="H724" s="610"/>
      <c r="I724" s="1092"/>
      <c r="J724" s="1093"/>
      <c r="K724" s="1093"/>
      <c r="L724" s="1093"/>
      <c r="M724" s="613"/>
      <c r="N724" s="614"/>
    </row>
    <row r="725" spans="1:14" ht="31.5" customHeight="1">
      <c r="A725" s="609"/>
      <c r="B725" s="610"/>
      <c r="C725" s="1085"/>
      <c r="D725" s="1086"/>
      <c r="E725" s="1087"/>
      <c r="F725" s="611"/>
      <c r="G725" s="612"/>
      <c r="H725" s="610"/>
      <c r="I725" s="1092"/>
      <c r="J725" s="1093"/>
      <c r="K725" s="1093"/>
      <c r="L725" s="1093"/>
      <c r="M725" s="613"/>
      <c r="N725" s="614"/>
    </row>
    <row r="726" spans="1:14" ht="31.5" customHeight="1">
      <c r="A726" s="609"/>
      <c r="B726" s="610"/>
      <c r="C726" s="1085"/>
      <c r="D726" s="1086"/>
      <c r="E726" s="1087"/>
      <c r="F726" s="611"/>
      <c r="G726" s="612"/>
      <c r="H726" s="610"/>
      <c r="I726" s="1092"/>
      <c r="J726" s="1093"/>
      <c r="K726" s="1093"/>
      <c r="L726" s="1093"/>
      <c r="M726" s="613"/>
      <c r="N726" s="614"/>
    </row>
    <row r="727" spans="1:14" ht="31.5" customHeight="1">
      <c r="A727" s="609"/>
      <c r="B727" s="610"/>
      <c r="C727" s="1085"/>
      <c r="D727" s="1086"/>
      <c r="E727" s="1087"/>
      <c r="F727" s="611"/>
      <c r="G727" s="612"/>
      <c r="H727" s="610"/>
      <c r="I727" s="1092"/>
      <c r="J727" s="1093"/>
      <c r="K727" s="1093"/>
      <c r="L727" s="1093"/>
      <c r="M727" s="613"/>
      <c r="N727" s="614"/>
    </row>
    <row r="728" spans="1:14" ht="31.5" customHeight="1">
      <c r="A728" s="609"/>
      <c r="B728" s="610"/>
      <c r="C728" s="1085"/>
      <c r="D728" s="1086"/>
      <c r="E728" s="1087"/>
      <c r="F728" s="611"/>
      <c r="G728" s="612"/>
      <c r="H728" s="610"/>
      <c r="I728" s="1092"/>
      <c r="J728" s="1093"/>
      <c r="K728" s="1093"/>
      <c r="L728" s="1093"/>
      <c r="M728" s="613"/>
      <c r="N728" s="614"/>
    </row>
    <row r="729" spans="1:14" ht="31.5" customHeight="1">
      <c r="A729" s="609"/>
      <c r="B729" s="610"/>
      <c r="C729" s="1085"/>
      <c r="D729" s="1086"/>
      <c r="E729" s="1087"/>
      <c r="F729" s="611"/>
      <c r="G729" s="612"/>
      <c r="H729" s="610"/>
      <c r="I729" s="1092"/>
      <c r="J729" s="1093"/>
      <c r="K729" s="1093"/>
      <c r="L729" s="1093"/>
      <c r="M729" s="613"/>
      <c r="N729" s="614"/>
    </row>
    <row r="730" spans="1:14" ht="31.5" customHeight="1">
      <c r="A730" s="609"/>
      <c r="B730" s="610"/>
      <c r="C730" s="1085"/>
      <c r="D730" s="1086"/>
      <c r="E730" s="1087"/>
      <c r="F730" s="611"/>
      <c r="G730" s="612"/>
      <c r="H730" s="610"/>
      <c r="I730" s="1092"/>
      <c r="J730" s="1093"/>
      <c r="K730" s="1093"/>
      <c r="L730" s="1093"/>
      <c r="M730" s="613"/>
      <c r="N730" s="614"/>
    </row>
    <row r="731" spans="1:14" ht="31.5" customHeight="1">
      <c r="A731" s="609"/>
      <c r="B731" s="610"/>
      <c r="C731" s="1085"/>
      <c r="D731" s="1086"/>
      <c r="E731" s="1087"/>
      <c r="F731" s="611"/>
      <c r="G731" s="612"/>
      <c r="H731" s="610"/>
      <c r="I731" s="1092"/>
      <c r="J731" s="1093"/>
      <c r="K731" s="1093"/>
      <c r="L731" s="1093"/>
      <c r="M731" s="613"/>
      <c r="N731" s="614"/>
    </row>
    <row r="732" spans="1:14" ht="31.5" customHeight="1">
      <c r="A732" s="609"/>
      <c r="B732" s="610"/>
      <c r="C732" s="1085"/>
      <c r="D732" s="1086"/>
      <c r="E732" s="1087"/>
      <c r="F732" s="611"/>
      <c r="G732" s="612"/>
      <c r="H732" s="610"/>
      <c r="I732" s="1092"/>
      <c r="J732" s="1093"/>
      <c r="K732" s="1093"/>
      <c r="L732" s="1093"/>
      <c r="M732" s="613"/>
      <c r="N732" s="614"/>
    </row>
    <row r="733" spans="1:14" ht="31.5" customHeight="1">
      <c r="A733" s="609"/>
      <c r="B733" s="610"/>
      <c r="C733" s="1085"/>
      <c r="D733" s="1086"/>
      <c r="E733" s="1087"/>
      <c r="F733" s="611"/>
      <c r="G733" s="612"/>
      <c r="H733" s="610"/>
      <c r="I733" s="1092"/>
      <c r="J733" s="1093"/>
      <c r="K733" s="1093"/>
      <c r="L733" s="1093"/>
      <c r="M733" s="613"/>
      <c r="N733" s="614"/>
    </row>
    <row r="734" spans="1:14" ht="31.5" customHeight="1">
      <c r="A734" s="609"/>
      <c r="B734" s="610"/>
      <c r="C734" s="1085"/>
      <c r="D734" s="1086"/>
      <c r="E734" s="1087"/>
      <c r="F734" s="611"/>
      <c r="G734" s="612"/>
      <c r="H734" s="610"/>
      <c r="I734" s="1092"/>
      <c r="J734" s="1093"/>
      <c r="K734" s="1093"/>
      <c r="L734" s="1093"/>
      <c r="M734" s="613"/>
      <c r="N734" s="614"/>
    </row>
    <row r="735" spans="1:14" ht="31.5" customHeight="1">
      <c r="A735" s="609"/>
      <c r="B735" s="610"/>
      <c r="C735" s="1085"/>
      <c r="D735" s="1086"/>
      <c r="E735" s="1087"/>
      <c r="F735" s="611"/>
      <c r="G735" s="612"/>
      <c r="H735" s="610"/>
      <c r="I735" s="1092"/>
      <c r="J735" s="1093"/>
      <c r="K735" s="1093"/>
      <c r="L735" s="1093"/>
      <c r="M735" s="613"/>
      <c r="N735" s="614"/>
    </row>
    <row r="736" spans="1:14" ht="31.5" customHeight="1">
      <c r="A736" s="609"/>
      <c r="B736" s="610"/>
      <c r="C736" s="1085"/>
      <c r="D736" s="1086"/>
      <c r="E736" s="1087"/>
      <c r="F736" s="611"/>
      <c r="G736" s="612"/>
      <c r="H736" s="610"/>
      <c r="I736" s="1092"/>
      <c r="J736" s="1093"/>
      <c r="K736" s="1093"/>
      <c r="L736" s="1093"/>
      <c r="M736" s="613"/>
      <c r="N736" s="614"/>
    </row>
    <row r="737" spans="1:14" ht="31.5" customHeight="1">
      <c r="A737" s="609"/>
      <c r="B737" s="610"/>
      <c r="C737" s="1085"/>
      <c r="D737" s="1086"/>
      <c r="E737" s="1087"/>
      <c r="F737" s="611"/>
      <c r="G737" s="612"/>
      <c r="H737" s="610"/>
      <c r="I737" s="1092"/>
      <c r="J737" s="1093"/>
      <c r="K737" s="1093"/>
      <c r="L737" s="1093"/>
      <c r="M737" s="613"/>
      <c r="N737" s="614"/>
    </row>
    <row r="738" spans="1:14" ht="31.5" customHeight="1">
      <c r="A738" s="609"/>
      <c r="B738" s="610"/>
      <c r="C738" s="1085"/>
      <c r="D738" s="1086"/>
      <c r="E738" s="1087"/>
      <c r="F738" s="611"/>
      <c r="G738" s="612"/>
      <c r="H738" s="610"/>
      <c r="I738" s="1092"/>
      <c r="J738" s="1093"/>
      <c r="K738" s="1093"/>
      <c r="L738" s="1093"/>
      <c r="M738" s="613"/>
      <c r="N738" s="614"/>
    </row>
    <row r="739" spans="1:14" ht="31.5" customHeight="1">
      <c r="A739" s="609"/>
      <c r="B739" s="610"/>
      <c r="C739" s="1085"/>
      <c r="D739" s="1086"/>
      <c r="E739" s="1087"/>
      <c r="F739" s="611"/>
      <c r="G739" s="612"/>
      <c r="H739" s="610"/>
      <c r="I739" s="1092"/>
      <c r="J739" s="1093"/>
      <c r="K739" s="1093"/>
      <c r="L739" s="1093"/>
      <c r="M739" s="613"/>
      <c r="N739" s="614"/>
    </row>
    <row r="740" spans="1:14" ht="31.5" customHeight="1">
      <c r="A740" s="609"/>
      <c r="B740" s="610"/>
      <c r="C740" s="1085"/>
      <c r="D740" s="1086"/>
      <c r="E740" s="1087"/>
      <c r="F740" s="611"/>
      <c r="G740" s="612"/>
      <c r="H740" s="610"/>
      <c r="I740" s="1092"/>
      <c r="J740" s="1093"/>
      <c r="K740" s="1093"/>
      <c r="L740" s="1093"/>
      <c r="M740" s="613"/>
      <c r="N740" s="614"/>
    </row>
    <row r="741" spans="1:14" ht="31.5" customHeight="1">
      <c r="A741" s="609"/>
      <c r="B741" s="610"/>
      <c r="C741" s="1085"/>
      <c r="D741" s="1086"/>
      <c r="E741" s="1087"/>
      <c r="F741" s="611"/>
      <c r="G741" s="612"/>
      <c r="H741" s="610"/>
      <c r="I741" s="1092"/>
      <c r="J741" s="1093"/>
      <c r="K741" s="1093"/>
      <c r="L741" s="1093"/>
      <c r="M741" s="613"/>
      <c r="N741" s="614"/>
    </row>
    <row r="742" spans="1:14" ht="31.5" customHeight="1">
      <c r="A742" s="609"/>
      <c r="B742" s="610"/>
      <c r="C742" s="1085"/>
      <c r="D742" s="1086"/>
      <c r="E742" s="1087"/>
      <c r="F742" s="611"/>
      <c r="G742" s="612"/>
      <c r="H742" s="610"/>
      <c r="I742" s="1092"/>
      <c r="J742" s="1093"/>
      <c r="K742" s="1093"/>
      <c r="L742" s="1093"/>
      <c r="M742" s="613"/>
      <c r="N742" s="614"/>
    </row>
    <row r="743" spans="1:14" ht="31.5" customHeight="1">
      <c r="A743" s="609"/>
      <c r="B743" s="610"/>
      <c r="C743" s="1085"/>
      <c r="D743" s="1086"/>
      <c r="E743" s="1087"/>
      <c r="F743" s="611"/>
      <c r="G743" s="612"/>
      <c r="H743" s="610"/>
      <c r="I743" s="1092"/>
      <c r="J743" s="1093"/>
      <c r="K743" s="1093"/>
      <c r="L743" s="1093"/>
      <c r="M743" s="613"/>
      <c r="N743" s="614"/>
    </row>
    <row r="744" spans="1:14" ht="31.5" customHeight="1">
      <c r="A744" s="609"/>
      <c r="B744" s="610"/>
      <c r="C744" s="1085"/>
      <c r="D744" s="1086"/>
      <c r="E744" s="1087"/>
      <c r="F744" s="611"/>
      <c r="G744" s="612"/>
      <c r="H744" s="610"/>
      <c r="I744" s="1092"/>
      <c r="J744" s="1093"/>
      <c r="K744" s="1093"/>
      <c r="L744" s="1093"/>
      <c r="M744" s="613"/>
      <c r="N744" s="614"/>
    </row>
    <row r="745" spans="1:14" ht="31.5" customHeight="1">
      <c r="A745" s="609"/>
      <c r="B745" s="610"/>
      <c r="C745" s="1085"/>
      <c r="D745" s="1086"/>
      <c r="E745" s="1087"/>
      <c r="F745" s="611"/>
      <c r="G745" s="612"/>
      <c r="H745" s="610"/>
      <c r="I745" s="1092"/>
      <c r="J745" s="1093"/>
      <c r="K745" s="1093"/>
      <c r="L745" s="1093"/>
      <c r="M745" s="613"/>
      <c r="N745" s="614"/>
    </row>
    <row r="746" spans="1:14" ht="31.5" customHeight="1">
      <c r="A746" s="609"/>
      <c r="B746" s="610"/>
      <c r="C746" s="1085"/>
      <c r="D746" s="1086"/>
      <c r="E746" s="1087"/>
      <c r="F746" s="611"/>
      <c r="G746" s="612"/>
      <c r="H746" s="610"/>
      <c r="I746" s="1092"/>
      <c r="J746" s="1093"/>
      <c r="K746" s="1093"/>
      <c r="L746" s="1093"/>
      <c r="M746" s="613"/>
      <c r="N746" s="614"/>
    </row>
    <row r="747" spans="1:14" ht="31.5" customHeight="1">
      <c r="A747" s="609"/>
      <c r="B747" s="610"/>
      <c r="C747" s="1085"/>
      <c r="D747" s="1086"/>
      <c r="E747" s="1087"/>
      <c r="F747" s="611"/>
      <c r="G747" s="612"/>
      <c r="H747" s="610"/>
      <c r="I747" s="1092"/>
      <c r="J747" s="1093"/>
      <c r="K747" s="1093"/>
      <c r="L747" s="1093"/>
      <c r="M747" s="613"/>
      <c r="N747" s="614"/>
    </row>
    <row r="748" spans="1:14" ht="31.5" customHeight="1">
      <c r="A748" s="609"/>
      <c r="B748" s="610"/>
      <c r="C748" s="1085"/>
      <c r="D748" s="1086"/>
      <c r="E748" s="1087"/>
      <c r="F748" s="611"/>
      <c r="G748" s="612"/>
      <c r="H748" s="610"/>
      <c r="I748" s="1092"/>
      <c r="J748" s="1093"/>
      <c r="K748" s="1093"/>
      <c r="L748" s="1093"/>
      <c r="M748" s="613"/>
      <c r="N748" s="614"/>
    </row>
    <row r="749" spans="1:14" ht="31.5" customHeight="1">
      <c r="A749" s="609"/>
      <c r="B749" s="610"/>
      <c r="C749" s="1085"/>
      <c r="D749" s="1086"/>
      <c r="E749" s="1087"/>
      <c r="F749" s="611"/>
      <c r="G749" s="612"/>
      <c r="H749" s="610"/>
      <c r="I749" s="1092"/>
      <c r="J749" s="1093"/>
      <c r="K749" s="1093"/>
      <c r="L749" s="1093"/>
      <c r="M749" s="613"/>
      <c r="N749" s="614"/>
    </row>
    <row r="750" spans="1:14" ht="31.5" customHeight="1">
      <c r="A750" s="609"/>
      <c r="B750" s="610"/>
      <c r="C750" s="1085"/>
      <c r="D750" s="1086"/>
      <c r="E750" s="1087"/>
      <c r="F750" s="611"/>
      <c r="G750" s="612"/>
      <c r="H750" s="610"/>
      <c r="I750" s="1092"/>
      <c r="J750" s="1093"/>
      <c r="K750" s="1093"/>
      <c r="L750" s="1093"/>
      <c r="M750" s="613"/>
      <c r="N750" s="614"/>
    </row>
    <row r="751" spans="1:14" ht="31.5" customHeight="1">
      <c r="A751" s="609"/>
      <c r="B751" s="610"/>
      <c r="C751" s="1085"/>
      <c r="D751" s="1086"/>
      <c r="E751" s="1087"/>
      <c r="F751" s="611"/>
      <c r="G751" s="612"/>
      <c r="H751" s="610"/>
      <c r="I751" s="1092"/>
      <c r="J751" s="1093"/>
      <c r="K751" s="1093"/>
      <c r="L751" s="1093"/>
      <c r="M751" s="613"/>
      <c r="N751" s="614"/>
    </row>
    <row r="752" spans="1:14" ht="31.5" customHeight="1">
      <c r="A752" s="609"/>
      <c r="B752" s="610"/>
      <c r="C752" s="1085"/>
      <c r="D752" s="1086"/>
      <c r="E752" s="1087"/>
      <c r="F752" s="611"/>
      <c r="G752" s="612"/>
      <c r="H752" s="610"/>
      <c r="I752" s="1092"/>
      <c r="J752" s="1093"/>
      <c r="K752" s="1093"/>
      <c r="L752" s="1093"/>
      <c r="M752" s="613"/>
      <c r="N752" s="614"/>
    </row>
    <row r="753" spans="1:14" ht="31.5" customHeight="1">
      <c r="A753" s="609"/>
      <c r="B753" s="610"/>
      <c r="C753" s="1085"/>
      <c r="D753" s="1086"/>
      <c r="E753" s="1087"/>
      <c r="F753" s="611"/>
      <c r="G753" s="612"/>
      <c r="H753" s="610"/>
      <c r="I753" s="1092"/>
      <c r="J753" s="1093"/>
      <c r="K753" s="1093"/>
      <c r="L753" s="1093"/>
      <c r="M753" s="613"/>
      <c r="N753" s="614"/>
    </row>
    <row r="754" spans="1:14" ht="31.5" customHeight="1">
      <c r="A754" s="609"/>
      <c r="B754" s="610"/>
      <c r="C754" s="1085"/>
      <c r="D754" s="1086"/>
      <c r="E754" s="1087"/>
      <c r="F754" s="611"/>
      <c r="G754" s="612"/>
      <c r="H754" s="610"/>
      <c r="I754" s="1092"/>
      <c r="J754" s="1093"/>
      <c r="K754" s="1093"/>
      <c r="L754" s="1093"/>
      <c r="M754" s="613"/>
      <c r="N754" s="614"/>
    </row>
    <row r="755" spans="1:14" ht="31.5" customHeight="1">
      <c r="A755" s="609"/>
      <c r="B755" s="610"/>
      <c r="C755" s="1085"/>
      <c r="D755" s="1086"/>
      <c r="E755" s="1087"/>
      <c r="F755" s="611"/>
      <c r="G755" s="612"/>
      <c r="H755" s="610"/>
      <c r="I755" s="1092"/>
      <c r="J755" s="1093"/>
      <c r="K755" s="1093"/>
      <c r="L755" s="1093"/>
      <c r="M755" s="613"/>
      <c r="N755" s="614"/>
    </row>
    <row r="756" spans="1:14" ht="31.5" customHeight="1">
      <c r="A756" s="609"/>
      <c r="B756" s="610"/>
      <c r="C756" s="1085"/>
      <c r="D756" s="1086"/>
      <c r="E756" s="1087"/>
      <c r="F756" s="611"/>
      <c r="G756" s="612"/>
      <c r="H756" s="610"/>
      <c r="I756" s="1092"/>
      <c r="J756" s="1093"/>
      <c r="K756" s="1093"/>
      <c r="L756" s="1093"/>
      <c r="M756" s="613"/>
      <c r="N756" s="614"/>
    </row>
    <row r="757" spans="1:14" ht="31.5" customHeight="1">
      <c r="A757" s="609"/>
      <c r="B757" s="610"/>
      <c r="C757" s="1085"/>
      <c r="D757" s="1086"/>
      <c r="E757" s="1087"/>
      <c r="F757" s="611"/>
      <c r="G757" s="612"/>
      <c r="H757" s="610"/>
      <c r="I757" s="1092"/>
      <c r="J757" s="1093"/>
      <c r="K757" s="1093"/>
      <c r="L757" s="1093"/>
      <c r="M757" s="613"/>
      <c r="N757" s="614"/>
    </row>
    <row r="758" spans="1:14" ht="31.5" customHeight="1">
      <c r="A758" s="609"/>
      <c r="B758" s="610"/>
      <c r="C758" s="1085"/>
      <c r="D758" s="1086"/>
      <c r="E758" s="1087"/>
      <c r="F758" s="611"/>
      <c r="G758" s="612"/>
      <c r="H758" s="610"/>
      <c r="I758" s="1092"/>
      <c r="J758" s="1093"/>
      <c r="K758" s="1093"/>
      <c r="L758" s="1093"/>
      <c r="M758" s="613"/>
      <c r="N758" s="614"/>
    </row>
    <row r="759" spans="1:14" ht="31.5" customHeight="1">
      <c r="A759" s="609"/>
      <c r="B759" s="610"/>
      <c r="C759" s="1085"/>
      <c r="D759" s="1086"/>
      <c r="E759" s="1087"/>
      <c r="F759" s="611"/>
      <c r="G759" s="612"/>
      <c r="H759" s="610"/>
      <c r="I759" s="1092"/>
      <c r="J759" s="1093"/>
      <c r="K759" s="1093"/>
      <c r="L759" s="1093"/>
      <c r="M759" s="613"/>
      <c r="N759" s="614"/>
    </row>
    <row r="760" spans="1:14" ht="31.5" customHeight="1">
      <c r="A760" s="609"/>
      <c r="B760" s="610"/>
      <c r="C760" s="1085"/>
      <c r="D760" s="1086"/>
      <c r="E760" s="1087"/>
      <c r="F760" s="611"/>
      <c r="G760" s="612"/>
      <c r="H760" s="610"/>
      <c r="I760" s="1092"/>
      <c r="J760" s="1093"/>
      <c r="K760" s="1093"/>
      <c r="L760" s="1093"/>
      <c r="M760" s="613"/>
      <c r="N760" s="614"/>
    </row>
    <row r="761" spans="1:14" ht="31.5" customHeight="1">
      <c r="A761" s="609"/>
      <c r="B761" s="610"/>
      <c r="C761" s="1085"/>
      <c r="D761" s="1086"/>
      <c r="E761" s="1087"/>
      <c r="F761" s="611"/>
      <c r="G761" s="612"/>
      <c r="H761" s="610"/>
      <c r="I761" s="1092"/>
      <c r="J761" s="1093"/>
      <c r="K761" s="1093"/>
      <c r="L761" s="1093"/>
      <c r="M761" s="613"/>
      <c r="N761" s="614"/>
    </row>
    <row r="762" spans="1:14" ht="31.5" customHeight="1">
      <c r="A762" s="609"/>
      <c r="B762" s="610"/>
      <c r="C762" s="1085"/>
      <c r="D762" s="1086"/>
      <c r="E762" s="1087"/>
      <c r="F762" s="611"/>
      <c r="G762" s="612"/>
      <c r="H762" s="610"/>
      <c r="I762" s="1092"/>
      <c r="J762" s="1093"/>
      <c r="K762" s="1093"/>
      <c r="L762" s="1093"/>
      <c r="M762" s="613"/>
      <c r="N762" s="614"/>
    </row>
    <row r="763" spans="1:14" ht="31.5" customHeight="1">
      <c r="A763" s="609"/>
      <c r="B763" s="610"/>
      <c r="C763" s="1085"/>
      <c r="D763" s="1086"/>
      <c r="E763" s="1087"/>
      <c r="F763" s="611"/>
      <c r="G763" s="612"/>
      <c r="H763" s="610"/>
      <c r="I763" s="1092"/>
      <c r="J763" s="1093"/>
      <c r="K763" s="1093"/>
      <c r="L763" s="1093"/>
      <c r="M763" s="613"/>
      <c r="N763" s="614"/>
    </row>
    <row r="764" spans="1:14" ht="31.5" customHeight="1">
      <c r="A764" s="609"/>
      <c r="B764" s="610"/>
      <c r="C764" s="1085"/>
      <c r="D764" s="1086"/>
      <c r="E764" s="1087"/>
      <c r="F764" s="611"/>
      <c r="G764" s="612"/>
      <c r="H764" s="610"/>
      <c r="I764" s="1092"/>
      <c r="J764" s="1093"/>
      <c r="K764" s="1093"/>
      <c r="L764" s="1093"/>
      <c r="M764" s="613"/>
      <c r="N764" s="614"/>
    </row>
    <row r="765" spans="1:14" ht="31.5" customHeight="1">
      <c r="A765" s="609"/>
      <c r="B765" s="610"/>
      <c r="C765" s="1085"/>
      <c r="D765" s="1086"/>
      <c r="E765" s="1087"/>
      <c r="F765" s="611"/>
      <c r="G765" s="612"/>
      <c r="H765" s="610"/>
      <c r="I765" s="1092"/>
      <c r="J765" s="1093"/>
      <c r="K765" s="1093"/>
      <c r="L765" s="1093"/>
      <c r="M765" s="613"/>
      <c r="N765" s="614"/>
    </row>
    <row r="766" spans="1:14" ht="31.5" customHeight="1">
      <c r="A766" s="609"/>
      <c r="B766" s="610"/>
      <c r="C766" s="1085"/>
      <c r="D766" s="1086"/>
      <c r="E766" s="1087"/>
      <c r="F766" s="611"/>
      <c r="G766" s="612"/>
      <c r="H766" s="610"/>
      <c r="I766" s="1092"/>
      <c r="J766" s="1093"/>
      <c r="K766" s="1093"/>
      <c r="L766" s="1093"/>
      <c r="M766" s="613"/>
      <c r="N766" s="614"/>
    </row>
    <row r="767" spans="1:14" ht="31.5" customHeight="1">
      <c r="A767" s="609"/>
      <c r="B767" s="610"/>
      <c r="C767" s="1085"/>
      <c r="D767" s="1086"/>
      <c r="E767" s="1087"/>
      <c r="F767" s="611"/>
      <c r="G767" s="612"/>
      <c r="H767" s="610"/>
      <c r="I767" s="1092"/>
      <c r="J767" s="1093"/>
      <c r="K767" s="1093"/>
      <c r="L767" s="1093"/>
      <c r="M767" s="613"/>
      <c r="N767" s="614"/>
    </row>
    <row r="768" spans="1:14" ht="31.5" customHeight="1">
      <c r="A768" s="609"/>
      <c r="B768" s="610"/>
      <c r="C768" s="1085"/>
      <c r="D768" s="1086"/>
      <c r="E768" s="1087"/>
      <c r="F768" s="611"/>
      <c r="G768" s="612"/>
      <c r="H768" s="610"/>
      <c r="I768" s="1092"/>
      <c r="J768" s="1093"/>
      <c r="K768" s="1093"/>
      <c r="L768" s="1093"/>
      <c r="M768" s="613"/>
      <c r="N768" s="614"/>
    </row>
    <row r="769" spans="1:14" ht="31.5" customHeight="1">
      <c r="A769" s="609"/>
      <c r="B769" s="610"/>
      <c r="C769" s="1085"/>
      <c r="D769" s="1086"/>
      <c r="E769" s="1087"/>
      <c r="F769" s="611"/>
      <c r="G769" s="612"/>
      <c r="H769" s="610"/>
      <c r="I769" s="1092"/>
      <c r="J769" s="1093"/>
      <c r="K769" s="1093"/>
      <c r="L769" s="1093"/>
      <c r="M769" s="613"/>
      <c r="N769" s="614"/>
    </row>
    <row r="770" spans="1:14" ht="31.5" customHeight="1">
      <c r="A770" s="609"/>
      <c r="B770" s="610"/>
      <c r="C770" s="1085"/>
      <c r="D770" s="1086"/>
      <c r="E770" s="1087"/>
      <c r="F770" s="611"/>
      <c r="G770" s="612"/>
      <c r="H770" s="610"/>
      <c r="I770" s="1092"/>
      <c r="J770" s="1093"/>
      <c r="K770" s="1093"/>
      <c r="L770" s="1093"/>
      <c r="M770" s="613"/>
      <c r="N770" s="614"/>
    </row>
    <row r="771" spans="1:14" ht="31.5" customHeight="1">
      <c r="A771" s="609"/>
      <c r="B771" s="610"/>
      <c r="C771" s="1085"/>
      <c r="D771" s="1086"/>
      <c r="E771" s="1087"/>
      <c r="F771" s="611"/>
      <c r="G771" s="612"/>
      <c r="H771" s="610"/>
      <c r="I771" s="1092"/>
      <c r="J771" s="1093"/>
      <c r="K771" s="1093"/>
      <c r="L771" s="1093"/>
      <c r="M771" s="613"/>
      <c r="N771" s="614"/>
    </row>
    <row r="772" spans="1:14" ht="31.5" customHeight="1">
      <c r="A772" s="609"/>
      <c r="B772" s="610"/>
      <c r="C772" s="1085"/>
      <c r="D772" s="1086"/>
      <c r="E772" s="1087"/>
      <c r="F772" s="611"/>
      <c r="G772" s="612"/>
      <c r="H772" s="610"/>
      <c r="I772" s="1092"/>
      <c r="J772" s="1093"/>
      <c r="K772" s="1093"/>
      <c r="L772" s="1093"/>
      <c r="M772" s="613"/>
      <c r="N772" s="614"/>
    </row>
    <row r="773" spans="1:14" ht="31.5" customHeight="1">
      <c r="A773" s="609"/>
      <c r="B773" s="610"/>
      <c r="C773" s="1085"/>
      <c r="D773" s="1086"/>
      <c r="E773" s="1087"/>
      <c r="F773" s="611"/>
      <c r="G773" s="612"/>
      <c r="H773" s="610"/>
      <c r="I773" s="1092"/>
      <c r="J773" s="1093"/>
      <c r="K773" s="1093"/>
      <c r="L773" s="1093"/>
      <c r="M773" s="613"/>
      <c r="N773" s="614"/>
    </row>
    <row r="774" spans="1:14" ht="31.5" customHeight="1">
      <c r="A774" s="609"/>
      <c r="B774" s="610"/>
      <c r="C774" s="1085"/>
      <c r="D774" s="1086"/>
      <c r="E774" s="1087"/>
      <c r="F774" s="611"/>
      <c r="G774" s="612"/>
      <c r="H774" s="610"/>
      <c r="I774" s="1092"/>
      <c r="J774" s="1093"/>
      <c r="K774" s="1093"/>
      <c r="L774" s="1093"/>
      <c r="M774" s="613"/>
      <c r="N774" s="614"/>
    </row>
    <row r="775" spans="1:14" ht="31.5" customHeight="1">
      <c r="A775" s="609"/>
      <c r="B775" s="610"/>
      <c r="C775" s="1085"/>
      <c r="D775" s="1086"/>
      <c r="E775" s="1087"/>
      <c r="F775" s="611"/>
      <c r="G775" s="612"/>
      <c r="H775" s="610"/>
      <c r="I775" s="1092"/>
      <c r="J775" s="1093"/>
      <c r="K775" s="1093"/>
      <c r="L775" s="1093"/>
      <c r="M775" s="613"/>
      <c r="N775" s="614"/>
    </row>
    <row r="776" spans="1:14" ht="31.5" customHeight="1">
      <c r="A776" s="609"/>
      <c r="B776" s="610"/>
      <c r="C776" s="1085"/>
      <c r="D776" s="1086"/>
      <c r="E776" s="1087"/>
      <c r="F776" s="611"/>
      <c r="G776" s="612"/>
      <c r="H776" s="610"/>
      <c r="I776" s="1092"/>
      <c r="J776" s="1093"/>
      <c r="K776" s="1093"/>
      <c r="L776" s="1093"/>
      <c r="M776" s="613"/>
      <c r="N776" s="614"/>
    </row>
    <row r="777" spans="1:14" ht="31.5" customHeight="1">
      <c r="A777" s="609"/>
      <c r="B777" s="610"/>
      <c r="C777" s="1085"/>
      <c r="D777" s="1086"/>
      <c r="E777" s="1087"/>
      <c r="F777" s="611"/>
      <c r="G777" s="612"/>
      <c r="H777" s="610"/>
      <c r="I777" s="1092"/>
      <c r="J777" s="1093"/>
      <c r="K777" s="1093"/>
      <c r="L777" s="1093"/>
      <c r="M777" s="613"/>
      <c r="N777" s="614"/>
    </row>
    <row r="778" spans="1:14" ht="31.5" customHeight="1">
      <c r="A778" s="609"/>
      <c r="B778" s="610"/>
      <c r="C778" s="1085"/>
      <c r="D778" s="1086"/>
      <c r="E778" s="1087"/>
      <c r="F778" s="611"/>
      <c r="G778" s="612"/>
      <c r="H778" s="610"/>
      <c r="I778" s="1092"/>
      <c r="J778" s="1093"/>
      <c r="K778" s="1093"/>
      <c r="L778" s="1093"/>
      <c r="M778" s="613"/>
      <c r="N778" s="614"/>
    </row>
    <row r="779" spans="1:14" ht="31.5" customHeight="1">
      <c r="A779" s="609"/>
      <c r="B779" s="610"/>
      <c r="C779" s="1085"/>
      <c r="D779" s="1086"/>
      <c r="E779" s="1087"/>
      <c r="F779" s="611"/>
      <c r="G779" s="612"/>
      <c r="H779" s="610"/>
      <c r="I779" s="1092"/>
      <c r="J779" s="1093"/>
      <c r="K779" s="1093"/>
      <c r="L779" s="1093"/>
      <c r="M779" s="613"/>
      <c r="N779" s="614"/>
    </row>
    <row r="780" spans="1:14" ht="31.5" customHeight="1">
      <c r="A780" s="609"/>
      <c r="B780" s="610"/>
      <c r="C780" s="1085"/>
      <c r="D780" s="1086"/>
      <c r="E780" s="1087"/>
      <c r="F780" s="611"/>
      <c r="G780" s="612"/>
      <c r="H780" s="610"/>
      <c r="I780" s="1092"/>
      <c r="J780" s="1093"/>
      <c r="K780" s="1093"/>
      <c r="L780" s="1093"/>
      <c r="M780" s="613"/>
      <c r="N780" s="614"/>
    </row>
    <row r="781" spans="1:14" ht="31.5" customHeight="1">
      <c r="A781" s="609"/>
      <c r="B781" s="610"/>
      <c r="C781" s="1085"/>
      <c r="D781" s="1086"/>
      <c r="E781" s="1087"/>
      <c r="F781" s="611"/>
      <c r="G781" s="612"/>
      <c r="H781" s="610"/>
      <c r="I781" s="1092"/>
      <c r="J781" s="1093"/>
      <c r="K781" s="1093"/>
      <c r="L781" s="1093"/>
      <c r="M781" s="613"/>
      <c r="N781" s="614"/>
    </row>
    <row r="782" spans="1:14" ht="31.5" customHeight="1">
      <c r="A782" s="609"/>
      <c r="B782" s="610"/>
      <c r="C782" s="1085"/>
      <c r="D782" s="1086"/>
      <c r="E782" s="1087"/>
      <c r="F782" s="611"/>
      <c r="G782" s="612"/>
      <c r="H782" s="610"/>
      <c r="I782" s="1092"/>
      <c r="J782" s="1093"/>
      <c r="K782" s="1093"/>
      <c r="L782" s="1093"/>
      <c r="M782" s="613"/>
      <c r="N782" s="614"/>
    </row>
    <row r="783" spans="1:14" ht="31.5" customHeight="1">
      <c r="A783" s="609"/>
      <c r="B783" s="610"/>
      <c r="C783" s="1085"/>
      <c r="D783" s="1086"/>
      <c r="E783" s="1087"/>
      <c r="F783" s="611"/>
      <c r="G783" s="612"/>
      <c r="H783" s="610"/>
      <c r="I783" s="1092"/>
      <c r="J783" s="1093"/>
      <c r="K783" s="1093"/>
      <c r="L783" s="1093"/>
      <c r="M783" s="613"/>
      <c r="N783" s="614"/>
    </row>
    <row r="784" spans="1:14" ht="31.5" customHeight="1">
      <c r="A784" s="609"/>
      <c r="B784" s="610"/>
      <c r="C784" s="1085"/>
      <c r="D784" s="1086"/>
      <c r="E784" s="1087"/>
      <c r="F784" s="611"/>
      <c r="G784" s="612"/>
      <c r="H784" s="610"/>
      <c r="I784" s="1092"/>
      <c r="J784" s="1093"/>
      <c r="K784" s="1093"/>
      <c r="L784" s="1093"/>
      <c r="M784" s="613"/>
      <c r="N784" s="614"/>
    </row>
    <row r="785" spans="1:14" ht="31.5" customHeight="1">
      <c r="A785" s="609"/>
      <c r="B785" s="610"/>
      <c r="C785" s="1085"/>
      <c r="D785" s="1086"/>
      <c r="E785" s="1087"/>
      <c r="F785" s="611"/>
      <c r="G785" s="612"/>
      <c r="H785" s="610"/>
      <c r="I785" s="1092"/>
      <c r="J785" s="1093"/>
      <c r="K785" s="1093"/>
      <c r="L785" s="1093"/>
      <c r="M785" s="613"/>
      <c r="N785" s="614"/>
    </row>
    <row r="786" spans="1:14" ht="31.5" customHeight="1">
      <c r="A786" s="609"/>
      <c r="B786" s="610"/>
      <c r="C786" s="1085"/>
      <c r="D786" s="1086"/>
      <c r="E786" s="1087"/>
      <c r="F786" s="611"/>
      <c r="G786" s="612"/>
      <c r="H786" s="610"/>
      <c r="I786" s="1092"/>
      <c r="J786" s="1093"/>
      <c r="K786" s="1093"/>
      <c r="L786" s="1093"/>
      <c r="M786" s="613"/>
      <c r="N786" s="614"/>
    </row>
    <row r="787" spans="1:14" ht="31.5" customHeight="1">
      <c r="A787" s="609"/>
      <c r="B787" s="610"/>
      <c r="C787" s="1085"/>
      <c r="D787" s="1086"/>
      <c r="E787" s="1087"/>
      <c r="F787" s="611"/>
      <c r="G787" s="612"/>
      <c r="H787" s="610"/>
      <c r="I787" s="1092"/>
      <c r="J787" s="1093"/>
      <c r="K787" s="1093"/>
      <c r="L787" s="1093"/>
      <c r="M787" s="613"/>
      <c r="N787" s="614"/>
    </row>
    <row r="788" spans="1:14" ht="31.5" customHeight="1">
      <c r="A788" s="609"/>
      <c r="B788" s="610"/>
      <c r="C788" s="1085"/>
      <c r="D788" s="1086"/>
      <c r="E788" s="1087"/>
      <c r="F788" s="611"/>
      <c r="G788" s="612"/>
      <c r="H788" s="610"/>
      <c r="I788" s="1092"/>
      <c r="J788" s="1093"/>
      <c r="K788" s="1093"/>
      <c r="L788" s="1093"/>
      <c r="M788" s="613"/>
      <c r="N788" s="614"/>
    </row>
    <row r="789" spans="1:14" ht="31.5" customHeight="1">
      <c r="A789" s="609"/>
      <c r="B789" s="610"/>
      <c r="C789" s="1085"/>
      <c r="D789" s="1086"/>
      <c r="E789" s="1087"/>
      <c r="F789" s="611"/>
      <c r="G789" s="612"/>
      <c r="H789" s="610"/>
      <c r="I789" s="1092"/>
      <c r="J789" s="1093"/>
      <c r="K789" s="1093"/>
      <c r="L789" s="1093"/>
      <c r="M789" s="613"/>
      <c r="N789" s="614"/>
    </row>
    <row r="790" spans="1:14" ht="31.5" customHeight="1">
      <c r="A790" s="609"/>
      <c r="B790" s="610"/>
      <c r="C790" s="1085"/>
      <c r="D790" s="1086"/>
      <c r="E790" s="1087"/>
      <c r="F790" s="611"/>
      <c r="G790" s="612"/>
      <c r="H790" s="610"/>
      <c r="I790" s="1092"/>
      <c r="J790" s="1093"/>
      <c r="K790" s="1093"/>
      <c r="L790" s="1093"/>
      <c r="M790" s="613"/>
      <c r="N790" s="614"/>
    </row>
    <row r="791" spans="1:14" ht="31.5" customHeight="1">
      <c r="A791" s="609"/>
      <c r="B791" s="610"/>
      <c r="C791" s="1085"/>
      <c r="D791" s="1086"/>
      <c r="E791" s="1087"/>
      <c r="F791" s="611"/>
      <c r="G791" s="612"/>
      <c r="H791" s="610"/>
      <c r="I791" s="1092"/>
      <c r="J791" s="1093"/>
      <c r="K791" s="1093"/>
      <c r="L791" s="1093"/>
      <c r="M791" s="613"/>
      <c r="N791" s="614"/>
    </row>
    <row r="792" spans="1:14" ht="31.5" customHeight="1">
      <c r="A792" s="609"/>
      <c r="B792" s="610"/>
      <c r="C792" s="1085"/>
      <c r="D792" s="1086"/>
      <c r="E792" s="1087"/>
      <c r="F792" s="611"/>
      <c r="G792" s="612"/>
      <c r="H792" s="610"/>
      <c r="I792" s="1092"/>
      <c r="J792" s="1093"/>
      <c r="K792" s="1093"/>
      <c r="L792" s="1093"/>
      <c r="M792" s="613"/>
      <c r="N792" s="614"/>
    </row>
    <row r="793" spans="1:14" ht="31.5" customHeight="1">
      <c r="A793" s="609"/>
      <c r="B793" s="610"/>
      <c r="C793" s="1085"/>
      <c r="D793" s="1086"/>
      <c r="E793" s="1087"/>
      <c r="F793" s="611"/>
      <c r="G793" s="612"/>
      <c r="H793" s="610"/>
      <c r="I793" s="1092"/>
      <c r="J793" s="1093"/>
      <c r="K793" s="1093"/>
      <c r="L793" s="1093"/>
      <c r="M793" s="613"/>
      <c r="N793" s="614"/>
    </row>
    <row r="794" spans="1:14" ht="31.5" customHeight="1">
      <c r="A794" s="609"/>
      <c r="B794" s="610"/>
      <c r="C794" s="1085"/>
      <c r="D794" s="1086"/>
      <c r="E794" s="1087"/>
      <c r="F794" s="611"/>
      <c r="G794" s="612"/>
      <c r="H794" s="610"/>
      <c r="I794" s="1092"/>
      <c r="J794" s="1093"/>
      <c r="K794" s="1093"/>
      <c r="L794" s="1093"/>
      <c r="M794" s="613"/>
      <c r="N794" s="614"/>
    </row>
    <row r="795" spans="1:14" ht="31.5" customHeight="1">
      <c r="A795" s="609"/>
      <c r="B795" s="610"/>
      <c r="C795" s="1085"/>
      <c r="D795" s="1086"/>
      <c r="E795" s="1087"/>
      <c r="F795" s="611"/>
      <c r="G795" s="612"/>
      <c r="H795" s="610"/>
      <c r="I795" s="1092"/>
      <c r="J795" s="1093"/>
      <c r="K795" s="1093"/>
      <c r="L795" s="1093"/>
      <c r="M795" s="613"/>
      <c r="N795" s="614"/>
    </row>
    <row r="796" spans="1:14" ht="31.5" customHeight="1">
      <c r="A796" s="609"/>
      <c r="B796" s="610"/>
      <c r="C796" s="1085"/>
      <c r="D796" s="1086"/>
      <c r="E796" s="1087"/>
      <c r="F796" s="611"/>
      <c r="G796" s="612"/>
      <c r="H796" s="610"/>
      <c r="I796" s="1092"/>
      <c r="J796" s="1093"/>
      <c r="K796" s="1093"/>
      <c r="L796" s="1093"/>
      <c r="M796" s="613"/>
      <c r="N796" s="614"/>
    </row>
    <row r="797" spans="1:14" ht="31.5" customHeight="1">
      <c r="A797" s="609"/>
      <c r="B797" s="610"/>
      <c r="C797" s="1085"/>
      <c r="D797" s="1086"/>
      <c r="E797" s="1087"/>
      <c r="F797" s="611"/>
      <c r="G797" s="612"/>
      <c r="H797" s="610"/>
      <c r="I797" s="1092"/>
      <c r="J797" s="1093"/>
      <c r="K797" s="1093"/>
      <c r="L797" s="1093"/>
      <c r="M797" s="613"/>
      <c r="N797" s="614"/>
    </row>
    <row r="798" spans="1:14" ht="31.5" customHeight="1">
      <c r="A798" s="609"/>
      <c r="B798" s="610"/>
      <c r="C798" s="1085"/>
      <c r="D798" s="1086"/>
      <c r="E798" s="1087"/>
      <c r="F798" s="611"/>
      <c r="G798" s="612"/>
      <c r="H798" s="610"/>
      <c r="I798" s="1092"/>
      <c r="J798" s="1093"/>
      <c r="K798" s="1093"/>
      <c r="L798" s="1093"/>
      <c r="M798" s="613"/>
      <c r="N798" s="614"/>
    </row>
    <row r="799" spans="1:14" ht="31.5" customHeight="1">
      <c r="A799" s="609"/>
      <c r="B799" s="610"/>
      <c r="C799" s="1085"/>
      <c r="D799" s="1086"/>
      <c r="E799" s="1087"/>
      <c r="F799" s="611"/>
      <c r="G799" s="612"/>
      <c r="H799" s="610"/>
      <c r="I799" s="1092"/>
      <c r="J799" s="1093"/>
      <c r="K799" s="1093"/>
      <c r="L799" s="1093"/>
      <c r="M799" s="613"/>
      <c r="N799" s="614"/>
    </row>
    <row r="800" spans="1:14" ht="31.5" customHeight="1">
      <c r="A800" s="609"/>
      <c r="B800" s="610"/>
      <c r="C800" s="1085"/>
      <c r="D800" s="1086"/>
      <c r="E800" s="1087"/>
      <c r="F800" s="611"/>
      <c r="G800" s="612"/>
      <c r="H800" s="610"/>
      <c r="I800" s="1092"/>
      <c r="J800" s="1093"/>
      <c r="K800" s="1093"/>
      <c r="L800" s="1093"/>
      <c r="M800" s="613"/>
      <c r="N800" s="614"/>
    </row>
    <row r="801" spans="1:14" ht="31.5" customHeight="1">
      <c r="A801" s="609"/>
      <c r="B801" s="610"/>
      <c r="C801" s="1085"/>
      <c r="D801" s="1086"/>
      <c r="E801" s="1087"/>
      <c r="F801" s="611"/>
      <c r="G801" s="612"/>
      <c r="H801" s="610"/>
      <c r="I801" s="1092"/>
      <c r="J801" s="1093"/>
      <c r="K801" s="1093"/>
      <c r="L801" s="1093"/>
      <c r="M801" s="613"/>
      <c r="N801" s="614"/>
    </row>
    <row r="802" spans="1:14" ht="31.5" customHeight="1">
      <c r="A802" s="609"/>
      <c r="B802" s="610"/>
      <c r="C802" s="1085"/>
      <c r="D802" s="1086"/>
      <c r="E802" s="1087"/>
      <c r="F802" s="611"/>
      <c r="G802" s="612"/>
      <c r="H802" s="610"/>
      <c r="I802" s="1092"/>
      <c r="J802" s="1093"/>
      <c r="K802" s="1093"/>
      <c r="L802" s="1093"/>
      <c r="M802" s="613"/>
      <c r="N802" s="614"/>
    </row>
    <row r="803" spans="1:14" ht="31.5" customHeight="1">
      <c r="A803" s="609"/>
      <c r="B803" s="610"/>
      <c r="C803" s="1085"/>
      <c r="D803" s="1086"/>
      <c r="E803" s="1087"/>
      <c r="F803" s="611"/>
      <c r="G803" s="612"/>
      <c r="H803" s="610"/>
      <c r="I803" s="1092"/>
      <c r="J803" s="1093"/>
      <c r="K803" s="1093"/>
      <c r="L803" s="1093"/>
      <c r="M803" s="613"/>
      <c r="N803" s="614"/>
    </row>
    <row r="804" spans="1:14" ht="31.5" customHeight="1">
      <c r="A804" s="609"/>
      <c r="B804" s="610"/>
      <c r="C804" s="1085"/>
      <c r="D804" s="1086"/>
      <c r="E804" s="1087"/>
      <c r="F804" s="611"/>
      <c r="G804" s="612"/>
      <c r="H804" s="610"/>
      <c r="I804" s="1092"/>
      <c r="J804" s="1093"/>
      <c r="K804" s="1093"/>
      <c r="L804" s="1093"/>
      <c r="M804" s="613"/>
      <c r="N804" s="614"/>
    </row>
    <row r="805" spans="1:14" ht="31.5" customHeight="1">
      <c r="A805" s="609"/>
      <c r="B805" s="610"/>
      <c r="C805" s="1085"/>
      <c r="D805" s="1086"/>
      <c r="E805" s="1087"/>
      <c r="F805" s="611"/>
      <c r="G805" s="612"/>
      <c r="H805" s="610"/>
      <c r="I805" s="1092"/>
      <c r="J805" s="1093"/>
      <c r="K805" s="1093"/>
      <c r="L805" s="1093"/>
      <c r="M805" s="613"/>
      <c r="N805" s="614"/>
    </row>
    <row r="806" spans="1:14" ht="31.5" customHeight="1">
      <c r="A806" s="609"/>
      <c r="B806" s="610"/>
      <c r="C806" s="1085"/>
      <c r="D806" s="1086"/>
      <c r="E806" s="1087"/>
      <c r="F806" s="611"/>
      <c r="G806" s="612"/>
      <c r="H806" s="610"/>
      <c r="I806" s="1092"/>
      <c r="J806" s="1093"/>
      <c r="K806" s="1093"/>
      <c r="L806" s="1093"/>
      <c r="M806" s="613"/>
      <c r="N806" s="614"/>
    </row>
    <row r="807" spans="1:14" ht="31.5" customHeight="1">
      <c r="A807" s="609"/>
      <c r="B807" s="610"/>
      <c r="C807" s="1085"/>
      <c r="D807" s="1086"/>
      <c r="E807" s="1087"/>
      <c r="F807" s="611"/>
      <c r="G807" s="612"/>
      <c r="H807" s="610"/>
      <c r="I807" s="1092"/>
      <c r="J807" s="1093"/>
      <c r="K807" s="1093"/>
      <c r="L807" s="1093"/>
      <c r="M807" s="613"/>
      <c r="N807" s="614"/>
    </row>
    <row r="808" spans="1:14" ht="31.5" customHeight="1">
      <c r="A808" s="609"/>
      <c r="B808" s="610"/>
      <c r="C808" s="1085"/>
      <c r="D808" s="1086"/>
      <c r="E808" s="1087"/>
      <c r="F808" s="611"/>
      <c r="G808" s="612"/>
      <c r="H808" s="610"/>
      <c r="I808" s="1092"/>
      <c r="J808" s="1093"/>
      <c r="K808" s="1093"/>
      <c r="L808" s="1093"/>
      <c r="M808" s="613"/>
      <c r="N808" s="614"/>
    </row>
    <row r="809" spans="1:14" ht="31.5" customHeight="1">
      <c r="A809" s="609"/>
      <c r="B809" s="610"/>
      <c r="C809" s="1085"/>
      <c r="D809" s="1086"/>
      <c r="E809" s="1087"/>
      <c r="F809" s="611"/>
      <c r="G809" s="612"/>
      <c r="H809" s="610"/>
      <c r="I809" s="1092"/>
      <c r="J809" s="1093"/>
      <c r="K809" s="1093"/>
      <c r="L809" s="1093"/>
      <c r="M809" s="613"/>
      <c r="N809" s="614"/>
    </row>
    <row r="810" spans="1:14" ht="31.5" customHeight="1">
      <c r="A810" s="609"/>
      <c r="B810" s="610"/>
      <c r="C810" s="1085"/>
      <c r="D810" s="1086"/>
      <c r="E810" s="1087"/>
      <c r="F810" s="611"/>
      <c r="G810" s="612"/>
      <c r="H810" s="610"/>
      <c r="I810" s="1092"/>
      <c r="J810" s="1093"/>
      <c r="K810" s="1093"/>
      <c r="L810" s="1093"/>
      <c r="M810" s="613"/>
      <c r="N810" s="614"/>
    </row>
    <row r="811" spans="1:14" ht="31.5" customHeight="1">
      <c r="A811" s="609"/>
      <c r="B811" s="610"/>
      <c r="C811" s="1085"/>
      <c r="D811" s="1086"/>
      <c r="E811" s="1087"/>
      <c r="F811" s="611"/>
      <c r="G811" s="612"/>
      <c r="H811" s="610"/>
      <c r="I811" s="1092"/>
      <c r="J811" s="1093"/>
      <c r="K811" s="1093"/>
      <c r="L811" s="1093"/>
      <c r="M811" s="613"/>
      <c r="N811" s="614"/>
    </row>
    <row r="812" spans="1:14" ht="31.5" customHeight="1">
      <c r="A812" s="609"/>
      <c r="B812" s="610"/>
      <c r="C812" s="1085"/>
      <c r="D812" s="1086"/>
      <c r="E812" s="1087"/>
      <c r="F812" s="611"/>
      <c r="G812" s="612"/>
      <c r="H812" s="610"/>
      <c r="I812" s="1092"/>
      <c r="J812" s="1093"/>
      <c r="K812" s="1093"/>
      <c r="L812" s="1093"/>
      <c r="M812" s="613"/>
      <c r="N812" s="614"/>
    </row>
    <row r="813" spans="1:14" ht="31.5" customHeight="1">
      <c r="A813" s="609"/>
      <c r="B813" s="610"/>
      <c r="C813" s="1085"/>
      <c r="D813" s="1086"/>
      <c r="E813" s="1087"/>
      <c r="F813" s="611"/>
      <c r="G813" s="612"/>
      <c r="H813" s="610"/>
      <c r="I813" s="1092"/>
      <c r="J813" s="1093"/>
      <c r="K813" s="1093"/>
      <c r="L813" s="1093"/>
      <c r="M813" s="613"/>
      <c r="N813" s="614"/>
    </row>
    <row r="814" spans="1:14" ht="31.5" customHeight="1">
      <c r="A814" s="609"/>
      <c r="B814" s="610"/>
      <c r="C814" s="1085"/>
      <c r="D814" s="1086"/>
      <c r="E814" s="1087"/>
      <c r="F814" s="611"/>
      <c r="G814" s="612"/>
      <c r="H814" s="610"/>
      <c r="I814" s="1092"/>
      <c r="J814" s="1093"/>
      <c r="K814" s="1093"/>
      <c r="L814" s="1093"/>
      <c r="M814" s="613"/>
      <c r="N814" s="614"/>
    </row>
    <row r="815" spans="1:14" ht="31.5" customHeight="1">
      <c r="A815" s="609"/>
      <c r="B815" s="610"/>
      <c r="C815" s="1085"/>
      <c r="D815" s="1086"/>
      <c r="E815" s="1087"/>
      <c r="F815" s="611"/>
      <c r="G815" s="612"/>
      <c r="H815" s="610"/>
      <c r="I815" s="1092"/>
      <c r="J815" s="1093"/>
      <c r="K815" s="1093"/>
      <c r="L815" s="1093"/>
      <c r="M815" s="613"/>
      <c r="N815" s="614"/>
    </row>
    <row r="816" spans="1:14" ht="31.5" customHeight="1">
      <c r="A816" s="609"/>
      <c r="B816" s="610"/>
      <c r="C816" s="1085"/>
      <c r="D816" s="1086"/>
      <c r="E816" s="1087"/>
      <c r="F816" s="611"/>
      <c r="G816" s="612"/>
      <c r="H816" s="610"/>
      <c r="I816" s="1092"/>
      <c r="J816" s="1093"/>
      <c r="K816" s="1093"/>
      <c r="L816" s="1093"/>
      <c r="M816" s="613"/>
      <c r="N816" s="614"/>
    </row>
    <row r="817" spans="1:14" ht="31.5" customHeight="1">
      <c r="A817" s="609"/>
      <c r="B817" s="610"/>
      <c r="C817" s="1085"/>
      <c r="D817" s="1086"/>
      <c r="E817" s="1087"/>
      <c r="F817" s="611"/>
      <c r="G817" s="612"/>
      <c r="H817" s="610"/>
      <c r="I817" s="1092"/>
      <c r="J817" s="1093"/>
      <c r="K817" s="1093"/>
      <c r="L817" s="1093"/>
      <c r="M817" s="613"/>
      <c r="N817" s="614"/>
    </row>
    <row r="818" spans="1:14" ht="31.5" customHeight="1">
      <c r="A818" s="609"/>
      <c r="B818" s="610"/>
      <c r="C818" s="1085"/>
      <c r="D818" s="1086"/>
      <c r="E818" s="1087"/>
      <c r="F818" s="611"/>
      <c r="G818" s="612"/>
      <c r="H818" s="610"/>
      <c r="I818" s="1092"/>
      <c r="J818" s="1093"/>
      <c r="K818" s="1093"/>
      <c r="L818" s="1093"/>
      <c r="M818" s="613"/>
      <c r="N818" s="614"/>
    </row>
    <row r="819" spans="1:14" ht="31.5" customHeight="1">
      <c r="A819" s="609"/>
      <c r="B819" s="610"/>
      <c r="C819" s="1085"/>
      <c r="D819" s="1086"/>
      <c r="E819" s="1087"/>
      <c r="F819" s="611"/>
      <c r="G819" s="612"/>
      <c r="H819" s="610"/>
      <c r="I819" s="1092"/>
      <c r="J819" s="1093"/>
      <c r="K819" s="1093"/>
      <c r="L819" s="1093"/>
      <c r="M819" s="613"/>
      <c r="N819" s="614"/>
    </row>
    <row r="820" spans="1:14" ht="31.5" customHeight="1">
      <c r="A820" s="609"/>
      <c r="B820" s="610"/>
      <c r="C820" s="1085"/>
      <c r="D820" s="1086"/>
      <c r="E820" s="1087"/>
      <c r="F820" s="611"/>
      <c r="G820" s="612"/>
      <c r="H820" s="610"/>
      <c r="I820" s="1092"/>
      <c r="J820" s="1093"/>
      <c r="K820" s="1093"/>
      <c r="L820" s="1093"/>
      <c r="M820" s="613"/>
      <c r="N820" s="614"/>
    </row>
    <row r="821" spans="1:14" ht="31.5" customHeight="1">
      <c r="A821" s="609"/>
      <c r="B821" s="610"/>
      <c r="C821" s="1085"/>
      <c r="D821" s="1086"/>
      <c r="E821" s="1087"/>
      <c r="F821" s="611"/>
      <c r="G821" s="612"/>
      <c r="H821" s="610"/>
      <c r="I821" s="1092"/>
      <c r="J821" s="1093"/>
      <c r="K821" s="1093"/>
      <c r="L821" s="1093"/>
      <c r="M821" s="613"/>
      <c r="N821" s="614"/>
    </row>
    <row r="822" spans="1:14" ht="31.5" customHeight="1">
      <c r="A822" s="609"/>
      <c r="B822" s="610"/>
      <c r="C822" s="1085"/>
      <c r="D822" s="1086"/>
      <c r="E822" s="1087"/>
      <c r="F822" s="611"/>
      <c r="G822" s="612"/>
      <c r="H822" s="610"/>
      <c r="I822" s="1092"/>
      <c r="J822" s="1093"/>
      <c r="K822" s="1093"/>
      <c r="L822" s="1093"/>
      <c r="M822" s="613"/>
      <c r="N822" s="614"/>
    </row>
    <row r="823" spans="1:14" ht="31.5" customHeight="1">
      <c r="A823" s="609"/>
      <c r="B823" s="610"/>
      <c r="C823" s="1085"/>
      <c r="D823" s="1086"/>
      <c r="E823" s="1087"/>
      <c r="F823" s="611"/>
      <c r="G823" s="612"/>
      <c r="H823" s="610"/>
      <c r="I823" s="1092"/>
      <c r="J823" s="1093"/>
      <c r="K823" s="1093"/>
      <c r="L823" s="1093"/>
      <c r="M823" s="613"/>
      <c r="N823" s="614"/>
    </row>
    <row r="824" spans="1:14" ht="31.5" customHeight="1">
      <c r="A824" s="609"/>
      <c r="B824" s="610"/>
      <c r="C824" s="1085"/>
      <c r="D824" s="1086"/>
      <c r="E824" s="1087"/>
      <c r="F824" s="611"/>
      <c r="G824" s="612"/>
      <c r="H824" s="610"/>
      <c r="I824" s="1092"/>
      <c r="J824" s="1093"/>
      <c r="K824" s="1093"/>
      <c r="L824" s="1093"/>
      <c r="M824" s="613"/>
      <c r="N824" s="614"/>
    </row>
    <row r="825" spans="1:14" ht="31.5" customHeight="1">
      <c r="A825" s="609"/>
      <c r="B825" s="610"/>
      <c r="C825" s="1085"/>
      <c r="D825" s="1086"/>
      <c r="E825" s="1087"/>
      <c r="F825" s="611"/>
      <c r="G825" s="612"/>
      <c r="H825" s="610"/>
      <c r="I825" s="1092"/>
      <c r="J825" s="1093"/>
      <c r="K825" s="1093"/>
      <c r="L825" s="1093"/>
      <c r="M825" s="613"/>
      <c r="N825" s="614"/>
    </row>
    <row r="826" spans="1:14" ht="31.5" customHeight="1">
      <c r="A826" s="609"/>
      <c r="B826" s="610"/>
      <c r="C826" s="1085"/>
      <c r="D826" s="1086"/>
      <c r="E826" s="1087"/>
      <c r="F826" s="611"/>
      <c r="G826" s="612"/>
      <c r="H826" s="610"/>
      <c r="I826" s="1092"/>
      <c r="J826" s="1093"/>
      <c r="K826" s="1093"/>
      <c r="L826" s="1093"/>
      <c r="M826" s="613"/>
      <c r="N826" s="614"/>
    </row>
    <row r="827" spans="1:14" ht="31.5" customHeight="1">
      <c r="A827" s="609"/>
      <c r="B827" s="610"/>
      <c r="C827" s="1085"/>
      <c r="D827" s="1086"/>
      <c r="E827" s="1087"/>
      <c r="F827" s="611"/>
      <c r="G827" s="612"/>
      <c r="H827" s="610"/>
      <c r="I827" s="1092"/>
      <c r="J827" s="1093"/>
      <c r="K827" s="1093"/>
      <c r="L827" s="1093"/>
      <c r="M827" s="613"/>
      <c r="N827" s="614"/>
    </row>
    <row r="828" spans="1:14" ht="31.5" customHeight="1">
      <c r="A828" s="609"/>
      <c r="B828" s="610"/>
      <c r="C828" s="1085"/>
      <c r="D828" s="1086"/>
      <c r="E828" s="1087"/>
      <c r="F828" s="611"/>
      <c r="G828" s="612"/>
      <c r="H828" s="610"/>
      <c r="I828" s="1092"/>
      <c r="J828" s="1093"/>
      <c r="K828" s="1093"/>
      <c r="L828" s="1093"/>
      <c r="M828" s="613"/>
      <c r="N828" s="614"/>
    </row>
    <row r="829" spans="1:14" ht="31.5" customHeight="1">
      <c r="A829" s="609"/>
      <c r="B829" s="610"/>
      <c r="C829" s="1085"/>
      <c r="D829" s="1086"/>
      <c r="E829" s="1087"/>
      <c r="F829" s="611"/>
      <c r="G829" s="612"/>
      <c r="H829" s="610"/>
      <c r="I829" s="1092"/>
      <c r="J829" s="1093"/>
      <c r="K829" s="1093"/>
      <c r="L829" s="1093"/>
      <c r="M829" s="613"/>
      <c r="N829" s="614"/>
    </row>
    <row r="830" spans="1:14" ht="31.5" customHeight="1">
      <c r="A830" s="609"/>
      <c r="B830" s="610"/>
      <c r="C830" s="1085"/>
      <c r="D830" s="1086"/>
      <c r="E830" s="1087"/>
      <c r="F830" s="611"/>
      <c r="G830" s="612"/>
      <c r="H830" s="610"/>
      <c r="I830" s="1092"/>
      <c r="J830" s="1093"/>
      <c r="K830" s="1093"/>
      <c r="L830" s="1093"/>
      <c r="M830" s="613"/>
      <c r="N830" s="614"/>
    </row>
    <row r="831" spans="1:14" ht="31.5" customHeight="1">
      <c r="A831" s="609"/>
      <c r="B831" s="610"/>
      <c r="C831" s="1085"/>
      <c r="D831" s="1086"/>
      <c r="E831" s="1087"/>
      <c r="F831" s="611"/>
      <c r="G831" s="612"/>
      <c r="H831" s="610"/>
      <c r="I831" s="1092"/>
      <c r="J831" s="1093"/>
      <c r="K831" s="1093"/>
      <c r="L831" s="1093"/>
      <c r="M831" s="613"/>
      <c r="N831" s="614"/>
    </row>
    <row r="832" spans="1:14" ht="31.5" customHeight="1">
      <c r="A832" s="609"/>
      <c r="B832" s="610"/>
      <c r="C832" s="1085"/>
      <c r="D832" s="1086"/>
      <c r="E832" s="1087"/>
      <c r="F832" s="611"/>
      <c r="G832" s="612"/>
      <c r="H832" s="610"/>
      <c r="I832" s="1092"/>
      <c r="J832" s="1093"/>
      <c r="K832" s="1093"/>
      <c r="L832" s="1093"/>
      <c r="M832" s="613"/>
      <c r="N832" s="614"/>
    </row>
    <row r="833" spans="1:14" ht="31.5" customHeight="1">
      <c r="A833" s="609"/>
      <c r="B833" s="610"/>
      <c r="C833" s="1085"/>
      <c r="D833" s="1086"/>
      <c r="E833" s="1087"/>
      <c r="F833" s="611"/>
      <c r="G833" s="612"/>
      <c r="H833" s="610"/>
      <c r="I833" s="1092"/>
      <c r="J833" s="1093"/>
      <c r="K833" s="1093"/>
      <c r="L833" s="1093"/>
      <c r="M833" s="613"/>
      <c r="N833" s="614"/>
    </row>
    <row r="834" spans="1:14" ht="31.5" customHeight="1">
      <c r="A834" s="609"/>
      <c r="B834" s="610"/>
      <c r="C834" s="1085"/>
      <c r="D834" s="1086"/>
      <c r="E834" s="1087"/>
      <c r="F834" s="611"/>
      <c r="G834" s="612"/>
      <c r="H834" s="610"/>
      <c r="I834" s="1092"/>
      <c r="J834" s="1093"/>
      <c r="K834" s="1093"/>
      <c r="L834" s="1093"/>
      <c r="M834" s="613"/>
      <c r="N834" s="614"/>
    </row>
    <row r="835" spans="1:14" ht="31.5" customHeight="1">
      <c r="A835" s="609"/>
      <c r="B835" s="610"/>
      <c r="C835" s="1085"/>
      <c r="D835" s="1086"/>
      <c r="E835" s="1087"/>
      <c r="F835" s="611"/>
      <c r="G835" s="612"/>
      <c r="H835" s="610"/>
      <c r="I835" s="1092"/>
      <c r="J835" s="1093"/>
      <c r="K835" s="1093"/>
      <c r="L835" s="1093"/>
      <c r="M835" s="613"/>
      <c r="N835" s="614"/>
    </row>
    <row r="836" spans="1:14" ht="31.5" customHeight="1">
      <c r="A836" s="609"/>
      <c r="B836" s="610"/>
      <c r="C836" s="1085"/>
      <c r="D836" s="1086"/>
      <c r="E836" s="1087"/>
      <c r="F836" s="611"/>
      <c r="G836" s="612"/>
      <c r="H836" s="610"/>
      <c r="I836" s="1092"/>
      <c r="J836" s="1093"/>
      <c r="K836" s="1093"/>
      <c r="L836" s="1093"/>
      <c r="M836" s="613"/>
      <c r="N836" s="614"/>
    </row>
    <row r="837" spans="1:14" ht="31.5" customHeight="1">
      <c r="A837" s="609"/>
      <c r="B837" s="610"/>
      <c r="C837" s="1085"/>
      <c r="D837" s="1086"/>
      <c r="E837" s="1087"/>
      <c r="F837" s="611"/>
      <c r="G837" s="612"/>
      <c r="H837" s="610"/>
      <c r="I837" s="1092"/>
      <c r="J837" s="1093"/>
      <c r="K837" s="1093"/>
      <c r="L837" s="1093"/>
      <c r="M837" s="613"/>
      <c r="N837" s="614"/>
    </row>
    <row r="838" spans="1:14" ht="31.5" customHeight="1">
      <c r="A838" s="609"/>
      <c r="B838" s="610"/>
      <c r="C838" s="1085"/>
      <c r="D838" s="1086"/>
      <c r="E838" s="1087"/>
      <c r="F838" s="611"/>
      <c r="G838" s="612"/>
      <c r="H838" s="610"/>
      <c r="I838" s="1092"/>
      <c r="J838" s="1093"/>
      <c r="K838" s="1093"/>
      <c r="L838" s="1093"/>
      <c r="M838" s="613"/>
      <c r="N838" s="614"/>
    </row>
    <row r="839" spans="1:14" ht="31.5" customHeight="1">
      <c r="A839" s="609"/>
      <c r="B839" s="610"/>
      <c r="C839" s="1085"/>
      <c r="D839" s="1086"/>
      <c r="E839" s="1087"/>
      <c r="F839" s="611"/>
      <c r="G839" s="612"/>
      <c r="H839" s="610"/>
      <c r="I839" s="1092"/>
      <c r="J839" s="1093"/>
      <c r="K839" s="1093"/>
      <c r="L839" s="1093"/>
      <c r="M839" s="613"/>
      <c r="N839" s="614"/>
    </row>
    <row r="840" spans="1:14" ht="31.5" customHeight="1">
      <c r="A840" s="609"/>
      <c r="B840" s="610"/>
      <c r="C840" s="1085"/>
      <c r="D840" s="1086"/>
      <c r="E840" s="1087"/>
      <c r="F840" s="611"/>
      <c r="G840" s="612"/>
      <c r="H840" s="610"/>
      <c r="I840" s="1092"/>
      <c r="J840" s="1093"/>
      <c r="K840" s="1093"/>
      <c r="L840" s="1093"/>
      <c r="M840" s="613"/>
      <c r="N840" s="614"/>
    </row>
    <row r="841" spans="1:14" ht="31.5" customHeight="1">
      <c r="A841" s="609"/>
      <c r="B841" s="610"/>
      <c r="C841" s="1085"/>
      <c r="D841" s="1086"/>
      <c r="E841" s="1087"/>
      <c r="F841" s="611"/>
      <c r="G841" s="612"/>
      <c r="H841" s="610"/>
      <c r="I841" s="1092"/>
      <c r="J841" s="1093"/>
      <c r="K841" s="1093"/>
      <c r="L841" s="1093"/>
      <c r="M841" s="613"/>
      <c r="N841" s="614"/>
    </row>
    <row r="842" spans="1:14" ht="31.5" customHeight="1">
      <c r="A842" s="609"/>
      <c r="B842" s="610"/>
      <c r="C842" s="1085"/>
      <c r="D842" s="1086"/>
      <c r="E842" s="1087"/>
      <c r="F842" s="611"/>
      <c r="G842" s="612"/>
      <c r="H842" s="610"/>
      <c r="I842" s="1092"/>
      <c r="J842" s="1093"/>
      <c r="K842" s="1093"/>
      <c r="L842" s="1093"/>
      <c r="M842" s="613"/>
      <c r="N842" s="614"/>
    </row>
    <row r="843" spans="1:14" ht="31.5" customHeight="1">
      <c r="A843" s="609"/>
      <c r="B843" s="610"/>
      <c r="C843" s="1085"/>
      <c r="D843" s="1086"/>
      <c r="E843" s="1087"/>
      <c r="F843" s="611"/>
      <c r="G843" s="612"/>
      <c r="H843" s="610"/>
      <c r="I843" s="1092"/>
      <c r="J843" s="1093"/>
      <c r="K843" s="1093"/>
      <c r="L843" s="1093"/>
      <c r="M843" s="613"/>
      <c r="N843" s="614"/>
    </row>
    <row r="844" spans="1:14" ht="31.5" customHeight="1">
      <c r="A844" s="609"/>
      <c r="B844" s="610"/>
      <c r="C844" s="1085"/>
      <c r="D844" s="1086"/>
      <c r="E844" s="1087"/>
      <c r="F844" s="611"/>
      <c r="G844" s="612"/>
      <c r="H844" s="610"/>
      <c r="I844" s="1092"/>
      <c r="J844" s="1093"/>
      <c r="K844" s="1093"/>
      <c r="L844" s="1093"/>
      <c r="M844" s="613"/>
      <c r="N844" s="614"/>
    </row>
    <row r="845" spans="1:14" ht="31.5" customHeight="1">
      <c r="A845" s="609"/>
      <c r="B845" s="610"/>
      <c r="C845" s="1085"/>
      <c r="D845" s="1086"/>
      <c r="E845" s="1087"/>
      <c r="F845" s="611"/>
      <c r="G845" s="612"/>
      <c r="H845" s="610"/>
      <c r="I845" s="1092"/>
      <c r="J845" s="1093"/>
      <c r="K845" s="1093"/>
      <c r="L845" s="1093"/>
      <c r="M845" s="613"/>
      <c r="N845" s="614"/>
    </row>
    <row r="846" spans="1:14" ht="31.5" customHeight="1">
      <c r="A846" s="609"/>
      <c r="B846" s="610"/>
      <c r="C846" s="1085"/>
      <c r="D846" s="1086"/>
      <c r="E846" s="1087"/>
      <c r="F846" s="611"/>
      <c r="G846" s="612"/>
      <c r="H846" s="610"/>
      <c r="I846" s="1092"/>
      <c r="J846" s="1093"/>
      <c r="K846" s="1093"/>
      <c r="L846" s="1093"/>
      <c r="M846" s="613"/>
      <c r="N846" s="614"/>
    </row>
    <row r="847" spans="1:14" ht="31.5" customHeight="1">
      <c r="A847" s="609"/>
      <c r="B847" s="610"/>
      <c r="C847" s="1085"/>
      <c r="D847" s="1086"/>
      <c r="E847" s="1087"/>
      <c r="F847" s="611"/>
      <c r="G847" s="612"/>
      <c r="H847" s="610"/>
      <c r="I847" s="1092"/>
      <c r="J847" s="1093"/>
      <c r="K847" s="1093"/>
      <c r="L847" s="1093"/>
      <c r="M847" s="613"/>
      <c r="N847" s="614"/>
    </row>
    <row r="848" spans="1:14" ht="31.5" customHeight="1">
      <c r="A848" s="609"/>
      <c r="B848" s="610"/>
      <c r="C848" s="1085"/>
      <c r="D848" s="1086"/>
      <c r="E848" s="1087"/>
      <c r="F848" s="611"/>
      <c r="G848" s="612"/>
      <c r="H848" s="610"/>
      <c r="I848" s="1092"/>
      <c r="J848" s="1093"/>
      <c r="K848" s="1093"/>
      <c r="L848" s="1093"/>
      <c r="M848" s="613"/>
      <c r="N848" s="614"/>
    </row>
    <row r="849" spans="1:14" ht="31.5" customHeight="1">
      <c r="A849" s="609"/>
      <c r="B849" s="610"/>
      <c r="C849" s="1085"/>
      <c r="D849" s="1086"/>
      <c r="E849" s="1087"/>
      <c r="F849" s="611"/>
      <c r="G849" s="612"/>
      <c r="H849" s="610"/>
      <c r="I849" s="1092"/>
      <c r="J849" s="1093"/>
      <c r="K849" s="1093"/>
      <c r="L849" s="1093"/>
      <c r="M849" s="613"/>
      <c r="N849" s="614"/>
    </row>
    <row r="850" spans="1:14" ht="31.5" customHeight="1">
      <c r="A850" s="609"/>
      <c r="B850" s="610"/>
      <c r="C850" s="1085"/>
      <c r="D850" s="1086"/>
      <c r="E850" s="1087"/>
      <c r="F850" s="611"/>
      <c r="G850" s="612"/>
      <c r="H850" s="610"/>
      <c r="I850" s="1092"/>
      <c r="J850" s="1093"/>
      <c r="K850" s="1093"/>
      <c r="L850" s="1093"/>
      <c r="M850" s="613"/>
      <c r="N850" s="614"/>
    </row>
    <row r="851" spans="1:14" ht="31.5" customHeight="1">
      <c r="A851" s="609"/>
      <c r="B851" s="610"/>
      <c r="C851" s="1085"/>
      <c r="D851" s="1086"/>
      <c r="E851" s="1087"/>
      <c r="F851" s="611"/>
      <c r="G851" s="612"/>
      <c r="H851" s="610"/>
      <c r="I851" s="1092"/>
      <c r="J851" s="1093"/>
      <c r="K851" s="1093"/>
      <c r="L851" s="1093"/>
      <c r="M851" s="613"/>
      <c r="N851" s="614"/>
    </row>
    <row r="852" spans="1:14" ht="31.5" customHeight="1">
      <c r="A852" s="609"/>
      <c r="B852" s="610"/>
      <c r="C852" s="1085"/>
      <c r="D852" s="1086"/>
      <c r="E852" s="1087"/>
      <c r="F852" s="611"/>
      <c r="G852" s="612"/>
      <c r="H852" s="610"/>
      <c r="I852" s="1092"/>
      <c r="J852" s="1093"/>
      <c r="K852" s="1093"/>
      <c r="L852" s="1093"/>
      <c r="M852" s="613"/>
      <c r="N852" s="614"/>
    </row>
    <row r="853" spans="1:14" ht="31.5" customHeight="1">
      <c r="A853" s="609"/>
      <c r="B853" s="610"/>
      <c r="C853" s="1085"/>
      <c r="D853" s="1086"/>
      <c r="E853" s="1087"/>
      <c r="F853" s="611"/>
      <c r="G853" s="612"/>
      <c r="H853" s="610"/>
      <c r="I853" s="1092"/>
      <c r="J853" s="1093"/>
      <c r="K853" s="1093"/>
      <c r="L853" s="1093"/>
      <c r="M853" s="613"/>
      <c r="N853" s="614"/>
    </row>
    <row r="854" spans="1:14" ht="31.5" customHeight="1">
      <c r="A854" s="609"/>
      <c r="B854" s="610"/>
      <c r="C854" s="1085"/>
      <c r="D854" s="1086"/>
      <c r="E854" s="1087"/>
      <c r="F854" s="611"/>
      <c r="G854" s="612"/>
      <c r="H854" s="610"/>
      <c r="I854" s="1092"/>
      <c r="J854" s="1093"/>
      <c r="K854" s="1093"/>
      <c r="L854" s="1093"/>
      <c r="M854" s="613"/>
      <c r="N854" s="614"/>
    </row>
    <row r="855" spans="1:14" ht="31.5" customHeight="1">
      <c r="A855" s="609"/>
      <c r="B855" s="610"/>
      <c r="C855" s="1085"/>
      <c r="D855" s="1086"/>
      <c r="E855" s="1087"/>
      <c r="F855" s="611"/>
      <c r="G855" s="612"/>
      <c r="H855" s="610"/>
      <c r="I855" s="1092"/>
      <c r="J855" s="1093"/>
      <c r="K855" s="1093"/>
      <c r="L855" s="1093"/>
      <c r="M855" s="613"/>
      <c r="N855" s="614"/>
    </row>
    <row r="856" spans="1:14" ht="31.5" customHeight="1">
      <c r="A856" s="609"/>
      <c r="B856" s="610"/>
      <c r="C856" s="1085"/>
      <c r="D856" s="1086"/>
      <c r="E856" s="1087"/>
      <c r="F856" s="611"/>
      <c r="G856" s="612"/>
      <c r="H856" s="610"/>
      <c r="I856" s="1092"/>
      <c r="J856" s="1093"/>
      <c r="K856" s="1093"/>
      <c r="L856" s="1093"/>
      <c r="M856" s="613"/>
      <c r="N856" s="614"/>
    </row>
    <row r="857" spans="1:14" ht="31.5" customHeight="1">
      <c r="A857" s="609"/>
      <c r="B857" s="610"/>
      <c r="C857" s="1085"/>
      <c r="D857" s="1086"/>
      <c r="E857" s="1087"/>
      <c r="F857" s="611"/>
      <c r="G857" s="612"/>
      <c r="H857" s="610"/>
      <c r="I857" s="1092"/>
      <c r="J857" s="1093"/>
      <c r="K857" s="1093"/>
      <c r="L857" s="1093"/>
      <c r="M857" s="613"/>
      <c r="N857" s="614"/>
    </row>
    <row r="858" spans="1:14" ht="31.5" customHeight="1">
      <c r="A858" s="609"/>
      <c r="B858" s="610"/>
      <c r="C858" s="1085"/>
      <c r="D858" s="1086"/>
      <c r="E858" s="1087"/>
      <c r="F858" s="611"/>
      <c r="G858" s="612"/>
      <c r="H858" s="610"/>
      <c r="I858" s="1092"/>
      <c r="J858" s="1093"/>
      <c r="K858" s="1093"/>
      <c r="L858" s="1093"/>
      <c r="M858" s="613"/>
      <c r="N858" s="614"/>
    </row>
    <row r="859" spans="1:14" ht="31.5" customHeight="1">
      <c r="A859" s="609"/>
      <c r="B859" s="610"/>
      <c r="C859" s="1085"/>
      <c r="D859" s="1086"/>
      <c r="E859" s="1087"/>
      <c r="F859" s="611"/>
      <c r="G859" s="612"/>
      <c r="H859" s="610"/>
      <c r="I859" s="1092"/>
      <c r="J859" s="1093"/>
      <c r="K859" s="1093"/>
      <c r="L859" s="1093"/>
      <c r="M859" s="613"/>
      <c r="N859" s="614"/>
    </row>
    <row r="860" spans="1:14" ht="31.5" customHeight="1">
      <c r="A860" s="609"/>
      <c r="B860" s="610"/>
      <c r="C860" s="1085"/>
      <c r="D860" s="1086"/>
      <c r="E860" s="1087"/>
      <c r="F860" s="611"/>
      <c r="G860" s="612"/>
      <c r="H860" s="610"/>
      <c r="I860" s="1092"/>
      <c r="J860" s="1093"/>
      <c r="K860" s="1093"/>
      <c r="L860" s="1093"/>
      <c r="M860" s="613"/>
      <c r="N860" s="614"/>
    </row>
    <row r="861" spans="1:14" ht="31.5" customHeight="1">
      <c r="A861" s="609"/>
      <c r="B861" s="610"/>
      <c r="C861" s="1085"/>
      <c r="D861" s="1086"/>
      <c r="E861" s="1087"/>
      <c r="F861" s="611"/>
      <c r="G861" s="612"/>
      <c r="H861" s="610"/>
      <c r="I861" s="1092"/>
      <c r="J861" s="1093"/>
      <c r="K861" s="1093"/>
      <c r="L861" s="1093"/>
      <c r="M861" s="613"/>
      <c r="N861" s="614"/>
    </row>
    <row r="862" spans="1:14" ht="31.5" customHeight="1">
      <c r="A862" s="609"/>
      <c r="B862" s="610"/>
      <c r="C862" s="1085"/>
      <c r="D862" s="1086"/>
      <c r="E862" s="1087"/>
      <c r="F862" s="611"/>
      <c r="G862" s="612"/>
      <c r="H862" s="610"/>
      <c r="I862" s="1092"/>
      <c r="J862" s="1093"/>
      <c r="K862" s="1093"/>
      <c r="L862" s="1093"/>
      <c r="M862" s="613"/>
      <c r="N862" s="614"/>
    </row>
    <row r="863" spans="1:14" ht="31.5" customHeight="1">
      <c r="A863" s="609"/>
      <c r="B863" s="610"/>
      <c r="C863" s="1085"/>
      <c r="D863" s="1086"/>
      <c r="E863" s="1087"/>
      <c r="F863" s="611"/>
      <c r="G863" s="612"/>
      <c r="H863" s="610"/>
      <c r="I863" s="1092"/>
      <c r="J863" s="1093"/>
      <c r="K863" s="1093"/>
      <c r="L863" s="1093"/>
      <c r="M863" s="613"/>
      <c r="N863" s="614"/>
    </row>
    <row r="864" spans="1:14" ht="31.5" customHeight="1">
      <c r="A864" s="609"/>
      <c r="B864" s="610"/>
      <c r="C864" s="1085"/>
      <c r="D864" s="1086"/>
      <c r="E864" s="1087"/>
      <c r="F864" s="611"/>
      <c r="G864" s="612"/>
      <c r="H864" s="610"/>
      <c r="I864" s="1092"/>
      <c r="J864" s="1093"/>
      <c r="K864" s="1093"/>
      <c r="L864" s="1093"/>
      <c r="M864" s="613"/>
      <c r="N864" s="614"/>
    </row>
    <row r="865" spans="1:14" ht="31.5" customHeight="1">
      <c r="A865" s="609"/>
      <c r="B865" s="610"/>
      <c r="C865" s="1085"/>
      <c r="D865" s="1086"/>
      <c r="E865" s="1087"/>
      <c r="F865" s="611"/>
      <c r="G865" s="612"/>
      <c r="H865" s="610"/>
      <c r="I865" s="1092"/>
      <c r="J865" s="1093"/>
      <c r="K865" s="1093"/>
      <c r="L865" s="1093"/>
      <c r="M865" s="613"/>
      <c r="N865" s="614"/>
    </row>
    <row r="866" spans="1:14" ht="31.5" customHeight="1">
      <c r="A866" s="609"/>
      <c r="B866" s="610"/>
      <c r="C866" s="1085"/>
      <c r="D866" s="1086"/>
      <c r="E866" s="1087"/>
      <c r="F866" s="611"/>
      <c r="G866" s="612"/>
      <c r="H866" s="610"/>
      <c r="I866" s="1092"/>
      <c r="J866" s="1093"/>
      <c r="K866" s="1093"/>
      <c r="L866" s="1093"/>
      <c r="M866" s="613"/>
      <c r="N866" s="614"/>
    </row>
    <row r="867" spans="1:14" ht="31.5" customHeight="1">
      <c r="A867" s="609"/>
      <c r="B867" s="610"/>
      <c r="C867" s="1085"/>
      <c r="D867" s="1086"/>
      <c r="E867" s="1087"/>
      <c r="F867" s="611"/>
      <c r="G867" s="612"/>
      <c r="H867" s="610"/>
      <c r="I867" s="1092"/>
      <c r="J867" s="1093"/>
      <c r="K867" s="1093"/>
      <c r="L867" s="1093"/>
      <c r="M867" s="613"/>
      <c r="N867" s="614"/>
    </row>
    <row r="868" spans="1:14" ht="31.5" customHeight="1">
      <c r="A868" s="609"/>
      <c r="B868" s="610"/>
      <c r="C868" s="1085"/>
      <c r="D868" s="1086"/>
      <c r="E868" s="1087"/>
      <c r="F868" s="611"/>
      <c r="G868" s="612"/>
      <c r="H868" s="610"/>
      <c r="I868" s="1092"/>
      <c r="J868" s="1093"/>
      <c r="K868" s="1093"/>
      <c r="L868" s="1093"/>
      <c r="M868" s="613"/>
      <c r="N868" s="614"/>
    </row>
    <row r="869" spans="1:14" ht="31.5" customHeight="1">
      <c r="A869" s="609"/>
      <c r="B869" s="610"/>
      <c r="C869" s="1085"/>
      <c r="D869" s="1086"/>
      <c r="E869" s="1087"/>
      <c r="F869" s="611"/>
      <c r="G869" s="612"/>
      <c r="H869" s="610"/>
      <c r="I869" s="1092"/>
      <c r="J869" s="1093"/>
      <c r="K869" s="1093"/>
      <c r="L869" s="1093"/>
      <c r="M869" s="613"/>
      <c r="N869" s="614"/>
    </row>
    <row r="870" spans="1:14" ht="31.5" customHeight="1">
      <c r="A870" s="609"/>
      <c r="B870" s="610"/>
      <c r="C870" s="1085"/>
      <c r="D870" s="1086"/>
      <c r="E870" s="1087"/>
      <c r="F870" s="611"/>
      <c r="G870" s="612"/>
      <c r="H870" s="610"/>
      <c r="I870" s="1092"/>
      <c r="J870" s="1093"/>
      <c r="K870" s="1093"/>
      <c r="L870" s="1093"/>
      <c r="M870" s="613"/>
      <c r="N870" s="614"/>
    </row>
    <row r="871" spans="1:14" ht="31.5" customHeight="1">
      <c r="A871" s="609"/>
      <c r="B871" s="610"/>
      <c r="C871" s="1085"/>
      <c r="D871" s="1086"/>
      <c r="E871" s="1087"/>
      <c r="F871" s="611"/>
      <c r="G871" s="612"/>
      <c r="H871" s="610"/>
      <c r="I871" s="1092"/>
      <c r="J871" s="1093"/>
      <c r="K871" s="1093"/>
      <c r="L871" s="1093"/>
      <c r="M871" s="613"/>
      <c r="N871" s="614"/>
    </row>
    <row r="872" spans="1:14" ht="31.5" customHeight="1">
      <c r="A872" s="609"/>
      <c r="B872" s="610"/>
      <c r="C872" s="1085"/>
      <c r="D872" s="1086"/>
      <c r="E872" s="1087"/>
      <c r="F872" s="611"/>
      <c r="G872" s="612"/>
      <c r="H872" s="610"/>
      <c r="I872" s="1092"/>
      <c r="J872" s="1093"/>
      <c r="K872" s="1093"/>
      <c r="L872" s="1093"/>
      <c r="M872" s="613"/>
      <c r="N872" s="614"/>
    </row>
    <row r="873" spans="1:14" ht="31.5" customHeight="1">
      <c r="A873" s="609"/>
      <c r="B873" s="610"/>
      <c r="C873" s="1085"/>
      <c r="D873" s="1086"/>
      <c r="E873" s="1087"/>
      <c r="F873" s="611"/>
      <c r="G873" s="612"/>
      <c r="H873" s="610"/>
      <c r="I873" s="1092"/>
      <c r="J873" s="1093"/>
      <c r="K873" s="1093"/>
      <c r="L873" s="1093"/>
      <c r="M873" s="613"/>
      <c r="N873" s="614"/>
    </row>
    <row r="874" spans="1:14" ht="31.5" customHeight="1">
      <c r="A874" s="609"/>
      <c r="B874" s="610"/>
      <c r="C874" s="1085"/>
      <c r="D874" s="1086"/>
      <c r="E874" s="1087"/>
      <c r="F874" s="611"/>
      <c r="G874" s="612"/>
      <c r="H874" s="610"/>
      <c r="I874" s="1092"/>
      <c r="J874" s="1093"/>
      <c r="K874" s="1093"/>
      <c r="L874" s="1093"/>
      <c r="M874" s="613"/>
      <c r="N874" s="614"/>
    </row>
    <row r="875" spans="1:14" ht="31.5" customHeight="1">
      <c r="A875" s="609"/>
      <c r="B875" s="610"/>
      <c r="C875" s="1085"/>
      <c r="D875" s="1086"/>
      <c r="E875" s="1087"/>
      <c r="F875" s="611"/>
      <c r="G875" s="612"/>
      <c r="H875" s="610"/>
      <c r="I875" s="1092"/>
      <c r="J875" s="1093"/>
      <c r="K875" s="1093"/>
      <c r="L875" s="1093"/>
      <c r="M875" s="613"/>
      <c r="N875" s="614"/>
    </row>
    <row r="876" spans="1:14" ht="31.5" customHeight="1">
      <c r="A876" s="609"/>
      <c r="B876" s="610"/>
      <c r="C876" s="1085"/>
      <c r="D876" s="1086"/>
      <c r="E876" s="1087"/>
      <c r="F876" s="611"/>
      <c r="G876" s="612"/>
      <c r="H876" s="610"/>
      <c r="I876" s="1092"/>
      <c r="J876" s="1093"/>
      <c r="K876" s="1093"/>
      <c r="L876" s="1093"/>
      <c r="M876" s="613"/>
      <c r="N876" s="614"/>
    </row>
    <row r="877" spans="1:14" ht="31.5" customHeight="1">
      <c r="A877" s="609"/>
      <c r="B877" s="610"/>
      <c r="C877" s="1085"/>
      <c r="D877" s="1086"/>
      <c r="E877" s="1087"/>
      <c r="F877" s="611"/>
      <c r="G877" s="612"/>
      <c r="H877" s="610"/>
      <c r="I877" s="1092"/>
      <c r="J877" s="1093"/>
      <c r="K877" s="1093"/>
      <c r="L877" s="1093"/>
      <c r="M877" s="613"/>
      <c r="N877" s="614"/>
    </row>
    <row r="878" spans="1:14" ht="31.5" customHeight="1">
      <c r="A878" s="609"/>
      <c r="B878" s="610"/>
      <c r="C878" s="1085"/>
      <c r="D878" s="1086"/>
      <c r="E878" s="1087"/>
      <c r="F878" s="611"/>
      <c r="G878" s="612"/>
      <c r="H878" s="610"/>
      <c r="I878" s="1092"/>
      <c r="J878" s="1093"/>
      <c r="K878" s="1093"/>
      <c r="L878" s="1093"/>
      <c r="M878" s="613"/>
      <c r="N878" s="614"/>
    </row>
    <row r="879" spans="1:14" ht="31.5" customHeight="1">
      <c r="A879" s="609"/>
      <c r="B879" s="610"/>
      <c r="C879" s="1085"/>
      <c r="D879" s="1086"/>
      <c r="E879" s="1087"/>
      <c r="F879" s="611"/>
      <c r="G879" s="612"/>
      <c r="H879" s="610"/>
      <c r="I879" s="1092"/>
      <c r="J879" s="1093"/>
      <c r="K879" s="1093"/>
      <c r="L879" s="1093"/>
      <c r="M879" s="613"/>
      <c r="N879" s="614"/>
    </row>
    <row r="880" spans="1:14" ht="31.5" customHeight="1">
      <c r="A880" s="609"/>
      <c r="B880" s="610"/>
      <c r="C880" s="1085"/>
      <c r="D880" s="1086"/>
      <c r="E880" s="1087"/>
      <c r="F880" s="611"/>
      <c r="G880" s="612"/>
      <c r="H880" s="610"/>
      <c r="I880" s="1092"/>
      <c r="J880" s="1093"/>
      <c r="K880" s="1093"/>
      <c r="L880" s="1093"/>
      <c r="M880" s="613"/>
      <c r="N880" s="614"/>
    </row>
    <row r="881" spans="1:14" ht="31.5" customHeight="1">
      <c r="A881" s="609"/>
      <c r="B881" s="610"/>
      <c r="C881" s="1085"/>
      <c r="D881" s="1086"/>
      <c r="E881" s="1087"/>
      <c r="F881" s="611"/>
      <c r="G881" s="612"/>
      <c r="H881" s="610"/>
      <c r="I881" s="1092"/>
      <c r="J881" s="1093"/>
      <c r="K881" s="1093"/>
      <c r="L881" s="1093"/>
      <c r="M881" s="613"/>
      <c r="N881" s="614"/>
    </row>
    <row r="882" spans="1:14" ht="31.5" customHeight="1">
      <c r="A882" s="609"/>
      <c r="B882" s="610"/>
      <c r="C882" s="1085"/>
      <c r="D882" s="1086"/>
      <c r="E882" s="1087"/>
      <c r="F882" s="611"/>
      <c r="G882" s="612"/>
      <c r="H882" s="610"/>
      <c r="I882" s="1092"/>
      <c r="J882" s="1093"/>
      <c r="K882" s="1093"/>
      <c r="L882" s="1093"/>
      <c r="M882" s="613"/>
      <c r="N882" s="614"/>
    </row>
    <row r="883" spans="1:14" ht="31.5" customHeight="1">
      <c r="A883" s="609"/>
      <c r="B883" s="610"/>
      <c r="C883" s="1085"/>
      <c r="D883" s="1086"/>
      <c r="E883" s="1087"/>
      <c r="F883" s="611"/>
      <c r="G883" s="612"/>
      <c r="H883" s="610"/>
      <c r="I883" s="1092"/>
      <c r="J883" s="1093"/>
      <c r="K883" s="1093"/>
      <c r="L883" s="1093"/>
      <c r="M883" s="613"/>
      <c r="N883" s="614"/>
    </row>
    <row r="884" spans="1:14" ht="31.5" customHeight="1">
      <c r="A884" s="609"/>
      <c r="B884" s="610"/>
      <c r="C884" s="1085"/>
      <c r="D884" s="1086"/>
      <c r="E884" s="1087"/>
      <c r="F884" s="611"/>
      <c r="G884" s="612"/>
      <c r="H884" s="610"/>
      <c r="I884" s="1092"/>
      <c r="J884" s="1093"/>
      <c r="K884" s="1093"/>
      <c r="L884" s="1093"/>
      <c r="M884" s="613"/>
      <c r="N884" s="614"/>
    </row>
    <row r="885" spans="1:14" ht="31.5" customHeight="1">
      <c r="A885" s="609"/>
      <c r="B885" s="610"/>
      <c r="C885" s="1085"/>
      <c r="D885" s="1086"/>
      <c r="E885" s="1087"/>
      <c r="F885" s="611"/>
      <c r="G885" s="612"/>
      <c r="H885" s="610"/>
      <c r="I885" s="1092"/>
      <c r="J885" s="1093"/>
      <c r="K885" s="1093"/>
      <c r="L885" s="1093"/>
      <c r="M885" s="613"/>
      <c r="N885" s="614"/>
    </row>
    <row r="886" spans="1:14" ht="31.5" customHeight="1">
      <c r="A886" s="609"/>
      <c r="B886" s="610"/>
      <c r="C886" s="1085"/>
      <c r="D886" s="1086"/>
      <c r="E886" s="1087"/>
      <c r="F886" s="611"/>
      <c r="G886" s="612"/>
      <c r="H886" s="610"/>
      <c r="I886" s="1092"/>
      <c r="J886" s="1093"/>
      <c r="K886" s="1093"/>
      <c r="L886" s="1093"/>
      <c r="M886" s="613"/>
      <c r="N886" s="614"/>
    </row>
    <row r="887" spans="1:14" ht="31.5" customHeight="1">
      <c r="A887" s="609"/>
      <c r="B887" s="610"/>
      <c r="C887" s="1085"/>
      <c r="D887" s="1086"/>
      <c r="E887" s="1087"/>
      <c r="F887" s="611"/>
      <c r="G887" s="612"/>
      <c r="H887" s="610"/>
      <c r="I887" s="1092"/>
      <c r="J887" s="1093"/>
      <c r="K887" s="1093"/>
      <c r="L887" s="1093"/>
      <c r="M887" s="613"/>
      <c r="N887" s="614"/>
    </row>
    <row r="888" spans="1:14" ht="31.5" customHeight="1">
      <c r="A888" s="609"/>
      <c r="B888" s="610"/>
      <c r="C888" s="1085"/>
      <c r="D888" s="1086"/>
      <c r="E888" s="1087"/>
      <c r="F888" s="611"/>
      <c r="G888" s="612"/>
      <c r="H888" s="610"/>
      <c r="I888" s="1092"/>
      <c r="J888" s="1093"/>
      <c r="K888" s="1093"/>
      <c r="L888" s="1093"/>
      <c r="M888" s="613"/>
      <c r="N888" s="614"/>
    </row>
    <row r="889" spans="1:14" ht="31.5" customHeight="1">
      <c r="A889" s="609"/>
      <c r="B889" s="610"/>
      <c r="C889" s="1085"/>
      <c r="D889" s="1086"/>
      <c r="E889" s="1087"/>
      <c r="F889" s="611"/>
      <c r="G889" s="612"/>
      <c r="H889" s="610"/>
      <c r="I889" s="1092"/>
      <c r="J889" s="1093"/>
      <c r="K889" s="1093"/>
      <c r="L889" s="1093"/>
      <c r="M889" s="613"/>
      <c r="N889" s="614"/>
    </row>
    <row r="890" spans="1:14" ht="31.5" customHeight="1">
      <c r="A890" s="609"/>
      <c r="B890" s="610"/>
      <c r="C890" s="1085"/>
      <c r="D890" s="1086"/>
      <c r="E890" s="1087"/>
      <c r="F890" s="611"/>
      <c r="G890" s="612"/>
      <c r="H890" s="610"/>
      <c r="I890" s="1092"/>
      <c r="J890" s="1093"/>
      <c r="K890" s="1093"/>
      <c r="L890" s="1093"/>
      <c r="M890" s="613"/>
      <c r="N890" s="614"/>
    </row>
    <row r="891" spans="1:14" ht="31.5" customHeight="1">
      <c r="A891" s="609"/>
      <c r="B891" s="610"/>
      <c r="C891" s="1085"/>
      <c r="D891" s="1086"/>
      <c r="E891" s="1087"/>
      <c r="F891" s="611"/>
      <c r="G891" s="612"/>
      <c r="H891" s="610"/>
      <c r="I891" s="1092"/>
      <c r="J891" s="1093"/>
      <c r="K891" s="1093"/>
      <c r="L891" s="1093"/>
      <c r="M891" s="613"/>
      <c r="N891" s="614"/>
    </row>
    <row r="892" spans="1:14" ht="31.5" customHeight="1">
      <c r="A892" s="609"/>
      <c r="B892" s="610"/>
      <c r="C892" s="1085"/>
      <c r="D892" s="1086"/>
      <c r="E892" s="1087"/>
      <c r="F892" s="611"/>
      <c r="G892" s="612"/>
      <c r="H892" s="610"/>
      <c r="I892" s="1092"/>
      <c r="J892" s="1093"/>
      <c r="K892" s="1093"/>
      <c r="L892" s="1093"/>
      <c r="M892" s="613"/>
      <c r="N892" s="614"/>
    </row>
    <row r="893" spans="1:14" ht="31.5" customHeight="1">
      <c r="A893" s="609"/>
      <c r="B893" s="610"/>
      <c r="C893" s="1085"/>
      <c r="D893" s="1086"/>
      <c r="E893" s="1087"/>
      <c r="F893" s="611"/>
      <c r="G893" s="612"/>
      <c r="H893" s="610"/>
      <c r="I893" s="1092"/>
      <c r="J893" s="1093"/>
      <c r="K893" s="1093"/>
      <c r="L893" s="1093"/>
      <c r="M893" s="613"/>
      <c r="N893" s="614"/>
    </row>
    <row r="894" spans="1:14" ht="31.5" customHeight="1">
      <c r="A894" s="609"/>
      <c r="B894" s="610"/>
      <c r="C894" s="1085"/>
      <c r="D894" s="1086"/>
      <c r="E894" s="1087"/>
      <c r="F894" s="611"/>
      <c r="G894" s="612"/>
      <c r="H894" s="610"/>
      <c r="I894" s="1092"/>
      <c r="J894" s="1093"/>
      <c r="K894" s="1093"/>
      <c r="L894" s="1093"/>
      <c r="M894" s="613"/>
      <c r="N894" s="614"/>
    </row>
    <row r="895" spans="1:14" ht="31.5" customHeight="1">
      <c r="A895" s="609"/>
      <c r="B895" s="610"/>
      <c r="C895" s="1085"/>
      <c r="D895" s="1086"/>
      <c r="E895" s="1087"/>
      <c r="F895" s="611"/>
      <c r="G895" s="612"/>
      <c r="H895" s="610"/>
      <c r="I895" s="1092"/>
      <c r="J895" s="1093"/>
      <c r="K895" s="1093"/>
      <c r="L895" s="1093"/>
      <c r="M895" s="613"/>
      <c r="N895" s="614"/>
    </row>
    <row r="896" spans="1:14" ht="31.5" customHeight="1">
      <c r="A896" s="609"/>
      <c r="B896" s="610"/>
      <c r="C896" s="1085"/>
      <c r="D896" s="1086"/>
      <c r="E896" s="1087"/>
      <c r="F896" s="611"/>
      <c r="G896" s="612"/>
      <c r="H896" s="610"/>
      <c r="I896" s="1092"/>
      <c r="J896" s="1093"/>
      <c r="K896" s="1093"/>
      <c r="L896" s="1093"/>
      <c r="M896" s="613"/>
      <c r="N896" s="614"/>
    </row>
    <row r="897" spans="1:14" ht="31.5" customHeight="1">
      <c r="A897" s="609"/>
      <c r="B897" s="610"/>
      <c r="C897" s="1085"/>
      <c r="D897" s="1086"/>
      <c r="E897" s="1087"/>
      <c r="F897" s="611"/>
      <c r="G897" s="612"/>
      <c r="H897" s="610"/>
      <c r="I897" s="1092"/>
      <c r="J897" s="1093"/>
      <c r="K897" s="1093"/>
      <c r="L897" s="1093"/>
      <c r="M897" s="613"/>
      <c r="N897" s="614"/>
    </row>
    <row r="898" spans="1:14" ht="31.5" customHeight="1">
      <c r="A898" s="609"/>
      <c r="B898" s="610"/>
      <c r="C898" s="1085"/>
      <c r="D898" s="1086"/>
      <c r="E898" s="1087"/>
      <c r="F898" s="611"/>
      <c r="G898" s="612"/>
      <c r="H898" s="610"/>
      <c r="I898" s="1092"/>
      <c r="J898" s="1093"/>
      <c r="K898" s="1093"/>
      <c r="L898" s="1093"/>
      <c r="M898" s="613"/>
      <c r="N898" s="614"/>
    </row>
    <row r="899" spans="1:14" ht="31.5" customHeight="1">
      <c r="A899" s="609"/>
      <c r="B899" s="610"/>
      <c r="C899" s="1085"/>
      <c r="D899" s="1086"/>
      <c r="E899" s="1087"/>
      <c r="F899" s="611"/>
      <c r="G899" s="612"/>
      <c r="H899" s="610"/>
      <c r="I899" s="1092"/>
      <c r="J899" s="1093"/>
      <c r="K899" s="1093"/>
      <c r="L899" s="1093"/>
      <c r="M899" s="613"/>
      <c r="N899" s="614"/>
    </row>
    <row r="900" spans="1:14" ht="31.5" customHeight="1">
      <c r="A900" s="609"/>
      <c r="B900" s="610"/>
      <c r="C900" s="1085"/>
      <c r="D900" s="1086"/>
      <c r="E900" s="1087"/>
      <c r="F900" s="611"/>
      <c r="G900" s="612"/>
      <c r="H900" s="610"/>
      <c r="I900" s="1092"/>
      <c r="J900" s="1093"/>
      <c r="K900" s="1093"/>
      <c r="L900" s="1093"/>
      <c r="M900" s="613"/>
      <c r="N900" s="614"/>
    </row>
    <row r="901" spans="1:14" ht="31.5" customHeight="1">
      <c r="A901" s="609"/>
      <c r="B901" s="610"/>
      <c r="C901" s="1085"/>
      <c r="D901" s="1086"/>
      <c r="E901" s="1087"/>
      <c r="F901" s="611"/>
      <c r="G901" s="612"/>
      <c r="H901" s="610"/>
      <c r="I901" s="1092"/>
      <c r="J901" s="1093"/>
      <c r="K901" s="1093"/>
      <c r="L901" s="1093"/>
      <c r="M901" s="613"/>
      <c r="N901" s="614"/>
    </row>
    <row r="902" spans="1:14" ht="31.5" customHeight="1">
      <c r="A902" s="609"/>
      <c r="B902" s="610"/>
      <c r="C902" s="1085"/>
      <c r="D902" s="1086"/>
      <c r="E902" s="1087"/>
      <c r="F902" s="611"/>
      <c r="G902" s="612"/>
      <c r="H902" s="610"/>
      <c r="I902" s="1092"/>
      <c r="J902" s="1093"/>
      <c r="K902" s="1093"/>
      <c r="L902" s="1093"/>
      <c r="M902" s="613"/>
      <c r="N902" s="614"/>
    </row>
    <row r="903" spans="1:14" ht="31.5" customHeight="1">
      <c r="A903" s="609"/>
      <c r="B903" s="610"/>
      <c r="C903" s="1085"/>
      <c r="D903" s="1086"/>
      <c r="E903" s="1087"/>
      <c r="F903" s="611"/>
      <c r="G903" s="612"/>
      <c r="H903" s="610"/>
      <c r="I903" s="1092"/>
      <c r="J903" s="1093"/>
      <c r="K903" s="1093"/>
      <c r="L903" s="1093"/>
      <c r="M903" s="613"/>
      <c r="N903" s="614"/>
    </row>
    <row r="904" spans="1:14" ht="31.5" customHeight="1">
      <c r="A904" s="609"/>
      <c r="B904" s="610"/>
      <c r="C904" s="1085"/>
      <c r="D904" s="1086"/>
      <c r="E904" s="1087"/>
      <c r="F904" s="611"/>
      <c r="G904" s="612"/>
      <c r="H904" s="610"/>
      <c r="I904" s="1092"/>
      <c r="J904" s="1093"/>
      <c r="K904" s="1093"/>
      <c r="L904" s="1093"/>
      <c r="M904" s="613"/>
      <c r="N904" s="614"/>
    </row>
    <row r="905" spans="1:14" ht="31.5" customHeight="1">
      <c r="A905" s="609"/>
      <c r="B905" s="610"/>
      <c r="C905" s="1085"/>
      <c r="D905" s="1086"/>
      <c r="E905" s="1087"/>
      <c r="F905" s="611"/>
      <c r="G905" s="612"/>
      <c r="H905" s="610"/>
      <c r="I905" s="1092"/>
      <c r="J905" s="1093"/>
      <c r="K905" s="1093"/>
      <c r="L905" s="1093"/>
      <c r="M905" s="613"/>
      <c r="N905" s="614"/>
    </row>
    <row r="906" spans="1:14" ht="31.5" customHeight="1">
      <c r="A906" s="609"/>
      <c r="B906" s="610"/>
      <c r="C906" s="1085"/>
      <c r="D906" s="1086"/>
      <c r="E906" s="1087"/>
      <c r="F906" s="611"/>
      <c r="G906" s="612"/>
      <c r="H906" s="610"/>
      <c r="I906" s="1092"/>
      <c r="J906" s="1093"/>
      <c r="K906" s="1093"/>
      <c r="L906" s="1093"/>
      <c r="M906" s="613"/>
      <c r="N906" s="614"/>
    </row>
    <row r="907" spans="1:14" ht="31.5" customHeight="1">
      <c r="A907" s="609"/>
      <c r="B907" s="610"/>
      <c r="C907" s="1085"/>
      <c r="D907" s="1086"/>
      <c r="E907" s="1087"/>
      <c r="F907" s="611"/>
      <c r="G907" s="612"/>
      <c r="H907" s="610"/>
      <c r="I907" s="1092"/>
      <c r="J907" s="1093"/>
      <c r="K907" s="1093"/>
      <c r="L907" s="1093"/>
      <c r="M907" s="613"/>
      <c r="N907" s="614"/>
    </row>
    <row r="908" spans="1:14" ht="31.5" customHeight="1">
      <c r="A908" s="609"/>
      <c r="B908" s="610"/>
      <c r="C908" s="1085"/>
      <c r="D908" s="1086"/>
      <c r="E908" s="1087"/>
      <c r="F908" s="611"/>
      <c r="G908" s="612"/>
      <c r="H908" s="610"/>
      <c r="I908" s="1092"/>
      <c r="J908" s="1093"/>
      <c r="K908" s="1093"/>
      <c r="L908" s="1093"/>
      <c r="M908" s="613"/>
      <c r="N908" s="614"/>
    </row>
    <row r="909" spans="1:14" ht="31.5" customHeight="1">
      <c r="A909" s="609"/>
      <c r="B909" s="610"/>
      <c r="C909" s="1085"/>
      <c r="D909" s="1086"/>
      <c r="E909" s="1087"/>
      <c r="F909" s="611"/>
      <c r="G909" s="612"/>
      <c r="H909" s="610"/>
      <c r="I909" s="1092"/>
      <c r="J909" s="1093"/>
      <c r="K909" s="1093"/>
      <c r="L909" s="1093"/>
      <c r="M909" s="613"/>
      <c r="N909" s="614"/>
    </row>
    <row r="910" spans="1:14" ht="31.5" customHeight="1">
      <c r="A910" s="609"/>
      <c r="B910" s="610"/>
      <c r="C910" s="1085"/>
      <c r="D910" s="1086"/>
      <c r="E910" s="1087"/>
      <c r="F910" s="611"/>
      <c r="G910" s="612"/>
      <c r="H910" s="610"/>
      <c r="I910" s="1092"/>
      <c r="J910" s="1093"/>
      <c r="K910" s="1093"/>
      <c r="L910" s="1093"/>
      <c r="M910" s="613"/>
      <c r="N910" s="614"/>
    </row>
    <row r="911" spans="1:14" ht="31.5" customHeight="1">
      <c r="A911" s="609"/>
      <c r="B911" s="610"/>
      <c r="C911" s="1085"/>
      <c r="D911" s="1086"/>
      <c r="E911" s="1087"/>
      <c r="F911" s="611"/>
      <c r="G911" s="612"/>
      <c r="H911" s="610"/>
      <c r="I911" s="1092"/>
      <c r="J911" s="1093"/>
      <c r="K911" s="1093"/>
      <c r="L911" s="1093"/>
      <c r="M911" s="613"/>
      <c r="N911" s="614"/>
    </row>
    <row r="912" spans="1:14" ht="31.5" customHeight="1">
      <c r="A912" s="609"/>
      <c r="B912" s="610"/>
      <c r="C912" s="1085"/>
      <c r="D912" s="1086"/>
      <c r="E912" s="1087"/>
      <c r="F912" s="611"/>
      <c r="G912" s="612"/>
      <c r="H912" s="610"/>
      <c r="I912" s="1092"/>
      <c r="J912" s="1093"/>
      <c r="K912" s="1093"/>
      <c r="L912" s="1093"/>
      <c r="M912" s="613"/>
      <c r="N912" s="614"/>
    </row>
    <row r="913" spans="1:14" ht="31.5" customHeight="1">
      <c r="A913" s="609"/>
      <c r="B913" s="610"/>
      <c r="C913" s="1085"/>
      <c r="D913" s="1086"/>
      <c r="E913" s="1087"/>
      <c r="F913" s="611"/>
      <c r="G913" s="612"/>
      <c r="H913" s="610"/>
      <c r="I913" s="1092"/>
      <c r="J913" s="1093"/>
      <c r="K913" s="1093"/>
      <c r="L913" s="1093"/>
      <c r="M913" s="613"/>
      <c r="N913" s="614"/>
    </row>
    <row r="914" spans="1:14" ht="31.5" customHeight="1">
      <c r="A914" s="609"/>
      <c r="B914" s="610"/>
      <c r="C914" s="1085"/>
      <c r="D914" s="1086"/>
      <c r="E914" s="1087"/>
      <c r="F914" s="611"/>
      <c r="G914" s="612"/>
      <c r="H914" s="610"/>
      <c r="I914" s="1092"/>
      <c r="J914" s="1093"/>
      <c r="K914" s="1093"/>
      <c r="L914" s="1093"/>
      <c r="M914" s="613"/>
      <c r="N914" s="614"/>
    </row>
    <row r="915" spans="1:14" ht="31.5" customHeight="1">
      <c r="A915" s="609"/>
      <c r="B915" s="610"/>
      <c r="C915" s="1085"/>
      <c r="D915" s="1086"/>
      <c r="E915" s="1087"/>
      <c r="F915" s="611"/>
      <c r="G915" s="612"/>
      <c r="H915" s="610"/>
      <c r="I915" s="1092"/>
      <c r="J915" s="1093"/>
      <c r="K915" s="1093"/>
      <c r="L915" s="1093"/>
      <c r="M915" s="613"/>
      <c r="N915" s="614"/>
    </row>
    <row r="916" spans="1:14" ht="31.5" customHeight="1">
      <c r="A916" s="609"/>
      <c r="B916" s="610"/>
      <c r="C916" s="1085"/>
      <c r="D916" s="1086"/>
      <c r="E916" s="1087"/>
      <c r="F916" s="611"/>
      <c r="G916" s="612"/>
      <c r="H916" s="610"/>
      <c r="I916" s="1092"/>
      <c r="J916" s="1093"/>
      <c r="K916" s="1093"/>
      <c r="L916" s="1093"/>
      <c r="M916" s="613"/>
      <c r="N916" s="614"/>
    </row>
    <row r="917" spans="1:14" ht="31.5" customHeight="1">
      <c r="A917" s="609"/>
      <c r="B917" s="610"/>
      <c r="C917" s="1085"/>
      <c r="D917" s="1086"/>
      <c r="E917" s="1087"/>
      <c r="F917" s="611"/>
      <c r="G917" s="612"/>
      <c r="H917" s="610"/>
      <c r="I917" s="1092"/>
      <c r="J917" s="1093"/>
      <c r="K917" s="1093"/>
      <c r="L917" s="1093"/>
      <c r="M917" s="613"/>
      <c r="N917" s="614"/>
    </row>
    <row r="918" spans="1:14" ht="31.5" customHeight="1">
      <c r="A918" s="609"/>
      <c r="B918" s="610"/>
      <c r="C918" s="1085"/>
      <c r="D918" s="1086"/>
      <c r="E918" s="1087"/>
      <c r="F918" s="611"/>
      <c r="G918" s="612"/>
      <c r="H918" s="610"/>
      <c r="I918" s="1092"/>
      <c r="J918" s="1093"/>
      <c r="K918" s="1093"/>
      <c r="L918" s="1093"/>
      <c r="M918" s="613"/>
      <c r="N918" s="614"/>
    </row>
    <row r="919" spans="1:14" ht="31.5" customHeight="1">
      <c r="A919" s="609"/>
      <c r="B919" s="610"/>
      <c r="C919" s="1085"/>
      <c r="D919" s="1086"/>
      <c r="E919" s="1087"/>
      <c r="F919" s="611"/>
      <c r="G919" s="612"/>
      <c r="H919" s="610"/>
      <c r="I919" s="1092"/>
      <c r="J919" s="1093"/>
      <c r="K919" s="1093"/>
      <c r="L919" s="1093"/>
      <c r="M919" s="613"/>
      <c r="N919" s="614"/>
    </row>
    <row r="920" spans="1:14" ht="31.5" customHeight="1">
      <c r="A920" s="609"/>
      <c r="B920" s="610"/>
      <c r="C920" s="1085"/>
      <c r="D920" s="1086"/>
      <c r="E920" s="1087"/>
      <c r="F920" s="611"/>
      <c r="G920" s="612"/>
      <c r="H920" s="610"/>
      <c r="I920" s="1092"/>
      <c r="J920" s="1093"/>
      <c r="K920" s="1093"/>
      <c r="L920" s="1093"/>
      <c r="M920" s="613"/>
      <c r="N920" s="614"/>
    </row>
    <row r="921" spans="1:14" ht="31.5" customHeight="1">
      <c r="A921" s="609"/>
      <c r="B921" s="610"/>
      <c r="C921" s="1085"/>
      <c r="D921" s="1086"/>
      <c r="E921" s="1087"/>
      <c r="F921" s="611"/>
      <c r="G921" s="612"/>
      <c r="H921" s="610"/>
      <c r="I921" s="1092"/>
      <c r="J921" s="1093"/>
      <c r="K921" s="1093"/>
      <c r="L921" s="1093"/>
      <c r="M921" s="613"/>
      <c r="N921" s="614"/>
    </row>
    <row r="922" spans="1:14" ht="31.5" customHeight="1">
      <c r="A922" s="609"/>
      <c r="B922" s="610"/>
      <c r="C922" s="1085"/>
      <c r="D922" s="1086"/>
      <c r="E922" s="1087"/>
      <c r="F922" s="611"/>
      <c r="G922" s="612"/>
      <c r="H922" s="610"/>
      <c r="I922" s="1092"/>
      <c r="J922" s="1093"/>
      <c r="K922" s="1093"/>
      <c r="L922" s="1093"/>
      <c r="M922" s="613"/>
      <c r="N922" s="614"/>
    </row>
    <row r="923" spans="1:14" ht="31.5" customHeight="1">
      <c r="A923" s="609"/>
      <c r="B923" s="610"/>
      <c r="C923" s="1085"/>
      <c r="D923" s="1086"/>
      <c r="E923" s="1087"/>
      <c r="F923" s="611"/>
      <c r="G923" s="612"/>
      <c r="H923" s="610"/>
      <c r="I923" s="1092"/>
      <c r="J923" s="1093"/>
      <c r="K923" s="1093"/>
      <c r="L923" s="1093"/>
      <c r="M923" s="613"/>
      <c r="N923" s="614"/>
    </row>
    <row r="924" spans="1:14" ht="31.5" customHeight="1">
      <c r="A924" s="609"/>
      <c r="B924" s="610"/>
      <c r="C924" s="1085"/>
      <c r="D924" s="1086"/>
      <c r="E924" s="1087"/>
      <c r="F924" s="611"/>
      <c r="G924" s="612"/>
      <c r="H924" s="610"/>
      <c r="I924" s="1092"/>
      <c r="J924" s="1093"/>
      <c r="K924" s="1093"/>
      <c r="L924" s="1093"/>
      <c r="M924" s="613"/>
      <c r="N924" s="614"/>
    </row>
    <row r="925" spans="1:14" ht="31.5" customHeight="1">
      <c r="A925" s="609"/>
      <c r="B925" s="610"/>
      <c r="C925" s="1085"/>
      <c r="D925" s="1086"/>
      <c r="E925" s="1087"/>
      <c r="F925" s="611"/>
      <c r="G925" s="612"/>
      <c r="H925" s="610"/>
      <c r="I925" s="1092"/>
      <c r="J925" s="1093"/>
      <c r="K925" s="1093"/>
      <c r="L925" s="1093"/>
      <c r="M925" s="613"/>
      <c r="N925" s="614"/>
    </row>
    <row r="926" spans="1:14" ht="31.5" customHeight="1">
      <c r="A926" s="609"/>
      <c r="B926" s="610"/>
      <c r="C926" s="1085"/>
      <c r="D926" s="1086"/>
      <c r="E926" s="1087"/>
      <c r="F926" s="611"/>
      <c r="G926" s="612"/>
      <c r="H926" s="610"/>
      <c r="I926" s="1092"/>
      <c r="J926" s="1093"/>
      <c r="K926" s="1093"/>
      <c r="L926" s="1093"/>
      <c r="M926" s="613"/>
      <c r="N926" s="614"/>
    </row>
    <row r="927" spans="1:14" ht="31.5" customHeight="1">
      <c r="A927" s="609"/>
      <c r="B927" s="610"/>
      <c r="C927" s="1085"/>
      <c r="D927" s="1086"/>
      <c r="E927" s="1087"/>
      <c r="F927" s="611"/>
      <c r="G927" s="612"/>
      <c r="H927" s="610"/>
      <c r="I927" s="1092"/>
      <c r="J927" s="1093"/>
      <c r="K927" s="1093"/>
      <c r="L927" s="1093"/>
      <c r="M927" s="613"/>
      <c r="N927" s="614"/>
    </row>
    <row r="928" spans="1:14" ht="31.5" customHeight="1">
      <c r="A928" s="609"/>
      <c r="B928" s="610"/>
      <c r="C928" s="1085"/>
      <c r="D928" s="1086"/>
      <c r="E928" s="1087"/>
      <c r="F928" s="611"/>
      <c r="G928" s="612"/>
      <c r="H928" s="610"/>
      <c r="I928" s="1092"/>
      <c r="J928" s="1093"/>
      <c r="K928" s="1093"/>
      <c r="L928" s="1093"/>
      <c r="M928" s="613"/>
      <c r="N928" s="614"/>
    </row>
    <row r="929" spans="1:14" ht="31.5" customHeight="1">
      <c r="A929" s="609"/>
      <c r="B929" s="610"/>
      <c r="C929" s="1085"/>
      <c r="D929" s="1086"/>
      <c r="E929" s="1087"/>
      <c r="F929" s="611"/>
      <c r="G929" s="612"/>
      <c r="H929" s="610"/>
      <c r="I929" s="1092"/>
      <c r="J929" s="1093"/>
      <c r="K929" s="1093"/>
      <c r="L929" s="1093"/>
      <c r="M929" s="613"/>
      <c r="N929" s="614"/>
    </row>
    <row r="930" spans="1:14" ht="31.5" customHeight="1">
      <c r="A930" s="609"/>
      <c r="B930" s="610"/>
      <c r="C930" s="1085"/>
      <c r="D930" s="1086"/>
      <c r="E930" s="1087"/>
      <c r="F930" s="611"/>
      <c r="G930" s="612"/>
      <c r="H930" s="610"/>
      <c r="I930" s="1092"/>
      <c r="J930" s="1093"/>
      <c r="K930" s="1093"/>
      <c r="L930" s="1093"/>
      <c r="M930" s="613"/>
      <c r="N930" s="614"/>
    </row>
    <row r="931" spans="1:14" ht="31.5" customHeight="1">
      <c r="A931" s="609"/>
      <c r="B931" s="610"/>
      <c r="C931" s="1085"/>
      <c r="D931" s="1086"/>
      <c r="E931" s="1087"/>
      <c r="F931" s="611"/>
      <c r="G931" s="612"/>
      <c r="H931" s="610"/>
      <c r="I931" s="1092"/>
      <c r="J931" s="1093"/>
      <c r="K931" s="1093"/>
      <c r="L931" s="1093"/>
      <c r="M931" s="613"/>
      <c r="N931" s="614"/>
    </row>
    <row r="932" spans="1:14" ht="31.5" customHeight="1">
      <c r="A932" s="609"/>
      <c r="B932" s="610"/>
      <c r="C932" s="1085"/>
      <c r="D932" s="1086"/>
      <c r="E932" s="1087"/>
      <c r="F932" s="611"/>
      <c r="G932" s="612"/>
      <c r="H932" s="610"/>
      <c r="I932" s="1092"/>
      <c r="J932" s="1093"/>
      <c r="K932" s="1093"/>
      <c r="L932" s="1093"/>
      <c r="M932" s="613"/>
      <c r="N932" s="614"/>
    </row>
    <row r="933" spans="1:14" ht="31.5" customHeight="1">
      <c r="A933" s="609"/>
      <c r="B933" s="610"/>
      <c r="C933" s="1085"/>
      <c r="D933" s="1086"/>
      <c r="E933" s="1087"/>
      <c r="F933" s="611"/>
      <c r="G933" s="612"/>
      <c r="H933" s="610"/>
      <c r="I933" s="1092"/>
      <c r="J933" s="1093"/>
      <c r="K933" s="1093"/>
      <c r="L933" s="1093"/>
      <c r="M933" s="613"/>
      <c r="N933" s="614"/>
    </row>
    <row r="934" spans="1:14" ht="31.5" customHeight="1">
      <c r="A934" s="609"/>
      <c r="B934" s="610"/>
      <c r="C934" s="1085"/>
      <c r="D934" s="1086"/>
      <c r="E934" s="1087"/>
      <c r="F934" s="611"/>
      <c r="G934" s="612"/>
      <c r="H934" s="610"/>
      <c r="I934" s="1092"/>
      <c r="J934" s="1093"/>
      <c r="K934" s="1093"/>
      <c r="L934" s="1093"/>
      <c r="M934" s="613"/>
      <c r="N934" s="614"/>
    </row>
    <row r="935" spans="1:14" ht="31.5" customHeight="1">
      <c r="A935" s="609"/>
      <c r="B935" s="610"/>
      <c r="C935" s="1085"/>
      <c r="D935" s="1086"/>
      <c r="E935" s="1087"/>
      <c r="F935" s="611"/>
      <c r="G935" s="612"/>
      <c r="H935" s="610"/>
      <c r="I935" s="1092"/>
      <c r="J935" s="1093"/>
      <c r="K935" s="1093"/>
      <c r="L935" s="1093"/>
      <c r="M935" s="613"/>
      <c r="N935" s="614"/>
    </row>
    <row r="936" spans="1:14" ht="31.5" customHeight="1">
      <c r="A936" s="609"/>
      <c r="B936" s="610"/>
      <c r="C936" s="1085"/>
      <c r="D936" s="1086"/>
      <c r="E936" s="1087"/>
      <c r="F936" s="611"/>
      <c r="G936" s="612"/>
      <c r="H936" s="610"/>
      <c r="I936" s="1092"/>
      <c r="J936" s="1093"/>
      <c r="K936" s="1093"/>
      <c r="L936" s="1093"/>
      <c r="M936" s="613"/>
      <c r="N936" s="614"/>
    </row>
    <row r="937" spans="1:14" ht="31.5" customHeight="1">
      <c r="A937" s="609"/>
      <c r="B937" s="610"/>
      <c r="C937" s="1085"/>
      <c r="D937" s="1086"/>
      <c r="E937" s="1087"/>
      <c r="F937" s="611"/>
      <c r="G937" s="612"/>
      <c r="H937" s="610"/>
      <c r="I937" s="1092"/>
      <c r="J937" s="1093"/>
      <c r="K937" s="1093"/>
      <c r="L937" s="1093"/>
      <c r="M937" s="613"/>
      <c r="N937" s="614"/>
    </row>
    <row r="938" spans="1:14" ht="31.5" customHeight="1">
      <c r="A938" s="609"/>
      <c r="B938" s="610"/>
      <c r="C938" s="1085"/>
      <c r="D938" s="1086"/>
      <c r="E938" s="1087"/>
      <c r="F938" s="611"/>
      <c r="G938" s="612"/>
      <c r="H938" s="610"/>
      <c r="I938" s="1092"/>
      <c r="J938" s="1093"/>
      <c r="K938" s="1093"/>
      <c r="L938" s="1093"/>
      <c r="M938" s="613"/>
      <c r="N938" s="614"/>
    </row>
    <row r="939" spans="1:14" ht="31.5" customHeight="1">
      <c r="A939" s="609"/>
      <c r="B939" s="610"/>
      <c r="C939" s="1085"/>
      <c r="D939" s="1086"/>
      <c r="E939" s="1087"/>
      <c r="F939" s="611"/>
      <c r="G939" s="612"/>
      <c r="H939" s="610"/>
      <c r="I939" s="1092"/>
      <c r="J939" s="1093"/>
      <c r="K939" s="1093"/>
      <c r="L939" s="1093"/>
      <c r="M939" s="613"/>
      <c r="N939" s="614"/>
    </row>
    <row r="940" spans="1:14" ht="31.5" customHeight="1">
      <c r="A940" s="609"/>
      <c r="B940" s="610"/>
      <c r="C940" s="1085"/>
      <c r="D940" s="1086"/>
      <c r="E940" s="1087"/>
      <c r="F940" s="611"/>
      <c r="G940" s="612"/>
      <c r="H940" s="610"/>
      <c r="I940" s="1092"/>
      <c r="J940" s="1093"/>
      <c r="K940" s="1093"/>
      <c r="L940" s="1093"/>
      <c r="M940" s="613"/>
      <c r="N940" s="614"/>
    </row>
    <row r="941" spans="1:14" ht="31.5" customHeight="1">
      <c r="A941" s="609"/>
      <c r="B941" s="610"/>
      <c r="C941" s="1085"/>
      <c r="D941" s="1086"/>
      <c r="E941" s="1087"/>
      <c r="F941" s="611"/>
      <c r="G941" s="612"/>
      <c r="H941" s="610"/>
      <c r="I941" s="1092"/>
      <c r="J941" s="1093"/>
      <c r="K941" s="1093"/>
      <c r="L941" s="1093"/>
      <c r="M941" s="613"/>
      <c r="N941" s="614"/>
    </row>
    <row r="942" spans="1:14" ht="31.5" customHeight="1">
      <c r="A942" s="609"/>
      <c r="B942" s="610"/>
      <c r="C942" s="1085"/>
      <c r="D942" s="1086"/>
      <c r="E942" s="1087"/>
      <c r="F942" s="611"/>
      <c r="G942" s="612"/>
      <c r="H942" s="610"/>
      <c r="I942" s="1092"/>
      <c r="J942" s="1093"/>
      <c r="K942" s="1093"/>
      <c r="L942" s="1093"/>
      <c r="M942" s="613"/>
      <c r="N942" s="614"/>
    </row>
    <row r="943" spans="1:14" ht="31.5" customHeight="1">
      <c r="A943" s="609"/>
      <c r="B943" s="610"/>
      <c r="C943" s="1085"/>
      <c r="D943" s="1086"/>
      <c r="E943" s="1087"/>
      <c r="F943" s="611"/>
      <c r="G943" s="612"/>
      <c r="H943" s="610"/>
      <c r="I943" s="1092"/>
      <c r="J943" s="1093"/>
      <c r="K943" s="1093"/>
      <c r="L943" s="1093"/>
      <c r="M943" s="613"/>
      <c r="N943" s="614"/>
    </row>
    <row r="944" spans="1:14" ht="31.5" customHeight="1">
      <c r="A944" s="609"/>
      <c r="B944" s="610"/>
      <c r="C944" s="1085"/>
      <c r="D944" s="1086"/>
      <c r="E944" s="1087"/>
      <c r="F944" s="611"/>
      <c r="G944" s="612"/>
      <c r="H944" s="610"/>
      <c r="I944" s="1092"/>
      <c r="J944" s="1093"/>
      <c r="K944" s="1093"/>
      <c r="L944" s="1093"/>
      <c r="M944" s="613"/>
      <c r="N944" s="614"/>
    </row>
    <row r="945" spans="1:14" ht="31.5" customHeight="1">
      <c r="A945" s="609"/>
      <c r="B945" s="610"/>
      <c r="C945" s="1085"/>
      <c r="D945" s="1086"/>
      <c r="E945" s="1087"/>
      <c r="F945" s="611"/>
      <c r="G945" s="612"/>
      <c r="H945" s="610"/>
      <c r="I945" s="1092"/>
      <c r="J945" s="1093"/>
      <c r="K945" s="1093"/>
      <c r="L945" s="1093"/>
      <c r="M945" s="613"/>
      <c r="N945" s="614"/>
    </row>
    <row r="946" spans="1:14" ht="31.5" customHeight="1">
      <c r="A946" s="609"/>
      <c r="B946" s="610"/>
      <c r="C946" s="1085"/>
      <c r="D946" s="1086"/>
      <c r="E946" s="1087"/>
      <c r="F946" s="611"/>
      <c r="G946" s="612"/>
      <c r="H946" s="610"/>
      <c r="I946" s="1092"/>
      <c r="J946" s="1093"/>
      <c r="K946" s="1093"/>
      <c r="L946" s="1093"/>
      <c r="M946" s="613"/>
      <c r="N946" s="614"/>
    </row>
    <row r="947" spans="1:14" ht="31.5" customHeight="1">
      <c r="A947" s="609"/>
      <c r="B947" s="610"/>
      <c r="C947" s="1085"/>
      <c r="D947" s="1086"/>
      <c r="E947" s="1087"/>
      <c r="F947" s="611"/>
      <c r="G947" s="612"/>
      <c r="H947" s="610"/>
      <c r="I947" s="1092"/>
      <c r="J947" s="1093"/>
      <c r="K947" s="1093"/>
      <c r="L947" s="1093"/>
      <c r="M947" s="613"/>
      <c r="N947" s="614"/>
    </row>
    <row r="948" spans="1:14" ht="31.5" customHeight="1">
      <c r="A948" s="609"/>
      <c r="B948" s="610"/>
      <c r="C948" s="1085"/>
      <c r="D948" s="1086"/>
      <c r="E948" s="1087"/>
      <c r="F948" s="611"/>
      <c r="G948" s="612"/>
      <c r="H948" s="610"/>
      <c r="I948" s="1092"/>
      <c r="J948" s="1093"/>
      <c r="K948" s="1093"/>
      <c r="L948" s="1093"/>
      <c r="M948" s="613"/>
      <c r="N948" s="614"/>
    </row>
    <row r="949" spans="1:14" ht="31.5" customHeight="1">
      <c r="A949" s="609"/>
      <c r="B949" s="610"/>
      <c r="C949" s="1085"/>
      <c r="D949" s="1086"/>
      <c r="E949" s="1087"/>
      <c r="F949" s="611"/>
      <c r="G949" s="612"/>
      <c r="H949" s="610"/>
      <c r="I949" s="1092"/>
      <c r="J949" s="1093"/>
      <c r="K949" s="1093"/>
      <c r="L949" s="1093"/>
      <c r="M949" s="613"/>
      <c r="N949" s="614"/>
    </row>
    <row r="950" spans="1:14" ht="31.5" customHeight="1">
      <c r="A950" s="609"/>
      <c r="B950" s="610"/>
      <c r="C950" s="1085"/>
      <c r="D950" s="1086"/>
      <c r="E950" s="1087"/>
      <c r="F950" s="611"/>
      <c r="G950" s="612"/>
      <c r="H950" s="610"/>
      <c r="I950" s="1092"/>
      <c r="J950" s="1093"/>
      <c r="K950" s="1093"/>
      <c r="L950" s="1093"/>
      <c r="M950" s="613"/>
      <c r="N950" s="614"/>
    </row>
    <row r="951" spans="1:14" ht="31.5" customHeight="1">
      <c r="A951" s="609"/>
      <c r="B951" s="610"/>
      <c r="C951" s="1085"/>
      <c r="D951" s="1086"/>
      <c r="E951" s="1087"/>
      <c r="F951" s="611"/>
      <c r="G951" s="612"/>
      <c r="H951" s="610"/>
      <c r="I951" s="1092"/>
      <c r="J951" s="1093"/>
      <c r="K951" s="1093"/>
      <c r="L951" s="1093"/>
      <c r="M951" s="613"/>
      <c r="N951" s="614"/>
    </row>
    <row r="952" spans="1:14" ht="31.5" customHeight="1">
      <c r="A952" s="609"/>
      <c r="B952" s="610"/>
      <c r="C952" s="1085"/>
      <c r="D952" s="1086"/>
      <c r="E952" s="1087"/>
      <c r="F952" s="611"/>
      <c r="G952" s="612"/>
      <c r="H952" s="610"/>
      <c r="I952" s="1092"/>
      <c r="J952" s="1093"/>
      <c r="K952" s="1093"/>
      <c r="L952" s="1093"/>
      <c r="M952" s="613"/>
      <c r="N952" s="614"/>
    </row>
    <row r="953" spans="1:14" ht="31.5" customHeight="1">
      <c r="A953" s="609"/>
      <c r="B953" s="610"/>
      <c r="C953" s="1085"/>
      <c r="D953" s="1086"/>
      <c r="E953" s="1087"/>
      <c r="F953" s="611"/>
      <c r="G953" s="612"/>
      <c r="H953" s="610"/>
      <c r="I953" s="1092"/>
      <c r="J953" s="1093"/>
      <c r="K953" s="1093"/>
      <c r="L953" s="1093"/>
      <c r="M953" s="613"/>
      <c r="N953" s="614"/>
    </row>
    <row r="954" spans="1:14" ht="31.5" customHeight="1">
      <c r="A954" s="609"/>
      <c r="B954" s="610"/>
      <c r="C954" s="1085"/>
      <c r="D954" s="1086"/>
      <c r="E954" s="1087"/>
      <c r="F954" s="611"/>
      <c r="G954" s="612"/>
      <c r="H954" s="610"/>
      <c r="I954" s="1092"/>
      <c r="J954" s="1093"/>
      <c r="K954" s="1093"/>
      <c r="L954" s="1093"/>
      <c r="M954" s="613"/>
      <c r="N954" s="614"/>
    </row>
    <row r="955" spans="1:14" ht="31.5" customHeight="1">
      <c r="A955" s="609"/>
      <c r="B955" s="610"/>
      <c r="C955" s="1085"/>
      <c r="D955" s="1086"/>
      <c r="E955" s="1087"/>
      <c r="F955" s="611"/>
      <c r="G955" s="612"/>
      <c r="H955" s="610"/>
      <c r="I955" s="1092"/>
      <c r="J955" s="1093"/>
      <c r="K955" s="1093"/>
      <c r="L955" s="1093"/>
      <c r="M955" s="613"/>
      <c r="N955" s="614"/>
    </row>
    <row r="956" spans="1:14" ht="31.5" customHeight="1">
      <c r="A956" s="609"/>
      <c r="B956" s="610"/>
      <c r="C956" s="1085"/>
      <c r="D956" s="1086"/>
      <c r="E956" s="1087"/>
      <c r="F956" s="611"/>
      <c r="G956" s="612"/>
      <c r="H956" s="610"/>
      <c r="I956" s="1092"/>
      <c r="J956" s="1093"/>
      <c r="K956" s="1093"/>
      <c r="L956" s="1093"/>
      <c r="M956" s="613"/>
      <c r="N956" s="614"/>
    </row>
    <row r="957" spans="1:14" ht="31.5" customHeight="1">
      <c r="A957" s="609"/>
      <c r="B957" s="610"/>
      <c r="C957" s="1085"/>
      <c r="D957" s="1086"/>
      <c r="E957" s="1087"/>
      <c r="F957" s="611"/>
      <c r="G957" s="612"/>
      <c r="H957" s="610"/>
      <c r="I957" s="1092"/>
      <c r="J957" s="1093"/>
      <c r="K957" s="1093"/>
      <c r="L957" s="1093"/>
      <c r="M957" s="613"/>
      <c r="N957" s="614"/>
    </row>
    <row r="958" spans="1:14" ht="31.5" customHeight="1">
      <c r="A958" s="609"/>
      <c r="B958" s="610"/>
      <c r="C958" s="1085"/>
      <c r="D958" s="1086"/>
      <c r="E958" s="1087"/>
      <c r="F958" s="611"/>
      <c r="G958" s="612"/>
      <c r="H958" s="610"/>
      <c r="I958" s="1092"/>
      <c r="J958" s="1093"/>
      <c r="K958" s="1093"/>
      <c r="L958" s="1093"/>
      <c r="M958" s="613"/>
      <c r="N958" s="614"/>
    </row>
    <row r="959" spans="1:14" ht="31.5" customHeight="1">
      <c r="A959" s="609"/>
      <c r="B959" s="610"/>
      <c r="C959" s="1085"/>
      <c r="D959" s="1086"/>
      <c r="E959" s="1087"/>
      <c r="F959" s="611"/>
      <c r="G959" s="612"/>
      <c r="H959" s="610"/>
      <c r="I959" s="1092"/>
      <c r="J959" s="1093"/>
      <c r="K959" s="1093"/>
      <c r="L959" s="1093"/>
      <c r="M959" s="613"/>
      <c r="N959" s="614"/>
    </row>
    <row r="960" spans="1:14" ht="31.5" customHeight="1">
      <c r="A960" s="609"/>
      <c r="B960" s="610"/>
      <c r="C960" s="1085"/>
      <c r="D960" s="1086"/>
      <c r="E960" s="1087"/>
      <c r="F960" s="611"/>
      <c r="G960" s="612"/>
      <c r="H960" s="610"/>
      <c r="I960" s="1092"/>
      <c r="J960" s="1093"/>
      <c r="K960" s="1093"/>
      <c r="L960" s="1093"/>
      <c r="M960" s="613"/>
      <c r="N960" s="614"/>
    </row>
    <row r="961" spans="1:14" ht="31.5" customHeight="1">
      <c r="A961" s="609"/>
      <c r="B961" s="610"/>
      <c r="C961" s="1085"/>
      <c r="D961" s="1086"/>
      <c r="E961" s="1087"/>
      <c r="F961" s="611"/>
      <c r="G961" s="612"/>
      <c r="H961" s="610"/>
      <c r="I961" s="1092"/>
      <c r="J961" s="1093"/>
      <c r="K961" s="1093"/>
      <c r="L961" s="1093"/>
      <c r="M961" s="613"/>
      <c r="N961" s="614"/>
    </row>
    <row r="962" spans="1:14" ht="31.5" customHeight="1">
      <c r="A962" s="609"/>
      <c r="B962" s="610"/>
      <c r="C962" s="1085"/>
      <c r="D962" s="1086"/>
      <c r="E962" s="1087"/>
      <c r="F962" s="611"/>
      <c r="G962" s="612"/>
      <c r="H962" s="610"/>
      <c r="I962" s="1092"/>
      <c r="J962" s="1093"/>
      <c r="K962" s="1093"/>
      <c r="L962" s="1093"/>
      <c r="M962" s="613"/>
      <c r="N962" s="614"/>
    </row>
    <row r="963" spans="1:14" ht="31.5" customHeight="1">
      <c r="A963" s="609"/>
      <c r="B963" s="610"/>
      <c r="C963" s="1085"/>
      <c r="D963" s="1086"/>
      <c r="E963" s="1087"/>
      <c r="F963" s="611"/>
      <c r="G963" s="612"/>
      <c r="H963" s="610"/>
      <c r="I963" s="1092"/>
      <c r="J963" s="1093"/>
      <c r="K963" s="1093"/>
      <c r="L963" s="1093"/>
      <c r="M963" s="613"/>
      <c r="N963" s="614"/>
    </row>
    <row r="964" spans="1:14" ht="31.5" customHeight="1">
      <c r="A964" s="609"/>
      <c r="B964" s="610"/>
      <c r="C964" s="1085"/>
      <c r="D964" s="1086"/>
      <c r="E964" s="1087"/>
      <c r="F964" s="611"/>
      <c r="G964" s="612"/>
      <c r="H964" s="610"/>
      <c r="I964" s="1092"/>
      <c r="J964" s="1093"/>
      <c r="K964" s="1093"/>
      <c r="L964" s="1093"/>
      <c r="M964" s="613"/>
      <c r="N964" s="614"/>
    </row>
    <row r="965" spans="1:14" ht="31.5" customHeight="1">
      <c r="A965" s="609"/>
      <c r="B965" s="610"/>
      <c r="C965" s="1085"/>
      <c r="D965" s="1086"/>
      <c r="E965" s="1087"/>
      <c r="F965" s="611"/>
      <c r="G965" s="612"/>
      <c r="H965" s="610"/>
      <c r="I965" s="1092"/>
      <c r="J965" s="1093"/>
      <c r="K965" s="1093"/>
      <c r="L965" s="1093"/>
      <c r="M965" s="613"/>
      <c r="N965" s="614"/>
    </row>
    <row r="966" spans="1:14" ht="31.5" customHeight="1">
      <c r="A966" s="609"/>
      <c r="B966" s="610"/>
      <c r="C966" s="1085"/>
      <c r="D966" s="1086"/>
      <c r="E966" s="1087"/>
      <c r="F966" s="611"/>
      <c r="G966" s="612"/>
      <c r="H966" s="610"/>
      <c r="I966" s="1092"/>
      <c r="J966" s="1093"/>
      <c r="K966" s="1093"/>
      <c r="L966" s="1093"/>
      <c r="M966" s="613"/>
      <c r="N966" s="614"/>
    </row>
    <row r="967" spans="1:14" ht="31.5" customHeight="1">
      <c r="A967" s="609"/>
      <c r="B967" s="610"/>
      <c r="C967" s="1085"/>
      <c r="D967" s="1086"/>
      <c r="E967" s="1087"/>
      <c r="F967" s="611"/>
      <c r="G967" s="612"/>
      <c r="H967" s="610"/>
      <c r="I967" s="1092"/>
      <c r="J967" s="1093"/>
      <c r="K967" s="1093"/>
      <c r="L967" s="1093"/>
      <c r="M967" s="613"/>
      <c r="N967" s="614"/>
    </row>
    <row r="968" spans="1:14" ht="31.5" customHeight="1">
      <c r="A968" s="609"/>
      <c r="B968" s="610"/>
      <c r="C968" s="1085"/>
      <c r="D968" s="1086"/>
      <c r="E968" s="1087"/>
      <c r="F968" s="611"/>
      <c r="G968" s="612"/>
      <c r="H968" s="610"/>
      <c r="I968" s="1092"/>
      <c r="J968" s="1093"/>
      <c r="K968" s="1093"/>
      <c r="L968" s="1093"/>
      <c r="M968" s="613"/>
      <c r="N968" s="614"/>
    </row>
    <row r="969" spans="1:14" ht="31.5" customHeight="1">
      <c r="A969" s="609"/>
      <c r="B969" s="610"/>
      <c r="C969" s="1085"/>
      <c r="D969" s="1086"/>
      <c r="E969" s="1087"/>
      <c r="F969" s="611"/>
      <c r="G969" s="612"/>
      <c r="H969" s="610"/>
      <c r="I969" s="1092"/>
      <c r="J969" s="1093"/>
      <c r="K969" s="1093"/>
      <c r="L969" s="1093"/>
      <c r="M969" s="613"/>
      <c r="N969" s="614"/>
    </row>
    <row r="970" spans="1:14" ht="31.5" customHeight="1">
      <c r="A970" s="609"/>
      <c r="B970" s="610"/>
      <c r="C970" s="1085"/>
      <c r="D970" s="1086"/>
      <c r="E970" s="1087"/>
      <c r="F970" s="611"/>
      <c r="G970" s="612"/>
      <c r="H970" s="610"/>
      <c r="I970" s="1092"/>
      <c r="J970" s="1093"/>
      <c r="K970" s="1093"/>
      <c r="L970" s="1093"/>
      <c r="M970" s="613"/>
      <c r="N970" s="614"/>
    </row>
    <row r="971" spans="1:14" ht="31.5" customHeight="1">
      <c r="A971" s="609"/>
      <c r="B971" s="610"/>
      <c r="C971" s="1085"/>
      <c r="D971" s="1086"/>
      <c r="E971" s="1087"/>
      <c r="F971" s="611"/>
      <c r="G971" s="612"/>
      <c r="H971" s="610"/>
      <c r="I971" s="1092"/>
      <c r="J971" s="1093"/>
      <c r="K971" s="1093"/>
      <c r="L971" s="1093"/>
      <c r="M971" s="613"/>
      <c r="N971" s="614"/>
    </row>
    <row r="972" spans="1:14" ht="31.5" customHeight="1">
      <c r="A972" s="609"/>
      <c r="B972" s="610"/>
      <c r="C972" s="1085"/>
      <c r="D972" s="1086"/>
      <c r="E972" s="1087"/>
      <c r="F972" s="611"/>
      <c r="G972" s="612"/>
      <c r="H972" s="610"/>
      <c r="I972" s="1092"/>
      <c r="J972" s="1093"/>
      <c r="K972" s="1093"/>
      <c r="L972" s="1093"/>
      <c r="M972" s="613"/>
      <c r="N972" s="614"/>
    </row>
    <row r="973" spans="1:14" ht="31.5" customHeight="1">
      <c r="A973" s="609"/>
      <c r="B973" s="610"/>
      <c r="C973" s="1085"/>
      <c r="D973" s="1086"/>
      <c r="E973" s="1087"/>
      <c r="F973" s="611"/>
      <c r="G973" s="612"/>
      <c r="H973" s="610"/>
      <c r="I973" s="1092"/>
      <c r="J973" s="1093"/>
      <c r="K973" s="1093"/>
      <c r="L973" s="1093"/>
      <c r="M973" s="613"/>
      <c r="N973" s="614"/>
    </row>
    <row r="974" spans="1:14" ht="31.5" customHeight="1">
      <c r="A974" s="609"/>
      <c r="B974" s="610"/>
      <c r="C974" s="1085"/>
      <c r="D974" s="1086"/>
      <c r="E974" s="1087"/>
      <c r="F974" s="611"/>
      <c r="G974" s="612"/>
      <c r="H974" s="610"/>
      <c r="I974" s="1092"/>
      <c r="J974" s="1093"/>
      <c r="K974" s="1093"/>
      <c r="L974" s="1093"/>
      <c r="M974" s="613"/>
      <c r="N974" s="614"/>
    </row>
    <row r="975" spans="1:14" ht="31.5" customHeight="1">
      <c r="A975" s="609"/>
      <c r="B975" s="610"/>
      <c r="C975" s="1085"/>
      <c r="D975" s="1086"/>
      <c r="E975" s="1087"/>
      <c r="F975" s="611"/>
      <c r="G975" s="612"/>
      <c r="H975" s="610"/>
      <c r="I975" s="1092"/>
      <c r="J975" s="1093"/>
      <c r="K975" s="1093"/>
      <c r="L975" s="1093"/>
      <c r="M975" s="613"/>
      <c r="N975" s="614"/>
    </row>
    <row r="976" spans="1:14" ht="31.5" customHeight="1">
      <c r="A976" s="609"/>
      <c r="B976" s="610"/>
      <c r="C976" s="1085"/>
      <c r="D976" s="1086"/>
      <c r="E976" s="1087"/>
      <c r="F976" s="611"/>
      <c r="G976" s="612"/>
      <c r="H976" s="610"/>
      <c r="I976" s="1092"/>
      <c r="J976" s="1093"/>
      <c r="K976" s="1093"/>
      <c r="L976" s="1093"/>
      <c r="M976" s="613"/>
      <c r="N976" s="614"/>
    </row>
    <row r="977" spans="1:14" ht="31.5" customHeight="1">
      <c r="A977" s="609"/>
      <c r="B977" s="610"/>
      <c r="C977" s="1085"/>
      <c r="D977" s="1086"/>
      <c r="E977" s="1087"/>
      <c r="F977" s="611"/>
      <c r="G977" s="612"/>
      <c r="H977" s="610"/>
      <c r="I977" s="1092"/>
      <c r="J977" s="1093"/>
      <c r="K977" s="1093"/>
      <c r="L977" s="1093"/>
      <c r="M977" s="613"/>
      <c r="N977" s="614"/>
    </row>
    <row r="978" spans="1:14" ht="31.5" customHeight="1">
      <c r="A978" s="609"/>
      <c r="B978" s="610"/>
      <c r="C978" s="1085"/>
      <c r="D978" s="1086"/>
      <c r="E978" s="1087"/>
      <c r="F978" s="611"/>
      <c r="G978" s="612"/>
      <c r="H978" s="610"/>
      <c r="I978" s="1092"/>
      <c r="J978" s="1093"/>
      <c r="K978" s="1093"/>
      <c r="L978" s="1093"/>
      <c r="M978" s="613"/>
      <c r="N978" s="614"/>
    </row>
    <row r="979" spans="1:14" ht="31.5" customHeight="1">
      <c r="A979" s="609"/>
      <c r="B979" s="610"/>
      <c r="C979" s="1085"/>
      <c r="D979" s="1086"/>
      <c r="E979" s="1087"/>
      <c r="F979" s="611"/>
      <c r="G979" s="612"/>
      <c r="H979" s="610"/>
      <c r="I979" s="1092"/>
      <c r="J979" s="1093"/>
      <c r="K979" s="1093"/>
      <c r="L979" s="1093"/>
      <c r="M979" s="613"/>
      <c r="N979" s="614"/>
    </row>
    <row r="980" spans="1:14" ht="31.5" customHeight="1">
      <c r="A980" s="609"/>
      <c r="B980" s="610"/>
      <c r="C980" s="1085"/>
      <c r="D980" s="1086"/>
      <c r="E980" s="1087"/>
      <c r="F980" s="611"/>
      <c r="G980" s="612"/>
      <c r="H980" s="610"/>
      <c r="I980" s="1092"/>
      <c r="J980" s="1093"/>
      <c r="K980" s="1093"/>
      <c r="L980" s="1093"/>
      <c r="M980" s="613"/>
      <c r="N980" s="614"/>
    </row>
    <row r="981" spans="1:14" ht="31.5" customHeight="1">
      <c r="A981" s="609"/>
      <c r="B981" s="610"/>
      <c r="C981" s="1085"/>
      <c r="D981" s="1086"/>
      <c r="E981" s="1087"/>
      <c r="F981" s="611"/>
      <c r="G981" s="612"/>
      <c r="H981" s="610"/>
      <c r="I981" s="1092"/>
      <c r="J981" s="1093"/>
      <c r="K981" s="1093"/>
      <c r="L981" s="1093"/>
      <c r="M981" s="613"/>
      <c r="N981" s="614"/>
    </row>
    <row r="982" spans="1:14" ht="31.5" customHeight="1">
      <c r="A982" s="609"/>
      <c r="B982" s="610"/>
      <c r="C982" s="1085"/>
      <c r="D982" s="1086"/>
      <c r="E982" s="1087"/>
      <c r="F982" s="611"/>
      <c r="G982" s="612"/>
      <c r="H982" s="610"/>
      <c r="I982" s="1092"/>
      <c r="J982" s="1093"/>
      <c r="K982" s="1093"/>
      <c r="L982" s="1093"/>
      <c r="M982" s="613"/>
      <c r="N982" s="614"/>
    </row>
    <row r="983" spans="1:14" ht="31.5" customHeight="1">
      <c r="A983" s="609"/>
      <c r="B983" s="610"/>
      <c r="C983" s="1085"/>
      <c r="D983" s="1086"/>
      <c r="E983" s="1087"/>
      <c r="F983" s="611"/>
      <c r="G983" s="612"/>
      <c r="H983" s="610"/>
      <c r="I983" s="1092"/>
      <c r="J983" s="1093"/>
      <c r="K983" s="1093"/>
      <c r="L983" s="1093"/>
      <c r="M983" s="613"/>
      <c r="N983" s="614"/>
    </row>
    <row r="984" spans="1:14" ht="31.5" customHeight="1">
      <c r="A984" s="609"/>
      <c r="B984" s="610"/>
      <c r="C984" s="1085"/>
      <c r="D984" s="1086"/>
      <c r="E984" s="1087"/>
      <c r="F984" s="611"/>
      <c r="G984" s="612"/>
      <c r="H984" s="610"/>
      <c r="I984" s="1092"/>
      <c r="J984" s="1093"/>
      <c r="K984" s="1093"/>
      <c r="L984" s="1093"/>
      <c r="M984" s="613"/>
      <c r="N984" s="614"/>
    </row>
    <row r="985" spans="1:14" ht="31.5" customHeight="1">
      <c r="A985" s="609"/>
      <c r="B985" s="610"/>
      <c r="C985" s="1085"/>
      <c r="D985" s="1086"/>
      <c r="E985" s="1087"/>
      <c r="F985" s="611"/>
      <c r="G985" s="612"/>
      <c r="H985" s="610"/>
      <c r="I985" s="1092"/>
      <c r="J985" s="1093"/>
      <c r="K985" s="1093"/>
      <c r="L985" s="1093"/>
      <c r="M985" s="613"/>
      <c r="N985" s="614"/>
    </row>
    <row r="986" spans="1:14" ht="31.5" customHeight="1">
      <c r="A986" s="609"/>
      <c r="B986" s="610"/>
      <c r="C986" s="1085"/>
      <c r="D986" s="1086"/>
      <c r="E986" s="1087"/>
      <c r="F986" s="611"/>
      <c r="G986" s="612"/>
      <c r="H986" s="610"/>
      <c r="I986" s="1092"/>
      <c r="J986" s="1093"/>
      <c r="K986" s="1093"/>
      <c r="L986" s="1093"/>
      <c r="M986" s="613"/>
      <c r="N986" s="614"/>
    </row>
    <row r="987" spans="1:14" ht="31.5" customHeight="1">
      <c r="A987" s="609"/>
      <c r="B987" s="610"/>
      <c r="C987" s="1085"/>
      <c r="D987" s="1086"/>
      <c r="E987" s="1087"/>
      <c r="F987" s="611"/>
      <c r="G987" s="612"/>
      <c r="H987" s="610"/>
      <c r="I987" s="1092"/>
      <c r="J987" s="1093"/>
      <c r="K987" s="1093"/>
      <c r="L987" s="1093"/>
      <c r="M987" s="613"/>
      <c r="N987" s="614"/>
    </row>
    <row r="988" spans="1:14" ht="31.5" customHeight="1">
      <c r="A988" s="609"/>
      <c r="B988" s="610"/>
      <c r="C988" s="1085"/>
      <c r="D988" s="1086"/>
      <c r="E988" s="1087"/>
      <c r="F988" s="611"/>
      <c r="G988" s="612"/>
      <c r="H988" s="610"/>
      <c r="I988" s="1092"/>
      <c r="J988" s="1093"/>
      <c r="K988" s="1093"/>
      <c r="L988" s="1093"/>
      <c r="M988" s="613"/>
      <c r="N988" s="614"/>
    </row>
    <row r="989" spans="1:14" ht="31.5" customHeight="1">
      <c r="A989" s="609"/>
      <c r="B989" s="610"/>
      <c r="C989" s="1085"/>
      <c r="D989" s="1086"/>
      <c r="E989" s="1087"/>
      <c r="F989" s="611"/>
      <c r="G989" s="612"/>
      <c r="H989" s="610"/>
      <c r="I989" s="1092"/>
      <c r="J989" s="1093"/>
      <c r="K989" s="1093"/>
      <c r="L989" s="1093"/>
      <c r="M989" s="613"/>
      <c r="N989" s="614"/>
    </row>
    <row r="990" spans="1:14" ht="31.5" customHeight="1">
      <c r="A990" s="609"/>
      <c r="B990" s="610"/>
      <c r="C990" s="1085"/>
      <c r="D990" s="1086"/>
      <c r="E990" s="1087"/>
      <c r="F990" s="611"/>
      <c r="G990" s="612"/>
      <c r="H990" s="610"/>
      <c r="I990" s="1092"/>
      <c r="J990" s="1093"/>
      <c r="K990" s="1093"/>
      <c r="L990" s="1093"/>
      <c r="M990" s="613"/>
      <c r="N990" s="614"/>
    </row>
    <row r="991" spans="1:14" ht="31.5" customHeight="1">
      <c r="A991" s="609"/>
      <c r="B991" s="610"/>
      <c r="C991" s="1085"/>
      <c r="D991" s="1086"/>
      <c r="E991" s="1087"/>
      <c r="F991" s="611"/>
      <c r="G991" s="612"/>
      <c r="H991" s="610"/>
      <c r="I991" s="1092"/>
      <c r="J991" s="1093"/>
      <c r="K991" s="1093"/>
      <c r="L991" s="1093"/>
      <c r="M991" s="613"/>
      <c r="N991" s="614"/>
    </row>
    <row r="992" spans="1:14" ht="31.5" customHeight="1">
      <c r="A992" s="609"/>
      <c r="B992" s="610"/>
      <c r="C992" s="1085"/>
      <c r="D992" s="1086"/>
      <c r="E992" s="1087"/>
      <c r="F992" s="611"/>
      <c r="G992" s="612"/>
      <c r="H992" s="610"/>
      <c r="I992" s="1092"/>
      <c r="J992" s="1093"/>
      <c r="K992" s="1093"/>
      <c r="L992" s="1093"/>
      <c r="M992" s="613"/>
      <c r="N992" s="614"/>
    </row>
    <row r="993" spans="1:14" ht="31.5" customHeight="1">
      <c r="A993" s="609"/>
      <c r="B993" s="610"/>
      <c r="C993" s="1085"/>
      <c r="D993" s="1086"/>
      <c r="E993" s="1087"/>
      <c r="F993" s="611"/>
      <c r="G993" s="612"/>
      <c r="H993" s="610"/>
      <c r="I993" s="1092"/>
      <c r="J993" s="1093"/>
      <c r="K993" s="1093"/>
      <c r="L993" s="1093"/>
      <c r="M993" s="613"/>
      <c r="N993" s="614"/>
    </row>
    <row r="994" spans="1:14" ht="31.5" customHeight="1">
      <c r="A994" s="609"/>
      <c r="B994" s="610"/>
      <c r="C994" s="1085"/>
      <c r="D994" s="1086"/>
      <c r="E994" s="1087"/>
      <c r="F994" s="611"/>
      <c r="G994" s="612"/>
      <c r="H994" s="610"/>
      <c r="I994" s="1092"/>
      <c r="J994" s="1093"/>
      <c r="K994" s="1093"/>
      <c r="L994" s="1093"/>
      <c r="M994" s="613"/>
      <c r="N994" s="614"/>
    </row>
    <row r="995" spans="1:14" ht="31.5" customHeight="1">
      <c r="A995" s="609"/>
      <c r="B995" s="610"/>
      <c r="C995" s="1085"/>
      <c r="D995" s="1086"/>
      <c r="E995" s="1087"/>
      <c r="F995" s="611"/>
      <c r="G995" s="612"/>
      <c r="H995" s="610"/>
      <c r="I995" s="1092"/>
      <c r="J995" s="1093"/>
      <c r="K995" s="1093"/>
      <c r="L995" s="1093"/>
      <c r="M995" s="613"/>
      <c r="N995" s="614"/>
    </row>
    <row r="996" spans="1:14" ht="31.5" customHeight="1">
      <c r="A996" s="609"/>
      <c r="B996" s="610"/>
      <c r="C996" s="1085"/>
      <c r="D996" s="1086"/>
      <c r="E996" s="1087"/>
      <c r="F996" s="611"/>
      <c r="G996" s="612"/>
      <c r="H996" s="610"/>
      <c r="I996" s="1092"/>
      <c r="J996" s="1093"/>
      <c r="K996" s="1093"/>
      <c r="L996" s="1093"/>
      <c r="M996" s="613"/>
      <c r="N996" s="614"/>
    </row>
    <row r="997" spans="1:14" ht="31.5" customHeight="1">
      <c r="A997" s="609"/>
      <c r="B997" s="610"/>
      <c r="C997" s="1085"/>
      <c r="D997" s="1086"/>
      <c r="E997" s="1087"/>
      <c r="F997" s="611"/>
      <c r="G997" s="612"/>
      <c r="H997" s="610"/>
      <c r="I997" s="1092"/>
      <c r="J997" s="1093"/>
      <c r="K997" s="1093"/>
      <c r="L997" s="1093"/>
      <c r="M997" s="613"/>
      <c r="N997" s="614"/>
    </row>
    <row r="998" spans="1:14" ht="31.5" customHeight="1">
      <c r="A998" s="609"/>
      <c r="B998" s="610"/>
      <c r="C998" s="1085"/>
      <c r="D998" s="1086"/>
      <c r="E998" s="1087"/>
      <c r="F998" s="611"/>
      <c r="G998" s="612"/>
      <c r="H998" s="610"/>
      <c r="I998" s="1092"/>
      <c r="J998" s="1093"/>
      <c r="K998" s="1093"/>
      <c r="L998" s="1093"/>
      <c r="M998" s="613"/>
      <c r="N998" s="614"/>
    </row>
    <row r="999" spans="1:14" ht="31.5" customHeight="1">
      <c r="A999" s="609"/>
      <c r="B999" s="610"/>
      <c r="C999" s="1085"/>
      <c r="D999" s="1086"/>
      <c r="E999" s="1087"/>
      <c r="F999" s="611"/>
      <c r="G999" s="612"/>
      <c r="H999" s="610"/>
      <c r="I999" s="1092"/>
      <c r="J999" s="1093"/>
      <c r="K999" s="1093"/>
      <c r="L999" s="1093"/>
      <c r="M999" s="613"/>
      <c r="N999" s="614"/>
    </row>
    <row r="1000" spans="1:14" ht="31.5" customHeight="1">
      <c r="A1000" s="609"/>
      <c r="B1000" s="610"/>
      <c r="C1000" s="1085"/>
      <c r="D1000" s="1086"/>
      <c r="E1000" s="1087"/>
      <c r="F1000" s="611"/>
      <c r="G1000" s="612"/>
      <c r="H1000" s="610"/>
      <c r="I1000" s="1092"/>
      <c r="J1000" s="1093"/>
      <c r="K1000" s="1093"/>
      <c r="L1000" s="1093"/>
      <c r="M1000" s="613"/>
      <c r="N1000" s="614"/>
    </row>
    <row r="1001" spans="1:14" ht="31.5" customHeight="1">
      <c r="A1001" s="609"/>
      <c r="B1001" s="610"/>
      <c r="C1001" s="1085"/>
      <c r="D1001" s="1086"/>
      <c r="E1001" s="1087"/>
      <c r="F1001" s="611"/>
      <c r="G1001" s="612"/>
      <c r="H1001" s="610"/>
      <c r="I1001" s="1092"/>
      <c r="J1001" s="1093"/>
      <c r="K1001" s="1093"/>
      <c r="L1001" s="1093"/>
      <c r="M1001" s="613"/>
      <c r="N1001" s="614"/>
    </row>
    <row r="1002" spans="1:14" ht="31.5" customHeight="1">
      <c r="A1002" s="609"/>
      <c r="B1002" s="610"/>
      <c r="C1002" s="1085"/>
      <c r="D1002" s="1086"/>
      <c r="E1002" s="1087"/>
      <c r="F1002" s="611"/>
      <c r="G1002" s="612"/>
      <c r="H1002" s="610"/>
      <c r="I1002" s="1092"/>
      <c r="J1002" s="1093"/>
      <c r="K1002" s="1093"/>
      <c r="L1002" s="1093"/>
      <c r="M1002" s="613"/>
      <c r="N1002" s="614"/>
    </row>
    <row r="1003" spans="1:14" ht="31.5" customHeight="1">
      <c r="A1003" s="609"/>
      <c r="B1003" s="610"/>
      <c r="C1003" s="1085"/>
      <c r="D1003" s="1086"/>
      <c r="E1003" s="1087"/>
      <c r="F1003" s="611"/>
      <c r="G1003" s="612"/>
      <c r="H1003" s="610"/>
      <c r="I1003" s="1092"/>
      <c r="J1003" s="1093"/>
      <c r="K1003" s="1093"/>
      <c r="L1003" s="1093"/>
      <c r="M1003" s="613"/>
      <c r="N1003" s="614"/>
    </row>
    <row r="1004" spans="1:14" ht="31.5" customHeight="1">
      <c r="A1004" s="609"/>
      <c r="B1004" s="610"/>
      <c r="C1004" s="1085"/>
      <c r="D1004" s="1086"/>
      <c r="E1004" s="1087"/>
      <c r="F1004" s="611"/>
      <c r="G1004" s="612"/>
      <c r="H1004" s="610"/>
      <c r="I1004" s="1092"/>
      <c r="J1004" s="1093"/>
      <c r="K1004" s="1093"/>
      <c r="L1004" s="1093"/>
      <c r="M1004" s="613"/>
      <c r="N1004" s="614"/>
    </row>
    <row r="1005" spans="1:14" ht="31.5" customHeight="1">
      <c r="A1005" s="609"/>
      <c r="B1005" s="610"/>
      <c r="C1005" s="1085"/>
      <c r="D1005" s="1086"/>
      <c r="E1005" s="1087"/>
      <c r="F1005" s="611"/>
      <c r="G1005" s="612"/>
      <c r="H1005" s="610"/>
      <c r="I1005" s="1092"/>
      <c r="J1005" s="1093"/>
      <c r="K1005" s="1093"/>
      <c r="L1005" s="1093"/>
      <c r="M1005" s="613"/>
      <c r="N1005" s="614"/>
    </row>
    <row r="1006" spans="1:14" ht="31.5" customHeight="1">
      <c r="A1006" s="609"/>
      <c r="B1006" s="610"/>
      <c r="C1006" s="1085"/>
      <c r="D1006" s="1086"/>
      <c r="E1006" s="1087"/>
      <c r="F1006" s="611"/>
      <c r="G1006" s="612"/>
      <c r="H1006" s="610"/>
      <c r="I1006" s="1092"/>
      <c r="J1006" s="1093"/>
      <c r="K1006" s="1093"/>
      <c r="L1006" s="1093"/>
      <c r="M1006" s="613"/>
      <c r="N1006" s="614"/>
    </row>
    <row r="1007" spans="1:14" ht="31.5" customHeight="1">
      <c r="A1007" s="609"/>
      <c r="B1007" s="610"/>
      <c r="C1007" s="1085"/>
      <c r="D1007" s="1086"/>
      <c r="E1007" s="1087"/>
      <c r="F1007" s="611"/>
      <c r="G1007" s="612"/>
      <c r="H1007" s="610"/>
      <c r="I1007" s="1092"/>
      <c r="J1007" s="1093"/>
      <c r="K1007" s="1093"/>
      <c r="L1007" s="1093"/>
      <c r="M1007" s="613"/>
      <c r="N1007" s="614"/>
    </row>
    <row r="1008" spans="1:14" ht="31.5" customHeight="1">
      <c r="A1008" s="609"/>
      <c r="B1008" s="610"/>
      <c r="C1008" s="1085"/>
      <c r="D1008" s="1086"/>
      <c r="E1008" s="1087"/>
      <c r="F1008" s="611"/>
      <c r="G1008" s="612"/>
      <c r="H1008" s="610"/>
      <c r="I1008" s="1092"/>
      <c r="J1008" s="1093"/>
      <c r="K1008" s="1093"/>
      <c r="L1008" s="1093"/>
      <c r="M1008" s="613"/>
      <c r="N1008" s="614"/>
    </row>
    <row r="1009" spans="1:14" ht="31.5" customHeight="1">
      <c r="A1009" s="609"/>
      <c r="B1009" s="610"/>
      <c r="C1009" s="1085"/>
      <c r="D1009" s="1086"/>
      <c r="E1009" s="1087"/>
      <c r="F1009" s="611"/>
      <c r="G1009" s="612"/>
      <c r="H1009" s="610"/>
      <c r="I1009" s="1092"/>
      <c r="J1009" s="1093"/>
      <c r="K1009" s="1093"/>
      <c r="L1009" s="1093"/>
      <c r="M1009" s="613"/>
      <c r="N1009" s="614"/>
    </row>
    <row r="1010" spans="1:14" ht="31.5" customHeight="1">
      <c r="A1010" s="609"/>
      <c r="B1010" s="610"/>
      <c r="C1010" s="1085"/>
      <c r="D1010" s="1086"/>
      <c r="E1010" s="1087"/>
      <c r="F1010" s="611"/>
      <c r="G1010" s="612"/>
      <c r="H1010" s="610"/>
      <c r="I1010" s="1092"/>
      <c r="J1010" s="1093"/>
      <c r="K1010" s="1093"/>
      <c r="L1010" s="1093"/>
      <c r="M1010" s="613"/>
      <c r="N1010" s="614"/>
    </row>
  </sheetData>
  <mergeCells count="3">
    <mergeCell ref="A4:H4"/>
    <mergeCell ref="D5:E5"/>
    <mergeCell ref="D6:E6"/>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E11:E1010" xr:uid="{A8DAF126-ECB9-4AD0-B185-04FD8FCB4505}">
      <formula1>INDIRECT(SUBSTITUTE(D11, " ", "_"))</formula1>
    </dataValidation>
  </dataValidations>
  <printOptions horizontalCentered="1"/>
  <pageMargins left="0.70866141732283472" right="0.70866141732283472" top="0.74803149606299213" bottom="0.74803149606299213" header="0.31496062992125978" footer="0.31496062992125978"/>
  <pageSetup paperSize="9" scale="63" fitToHeight="0" orientation="portrait"/>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建物用途に不正な値が入力されています。選択項目から選択してください。" xr:uid="{00000000-0002-0000-0300-000000000000}">
          <x14:formula1>
            <xm:f>data!$E$2:$E$11</xm:f>
          </x14:formula1>
          <xm:sqref>C11:C1010</xm:sqref>
        </x14:dataValidation>
        <x14:dataValidation type="list" errorStyle="warning" allowBlank="1" showInputMessage="1" showErrorMessage="1" errorTitle="入力エラー" error="室用途（大分類）に不正な値が入力されています。選択項目から選択してください。" xr:uid="{00000000-0002-0000-0300-000001000000}">
          <x14:formula1>
            <xm:f>data!$E$2:$E$11</xm:f>
          </x14:formula1>
          <xm:sqref>D11:D1010</xm:sqref>
        </x14:dataValidation>
        <x14:dataValidation type="list" errorStyle="warning" allowBlank="1" showInputMessage="1" showErrorMessage="1" errorTitle="入力エラー" error="空調計算対象室は■または空白を入力してください。" xr:uid="{00000000-0002-0000-0300-000003000000}">
          <x14:formula1>
            <xm:f>data!$C$2:$C$3</xm:f>
          </x14:formula1>
          <xm:sqref>I11:I1010</xm:sqref>
        </x14:dataValidation>
        <x14:dataValidation type="list" errorStyle="warning" allowBlank="1" showInputMessage="1" showErrorMessage="1" errorTitle="入力エラー" error="換気計算対象室は■または空白を入力してください。" xr:uid="{00000000-0002-0000-0300-000004000000}">
          <x14:formula1>
            <xm:f>data!$C$2:$C$3</xm:f>
          </x14:formula1>
          <xm:sqref>J11:J1010</xm:sqref>
        </x14:dataValidation>
        <x14:dataValidation type="list" errorStyle="warning" allowBlank="1" showInputMessage="1" showErrorMessage="1" errorTitle="入力エラー" error="照明計算対象室は■または空白を入力してください。" xr:uid="{00000000-0002-0000-0300-000005000000}">
          <x14:formula1>
            <xm:f>data!$C$2:$C$3</xm:f>
          </x14:formula1>
          <xm:sqref>K11:K1010</xm:sqref>
        </x14:dataValidation>
        <x14:dataValidation type="list" errorStyle="warning" allowBlank="1" showInputMessage="1" showErrorMessage="1" errorTitle="入力エラー" error="給湯計算対象室は■または空白を入力してください。" xr:uid="{00000000-0002-0000-0300-000006000000}">
          <x14:formula1>
            <xm:f>data!$C$2:$C$3</xm:f>
          </x14:formula1>
          <xm:sqref>L11:L1010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O1010"/>
  <sheetViews>
    <sheetView showGridLines="0" zoomScale="115" zoomScaleNormal="115" zoomScaleSheetLayoutView="100" workbookViewId="0">
      <selection activeCell="D11" sqref="D11"/>
    </sheetView>
  </sheetViews>
  <sheetFormatPr defaultColWidth="13" defaultRowHeight="13"/>
  <cols>
    <col min="1" max="1" width="7.1796875" style="80" customWidth="1"/>
    <col min="2" max="2" width="18.08984375" style="69" customWidth="1"/>
    <col min="3" max="3" width="12.08984375" style="69" customWidth="1"/>
    <col min="4" max="4" width="22.54296875" style="69" customWidth="1"/>
    <col min="5" max="5" width="7.08984375" style="739" bestFit="1" customWidth="1"/>
    <col min="6" max="6" width="6.453125" style="69" bestFit="1" customWidth="1"/>
    <col min="7" max="7" width="7.08984375" style="69" bestFit="1" customWidth="1"/>
    <col min="8" max="8" width="6.81640625" style="69" customWidth="1"/>
    <col min="9" max="9" width="18.08984375" style="69" customWidth="1"/>
    <col min="10" max="11" width="14.6328125" style="69" customWidth="1"/>
    <col min="12" max="12" width="18.08984375" style="69" customWidth="1"/>
    <col min="13" max="13" width="3.08984375" customWidth="1"/>
    <col min="15" max="15" width="13" hidden="1" customWidth="1"/>
  </cols>
  <sheetData>
    <row r="1" spans="1:15" s="13" customFormat="1" ht="23.25" customHeight="1">
      <c r="A1" s="17" t="s">
        <v>2895</v>
      </c>
      <c r="B1" s="12"/>
      <c r="C1" s="12"/>
      <c r="D1" s="12"/>
      <c r="E1" s="721"/>
      <c r="F1" s="721"/>
      <c r="G1" s="721"/>
      <c r="H1" s="721"/>
      <c r="I1" s="721"/>
      <c r="O1" s="13" t="s">
        <v>2099</v>
      </c>
    </row>
    <row r="2" spans="1:15" s="13" customFormat="1" ht="11.25" customHeight="1">
      <c r="A2" s="11"/>
      <c r="B2" s="12"/>
      <c r="C2" s="12"/>
      <c r="D2" s="12"/>
      <c r="E2" s="721"/>
      <c r="F2" s="12"/>
      <c r="G2" s="12"/>
      <c r="O2" s="13" t="s">
        <v>2100</v>
      </c>
    </row>
    <row r="3" spans="1:15" s="13" customFormat="1" ht="11.25" customHeight="1" thickBot="1">
      <c r="A3" s="11"/>
      <c r="B3" s="12"/>
      <c r="C3" s="12"/>
      <c r="D3" s="12"/>
      <c r="E3" s="721"/>
      <c r="F3" s="12"/>
      <c r="G3" s="12"/>
      <c r="O3" s="13" t="s">
        <v>2101</v>
      </c>
    </row>
    <row r="4" spans="1:15" s="4" customFormat="1" ht="21" customHeight="1">
      <c r="A4" s="1131" t="s">
        <v>2892</v>
      </c>
      <c r="B4" s="1133"/>
      <c r="C4" s="1133"/>
      <c r="D4" s="1133"/>
      <c r="E4" s="1133"/>
      <c r="F4" s="1133"/>
      <c r="G4" s="1132"/>
      <c r="H4" s="1134" t="s">
        <v>3093</v>
      </c>
      <c r="I4" s="1132"/>
      <c r="J4" s="1131" t="s">
        <v>2897</v>
      </c>
      <c r="K4" s="1132"/>
      <c r="L4" s="164" t="s">
        <v>2072</v>
      </c>
      <c r="O4" s="4" t="s">
        <v>2102</v>
      </c>
    </row>
    <row r="5" spans="1:15" s="4" customFormat="1" ht="21.75" customHeight="1">
      <c r="A5" s="165" t="s">
        <v>2064</v>
      </c>
      <c r="B5" s="811" t="s">
        <v>2064</v>
      </c>
      <c r="C5" s="1135" t="s">
        <v>2064</v>
      </c>
      <c r="D5" s="1136"/>
      <c r="E5" s="166" t="s">
        <v>2064</v>
      </c>
      <c r="F5" s="811" t="s">
        <v>2064</v>
      </c>
      <c r="G5" s="811" t="s">
        <v>2064</v>
      </c>
      <c r="H5" s="167" t="s">
        <v>2065</v>
      </c>
      <c r="I5" s="168" t="s">
        <v>2065</v>
      </c>
      <c r="J5" s="169" t="s">
        <v>2067</v>
      </c>
      <c r="K5" s="170" t="s">
        <v>2069</v>
      </c>
      <c r="L5" s="171"/>
      <c r="O5" s="4" t="s">
        <v>2103</v>
      </c>
    </row>
    <row r="6" spans="1:15" s="3" customFormat="1" ht="49.5" customHeight="1">
      <c r="A6" s="172" t="s">
        <v>2089</v>
      </c>
      <c r="B6" s="805" t="s">
        <v>2090</v>
      </c>
      <c r="C6" s="1137" t="s">
        <v>2091</v>
      </c>
      <c r="D6" s="1138"/>
      <c r="E6" s="852" t="s">
        <v>2887</v>
      </c>
      <c r="F6" s="851" t="s">
        <v>2093</v>
      </c>
      <c r="G6" s="851" t="s">
        <v>2094</v>
      </c>
      <c r="H6" s="167" t="s">
        <v>2089</v>
      </c>
      <c r="I6" s="174" t="s">
        <v>2896</v>
      </c>
      <c r="J6" s="478" t="s">
        <v>2814</v>
      </c>
      <c r="K6" s="168" t="s">
        <v>2815</v>
      </c>
      <c r="L6" s="939" t="s">
        <v>2888</v>
      </c>
      <c r="O6" s="3" t="s">
        <v>2104</v>
      </c>
    </row>
    <row r="7" spans="1:15" s="4" customFormat="1" ht="3.5" customHeight="1">
      <c r="A7" s="176"/>
      <c r="B7" s="177"/>
      <c r="C7" s="688"/>
      <c r="D7" s="688"/>
      <c r="E7" s="178"/>
      <c r="F7" s="177"/>
      <c r="G7" s="177"/>
      <c r="H7" s="179"/>
      <c r="I7" s="180"/>
      <c r="J7" s="167"/>
      <c r="K7" s="175"/>
      <c r="L7" s="171"/>
      <c r="O7" s="4" t="s">
        <v>2105</v>
      </c>
    </row>
    <row r="8" spans="1:15" s="4" customFormat="1" ht="29.5" customHeight="1">
      <c r="A8" s="163"/>
      <c r="B8" s="181"/>
      <c r="C8" s="851" t="s">
        <v>2885</v>
      </c>
      <c r="D8" s="852" t="s">
        <v>2886</v>
      </c>
      <c r="E8" s="182" t="s">
        <v>2096</v>
      </c>
      <c r="F8" s="181" t="s">
        <v>2097</v>
      </c>
      <c r="G8" s="181" t="s">
        <v>2097</v>
      </c>
      <c r="H8" s="167"/>
      <c r="I8" s="175"/>
      <c r="J8" s="948" t="s">
        <v>2890</v>
      </c>
      <c r="K8" s="175" t="s">
        <v>2890</v>
      </c>
      <c r="L8" s="183"/>
      <c r="O8" s="4" t="s">
        <v>2106</v>
      </c>
    </row>
    <row r="9" spans="1:15" s="4" customFormat="1" ht="3" customHeight="1">
      <c r="A9" s="184"/>
      <c r="B9" s="740"/>
      <c r="C9" s="181"/>
      <c r="D9" s="181"/>
      <c r="E9" s="741"/>
      <c r="F9" s="740"/>
      <c r="G9" s="740"/>
      <c r="H9" s="185"/>
      <c r="I9" s="186"/>
      <c r="J9" s="187"/>
      <c r="K9" s="188"/>
      <c r="L9" s="183"/>
      <c r="O9" s="4" t="s">
        <v>2107</v>
      </c>
    </row>
    <row r="10" spans="1:15" s="69" customFormat="1" ht="20" customHeight="1" thickBot="1">
      <c r="A10" s="942" t="s">
        <v>2894</v>
      </c>
      <c r="B10" s="943" t="s">
        <v>2894</v>
      </c>
      <c r="C10" s="941" t="s">
        <v>2894</v>
      </c>
      <c r="D10" s="941" t="s">
        <v>2894</v>
      </c>
      <c r="E10" s="944" t="s">
        <v>2894</v>
      </c>
      <c r="F10" s="943" t="s">
        <v>2894</v>
      </c>
      <c r="G10" s="943" t="s">
        <v>2894</v>
      </c>
      <c r="H10" s="945"/>
      <c r="I10" s="946"/>
      <c r="J10" s="1129" t="s">
        <v>2898</v>
      </c>
      <c r="K10" s="1130"/>
      <c r="L10" s="947"/>
      <c r="O10" s="69" t="s">
        <v>2108</v>
      </c>
    </row>
    <row r="11" spans="1:15" ht="24.75" customHeight="1" thickTop="1">
      <c r="A11" s="891" t="s">
        <v>2948</v>
      </c>
      <c r="B11" s="892" t="s">
        <v>2950</v>
      </c>
      <c r="C11" s="1080" t="s">
        <v>2099</v>
      </c>
      <c r="D11" s="1080" t="s">
        <v>2107</v>
      </c>
      <c r="E11" s="896">
        <v>114.12</v>
      </c>
      <c r="F11" s="892">
        <v>5</v>
      </c>
      <c r="G11" s="892">
        <v>3.5</v>
      </c>
      <c r="H11" s="891" t="s">
        <v>2948</v>
      </c>
      <c r="I11" s="882" t="s">
        <v>2950</v>
      </c>
      <c r="J11" s="891" t="s">
        <v>2982</v>
      </c>
      <c r="K11" s="893" t="s">
        <v>2982</v>
      </c>
      <c r="L11" s="864"/>
      <c r="O11" t="s">
        <v>2109</v>
      </c>
    </row>
    <row r="12" spans="1:15" ht="24.75" customHeight="1">
      <c r="A12" s="888" t="s">
        <v>2948</v>
      </c>
      <c r="B12" s="890" t="s">
        <v>2951</v>
      </c>
      <c r="C12" s="1081" t="s">
        <v>2099</v>
      </c>
      <c r="D12" s="1081" t="s">
        <v>2106</v>
      </c>
      <c r="E12" s="886">
        <v>16.32</v>
      </c>
      <c r="F12" s="887">
        <v>5</v>
      </c>
      <c r="G12" s="887">
        <v>3.5</v>
      </c>
      <c r="H12" s="888" t="s">
        <v>2948</v>
      </c>
      <c r="I12" s="884" t="s">
        <v>2951</v>
      </c>
      <c r="J12" s="894" t="s">
        <v>2983</v>
      </c>
      <c r="K12" s="895" t="s">
        <v>2983</v>
      </c>
      <c r="L12" s="863"/>
      <c r="O12" t="s">
        <v>2110</v>
      </c>
    </row>
    <row r="13" spans="1:15" ht="24.75" customHeight="1">
      <c r="A13" s="888" t="s">
        <v>2948</v>
      </c>
      <c r="B13" s="889" t="s">
        <v>2952</v>
      </c>
      <c r="C13" s="1081" t="s">
        <v>2099</v>
      </c>
      <c r="D13" s="1081" t="s">
        <v>3133</v>
      </c>
      <c r="E13" s="886">
        <v>39</v>
      </c>
      <c r="F13" s="887">
        <v>5</v>
      </c>
      <c r="G13" s="887">
        <v>2.6</v>
      </c>
      <c r="H13" s="888" t="s">
        <v>2948</v>
      </c>
      <c r="I13" s="884" t="s">
        <v>2952</v>
      </c>
      <c r="J13" s="894" t="s">
        <v>2984</v>
      </c>
      <c r="K13" s="895" t="s">
        <v>2984</v>
      </c>
      <c r="L13" s="863"/>
      <c r="O13" t="s">
        <v>2111</v>
      </c>
    </row>
    <row r="14" spans="1:15" ht="24.75" customHeight="1">
      <c r="A14" s="888" t="s">
        <v>2948</v>
      </c>
      <c r="B14" s="890" t="s">
        <v>2953</v>
      </c>
      <c r="C14" s="1081" t="s">
        <v>2099</v>
      </c>
      <c r="D14" s="1081" t="s">
        <v>3134</v>
      </c>
      <c r="E14" s="886">
        <v>14.63</v>
      </c>
      <c r="F14" s="887">
        <v>5</v>
      </c>
      <c r="G14" s="887">
        <v>2.4</v>
      </c>
      <c r="H14" s="888" t="s">
        <v>2948</v>
      </c>
      <c r="I14" s="884" t="s">
        <v>2953</v>
      </c>
      <c r="J14" s="894" t="s">
        <v>2985</v>
      </c>
      <c r="K14" s="895" t="s">
        <v>2985</v>
      </c>
      <c r="L14" s="863"/>
      <c r="O14" t="s">
        <v>2112</v>
      </c>
    </row>
    <row r="15" spans="1:15" ht="24.75" customHeight="1">
      <c r="A15" s="888" t="s">
        <v>2948</v>
      </c>
      <c r="B15" s="889" t="s">
        <v>2954</v>
      </c>
      <c r="C15" s="1081" t="s">
        <v>2099</v>
      </c>
      <c r="D15" s="1081" t="s">
        <v>3134</v>
      </c>
      <c r="E15" s="886">
        <v>14.63</v>
      </c>
      <c r="F15" s="887">
        <v>5</v>
      </c>
      <c r="G15" s="887">
        <v>2.4</v>
      </c>
      <c r="H15" s="888" t="s">
        <v>2948</v>
      </c>
      <c r="I15" s="884" t="s">
        <v>2954</v>
      </c>
      <c r="J15" s="894" t="s">
        <v>2986</v>
      </c>
      <c r="K15" s="895" t="s">
        <v>2986</v>
      </c>
      <c r="L15" s="863"/>
      <c r="O15" t="s">
        <v>2113</v>
      </c>
    </row>
    <row r="16" spans="1:15" ht="24.75" customHeight="1">
      <c r="A16" s="888" t="s">
        <v>2948</v>
      </c>
      <c r="B16" s="890" t="s">
        <v>2955</v>
      </c>
      <c r="C16" s="1081" t="s">
        <v>2099</v>
      </c>
      <c r="D16" s="1081" t="s">
        <v>3134</v>
      </c>
      <c r="E16" s="886">
        <v>29.25</v>
      </c>
      <c r="F16" s="887">
        <v>5</v>
      </c>
      <c r="G16" s="887">
        <v>2.4</v>
      </c>
      <c r="H16" s="888" t="s">
        <v>2948</v>
      </c>
      <c r="I16" s="884" t="s">
        <v>2955</v>
      </c>
      <c r="J16" s="894" t="s">
        <v>2987</v>
      </c>
      <c r="K16" s="895" t="s">
        <v>2987</v>
      </c>
      <c r="L16" s="863"/>
      <c r="O16" t="s">
        <v>2114</v>
      </c>
    </row>
    <row r="17" spans="1:15" ht="24.75" customHeight="1">
      <c r="A17" s="888" t="s">
        <v>2948</v>
      </c>
      <c r="B17" s="889" t="s">
        <v>2969</v>
      </c>
      <c r="C17" s="1081" t="s">
        <v>2099</v>
      </c>
      <c r="D17" s="1081" t="s">
        <v>3128</v>
      </c>
      <c r="E17" s="886">
        <v>352.5</v>
      </c>
      <c r="F17" s="887">
        <v>5</v>
      </c>
      <c r="G17" s="887">
        <v>2.6</v>
      </c>
      <c r="H17" s="888" t="s">
        <v>2948</v>
      </c>
      <c r="I17" s="884" t="s">
        <v>2969</v>
      </c>
      <c r="J17" s="894" t="s">
        <v>2988</v>
      </c>
      <c r="K17" s="895" t="s">
        <v>2988</v>
      </c>
      <c r="L17" s="863"/>
      <c r="O17" t="s">
        <v>2115</v>
      </c>
    </row>
    <row r="18" spans="1:15" ht="24.75" customHeight="1">
      <c r="A18" s="888" t="s">
        <v>2948</v>
      </c>
      <c r="B18" s="890" t="s">
        <v>2970</v>
      </c>
      <c r="C18" s="1081" t="s">
        <v>2099</v>
      </c>
      <c r="D18" s="1081" t="s">
        <v>3128</v>
      </c>
      <c r="E18" s="886">
        <v>252</v>
      </c>
      <c r="F18" s="887">
        <v>5</v>
      </c>
      <c r="G18" s="887">
        <v>2.6</v>
      </c>
      <c r="H18" s="888" t="s">
        <v>2948</v>
      </c>
      <c r="I18" s="884" t="s">
        <v>2970</v>
      </c>
      <c r="J18" s="894" t="s">
        <v>2989</v>
      </c>
      <c r="K18" s="895" t="s">
        <v>2989</v>
      </c>
      <c r="L18" s="863"/>
      <c r="O18" t="s">
        <v>2116</v>
      </c>
    </row>
    <row r="19" spans="1:15" ht="24.75" customHeight="1">
      <c r="A19" s="888" t="s">
        <v>2974</v>
      </c>
      <c r="B19" s="889" t="s">
        <v>2951</v>
      </c>
      <c r="C19" s="1081" t="s">
        <v>2099</v>
      </c>
      <c r="D19" s="1081" t="s">
        <v>2106</v>
      </c>
      <c r="E19" s="886">
        <v>16.32</v>
      </c>
      <c r="F19" s="887">
        <v>5</v>
      </c>
      <c r="G19" s="887">
        <v>2.6</v>
      </c>
      <c r="H19" s="888" t="s">
        <v>2974</v>
      </c>
      <c r="I19" s="884" t="s">
        <v>2951</v>
      </c>
      <c r="J19" s="894" t="s">
        <v>2990</v>
      </c>
      <c r="K19" s="895" t="s">
        <v>2990</v>
      </c>
      <c r="L19" s="863"/>
      <c r="O19" t="s">
        <v>2117</v>
      </c>
    </row>
    <row r="20" spans="1:15" ht="24.75" customHeight="1">
      <c r="A20" s="888" t="s">
        <v>2974</v>
      </c>
      <c r="B20" s="890" t="s">
        <v>2969</v>
      </c>
      <c r="C20" s="1081" t="s">
        <v>2099</v>
      </c>
      <c r="D20" s="1081" t="s">
        <v>3128</v>
      </c>
      <c r="E20" s="886">
        <v>597</v>
      </c>
      <c r="F20" s="887">
        <v>4</v>
      </c>
      <c r="G20" s="887">
        <v>2.6</v>
      </c>
      <c r="H20" s="888" t="s">
        <v>2974</v>
      </c>
      <c r="I20" s="884" t="s">
        <v>2969</v>
      </c>
      <c r="J20" s="894" t="s">
        <v>2991</v>
      </c>
      <c r="K20" s="895" t="s">
        <v>2991</v>
      </c>
      <c r="L20" s="863"/>
      <c r="O20" t="s">
        <v>2118</v>
      </c>
    </row>
    <row r="21" spans="1:15" ht="24.75" customHeight="1">
      <c r="A21" s="888" t="s">
        <v>2974</v>
      </c>
      <c r="B21" s="889" t="s">
        <v>2970</v>
      </c>
      <c r="C21" s="1081" t="s">
        <v>2099</v>
      </c>
      <c r="D21" s="1081" t="s">
        <v>3128</v>
      </c>
      <c r="E21" s="886">
        <v>499.5</v>
      </c>
      <c r="F21" s="887">
        <v>4</v>
      </c>
      <c r="G21" s="887">
        <v>2.6</v>
      </c>
      <c r="H21" s="888" t="s">
        <v>2974</v>
      </c>
      <c r="I21" s="884" t="s">
        <v>2970</v>
      </c>
      <c r="J21" s="894" t="s">
        <v>2992</v>
      </c>
      <c r="K21" s="895" t="s">
        <v>2992</v>
      </c>
      <c r="L21" s="863"/>
      <c r="O21" t="s">
        <v>2119</v>
      </c>
    </row>
    <row r="22" spans="1:15" ht="24.75" customHeight="1">
      <c r="A22" s="888" t="s">
        <v>2975</v>
      </c>
      <c r="B22" s="885" t="s">
        <v>2951</v>
      </c>
      <c r="C22" s="1081" t="s">
        <v>2099</v>
      </c>
      <c r="D22" s="1081" t="s">
        <v>2106</v>
      </c>
      <c r="E22" s="886">
        <v>16.32</v>
      </c>
      <c r="F22" s="887">
        <v>5</v>
      </c>
      <c r="G22" s="887">
        <v>2.6</v>
      </c>
      <c r="H22" s="888" t="s">
        <v>2975</v>
      </c>
      <c r="I22" s="884" t="s">
        <v>2951</v>
      </c>
      <c r="J22" s="894" t="s">
        <v>2993</v>
      </c>
      <c r="K22" s="895" t="s">
        <v>2993</v>
      </c>
      <c r="L22" s="863"/>
      <c r="O22" t="s">
        <v>2120</v>
      </c>
    </row>
    <row r="23" spans="1:15" ht="24.75" customHeight="1">
      <c r="A23" s="888" t="s">
        <v>2975</v>
      </c>
      <c r="B23" s="890" t="s">
        <v>2969</v>
      </c>
      <c r="C23" s="1081" t="s">
        <v>2099</v>
      </c>
      <c r="D23" s="1081" t="s">
        <v>3128</v>
      </c>
      <c r="E23" s="886">
        <v>597</v>
      </c>
      <c r="F23" s="887">
        <v>4</v>
      </c>
      <c r="G23" s="887">
        <v>2.6</v>
      </c>
      <c r="H23" s="888" t="s">
        <v>2975</v>
      </c>
      <c r="I23" s="884" t="s">
        <v>2969</v>
      </c>
      <c r="J23" s="894" t="s">
        <v>2994</v>
      </c>
      <c r="K23" s="895" t="s">
        <v>2994</v>
      </c>
      <c r="L23" s="863"/>
      <c r="O23" t="s">
        <v>2121</v>
      </c>
    </row>
    <row r="24" spans="1:15" ht="24.75" customHeight="1">
      <c r="A24" s="888" t="s">
        <v>2975</v>
      </c>
      <c r="B24" s="889" t="s">
        <v>2970</v>
      </c>
      <c r="C24" s="1081" t="s">
        <v>2099</v>
      </c>
      <c r="D24" s="1081" t="s">
        <v>3128</v>
      </c>
      <c r="E24" s="886">
        <v>499.5</v>
      </c>
      <c r="F24" s="887">
        <v>4</v>
      </c>
      <c r="G24" s="887">
        <v>2.6</v>
      </c>
      <c r="H24" s="888" t="s">
        <v>2975</v>
      </c>
      <c r="I24" s="884" t="s">
        <v>2970</v>
      </c>
      <c r="J24" s="894" t="s">
        <v>2995</v>
      </c>
      <c r="K24" s="895" t="s">
        <v>2995</v>
      </c>
      <c r="L24" s="863"/>
      <c r="O24" t="s">
        <v>2122</v>
      </c>
    </row>
    <row r="25" spans="1:15" ht="24.75" customHeight="1">
      <c r="A25" s="888" t="s">
        <v>2976</v>
      </c>
      <c r="B25" s="890" t="s">
        <v>2951</v>
      </c>
      <c r="C25" s="1081" t="s">
        <v>2099</v>
      </c>
      <c r="D25" s="1081" t="s">
        <v>2106</v>
      </c>
      <c r="E25" s="886">
        <v>16.32</v>
      </c>
      <c r="F25" s="887">
        <v>5</v>
      </c>
      <c r="G25" s="887">
        <v>2.6</v>
      </c>
      <c r="H25" s="888" t="s">
        <v>2976</v>
      </c>
      <c r="I25" s="884" t="s">
        <v>2951</v>
      </c>
      <c r="J25" s="894" t="s">
        <v>2996</v>
      </c>
      <c r="K25" s="895" t="s">
        <v>2996</v>
      </c>
      <c r="L25" s="863"/>
      <c r="O25" t="s">
        <v>2123</v>
      </c>
    </row>
    <row r="26" spans="1:15" ht="24.75" customHeight="1">
      <c r="A26" s="888" t="s">
        <v>2976</v>
      </c>
      <c r="B26" s="885" t="s">
        <v>2969</v>
      </c>
      <c r="C26" s="1081" t="s">
        <v>2099</v>
      </c>
      <c r="D26" s="1081" t="s">
        <v>3128</v>
      </c>
      <c r="E26" s="886">
        <v>597</v>
      </c>
      <c r="F26" s="887">
        <v>4</v>
      </c>
      <c r="G26" s="887">
        <v>2.6</v>
      </c>
      <c r="H26" s="888" t="s">
        <v>2976</v>
      </c>
      <c r="I26" s="884" t="s">
        <v>2969</v>
      </c>
      <c r="J26" s="888" t="s">
        <v>2997</v>
      </c>
      <c r="K26" s="906" t="s">
        <v>2997</v>
      </c>
      <c r="L26" s="863"/>
      <c r="O26" t="s">
        <v>2124</v>
      </c>
    </row>
    <row r="27" spans="1:15" ht="24.75" customHeight="1">
      <c r="A27" s="888" t="s">
        <v>2976</v>
      </c>
      <c r="B27" s="885" t="s">
        <v>2970</v>
      </c>
      <c r="C27" s="1081" t="s">
        <v>2099</v>
      </c>
      <c r="D27" s="1081" t="s">
        <v>3128</v>
      </c>
      <c r="E27" s="886">
        <v>499.5</v>
      </c>
      <c r="F27" s="887">
        <v>4</v>
      </c>
      <c r="G27" s="887">
        <v>2.6</v>
      </c>
      <c r="H27" s="888" t="s">
        <v>2976</v>
      </c>
      <c r="I27" s="884" t="s">
        <v>2970</v>
      </c>
      <c r="J27" s="888" t="s">
        <v>2998</v>
      </c>
      <c r="K27" s="906" t="s">
        <v>2998</v>
      </c>
      <c r="L27" s="863"/>
      <c r="O27" t="s">
        <v>2125</v>
      </c>
    </row>
    <row r="28" spans="1:15" ht="24.75" customHeight="1">
      <c r="A28" s="888" t="s">
        <v>2977</v>
      </c>
      <c r="B28" s="885" t="s">
        <v>2951</v>
      </c>
      <c r="C28" s="1081" t="s">
        <v>2099</v>
      </c>
      <c r="D28" s="1081" t="s">
        <v>2106</v>
      </c>
      <c r="E28" s="886">
        <v>16.32</v>
      </c>
      <c r="F28" s="887">
        <v>5</v>
      </c>
      <c r="G28" s="887">
        <v>2.6</v>
      </c>
      <c r="H28" s="888" t="s">
        <v>2977</v>
      </c>
      <c r="I28" s="884" t="s">
        <v>2951</v>
      </c>
      <c r="J28" s="888" t="s">
        <v>2999</v>
      </c>
      <c r="K28" s="906" t="s">
        <v>2999</v>
      </c>
      <c r="L28" s="863"/>
      <c r="O28" t="s">
        <v>2126</v>
      </c>
    </row>
    <row r="29" spans="1:15" ht="24.75" customHeight="1">
      <c r="A29" s="888" t="s">
        <v>2977</v>
      </c>
      <c r="B29" s="885" t="s">
        <v>2969</v>
      </c>
      <c r="C29" s="1081" t="s">
        <v>2099</v>
      </c>
      <c r="D29" s="1081" t="s">
        <v>3128</v>
      </c>
      <c r="E29" s="886">
        <v>597</v>
      </c>
      <c r="F29" s="887">
        <v>4</v>
      </c>
      <c r="G29" s="887">
        <v>2.6</v>
      </c>
      <c r="H29" s="888" t="s">
        <v>2977</v>
      </c>
      <c r="I29" s="884" t="s">
        <v>2969</v>
      </c>
      <c r="J29" s="888" t="s">
        <v>3000</v>
      </c>
      <c r="K29" s="906" t="s">
        <v>3000</v>
      </c>
      <c r="L29" s="863"/>
      <c r="O29" t="s">
        <v>2127</v>
      </c>
    </row>
    <row r="30" spans="1:15" ht="24.75" customHeight="1">
      <c r="A30" s="888" t="s">
        <v>2977</v>
      </c>
      <c r="B30" s="885" t="s">
        <v>2970</v>
      </c>
      <c r="C30" s="1081" t="s">
        <v>2099</v>
      </c>
      <c r="D30" s="1081" t="s">
        <v>3128</v>
      </c>
      <c r="E30" s="886">
        <v>499.5</v>
      </c>
      <c r="F30" s="887">
        <v>4</v>
      </c>
      <c r="G30" s="887">
        <v>2.6</v>
      </c>
      <c r="H30" s="888" t="s">
        <v>2977</v>
      </c>
      <c r="I30" s="884" t="s">
        <v>2970</v>
      </c>
      <c r="J30" s="888" t="s">
        <v>3001</v>
      </c>
      <c r="K30" s="906" t="s">
        <v>3001</v>
      </c>
      <c r="L30" s="863"/>
      <c r="O30" t="s">
        <v>2101</v>
      </c>
    </row>
    <row r="31" spans="1:15" ht="24.75" customHeight="1">
      <c r="A31" s="888" t="s">
        <v>2978</v>
      </c>
      <c r="B31" s="889" t="s">
        <v>2951</v>
      </c>
      <c r="C31" s="1081" t="s">
        <v>2099</v>
      </c>
      <c r="D31" s="1081" t="s">
        <v>2106</v>
      </c>
      <c r="E31" s="886">
        <v>16.32</v>
      </c>
      <c r="F31" s="887">
        <v>5</v>
      </c>
      <c r="G31" s="887">
        <v>2.6</v>
      </c>
      <c r="H31" s="888" t="s">
        <v>2978</v>
      </c>
      <c r="I31" s="884" t="s">
        <v>2951</v>
      </c>
      <c r="J31" s="894" t="s">
        <v>3002</v>
      </c>
      <c r="K31" s="895" t="s">
        <v>3002</v>
      </c>
      <c r="L31" s="863"/>
      <c r="O31" t="s">
        <v>2128</v>
      </c>
    </row>
    <row r="32" spans="1:15" ht="24.75" customHeight="1">
      <c r="A32" s="888" t="s">
        <v>2978</v>
      </c>
      <c r="B32" s="890" t="s">
        <v>2969</v>
      </c>
      <c r="C32" s="1081" t="s">
        <v>2099</v>
      </c>
      <c r="D32" s="1081" t="s">
        <v>3128</v>
      </c>
      <c r="E32" s="886">
        <v>597</v>
      </c>
      <c r="F32" s="887">
        <v>4</v>
      </c>
      <c r="G32" s="887">
        <v>2.6</v>
      </c>
      <c r="H32" s="888" t="s">
        <v>2978</v>
      </c>
      <c r="I32" s="884" t="s">
        <v>2969</v>
      </c>
      <c r="J32" s="894" t="s">
        <v>3003</v>
      </c>
      <c r="K32" s="895" t="s">
        <v>3003</v>
      </c>
      <c r="L32" s="863"/>
      <c r="O32" t="s">
        <v>2129</v>
      </c>
    </row>
    <row r="33" spans="1:15" ht="24.75" customHeight="1">
      <c r="A33" s="888" t="s">
        <v>2978</v>
      </c>
      <c r="B33" s="889" t="s">
        <v>2970</v>
      </c>
      <c r="C33" s="1081" t="s">
        <v>2099</v>
      </c>
      <c r="D33" s="1081" t="s">
        <v>3128</v>
      </c>
      <c r="E33" s="886">
        <v>499.5</v>
      </c>
      <c r="F33" s="887">
        <v>4</v>
      </c>
      <c r="G33" s="887">
        <v>2.6</v>
      </c>
      <c r="H33" s="888" t="s">
        <v>2978</v>
      </c>
      <c r="I33" s="884" t="s">
        <v>2970</v>
      </c>
      <c r="J33" s="894" t="s">
        <v>3004</v>
      </c>
      <c r="K33" s="895" t="s">
        <v>3004</v>
      </c>
      <c r="L33" s="863"/>
      <c r="O33" t="s">
        <v>2130</v>
      </c>
    </row>
    <row r="34" spans="1:15" ht="24.75" customHeight="1">
      <c r="A34" s="888" t="s">
        <v>2979</v>
      </c>
      <c r="B34" s="890" t="s">
        <v>2951</v>
      </c>
      <c r="C34" s="1081" t="s">
        <v>2099</v>
      </c>
      <c r="D34" s="1081" t="s">
        <v>2106</v>
      </c>
      <c r="E34" s="886">
        <v>16.32</v>
      </c>
      <c r="F34" s="887">
        <v>5</v>
      </c>
      <c r="G34" s="887">
        <v>2.6</v>
      </c>
      <c r="H34" s="888" t="s">
        <v>2979</v>
      </c>
      <c r="I34" s="884" t="s">
        <v>2951</v>
      </c>
      <c r="J34" s="894" t="s">
        <v>3005</v>
      </c>
      <c r="K34" s="895" t="s">
        <v>3005</v>
      </c>
      <c r="L34" s="863"/>
      <c r="O34" t="s">
        <v>2131</v>
      </c>
    </row>
    <row r="35" spans="1:15" ht="24.75" customHeight="1">
      <c r="A35" s="888" t="s">
        <v>2979</v>
      </c>
      <c r="B35" s="889" t="s">
        <v>2969</v>
      </c>
      <c r="C35" s="1081" t="s">
        <v>2099</v>
      </c>
      <c r="D35" s="1081" t="s">
        <v>3128</v>
      </c>
      <c r="E35" s="886">
        <v>597</v>
      </c>
      <c r="F35" s="887">
        <v>4</v>
      </c>
      <c r="G35" s="887">
        <v>2.6</v>
      </c>
      <c r="H35" s="888" t="s">
        <v>2979</v>
      </c>
      <c r="I35" s="884" t="s">
        <v>2969</v>
      </c>
      <c r="J35" s="894" t="s">
        <v>3006</v>
      </c>
      <c r="K35" s="895" t="s">
        <v>3006</v>
      </c>
      <c r="L35" s="863"/>
      <c r="O35" t="s">
        <v>2132</v>
      </c>
    </row>
    <row r="36" spans="1:15" ht="24.75" customHeight="1">
      <c r="A36" s="888" t="s">
        <v>2979</v>
      </c>
      <c r="B36" s="890" t="s">
        <v>2970</v>
      </c>
      <c r="C36" s="1081" t="s">
        <v>2099</v>
      </c>
      <c r="D36" s="1081" t="s">
        <v>3128</v>
      </c>
      <c r="E36" s="886">
        <v>499.5</v>
      </c>
      <c r="F36" s="887">
        <v>4</v>
      </c>
      <c r="G36" s="887">
        <v>2.6</v>
      </c>
      <c r="H36" s="888" t="s">
        <v>2979</v>
      </c>
      <c r="I36" s="884" t="s">
        <v>2970</v>
      </c>
      <c r="J36" s="894" t="s">
        <v>3007</v>
      </c>
      <c r="K36" s="895" t="s">
        <v>3007</v>
      </c>
      <c r="L36" s="863"/>
      <c r="O36" t="s">
        <v>2103</v>
      </c>
    </row>
    <row r="37" spans="1:15" ht="24.75" customHeight="1">
      <c r="A37" s="110"/>
      <c r="B37" s="112"/>
      <c r="C37" s="1066"/>
      <c r="D37" s="1066"/>
      <c r="E37" s="108"/>
      <c r="F37" s="109"/>
      <c r="G37" s="109"/>
      <c r="H37" s="110"/>
      <c r="I37" s="87"/>
      <c r="J37" s="369"/>
      <c r="K37" s="370"/>
      <c r="L37" s="111"/>
      <c r="O37" t="s">
        <v>2105</v>
      </c>
    </row>
    <row r="38" spans="1:15" ht="24.75" customHeight="1">
      <c r="A38" s="110"/>
      <c r="B38" s="95"/>
      <c r="C38" s="1066"/>
      <c r="D38" s="1066"/>
      <c r="E38" s="108"/>
      <c r="F38" s="109"/>
      <c r="G38" s="109"/>
      <c r="H38" s="110"/>
      <c r="I38" s="87"/>
      <c r="J38" s="369"/>
      <c r="K38" s="370"/>
      <c r="L38" s="111"/>
      <c r="O38" t="s">
        <v>2133</v>
      </c>
    </row>
    <row r="39" spans="1:15" ht="24.75" customHeight="1">
      <c r="A39" s="110"/>
      <c r="B39" s="113"/>
      <c r="C39" s="1066"/>
      <c r="D39" s="1066"/>
      <c r="E39" s="108"/>
      <c r="F39" s="109"/>
      <c r="G39" s="109"/>
      <c r="H39" s="110"/>
      <c r="I39" s="87"/>
      <c r="J39" s="369"/>
      <c r="K39" s="370"/>
      <c r="L39" s="111"/>
      <c r="O39" t="s">
        <v>2134</v>
      </c>
    </row>
    <row r="40" spans="1:15" ht="24.75" customHeight="1">
      <c r="A40" s="110"/>
      <c r="B40" s="112"/>
      <c r="C40" s="1066"/>
      <c r="D40" s="1066"/>
      <c r="E40" s="108"/>
      <c r="F40" s="109"/>
      <c r="G40" s="109"/>
      <c r="H40" s="110"/>
      <c r="I40" s="87"/>
      <c r="J40" s="369"/>
      <c r="K40" s="370"/>
      <c r="L40" s="111"/>
      <c r="O40" t="s">
        <v>2135</v>
      </c>
    </row>
    <row r="41" spans="1:15" ht="24.75" customHeight="1">
      <c r="A41" s="110"/>
      <c r="B41" s="113"/>
      <c r="C41" s="1066"/>
      <c r="D41" s="1066"/>
      <c r="E41" s="108"/>
      <c r="F41" s="109"/>
      <c r="G41" s="109"/>
      <c r="H41" s="110"/>
      <c r="I41" s="87"/>
      <c r="J41" s="369"/>
      <c r="K41" s="370"/>
      <c r="L41" s="111"/>
      <c r="O41" t="s">
        <v>2136</v>
      </c>
    </row>
    <row r="42" spans="1:15" ht="24.75" customHeight="1">
      <c r="A42" s="110"/>
      <c r="B42" s="95"/>
      <c r="C42" s="1066"/>
      <c r="D42" s="1066"/>
      <c r="E42" s="108"/>
      <c r="F42" s="109"/>
      <c r="G42" s="109"/>
      <c r="H42" s="110"/>
      <c r="I42" s="87"/>
      <c r="J42" s="110"/>
      <c r="K42" s="803"/>
      <c r="L42" s="111"/>
      <c r="O42" t="s">
        <v>2137</v>
      </c>
    </row>
    <row r="43" spans="1:15" ht="24.75" customHeight="1">
      <c r="A43" s="110"/>
      <c r="B43" s="95"/>
      <c r="C43" s="1066"/>
      <c r="D43" s="1066"/>
      <c r="E43" s="108"/>
      <c r="F43" s="109"/>
      <c r="G43" s="109"/>
      <c r="H43" s="110"/>
      <c r="I43" s="87"/>
      <c r="J43" s="110"/>
      <c r="K43" s="803"/>
      <c r="L43" s="111"/>
      <c r="O43" t="s">
        <v>2138</v>
      </c>
    </row>
    <row r="44" spans="1:15" ht="24.75" customHeight="1">
      <c r="A44" s="110"/>
      <c r="B44" s="95"/>
      <c r="C44" s="1066"/>
      <c r="D44" s="1066"/>
      <c r="E44" s="108"/>
      <c r="F44" s="109"/>
      <c r="G44" s="109"/>
      <c r="H44" s="110"/>
      <c r="I44" s="87"/>
      <c r="J44" s="110"/>
      <c r="K44" s="803"/>
      <c r="L44" s="111"/>
      <c r="O44" t="s">
        <v>2110</v>
      </c>
    </row>
    <row r="45" spans="1:15" ht="24.75" customHeight="1">
      <c r="A45" s="110"/>
      <c r="B45" s="95"/>
      <c r="C45" s="1066"/>
      <c r="D45" s="1066"/>
      <c r="E45" s="108"/>
      <c r="F45" s="109"/>
      <c r="G45" s="109"/>
      <c r="H45" s="110"/>
      <c r="I45" s="87"/>
      <c r="J45" s="110"/>
      <c r="K45" s="803"/>
      <c r="L45" s="111"/>
      <c r="O45" t="s">
        <v>2111</v>
      </c>
    </row>
    <row r="46" spans="1:15" ht="24.75" customHeight="1">
      <c r="A46" s="110"/>
      <c r="B46" s="95"/>
      <c r="C46" s="1066"/>
      <c r="D46" s="1066"/>
      <c r="E46" s="108"/>
      <c r="F46" s="109"/>
      <c r="G46" s="109"/>
      <c r="H46" s="110"/>
      <c r="I46" s="87"/>
      <c r="J46" s="110"/>
      <c r="K46" s="803"/>
      <c r="L46" s="111"/>
      <c r="O46" t="s">
        <v>2112</v>
      </c>
    </row>
    <row r="47" spans="1:15" ht="24.75" customHeight="1">
      <c r="A47" s="110"/>
      <c r="B47" s="95"/>
      <c r="C47" s="1066"/>
      <c r="D47" s="1066"/>
      <c r="E47" s="108"/>
      <c r="F47" s="109"/>
      <c r="G47" s="109"/>
      <c r="H47" s="110"/>
      <c r="I47" s="87"/>
      <c r="J47" s="110"/>
      <c r="K47" s="803"/>
      <c r="L47" s="111"/>
      <c r="O47" t="s">
        <v>2113</v>
      </c>
    </row>
    <row r="48" spans="1:15" ht="24.75" customHeight="1">
      <c r="A48" s="110"/>
      <c r="B48" s="95"/>
      <c r="C48" s="1066"/>
      <c r="D48" s="1066"/>
      <c r="E48" s="108"/>
      <c r="F48" s="89"/>
      <c r="G48" s="109"/>
      <c r="H48" s="110"/>
      <c r="I48" s="87"/>
      <c r="J48" s="110"/>
      <c r="K48" s="803"/>
      <c r="L48" s="111"/>
      <c r="O48" t="s">
        <v>2114</v>
      </c>
    </row>
    <row r="49" spans="1:15" ht="24.75" customHeight="1">
      <c r="A49" s="110"/>
      <c r="B49" s="95"/>
      <c r="C49" s="1066"/>
      <c r="D49" s="1066"/>
      <c r="E49" s="108"/>
      <c r="F49" s="89"/>
      <c r="G49" s="109"/>
      <c r="H49" s="110"/>
      <c r="I49" s="87"/>
      <c r="J49" s="110"/>
      <c r="K49" s="803"/>
      <c r="L49" s="111"/>
      <c r="O49" t="s">
        <v>2115</v>
      </c>
    </row>
    <row r="50" spans="1:15" ht="24.75" customHeight="1">
      <c r="A50" s="110"/>
      <c r="B50" s="95"/>
      <c r="C50" s="1066"/>
      <c r="D50" s="1066"/>
      <c r="E50" s="108"/>
      <c r="F50" s="89"/>
      <c r="G50" s="109"/>
      <c r="H50" s="110"/>
      <c r="I50" s="87"/>
      <c r="J50" s="110"/>
      <c r="K50" s="803"/>
      <c r="L50" s="111"/>
      <c r="O50" t="s">
        <v>2116</v>
      </c>
    </row>
    <row r="51" spans="1:15" ht="24.75" customHeight="1">
      <c r="A51" s="110"/>
      <c r="B51" s="94"/>
      <c r="C51" s="1066"/>
      <c r="D51" s="1066"/>
      <c r="E51" s="114"/>
      <c r="F51" s="94"/>
      <c r="G51" s="115"/>
      <c r="H51" s="110"/>
      <c r="I51" s="87"/>
      <c r="J51" s="116"/>
      <c r="K51" s="117"/>
      <c r="L51" s="118"/>
      <c r="O51" t="s">
        <v>2117</v>
      </c>
    </row>
    <row r="52" spans="1:15" ht="24.75" customHeight="1">
      <c r="A52" s="110"/>
      <c r="B52" s="95"/>
      <c r="C52" s="1066"/>
      <c r="D52" s="1066"/>
      <c r="E52" s="108"/>
      <c r="F52" s="95"/>
      <c r="G52" s="109"/>
      <c r="H52" s="110"/>
      <c r="I52" s="87"/>
      <c r="J52" s="110"/>
      <c r="K52" s="803"/>
      <c r="L52" s="111"/>
      <c r="O52" t="s">
        <v>2118</v>
      </c>
    </row>
    <row r="53" spans="1:15" ht="24.75" customHeight="1">
      <c r="A53" s="110"/>
      <c r="B53" s="95"/>
      <c r="C53" s="1066"/>
      <c r="D53" s="1066"/>
      <c r="E53" s="108"/>
      <c r="F53" s="95"/>
      <c r="G53" s="109"/>
      <c r="H53" s="110"/>
      <c r="I53" s="87"/>
      <c r="J53" s="110"/>
      <c r="K53" s="803"/>
      <c r="L53" s="111"/>
      <c r="O53" t="s">
        <v>2139</v>
      </c>
    </row>
    <row r="54" spans="1:15" ht="24.75" customHeight="1">
      <c r="A54" s="110"/>
      <c r="B54" s="95"/>
      <c r="C54" s="1066"/>
      <c r="D54" s="1066"/>
      <c r="E54" s="108"/>
      <c r="F54" s="95"/>
      <c r="G54" s="109"/>
      <c r="H54" s="110"/>
      <c r="I54" s="87"/>
      <c r="J54" s="110"/>
      <c r="K54" s="803"/>
      <c r="L54" s="111"/>
      <c r="O54" t="s">
        <v>2140</v>
      </c>
    </row>
    <row r="55" spans="1:15" ht="24.75" customHeight="1">
      <c r="A55" s="110"/>
      <c r="B55" s="95"/>
      <c r="C55" s="1066"/>
      <c r="D55" s="1066"/>
      <c r="E55" s="108"/>
      <c r="F55" s="95"/>
      <c r="G55" s="109"/>
      <c r="H55" s="110"/>
      <c r="I55" s="87"/>
      <c r="J55" s="110"/>
      <c r="K55" s="803"/>
      <c r="L55" s="111"/>
      <c r="O55" t="s">
        <v>2141</v>
      </c>
    </row>
    <row r="56" spans="1:15" ht="24.75" customHeight="1">
      <c r="A56" s="110"/>
      <c r="B56" s="95"/>
      <c r="C56" s="1066"/>
      <c r="D56" s="1066"/>
      <c r="E56" s="108"/>
      <c r="F56" s="95"/>
      <c r="G56" s="109"/>
      <c r="H56" s="110"/>
      <c r="I56" s="87"/>
      <c r="J56" s="110"/>
      <c r="K56" s="803"/>
      <c r="L56" s="111"/>
      <c r="O56" t="s">
        <v>2123</v>
      </c>
    </row>
    <row r="57" spans="1:15" ht="24.75" customHeight="1">
      <c r="A57" s="110"/>
      <c r="B57" s="95"/>
      <c r="C57" s="1066"/>
      <c r="D57" s="1066"/>
      <c r="E57" s="108"/>
      <c r="F57" s="95"/>
      <c r="G57" s="109"/>
      <c r="H57" s="110"/>
      <c r="I57" s="87"/>
      <c r="J57" s="110"/>
      <c r="K57" s="803"/>
      <c r="L57" s="111"/>
      <c r="O57" t="s">
        <v>2124</v>
      </c>
    </row>
    <row r="58" spans="1:15" ht="24.75" customHeight="1">
      <c r="A58" s="110"/>
      <c r="B58" s="95"/>
      <c r="C58" s="1066"/>
      <c r="D58" s="1066"/>
      <c r="E58" s="108"/>
      <c r="F58" s="95"/>
      <c r="G58" s="109"/>
      <c r="H58" s="110"/>
      <c r="I58" s="87"/>
      <c r="J58" s="110"/>
      <c r="K58" s="803"/>
      <c r="L58" s="111"/>
      <c r="O58" t="s">
        <v>2125</v>
      </c>
    </row>
    <row r="59" spans="1:15" ht="24.75" customHeight="1">
      <c r="A59" s="110"/>
      <c r="B59" s="95"/>
      <c r="C59" s="1066"/>
      <c r="D59" s="1066"/>
      <c r="E59" s="108"/>
      <c r="F59" s="95"/>
      <c r="G59" s="109"/>
      <c r="H59" s="110"/>
      <c r="I59" s="87"/>
      <c r="J59" s="110"/>
      <c r="K59" s="803"/>
      <c r="L59" s="111"/>
      <c r="O59" t="s">
        <v>2126</v>
      </c>
    </row>
    <row r="60" spans="1:15" ht="24.75" customHeight="1">
      <c r="A60" s="110"/>
      <c r="B60" s="95"/>
      <c r="C60" s="1066"/>
      <c r="D60" s="1066"/>
      <c r="E60" s="108"/>
      <c r="F60" s="95"/>
      <c r="G60" s="109"/>
      <c r="H60" s="110"/>
      <c r="I60" s="87"/>
      <c r="J60" s="110"/>
      <c r="K60" s="803"/>
      <c r="L60" s="111"/>
      <c r="O60" t="s">
        <v>2142</v>
      </c>
    </row>
    <row r="61" spans="1:15" ht="24.75" customHeight="1">
      <c r="A61" s="110"/>
      <c r="B61" s="95"/>
      <c r="C61" s="1066"/>
      <c r="D61" s="1066"/>
      <c r="E61" s="108"/>
      <c r="F61" s="95"/>
      <c r="G61" s="109"/>
      <c r="H61" s="110"/>
      <c r="I61" s="87"/>
      <c r="J61" s="110"/>
      <c r="K61" s="803"/>
      <c r="L61" s="111"/>
      <c r="O61" t="s">
        <v>2143</v>
      </c>
    </row>
    <row r="62" spans="1:15" ht="24.75" customHeight="1">
      <c r="A62" s="110"/>
      <c r="B62" s="95"/>
      <c r="C62" s="1066"/>
      <c r="D62" s="1066"/>
      <c r="E62" s="108"/>
      <c r="F62" s="95"/>
      <c r="G62" s="109"/>
      <c r="H62" s="110"/>
      <c r="I62" s="87"/>
      <c r="J62" s="110"/>
      <c r="K62" s="803"/>
      <c r="L62" s="111"/>
      <c r="O62" t="s">
        <v>2144</v>
      </c>
    </row>
    <row r="63" spans="1:15" ht="24.75" customHeight="1">
      <c r="A63" s="110"/>
      <c r="B63" s="95"/>
      <c r="C63" s="1066"/>
      <c r="D63" s="1066"/>
      <c r="E63" s="108"/>
      <c r="F63" s="95"/>
      <c r="G63" s="109"/>
      <c r="H63" s="110"/>
      <c r="I63" s="87"/>
      <c r="J63" s="110"/>
      <c r="K63" s="803"/>
      <c r="L63" s="111"/>
      <c r="O63" t="s">
        <v>2142</v>
      </c>
    </row>
    <row r="64" spans="1:15" ht="24.75" customHeight="1">
      <c r="A64" s="110"/>
      <c r="B64" s="95"/>
      <c r="C64" s="1066"/>
      <c r="D64" s="1066"/>
      <c r="E64" s="108"/>
      <c r="F64" s="95"/>
      <c r="G64" s="109"/>
      <c r="H64" s="110"/>
      <c r="I64" s="87"/>
      <c r="J64" s="110"/>
      <c r="K64" s="803"/>
      <c r="L64" s="111"/>
      <c r="O64" t="s">
        <v>2145</v>
      </c>
    </row>
    <row r="65" spans="1:15" ht="24.75" customHeight="1">
      <c r="A65" s="110"/>
      <c r="B65" s="95"/>
      <c r="C65" s="1066"/>
      <c r="D65" s="1066"/>
      <c r="E65" s="108"/>
      <c r="F65" s="95"/>
      <c r="G65" s="109"/>
      <c r="H65" s="110"/>
      <c r="I65" s="87"/>
      <c r="J65" s="110"/>
      <c r="K65" s="803"/>
      <c r="L65" s="111"/>
      <c r="O65" t="s">
        <v>2146</v>
      </c>
    </row>
    <row r="66" spans="1:15" ht="24.75" customHeight="1">
      <c r="A66" s="110"/>
      <c r="B66" s="95"/>
      <c r="C66" s="1066"/>
      <c r="D66" s="1066"/>
      <c r="E66" s="108"/>
      <c r="F66" s="95"/>
      <c r="G66" s="109"/>
      <c r="H66" s="110"/>
      <c r="I66" s="87"/>
      <c r="J66" s="110"/>
      <c r="K66" s="803"/>
      <c r="L66" s="111"/>
      <c r="O66" t="s">
        <v>2129</v>
      </c>
    </row>
    <row r="67" spans="1:15" ht="24.75" customHeight="1">
      <c r="A67" s="110"/>
      <c r="B67" s="95"/>
      <c r="C67" s="1066"/>
      <c r="D67" s="1066"/>
      <c r="E67" s="108"/>
      <c r="F67" s="95"/>
      <c r="G67" s="109"/>
      <c r="H67" s="110"/>
      <c r="I67" s="87"/>
      <c r="J67" s="110"/>
      <c r="K67" s="803"/>
      <c r="L67" s="111"/>
      <c r="O67" t="s">
        <v>2099</v>
      </c>
    </row>
    <row r="68" spans="1:15" ht="24.75" customHeight="1">
      <c r="A68" s="110"/>
      <c r="B68" s="95"/>
      <c r="C68" s="1066"/>
      <c r="D68" s="1066"/>
      <c r="E68" s="108"/>
      <c r="F68" s="95"/>
      <c r="G68" s="109"/>
      <c r="H68" s="110"/>
      <c r="I68" s="87"/>
      <c r="J68" s="110"/>
      <c r="K68" s="803"/>
      <c r="L68" s="111"/>
      <c r="O68" t="s">
        <v>2105</v>
      </c>
    </row>
    <row r="69" spans="1:15" ht="24.75" customHeight="1">
      <c r="A69" s="110"/>
      <c r="B69" s="95"/>
      <c r="C69" s="1066"/>
      <c r="D69" s="1066"/>
      <c r="E69" s="108"/>
      <c r="F69" s="95"/>
      <c r="G69" s="109"/>
      <c r="H69" s="110"/>
      <c r="I69" s="87"/>
      <c r="J69" s="110"/>
      <c r="K69" s="803"/>
      <c r="L69" s="111"/>
      <c r="O69" t="s">
        <v>2135</v>
      </c>
    </row>
    <row r="70" spans="1:15" ht="24.75" customHeight="1">
      <c r="A70" s="110"/>
      <c r="B70" s="95"/>
      <c r="C70" s="1066"/>
      <c r="D70" s="1066"/>
      <c r="E70" s="108"/>
      <c r="F70" s="95"/>
      <c r="G70" s="109"/>
      <c r="H70" s="110"/>
      <c r="I70" s="87"/>
      <c r="J70" s="110"/>
      <c r="K70" s="803"/>
      <c r="L70" s="111"/>
      <c r="O70" t="s">
        <v>2136</v>
      </c>
    </row>
    <row r="71" spans="1:15" ht="24.75" customHeight="1">
      <c r="A71" s="110"/>
      <c r="B71" s="95"/>
      <c r="C71" s="1066"/>
      <c r="D71" s="1066"/>
      <c r="E71" s="108"/>
      <c r="F71" s="95"/>
      <c r="G71" s="109"/>
      <c r="H71" s="110"/>
      <c r="I71" s="87"/>
      <c r="J71" s="110"/>
      <c r="K71" s="803"/>
      <c r="L71" s="111"/>
      <c r="O71" t="s">
        <v>2137</v>
      </c>
    </row>
    <row r="72" spans="1:15" ht="24.75" customHeight="1">
      <c r="A72" s="110"/>
      <c r="B72" s="95"/>
      <c r="C72" s="1066"/>
      <c r="D72" s="1066"/>
      <c r="E72" s="108"/>
      <c r="F72" s="95"/>
      <c r="G72" s="109"/>
      <c r="H72" s="110"/>
      <c r="I72" s="87"/>
      <c r="J72" s="110"/>
      <c r="K72" s="803"/>
      <c r="L72" s="111"/>
      <c r="O72" t="s">
        <v>2138</v>
      </c>
    </row>
    <row r="73" spans="1:15" ht="24.75" customHeight="1">
      <c r="A73" s="110"/>
      <c r="B73" s="95"/>
      <c r="C73" s="1066"/>
      <c r="D73" s="1066"/>
      <c r="E73" s="108"/>
      <c r="F73" s="95"/>
      <c r="G73" s="109"/>
      <c r="H73" s="110"/>
      <c r="I73" s="87"/>
      <c r="J73" s="110"/>
      <c r="K73" s="803"/>
      <c r="L73" s="111"/>
      <c r="O73" t="s">
        <v>2110</v>
      </c>
    </row>
    <row r="74" spans="1:15" ht="24.75" customHeight="1">
      <c r="A74" s="110"/>
      <c r="B74" s="95"/>
      <c r="C74" s="1066"/>
      <c r="D74" s="1066"/>
      <c r="E74" s="108"/>
      <c r="F74" s="95"/>
      <c r="G74" s="109"/>
      <c r="H74" s="110"/>
      <c r="I74" s="87"/>
      <c r="J74" s="110"/>
      <c r="K74" s="803"/>
      <c r="L74" s="111"/>
      <c r="O74" t="s">
        <v>2111</v>
      </c>
    </row>
    <row r="75" spans="1:15" ht="24.75" customHeight="1">
      <c r="A75" s="110"/>
      <c r="B75" s="95"/>
      <c r="C75" s="1066"/>
      <c r="D75" s="1066"/>
      <c r="E75" s="108"/>
      <c r="F75" s="95"/>
      <c r="G75" s="109"/>
      <c r="H75" s="110"/>
      <c r="I75" s="87"/>
      <c r="J75" s="110"/>
      <c r="K75" s="803"/>
      <c r="L75" s="111"/>
      <c r="O75" t="s">
        <v>2112</v>
      </c>
    </row>
    <row r="76" spans="1:15" ht="24.75" customHeight="1">
      <c r="A76" s="110"/>
      <c r="B76" s="95"/>
      <c r="C76" s="1066"/>
      <c r="D76" s="1066"/>
      <c r="E76" s="108"/>
      <c r="F76" s="95"/>
      <c r="G76" s="109"/>
      <c r="H76" s="110"/>
      <c r="I76" s="87"/>
      <c r="J76" s="110"/>
      <c r="K76" s="803"/>
      <c r="L76" s="111"/>
      <c r="O76" t="s">
        <v>2113</v>
      </c>
    </row>
    <row r="77" spans="1:15" ht="24.75" customHeight="1">
      <c r="A77" s="110"/>
      <c r="B77" s="95"/>
      <c r="C77" s="1066"/>
      <c r="D77" s="1066"/>
      <c r="E77" s="108"/>
      <c r="F77" s="95"/>
      <c r="G77" s="109"/>
      <c r="H77" s="110"/>
      <c r="I77" s="87"/>
      <c r="J77" s="110"/>
      <c r="K77" s="803"/>
      <c r="L77" s="111"/>
      <c r="O77" t="s">
        <v>2114</v>
      </c>
    </row>
    <row r="78" spans="1:15" ht="24.75" customHeight="1">
      <c r="A78" s="110"/>
      <c r="B78" s="95"/>
      <c r="C78" s="1066"/>
      <c r="D78" s="1066"/>
      <c r="E78" s="108"/>
      <c r="F78" s="95"/>
      <c r="G78" s="109"/>
      <c r="H78" s="110"/>
      <c r="I78" s="87"/>
      <c r="J78" s="110"/>
      <c r="K78" s="803"/>
      <c r="L78" s="111"/>
      <c r="O78" t="s">
        <v>2115</v>
      </c>
    </row>
    <row r="79" spans="1:15" ht="24.75" customHeight="1">
      <c r="A79" s="110"/>
      <c r="B79" s="95"/>
      <c r="C79" s="1066"/>
      <c r="D79" s="1066"/>
      <c r="E79" s="108"/>
      <c r="F79" s="95"/>
      <c r="G79" s="109"/>
      <c r="H79" s="110"/>
      <c r="I79" s="87"/>
      <c r="J79" s="110"/>
      <c r="K79" s="803"/>
      <c r="L79" s="111"/>
      <c r="O79" t="s">
        <v>2116</v>
      </c>
    </row>
    <row r="80" spans="1:15" ht="24.75" customHeight="1">
      <c r="A80" s="110"/>
      <c r="B80" s="95"/>
      <c r="C80" s="1066"/>
      <c r="D80" s="1066"/>
      <c r="E80" s="108"/>
      <c r="F80" s="95"/>
      <c r="G80" s="109"/>
      <c r="H80" s="110"/>
      <c r="I80" s="87"/>
      <c r="J80" s="110"/>
      <c r="K80" s="803"/>
      <c r="L80" s="111"/>
      <c r="O80" t="s">
        <v>2117</v>
      </c>
    </row>
    <row r="81" spans="1:15" ht="24.75" customHeight="1">
      <c r="A81" s="110"/>
      <c r="B81" s="95"/>
      <c r="C81" s="1066"/>
      <c r="D81" s="1066"/>
      <c r="E81" s="108"/>
      <c r="F81" s="95"/>
      <c r="G81" s="109"/>
      <c r="H81" s="110"/>
      <c r="I81" s="87"/>
      <c r="J81" s="110"/>
      <c r="K81" s="803"/>
      <c r="L81" s="111"/>
      <c r="O81" t="s">
        <v>2118</v>
      </c>
    </row>
    <row r="82" spans="1:15" ht="24.75" customHeight="1">
      <c r="A82" s="110"/>
      <c r="B82" s="95"/>
      <c r="C82" s="1066"/>
      <c r="D82" s="1066"/>
      <c r="E82" s="108"/>
      <c r="F82" s="95"/>
      <c r="G82" s="109"/>
      <c r="H82" s="110"/>
      <c r="I82" s="87"/>
      <c r="J82" s="110"/>
      <c r="K82" s="803"/>
      <c r="L82" s="111"/>
      <c r="O82" t="s">
        <v>2147</v>
      </c>
    </row>
    <row r="83" spans="1:15" ht="24.75" customHeight="1">
      <c r="A83" s="110"/>
      <c r="B83" s="95"/>
      <c r="C83" s="1066"/>
      <c r="D83" s="1066"/>
      <c r="E83" s="108"/>
      <c r="F83" s="95"/>
      <c r="G83" s="109"/>
      <c r="H83" s="110"/>
      <c r="I83" s="87"/>
      <c r="J83" s="110"/>
      <c r="K83" s="803"/>
      <c r="L83" s="111"/>
      <c r="O83" t="s">
        <v>2148</v>
      </c>
    </row>
    <row r="84" spans="1:15" ht="24.75" customHeight="1">
      <c r="A84" s="110"/>
      <c r="B84" s="95"/>
      <c r="C84" s="1066"/>
      <c r="D84" s="1066"/>
      <c r="E84" s="108"/>
      <c r="F84" s="95"/>
      <c r="G84" s="109"/>
      <c r="H84" s="110"/>
      <c r="I84" s="87"/>
      <c r="J84" s="110"/>
      <c r="K84" s="803"/>
      <c r="L84" s="111"/>
      <c r="O84" t="s">
        <v>2149</v>
      </c>
    </row>
    <row r="85" spans="1:15" ht="24.75" customHeight="1">
      <c r="A85" s="110"/>
      <c r="B85" s="95"/>
      <c r="C85" s="1066"/>
      <c r="D85" s="1066"/>
      <c r="E85" s="108"/>
      <c r="F85" s="95"/>
      <c r="G85" s="109"/>
      <c r="H85" s="110"/>
      <c r="I85" s="87"/>
      <c r="J85" s="110"/>
      <c r="K85" s="803"/>
      <c r="L85" s="111"/>
      <c r="O85" t="s">
        <v>2150</v>
      </c>
    </row>
    <row r="86" spans="1:15" ht="24.75" customHeight="1">
      <c r="A86" s="110"/>
      <c r="B86" s="95"/>
      <c r="C86" s="1066"/>
      <c r="D86" s="1066"/>
      <c r="E86" s="108"/>
      <c r="F86" s="95"/>
      <c r="G86" s="109"/>
      <c r="H86" s="110"/>
      <c r="I86" s="87"/>
      <c r="J86" s="110"/>
      <c r="K86" s="803"/>
      <c r="L86" s="111"/>
      <c r="O86" t="s">
        <v>2099</v>
      </c>
    </row>
    <row r="87" spans="1:15" ht="24.75" customHeight="1">
      <c r="A87" s="110"/>
      <c r="B87" s="95"/>
      <c r="C87" s="1066"/>
      <c r="D87" s="1066"/>
      <c r="E87" s="108"/>
      <c r="F87" s="95"/>
      <c r="G87" s="109"/>
      <c r="H87" s="110"/>
      <c r="I87" s="87"/>
      <c r="J87" s="110"/>
      <c r="K87" s="803"/>
      <c r="L87" s="111"/>
      <c r="O87" t="s">
        <v>2105</v>
      </c>
    </row>
    <row r="88" spans="1:15" ht="24.75" customHeight="1">
      <c r="A88" s="110"/>
      <c r="B88" s="95"/>
      <c r="C88" s="1066"/>
      <c r="D88" s="1066"/>
      <c r="E88" s="108"/>
      <c r="F88" s="95"/>
      <c r="G88" s="109"/>
      <c r="H88" s="110"/>
      <c r="I88" s="87"/>
      <c r="J88" s="110"/>
      <c r="K88" s="803"/>
      <c r="L88" s="111"/>
      <c r="O88" t="s">
        <v>2107</v>
      </c>
    </row>
    <row r="89" spans="1:15" ht="24.75" customHeight="1">
      <c r="A89" s="110"/>
      <c r="B89" s="95"/>
      <c r="C89" s="1066"/>
      <c r="D89" s="1066"/>
      <c r="E89" s="108"/>
      <c r="F89" s="95"/>
      <c r="G89" s="109"/>
      <c r="H89" s="110"/>
      <c r="I89" s="87"/>
      <c r="J89" s="110"/>
      <c r="K89" s="803"/>
      <c r="L89" s="111"/>
      <c r="O89" t="s">
        <v>2108</v>
      </c>
    </row>
    <row r="90" spans="1:15" ht="24.75" customHeight="1">
      <c r="A90" s="110"/>
      <c r="B90" s="95"/>
      <c r="C90" s="1066"/>
      <c r="D90" s="1066"/>
      <c r="E90" s="108"/>
      <c r="F90" s="95"/>
      <c r="G90" s="109"/>
      <c r="H90" s="110"/>
      <c r="I90" s="87"/>
      <c r="J90" s="110"/>
      <c r="K90" s="803"/>
      <c r="L90" s="111"/>
      <c r="O90" t="s">
        <v>2109</v>
      </c>
    </row>
    <row r="91" spans="1:15" ht="24.75" customHeight="1">
      <c r="A91" s="110"/>
      <c r="B91" s="95"/>
      <c r="C91" s="1066"/>
      <c r="D91" s="1066"/>
      <c r="E91" s="108"/>
      <c r="F91" s="95"/>
      <c r="G91" s="109"/>
      <c r="H91" s="110"/>
      <c r="I91" s="87"/>
      <c r="J91" s="110"/>
      <c r="K91" s="803"/>
      <c r="L91" s="111"/>
      <c r="O91" t="s">
        <v>2110</v>
      </c>
    </row>
    <row r="92" spans="1:15" ht="24.75" customHeight="1">
      <c r="A92" s="110"/>
      <c r="B92" s="95"/>
      <c r="C92" s="1066"/>
      <c r="D92" s="1066"/>
      <c r="E92" s="108"/>
      <c r="F92" s="95"/>
      <c r="G92" s="109"/>
      <c r="H92" s="110"/>
      <c r="I92" s="87"/>
      <c r="J92" s="110"/>
      <c r="K92" s="803"/>
      <c r="L92" s="111"/>
      <c r="O92" t="s">
        <v>2111</v>
      </c>
    </row>
    <row r="93" spans="1:15" ht="24.75" customHeight="1">
      <c r="A93" s="110"/>
      <c r="B93" s="95"/>
      <c r="C93" s="1066"/>
      <c r="D93" s="1066"/>
      <c r="E93" s="108"/>
      <c r="F93" s="95"/>
      <c r="G93" s="109"/>
      <c r="H93" s="110"/>
      <c r="I93" s="87"/>
      <c r="J93" s="110"/>
      <c r="K93" s="803"/>
      <c r="L93" s="111"/>
      <c r="O93" t="s">
        <v>2112</v>
      </c>
    </row>
    <row r="94" spans="1:15" ht="24.75" customHeight="1">
      <c r="A94" s="110"/>
      <c r="B94" s="95"/>
      <c r="C94" s="1066"/>
      <c r="D94" s="1066"/>
      <c r="E94" s="108"/>
      <c r="F94" s="95"/>
      <c r="G94" s="109"/>
      <c r="H94" s="110"/>
      <c r="I94" s="87"/>
      <c r="J94" s="110"/>
      <c r="K94" s="803"/>
      <c r="L94" s="111"/>
      <c r="O94" t="s">
        <v>2113</v>
      </c>
    </row>
    <row r="95" spans="1:15" ht="24.75" customHeight="1">
      <c r="A95" s="110"/>
      <c r="B95" s="95"/>
      <c r="C95" s="1066"/>
      <c r="D95" s="1066"/>
      <c r="E95" s="108"/>
      <c r="F95" s="95"/>
      <c r="G95" s="109"/>
      <c r="H95" s="110"/>
      <c r="I95" s="87"/>
      <c r="J95" s="110"/>
      <c r="K95" s="803"/>
      <c r="L95" s="111"/>
      <c r="O95" t="s">
        <v>2114</v>
      </c>
    </row>
    <row r="96" spans="1:15" ht="24.75" customHeight="1">
      <c r="A96" s="110"/>
      <c r="B96" s="95"/>
      <c r="C96" s="1066"/>
      <c r="D96" s="1066"/>
      <c r="E96" s="108"/>
      <c r="F96" s="95"/>
      <c r="G96" s="109"/>
      <c r="H96" s="110"/>
      <c r="I96" s="87"/>
      <c r="J96" s="110"/>
      <c r="K96" s="803"/>
      <c r="L96" s="111"/>
      <c r="O96" t="s">
        <v>2115</v>
      </c>
    </row>
    <row r="97" spans="1:15" ht="24.75" customHeight="1">
      <c r="A97" s="110"/>
      <c r="B97" s="95"/>
      <c r="C97" s="1066"/>
      <c r="D97" s="1066"/>
      <c r="E97" s="108"/>
      <c r="F97" s="95"/>
      <c r="G97" s="109"/>
      <c r="H97" s="110"/>
      <c r="I97" s="87"/>
      <c r="J97" s="110"/>
      <c r="K97" s="803"/>
      <c r="L97" s="111"/>
      <c r="O97" t="s">
        <v>2116</v>
      </c>
    </row>
    <row r="98" spans="1:15" ht="24.75" customHeight="1">
      <c r="A98" s="110"/>
      <c r="B98" s="95"/>
      <c r="C98" s="1066"/>
      <c r="D98" s="1066"/>
      <c r="E98" s="108"/>
      <c r="F98" s="95"/>
      <c r="G98" s="109"/>
      <c r="H98" s="110"/>
      <c r="I98" s="87"/>
      <c r="J98" s="110"/>
      <c r="K98" s="803"/>
      <c r="L98" s="111"/>
      <c r="O98" t="s">
        <v>2117</v>
      </c>
    </row>
    <row r="99" spans="1:15" ht="24.75" customHeight="1">
      <c r="A99" s="110"/>
      <c r="B99" s="95"/>
      <c r="C99" s="1066"/>
      <c r="D99" s="1066"/>
      <c r="E99" s="108"/>
      <c r="F99" s="95"/>
      <c r="G99" s="109"/>
      <c r="H99" s="110"/>
      <c r="I99" s="87"/>
      <c r="J99" s="110"/>
      <c r="K99" s="803"/>
      <c r="L99" s="111"/>
      <c r="O99" t="s">
        <v>2118</v>
      </c>
    </row>
    <row r="100" spans="1:15" ht="24.75" customHeight="1">
      <c r="A100" s="110"/>
      <c r="B100" s="95"/>
      <c r="C100" s="1066"/>
      <c r="D100" s="1066"/>
      <c r="E100" s="108"/>
      <c r="F100" s="95"/>
      <c r="G100" s="109"/>
      <c r="H100" s="110"/>
      <c r="I100" s="87"/>
      <c r="J100" s="110"/>
      <c r="K100" s="803"/>
      <c r="L100" s="111"/>
      <c r="O100" t="s">
        <v>2151</v>
      </c>
    </row>
    <row r="101" spans="1:15" ht="24.75" customHeight="1">
      <c r="A101" s="110"/>
      <c r="B101" s="95"/>
      <c r="C101" s="1066"/>
      <c r="D101" s="1066"/>
      <c r="E101" s="108"/>
      <c r="F101" s="95"/>
      <c r="G101" s="109"/>
      <c r="H101" s="110"/>
      <c r="I101" s="87"/>
      <c r="J101" s="110"/>
      <c r="K101" s="803"/>
      <c r="L101" s="111"/>
      <c r="O101" t="s">
        <v>2152</v>
      </c>
    </row>
    <row r="102" spans="1:15" ht="24.75" customHeight="1">
      <c r="A102" s="110"/>
      <c r="B102" s="95"/>
      <c r="C102" s="1066"/>
      <c r="D102" s="1066"/>
      <c r="E102" s="108"/>
      <c r="F102" s="95"/>
      <c r="G102" s="109"/>
      <c r="H102" s="110"/>
      <c r="I102" s="87"/>
      <c r="J102" s="110"/>
      <c r="K102" s="803"/>
      <c r="L102" s="111"/>
      <c r="O102" t="s">
        <v>2153</v>
      </c>
    </row>
    <row r="103" spans="1:15" ht="24.75" customHeight="1">
      <c r="A103" s="110"/>
      <c r="B103" s="95"/>
      <c r="C103" s="1066"/>
      <c r="D103" s="1066"/>
      <c r="E103" s="108"/>
      <c r="F103" s="95"/>
      <c r="G103" s="109"/>
      <c r="H103" s="110"/>
      <c r="I103" s="87"/>
      <c r="J103" s="110"/>
      <c r="K103" s="803"/>
      <c r="L103" s="111"/>
      <c r="O103" t="s">
        <v>2154</v>
      </c>
    </row>
    <row r="104" spans="1:15" ht="24.75" customHeight="1">
      <c r="A104" s="110"/>
      <c r="B104" s="95"/>
      <c r="C104" s="1066"/>
      <c r="D104" s="1066"/>
      <c r="E104" s="108"/>
      <c r="F104" s="95"/>
      <c r="G104" s="109"/>
      <c r="H104" s="110"/>
      <c r="I104" s="87"/>
      <c r="J104" s="110"/>
      <c r="K104" s="803"/>
      <c r="L104" s="111"/>
      <c r="O104" t="s">
        <v>2155</v>
      </c>
    </row>
    <row r="105" spans="1:15" ht="24.75" customHeight="1">
      <c r="A105" s="110"/>
      <c r="B105" s="95"/>
      <c r="C105" s="1066"/>
      <c r="D105" s="1066"/>
      <c r="E105" s="108"/>
      <c r="F105" s="95"/>
      <c r="G105" s="109"/>
      <c r="H105" s="110"/>
      <c r="I105" s="87"/>
      <c r="J105" s="110"/>
      <c r="K105" s="803"/>
      <c r="L105" s="111"/>
      <c r="O105" t="s">
        <v>2156</v>
      </c>
    </row>
    <row r="106" spans="1:15" ht="24.75" customHeight="1">
      <c r="A106" s="110"/>
      <c r="B106" s="95"/>
      <c r="C106" s="1066"/>
      <c r="D106" s="1066"/>
      <c r="E106" s="108"/>
      <c r="F106" s="95"/>
      <c r="G106" s="109"/>
      <c r="H106" s="110"/>
      <c r="I106" s="87"/>
      <c r="J106" s="110"/>
      <c r="K106" s="803"/>
      <c r="L106" s="111"/>
      <c r="O106" t="s">
        <v>2099</v>
      </c>
    </row>
    <row r="107" spans="1:15" ht="24.75" customHeight="1">
      <c r="A107" s="110"/>
      <c r="B107" s="95"/>
      <c r="C107" s="1066"/>
      <c r="D107" s="1066"/>
      <c r="E107" s="108"/>
      <c r="F107" s="95"/>
      <c r="G107" s="109"/>
      <c r="H107" s="110"/>
      <c r="I107" s="87"/>
      <c r="J107" s="110"/>
      <c r="K107" s="803"/>
      <c r="L107" s="111"/>
      <c r="O107" t="s">
        <v>2157</v>
      </c>
    </row>
    <row r="108" spans="1:15" ht="24.75" customHeight="1">
      <c r="A108" s="110"/>
      <c r="B108" s="95"/>
      <c r="C108" s="1066"/>
      <c r="D108" s="1066"/>
      <c r="E108" s="108"/>
      <c r="F108" s="95"/>
      <c r="G108" s="109"/>
      <c r="H108" s="110"/>
      <c r="I108" s="87"/>
      <c r="J108" s="110"/>
      <c r="K108" s="803"/>
      <c r="L108" s="111"/>
      <c r="O108" t="s">
        <v>2158</v>
      </c>
    </row>
    <row r="109" spans="1:15" ht="24.75" customHeight="1">
      <c r="A109" s="110"/>
      <c r="B109" s="95"/>
      <c r="C109" s="1066"/>
      <c r="D109" s="1066"/>
      <c r="E109" s="108"/>
      <c r="F109" s="95"/>
      <c r="G109" s="109"/>
      <c r="H109" s="110"/>
      <c r="I109" s="87"/>
      <c r="J109" s="110"/>
      <c r="K109" s="803"/>
      <c r="L109" s="111"/>
      <c r="O109" t="s">
        <v>2159</v>
      </c>
    </row>
    <row r="110" spans="1:15" ht="24.75" customHeight="1">
      <c r="A110" s="110"/>
      <c r="B110" s="95"/>
      <c r="C110" s="1066"/>
      <c r="D110" s="1066"/>
      <c r="E110" s="108"/>
      <c r="F110" s="95"/>
      <c r="G110" s="109"/>
      <c r="H110" s="110"/>
      <c r="I110" s="87"/>
      <c r="J110" s="110"/>
      <c r="K110" s="803"/>
      <c r="L110" s="111"/>
      <c r="O110" t="s">
        <v>2160</v>
      </c>
    </row>
    <row r="111" spans="1:15" ht="24.75" customHeight="1">
      <c r="A111" s="110"/>
      <c r="B111" s="95"/>
      <c r="C111" s="1066"/>
      <c r="D111" s="1066"/>
      <c r="E111" s="108"/>
      <c r="F111" s="95"/>
      <c r="G111" s="109"/>
      <c r="H111" s="110"/>
      <c r="I111" s="87"/>
      <c r="J111" s="110"/>
      <c r="K111" s="803"/>
      <c r="L111" s="111"/>
      <c r="O111" t="s">
        <v>2161</v>
      </c>
    </row>
    <row r="112" spans="1:15" ht="24.75" customHeight="1">
      <c r="A112" s="110"/>
      <c r="B112" s="95"/>
      <c r="C112" s="1066"/>
      <c r="D112" s="1066"/>
      <c r="E112" s="108"/>
      <c r="F112" s="95"/>
      <c r="G112" s="109"/>
      <c r="H112" s="110"/>
      <c r="I112" s="87"/>
      <c r="J112" s="110"/>
      <c r="K112" s="803"/>
      <c r="L112" s="111"/>
      <c r="O112" t="s">
        <v>2162</v>
      </c>
    </row>
    <row r="113" spans="1:15" ht="24.75" customHeight="1">
      <c r="A113" s="110"/>
      <c r="B113" s="95"/>
      <c r="C113" s="1066"/>
      <c r="D113" s="1066"/>
      <c r="E113" s="108"/>
      <c r="F113" s="95"/>
      <c r="G113" s="109"/>
      <c r="H113" s="110"/>
      <c r="I113" s="87"/>
      <c r="J113" s="110"/>
      <c r="K113" s="803"/>
      <c r="L113" s="111"/>
      <c r="O113" t="s">
        <v>2105</v>
      </c>
    </row>
    <row r="114" spans="1:15" ht="24.75" customHeight="1">
      <c r="A114" s="110"/>
      <c r="B114" s="95"/>
      <c r="C114" s="1066"/>
      <c r="D114" s="1066"/>
      <c r="E114" s="108"/>
      <c r="F114" s="95"/>
      <c r="G114" s="109"/>
      <c r="H114" s="110"/>
      <c r="I114" s="87"/>
      <c r="J114" s="110"/>
      <c r="K114" s="803"/>
      <c r="L114" s="111"/>
      <c r="O114" t="s">
        <v>2106</v>
      </c>
    </row>
    <row r="115" spans="1:15" ht="24.75" customHeight="1">
      <c r="A115" s="110"/>
      <c r="B115" s="95"/>
      <c r="C115" s="1066"/>
      <c r="D115" s="1066"/>
      <c r="E115" s="108"/>
      <c r="F115" s="95"/>
      <c r="G115" s="109"/>
      <c r="H115" s="110"/>
      <c r="I115" s="87"/>
      <c r="J115" s="110"/>
      <c r="K115" s="803"/>
      <c r="L115" s="111"/>
      <c r="O115" t="s">
        <v>2107</v>
      </c>
    </row>
    <row r="116" spans="1:15" ht="24.75" customHeight="1">
      <c r="A116" s="110"/>
      <c r="B116" s="95"/>
      <c r="C116" s="1066"/>
      <c r="D116" s="1066"/>
      <c r="E116" s="108"/>
      <c r="F116" s="95"/>
      <c r="G116" s="109"/>
      <c r="H116" s="110"/>
      <c r="I116" s="87"/>
      <c r="J116" s="110"/>
      <c r="K116" s="803"/>
      <c r="L116" s="111"/>
      <c r="O116" t="s">
        <v>2108</v>
      </c>
    </row>
    <row r="117" spans="1:15" ht="24.75" customHeight="1">
      <c r="A117" s="110"/>
      <c r="B117" s="95"/>
      <c r="C117" s="1066"/>
      <c r="D117" s="1066"/>
      <c r="E117" s="108"/>
      <c r="F117" s="95"/>
      <c r="G117" s="109"/>
      <c r="H117" s="110"/>
      <c r="I117" s="87"/>
      <c r="J117" s="110"/>
      <c r="K117" s="803"/>
      <c r="L117" s="111"/>
      <c r="O117" t="s">
        <v>2109</v>
      </c>
    </row>
    <row r="118" spans="1:15" ht="24.75" customHeight="1">
      <c r="A118" s="110"/>
      <c r="B118" s="95"/>
      <c r="C118" s="1066"/>
      <c r="D118" s="1066"/>
      <c r="E118" s="108"/>
      <c r="F118" s="95"/>
      <c r="G118" s="109"/>
      <c r="H118" s="110"/>
      <c r="I118" s="87"/>
      <c r="J118" s="110"/>
      <c r="K118" s="803"/>
      <c r="L118" s="111"/>
      <c r="O118" t="s">
        <v>2110</v>
      </c>
    </row>
    <row r="119" spans="1:15" ht="24.75" customHeight="1">
      <c r="A119" s="110"/>
      <c r="B119" s="95"/>
      <c r="C119" s="1066"/>
      <c r="D119" s="1066"/>
      <c r="E119" s="108"/>
      <c r="F119" s="95"/>
      <c r="G119" s="109"/>
      <c r="H119" s="110"/>
      <c r="I119" s="87"/>
      <c r="J119" s="110"/>
      <c r="K119" s="803"/>
      <c r="L119" s="111"/>
      <c r="O119" t="s">
        <v>2111</v>
      </c>
    </row>
    <row r="120" spans="1:15" ht="24.75" customHeight="1">
      <c r="A120" s="110"/>
      <c r="B120" s="95"/>
      <c r="C120" s="1066"/>
      <c r="D120" s="1066"/>
      <c r="E120" s="108"/>
      <c r="F120" s="95"/>
      <c r="G120" s="109"/>
      <c r="H120" s="110"/>
      <c r="I120" s="87"/>
      <c r="J120" s="110"/>
      <c r="K120" s="803"/>
      <c r="L120" s="111"/>
      <c r="O120" t="s">
        <v>2112</v>
      </c>
    </row>
    <row r="121" spans="1:15" ht="24.75" customHeight="1">
      <c r="A121" s="110"/>
      <c r="B121" s="95"/>
      <c r="C121" s="1066"/>
      <c r="D121" s="1066"/>
      <c r="E121" s="108"/>
      <c r="F121" s="95"/>
      <c r="G121" s="109"/>
      <c r="H121" s="110"/>
      <c r="I121" s="87"/>
      <c r="J121" s="110"/>
      <c r="K121" s="803"/>
      <c r="L121" s="111"/>
      <c r="O121" t="s">
        <v>2113</v>
      </c>
    </row>
    <row r="122" spans="1:15" ht="24.75" customHeight="1">
      <c r="A122" s="110"/>
      <c r="B122" s="95"/>
      <c r="C122" s="1066"/>
      <c r="D122" s="1066"/>
      <c r="E122" s="108"/>
      <c r="F122" s="95"/>
      <c r="G122" s="109"/>
      <c r="H122" s="110"/>
      <c r="I122" s="87"/>
      <c r="J122" s="110"/>
      <c r="K122" s="803"/>
      <c r="L122" s="111"/>
      <c r="O122" t="s">
        <v>2114</v>
      </c>
    </row>
    <row r="123" spans="1:15" ht="24.75" customHeight="1">
      <c r="A123" s="110"/>
      <c r="B123" s="95"/>
      <c r="C123" s="1066"/>
      <c r="D123" s="1066"/>
      <c r="E123" s="108"/>
      <c r="F123" s="95"/>
      <c r="G123" s="109"/>
      <c r="H123" s="110"/>
      <c r="I123" s="87"/>
      <c r="J123" s="110"/>
      <c r="K123" s="803"/>
      <c r="L123" s="111"/>
      <c r="O123" t="s">
        <v>2115</v>
      </c>
    </row>
    <row r="124" spans="1:15" ht="24.75" customHeight="1">
      <c r="A124" s="110"/>
      <c r="B124" s="95"/>
      <c r="C124" s="1066"/>
      <c r="D124" s="1066"/>
      <c r="E124" s="108"/>
      <c r="F124" s="95"/>
      <c r="G124" s="109"/>
      <c r="H124" s="110"/>
      <c r="I124" s="87"/>
      <c r="J124" s="110"/>
      <c r="K124" s="803"/>
      <c r="L124" s="111"/>
      <c r="O124" t="s">
        <v>2116</v>
      </c>
    </row>
    <row r="125" spans="1:15" ht="24.75" customHeight="1">
      <c r="A125" s="110"/>
      <c r="B125" s="95"/>
      <c r="C125" s="1066"/>
      <c r="D125" s="1066"/>
      <c r="E125" s="108"/>
      <c r="F125" s="95"/>
      <c r="G125" s="109"/>
      <c r="H125" s="110"/>
      <c r="I125" s="87"/>
      <c r="J125" s="110"/>
      <c r="K125" s="803"/>
      <c r="L125" s="111"/>
      <c r="O125" t="s">
        <v>2117</v>
      </c>
    </row>
    <row r="126" spans="1:15" ht="24.75" customHeight="1">
      <c r="A126" s="110"/>
      <c r="B126" s="95"/>
      <c r="C126" s="1066"/>
      <c r="D126" s="1066"/>
      <c r="E126" s="108"/>
      <c r="F126" s="95"/>
      <c r="G126" s="109"/>
      <c r="H126" s="110"/>
      <c r="I126" s="87"/>
      <c r="J126" s="110"/>
      <c r="K126" s="803"/>
      <c r="L126" s="111"/>
      <c r="O126" t="s">
        <v>2118</v>
      </c>
    </row>
    <row r="127" spans="1:15" ht="24.75" customHeight="1">
      <c r="A127" s="110"/>
      <c r="B127" s="95"/>
      <c r="C127" s="1066"/>
      <c r="D127" s="1066"/>
      <c r="E127" s="108"/>
      <c r="F127" s="95"/>
      <c r="G127" s="109"/>
      <c r="H127" s="110"/>
      <c r="I127" s="87"/>
      <c r="J127" s="110"/>
      <c r="K127" s="803"/>
      <c r="L127" s="111"/>
      <c r="O127" t="s">
        <v>2163</v>
      </c>
    </row>
    <row r="128" spans="1:15" ht="24.75" customHeight="1">
      <c r="A128" s="110"/>
      <c r="B128" s="95"/>
      <c r="C128" s="1066"/>
      <c r="D128" s="1066"/>
      <c r="E128" s="108"/>
      <c r="F128" s="95"/>
      <c r="G128" s="109"/>
      <c r="H128" s="110"/>
      <c r="I128" s="87"/>
      <c r="J128" s="110"/>
      <c r="K128" s="803"/>
      <c r="L128" s="111"/>
      <c r="O128" t="s">
        <v>2164</v>
      </c>
    </row>
    <row r="129" spans="1:15" ht="24.75" customHeight="1">
      <c r="A129" s="110"/>
      <c r="B129" s="95"/>
      <c r="C129" s="1066"/>
      <c r="D129" s="1066"/>
      <c r="E129" s="108"/>
      <c r="F129" s="95"/>
      <c r="G129" s="109"/>
      <c r="H129" s="110"/>
      <c r="I129" s="87"/>
      <c r="J129" s="110"/>
      <c r="K129" s="803"/>
      <c r="L129" s="111"/>
      <c r="O129" t="s">
        <v>2165</v>
      </c>
    </row>
    <row r="130" spans="1:15" ht="24.75" customHeight="1">
      <c r="A130" s="110"/>
      <c r="B130" s="95"/>
      <c r="C130" s="1066"/>
      <c r="D130" s="1066"/>
      <c r="E130" s="108"/>
      <c r="F130" s="95"/>
      <c r="G130" s="109"/>
      <c r="H130" s="110"/>
      <c r="I130" s="87"/>
      <c r="J130" s="110"/>
      <c r="K130" s="803"/>
      <c r="L130" s="111"/>
      <c r="O130" t="s">
        <v>2131</v>
      </c>
    </row>
    <row r="131" spans="1:15" ht="24.75" customHeight="1">
      <c r="A131" s="110"/>
      <c r="B131" s="95"/>
      <c r="C131" s="1066"/>
      <c r="D131" s="1066"/>
      <c r="E131" s="108"/>
      <c r="F131" s="95"/>
      <c r="G131" s="109"/>
      <c r="H131" s="110"/>
      <c r="I131" s="87"/>
      <c r="J131" s="110"/>
      <c r="K131" s="803"/>
      <c r="L131" s="111"/>
      <c r="O131" t="s">
        <v>2166</v>
      </c>
    </row>
    <row r="132" spans="1:15" ht="24.75" customHeight="1">
      <c r="A132" s="110"/>
      <c r="B132" s="95"/>
      <c r="C132" s="1066"/>
      <c r="D132" s="1066"/>
      <c r="E132" s="108"/>
      <c r="F132" s="95"/>
      <c r="G132" s="109"/>
      <c r="H132" s="110"/>
      <c r="I132" s="87"/>
      <c r="J132" s="110"/>
      <c r="K132" s="803"/>
      <c r="L132" s="111"/>
      <c r="O132" t="s">
        <v>2099</v>
      </c>
    </row>
    <row r="133" spans="1:15" ht="24.75" customHeight="1">
      <c r="A133" s="110"/>
      <c r="B133" s="95"/>
      <c r="C133" s="1066"/>
      <c r="D133" s="1066"/>
      <c r="E133" s="108"/>
      <c r="F133" s="95"/>
      <c r="G133" s="109"/>
      <c r="H133" s="110"/>
      <c r="I133" s="87"/>
      <c r="J133" s="110"/>
      <c r="K133" s="803"/>
      <c r="L133" s="111"/>
      <c r="O133" t="s">
        <v>2105</v>
      </c>
    </row>
    <row r="134" spans="1:15" ht="24.75" customHeight="1">
      <c r="A134" s="110"/>
      <c r="B134" s="95"/>
      <c r="C134" s="1066"/>
      <c r="D134" s="1066"/>
      <c r="E134" s="108"/>
      <c r="F134" s="95"/>
      <c r="G134" s="109"/>
      <c r="H134" s="110"/>
      <c r="I134" s="87"/>
      <c r="J134" s="110"/>
      <c r="K134" s="803"/>
      <c r="L134" s="111"/>
      <c r="O134" t="s">
        <v>2106</v>
      </c>
    </row>
    <row r="135" spans="1:15" ht="24.75" customHeight="1">
      <c r="A135" s="110"/>
      <c r="B135" s="95"/>
      <c r="C135" s="1066"/>
      <c r="D135" s="1066"/>
      <c r="E135" s="108"/>
      <c r="F135" s="95"/>
      <c r="G135" s="109"/>
      <c r="H135" s="110"/>
      <c r="I135" s="87"/>
      <c r="J135" s="110"/>
      <c r="K135" s="803"/>
      <c r="L135" s="111"/>
      <c r="O135" t="s">
        <v>2107</v>
      </c>
    </row>
    <row r="136" spans="1:15" ht="24.75" customHeight="1">
      <c r="A136" s="110"/>
      <c r="B136" s="95"/>
      <c r="C136" s="1066"/>
      <c r="D136" s="1066"/>
      <c r="E136" s="108"/>
      <c r="F136" s="95"/>
      <c r="G136" s="109"/>
      <c r="H136" s="110"/>
      <c r="I136" s="87"/>
      <c r="J136" s="110"/>
      <c r="K136" s="803"/>
      <c r="L136" s="111"/>
      <c r="O136" t="s">
        <v>2108</v>
      </c>
    </row>
    <row r="137" spans="1:15" ht="24.75" customHeight="1">
      <c r="A137" s="110"/>
      <c r="B137" s="95"/>
      <c r="C137" s="1066"/>
      <c r="D137" s="1066"/>
      <c r="E137" s="108"/>
      <c r="F137" s="95"/>
      <c r="G137" s="109"/>
      <c r="H137" s="110"/>
      <c r="I137" s="87"/>
      <c r="J137" s="110"/>
      <c r="K137" s="803"/>
      <c r="L137" s="111"/>
      <c r="O137" t="s">
        <v>2109</v>
      </c>
    </row>
    <row r="138" spans="1:15" ht="24.75" customHeight="1">
      <c r="A138" s="110"/>
      <c r="B138" s="95"/>
      <c r="C138" s="1066"/>
      <c r="D138" s="1066"/>
      <c r="E138" s="108"/>
      <c r="F138" s="95"/>
      <c r="G138" s="109"/>
      <c r="H138" s="110"/>
      <c r="I138" s="87"/>
      <c r="J138" s="110"/>
      <c r="K138" s="803"/>
      <c r="L138" s="111"/>
      <c r="O138" t="s">
        <v>2110</v>
      </c>
    </row>
    <row r="139" spans="1:15" ht="24.75" customHeight="1">
      <c r="A139" s="110"/>
      <c r="B139" s="95"/>
      <c r="C139" s="1066"/>
      <c r="D139" s="1066"/>
      <c r="E139" s="108"/>
      <c r="F139" s="95"/>
      <c r="G139" s="109"/>
      <c r="H139" s="110"/>
      <c r="I139" s="87"/>
      <c r="J139" s="110"/>
      <c r="K139" s="803"/>
      <c r="L139" s="111"/>
      <c r="O139" t="s">
        <v>2111</v>
      </c>
    </row>
    <row r="140" spans="1:15" ht="24.75" customHeight="1">
      <c r="A140" s="110"/>
      <c r="B140" s="95"/>
      <c r="C140" s="1066"/>
      <c r="D140" s="1066"/>
      <c r="E140" s="108"/>
      <c r="F140" s="95"/>
      <c r="G140" s="109"/>
      <c r="H140" s="110"/>
      <c r="I140" s="87"/>
      <c r="J140" s="110"/>
      <c r="K140" s="803"/>
      <c r="L140" s="111"/>
      <c r="O140" t="s">
        <v>2112</v>
      </c>
    </row>
    <row r="141" spans="1:15" ht="24.75" customHeight="1">
      <c r="A141" s="110"/>
      <c r="B141" s="95"/>
      <c r="C141" s="1066"/>
      <c r="D141" s="1066"/>
      <c r="E141" s="108"/>
      <c r="F141" s="95"/>
      <c r="G141" s="109"/>
      <c r="H141" s="110"/>
      <c r="I141" s="87"/>
      <c r="J141" s="110"/>
      <c r="K141" s="803"/>
      <c r="L141" s="111"/>
      <c r="O141" t="s">
        <v>2113</v>
      </c>
    </row>
    <row r="142" spans="1:15" ht="24.75" customHeight="1">
      <c r="A142" s="110"/>
      <c r="B142" s="95"/>
      <c r="C142" s="1066"/>
      <c r="D142" s="1066"/>
      <c r="E142" s="108"/>
      <c r="F142" s="95"/>
      <c r="G142" s="109"/>
      <c r="H142" s="110"/>
      <c r="I142" s="87"/>
      <c r="J142" s="110"/>
      <c r="K142" s="803"/>
      <c r="L142" s="111"/>
      <c r="O142" t="s">
        <v>2114</v>
      </c>
    </row>
    <row r="143" spans="1:15" ht="24.75" customHeight="1">
      <c r="A143" s="110"/>
      <c r="B143" s="95"/>
      <c r="C143" s="1066"/>
      <c r="D143" s="1066"/>
      <c r="E143" s="108"/>
      <c r="F143" s="95"/>
      <c r="G143" s="109"/>
      <c r="H143" s="110"/>
      <c r="I143" s="87"/>
      <c r="J143" s="110"/>
      <c r="K143" s="803"/>
      <c r="L143" s="111"/>
      <c r="O143" t="s">
        <v>2115</v>
      </c>
    </row>
    <row r="144" spans="1:15" ht="24.75" customHeight="1">
      <c r="A144" s="110"/>
      <c r="B144" s="95"/>
      <c r="C144" s="1066"/>
      <c r="D144" s="1066"/>
      <c r="E144" s="108"/>
      <c r="F144" s="95"/>
      <c r="G144" s="109"/>
      <c r="H144" s="110"/>
      <c r="I144" s="87"/>
      <c r="J144" s="110"/>
      <c r="K144" s="803"/>
      <c r="L144" s="111"/>
      <c r="O144" t="s">
        <v>2116</v>
      </c>
    </row>
    <row r="145" spans="1:15" ht="24.75" customHeight="1">
      <c r="A145" s="110"/>
      <c r="B145" s="95"/>
      <c r="C145" s="1066"/>
      <c r="D145" s="1066"/>
      <c r="E145" s="108"/>
      <c r="F145" s="95"/>
      <c r="G145" s="109"/>
      <c r="H145" s="110"/>
      <c r="I145" s="87"/>
      <c r="J145" s="110"/>
      <c r="K145" s="803"/>
      <c r="L145" s="111"/>
      <c r="O145" t="s">
        <v>2117</v>
      </c>
    </row>
    <row r="146" spans="1:15" ht="24.75" customHeight="1">
      <c r="A146" s="110"/>
      <c r="B146" s="95"/>
      <c r="C146" s="1066"/>
      <c r="D146" s="1066"/>
      <c r="E146" s="108"/>
      <c r="F146" s="95"/>
      <c r="G146" s="109"/>
      <c r="H146" s="110"/>
      <c r="I146" s="87"/>
      <c r="J146" s="110"/>
      <c r="K146" s="803"/>
      <c r="L146" s="111"/>
      <c r="O146" t="s">
        <v>2118</v>
      </c>
    </row>
    <row r="147" spans="1:15" ht="24.75" customHeight="1">
      <c r="A147" s="110"/>
      <c r="B147" s="95"/>
      <c r="C147" s="1066"/>
      <c r="D147" s="1066"/>
      <c r="E147" s="108"/>
      <c r="F147" s="95"/>
      <c r="G147" s="109"/>
      <c r="H147" s="110"/>
      <c r="I147" s="87"/>
      <c r="J147" s="110"/>
      <c r="K147" s="803"/>
      <c r="L147" s="111"/>
      <c r="O147" t="s">
        <v>2167</v>
      </c>
    </row>
    <row r="148" spans="1:15" ht="24.75" customHeight="1">
      <c r="A148" s="110"/>
      <c r="B148" s="95"/>
      <c r="C148" s="1066"/>
      <c r="D148" s="1066"/>
      <c r="E148" s="108"/>
      <c r="F148" s="95"/>
      <c r="G148" s="109"/>
      <c r="H148" s="110"/>
      <c r="I148" s="87"/>
      <c r="J148" s="110"/>
      <c r="K148" s="803"/>
      <c r="L148" s="111"/>
      <c r="O148" t="s">
        <v>2168</v>
      </c>
    </row>
    <row r="149" spans="1:15" ht="24.75" customHeight="1">
      <c r="A149" s="110"/>
      <c r="B149" s="95"/>
      <c r="C149" s="1066"/>
      <c r="D149" s="1066"/>
      <c r="E149" s="108"/>
      <c r="F149" s="95"/>
      <c r="G149" s="109"/>
      <c r="H149" s="110"/>
      <c r="I149" s="87"/>
      <c r="J149" s="110"/>
      <c r="K149" s="803"/>
      <c r="L149" s="111"/>
      <c r="O149" t="s">
        <v>2169</v>
      </c>
    </row>
    <row r="150" spans="1:15" ht="24.75" customHeight="1">
      <c r="A150" s="110"/>
      <c r="B150" s="95"/>
      <c r="C150" s="1066"/>
      <c r="D150" s="1066"/>
      <c r="E150" s="108"/>
      <c r="F150" s="95"/>
      <c r="G150" s="109"/>
      <c r="H150" s="110"/>
      <c r="I150" s="87"/>
      <c r="J150" s="110"/>
      <c r="K150" s="803"/>
      <c r="L150" s="111"/>
      <c r="O150" t="s">
        <v>2170</v>
      </c>
    </row>
    <row r="151" spans="1:15" ht="24.75" customHeight="1">
      <c r="A151" s="110"/>
      <c r="B151" s="95"/>
      <c r="C151" s="1066"/>
      <c r="D151" s="1066"/>
      <c r="E151" s="108"/>
      <c r="F151" s="95"/>
      <c r="G151" s="109"/>
      <c r="H151" s="110"/>
      <c r="I151" s="87"/>
      <c r="J151" s="110"/>
      <c r="K151" s="803"/>
      <c r="L151" s="111"/>
      <c r="O151" t="s">
        <v>2171</v>
      </c>
    </row>
    <row r="152" spans="1:15" ht="24.75" customHeight="1">
      <c r="A152" s="110"/>
      <c r="B152" s="95"/>
      <c r="C152" s="1066"/>
      <c r="D152" s="1066"/>
      <c r="E152" s="108"/>
      <c r="F152" s="95"/>
      <c r="G152" s="109"/>
      <c r="H152" s="110"/>
      <c r="I152" s="87"/>
      <c r="J152" s="110"/>
      <c r="K152" s="803"/>
      <c r="L152" s="111"/>
      <c r="O152" t="s">
        <v>2172</v>
      </c>
    </row>
    <row r="153" spans="1:15" ht="24.75" customHeight="1">
      <c r="A153" s="110"/>
      <c r="B153" s="95"/>
      <c r="C153" s="1066"/>
      <c r="D153" s="1066"/>
      <c r="E153" s="108"/>
      <c r="F153" s="95"/>
      <c r="G153" s="109"/>
      <c r="H153" s="110"/>
      <c r="I153" s="87"/>
      <c r="J153" s="110"/>
      <c r="K153" s="803"/>
      <c r="L153" s="111"/>
      <c r="O153" t="s">
        <v>2173</v>
      </c>
    </row>
    <row r="154" spans="1:15" ht="24.75" customHeight="1">
      <c r="A154" s="110"/>
      <c r="B154" s="95"/>
      <c r="C154" s="1066"/>
      <c r="D154" s="1066"/>
      <c r="E154" s="108"/>
      <c r="F154" s="95"/>
      <c r="G154" s="109"/>
      <c r="H154" s="110"/>
      <c r="I154" s="87"/>
      <c r="J154" s="110"/>
      <c r="K154" s="803"/>
      <c r="L154" s="111"/>
      <c r="O154" t="s">
        <v>2174</v>
      </c>
    </row>
    <row r="155" spans="1:15" ht="24.75" customHeight="1">
      <c r="A155" s="110"/>
      <c r="B155" s="95"/>
      <c r="C155" s="1066"/>
      <c r="D155" s="1066"/>
      <c r="E155" s="108"/>
      <c r="F155" s="95"/>
      <c r="G155" s="109"/>
      <c r="H155" s="110"/>
      <c r="I155" s="87"/>
      <c r="J155" s="110"/>
      <c r="K155" s="803"/>
      <c r="L155" s="111"/>
      <c r="O155" t="s">
        <v>2175</v>
      </c>
    </row>
    <row r="156" spans="1:15" ht="24.75" customHeight="1">
      <c r="A156" s="110"/>
      <c r="B156" s="95"/>
      <c r="C156" s="1066"/>
      <c r="D156" s="1066"/>
      <c r="E156" s="108"/>
      <c r="F156" s="95"/>
      <c r="G156" s="109"/>
      <c r="H156" s="110"/>
      <c r="I156" s="87"/>
      <c r="J156" s="110"/>
      <c r="K156" s="803"/>
      <c r="L156" s="111"/>
      <c r="O156" t="s">
        <v>2176</v>
      </c>
    </row>
    <row r="157" spans="1:15" ht="24.75" customHeight="1">
      <c r="A157" s="110"/>
      <c r="B157" s="95"/>
      <c r="C157" s="1066"/>
      <c r="D157" s="1066"/>
      <c r="E157" s="108"/>
      <c r="F157" s="95"/>
      <c r="G157" s="109"/>
      <c r="H157" s="110"/>
      <c r="I157" s="87"/>
      <c r="J157" s="110"/>
      <c r="K157" s="803"/>
      <c r="L157" s="111"/>
      <c r="O157" t="s">
        <v>2177</v>
      </c>
    </row>
    <row r="158" spans="1:15" ht="24.75" customHeight="1">
      <c r="A158" s="110"/>
      <c r="B158" s="95"/>
      <c r="C158" s="1066"/>
      <c r="D158" s="1066"/>
      <c r="E158" s="108"/>
      <c r="F158" s="95"/>
      <c r="G158" s="109"/>
      <c r="H158" s="110"/>
      <c r="I158" s="87"/>
      <c r="J158" s="110"/>
      <c r="K158" s="803"/>
      <c r="L158" s="111"/>
      <c r="O158" t="s">
        <v>2178</v>
      </c>
    </row>
    <row r="159" spans="1:15" ht="24.75" customHeight="1">
      <c r="A159" s="110"/>
      <c r="B159" s="95"/>
      <c r="C159" s="1066"/>
      <c r="D159" s="1066"/>
      <c r="E159" s="108"/>
      <c r="F159" s="95"/>
      <c r="G159" s="109"/>
      <c r="H159" s="110"/>
      <c r="I159" s="87"/>
      <c r="J159" s="110"/>
      <c r="K159" s="803"/>
      <c r="L159" s="111"/>
      <c r="O159" t="s">
        <v>2179</v>
      </c>
    </row>
    <row r="160" spans="1:15" ht="24.75" customHeight="1">
      <c r="A160" s="110"/>
      <c r="B160" s="95"/>
      <c r="C160" s="1066"/>
      <c r="D160" s="1066"/>
      <c r="E160" s="108"/>
      <c r="F160" s="95"/>
      <c r="G160" s="109"/>
      <c r="H160" s="110"/>
      <c r="I160" s="87"/>
      <c r="J160" s="110"/>
      <c r="K160" s="803"/>
      <c r="L160" s="111"/>
      <c r="O160" t="s">
        <v>2180</v>
      </c>
    </row>
    <row r="161" spans="1:15" ht="24.75" customHeight="1">
      <c r="A161" s="110"/>
      <c r="B161" s="95"/>
      <c r="C161" s="1066"/>
      <c r="D161" s="1066"/>
      <c r="E161" s="108"/>
      <c r="F161" s="95"/>
      <c r="G161" s="109"/>
      <c r="H161" s="110"/>
      <c r="I161" s="87"/>
      <c r="J161" s="110"/>
      <c r="K161" s="803"/>
      <c r="L161" s="111"/>
      <c r="O161" t="s">
        <v>2181</v>
      </c>
    </row>
    <row r="162" spans="1:15" ht="24.75" customHeight="1">
      <c r="A162" s="110"/>
      <c r="B162" s="95"/>
      <c r="C162" s="1066"/>
      <c r="D162" s="1066"/>
      <c r="E162" s="108"/>
      <c r="F162" s="95"/>
      <c r="G162" s="109"/>
      <c r="H162" s="110"/>
      <c r="I162" s="87"/>
      <c r="J162" s="110"/>
      <c r="K162" s="803"/>
      <c r="L162" s="111"/>
      <c r="O162" t="s">
        <v>2182</v>
      </c>
    </row>
    <row r="163" spans="1:15" ht="24.75" customHeight="1">
      <c r="A163" s="110"/>
      <c r="B163" s="95"/>
      <c r="C163" s="1066"/>
      <c r="D163" s="1066"/>
      <c r="E163" s="108"/>
      <c r="F163" s="95"/>
      <c r="G163" s="109"/>
      <c r="H163" s="110"/>
      <c r="I163" s="87"/>
      <c r="J163" s="110"/>
      <c r="K163" s="803"/>
      <c r="L163" s="111"/>
      <c r="O163" t="s">
        <v>2183</v>
      </c>
    </row>
    <row r="164" spans="1:15" ht="24.75" customHeight="1">
      <c r="A164" s="110"/>
      <c r="B164" s="95"/>
      <c r="C164" s="1066"/>
      <c r="D164" s="1066"/>
      <c r="E164" s="108"/>
      <c r="F164" s="95"/>
      <c r="G164" s="109"/>
      <c r="H164" s="110"/>
      <c r="I164" s="87"/>
      <c r="J164" s="110"/>
      <c r="K164" s="803"/>
      <c r="L164" s="111"/>
      <c r="O164" t="s">
        <v>2184</v>
      </c>
    </row>
    <row r="165" spans="1:15" ht="24.75" customHeight="1">
      <c r="A165" s="110"/>
      <c r="B165" s="95"/>
      <c r="C165" s="1066"/>
      <c r="D165" s="1066"/>
      <c r="E165" s="108"/>
      <c r="F165" s="95"/>
      <c r="G165" s="109"/>
      <c r="H165" s="110"/>
      <c r="I165" s="87"/>
      <c r="J165" s="110"/>
      <c r="K165" s="803"/>
      <c r="L165" s="111"/>
      <c r="O165" t="s">
        <v>2185</v>
      </c>
    </row>
    <row r="166" spans="1:15" ht="24.75" customHeight="1">
      <c r="A166" s="110"/>
      <c r="B166" s="95"/>
      <c r="C166" s="1066"/>
      <c r="D166" s="1066"/>
      <c r="E166" s="108"/>
      <c r="F166" s="95"/>
      <c r="G166" s="109"/>
      <c r="H166" s="110"/>
      <c r="I166" s="87"/>
      <c r="J166" s="110"/>
      <c r="K166" s="803"/>
      <c r="L166" s="111"/>
      <c r="O166" t="s">
        <v>2186</v>
      </c>
    </row>
    <row r="167" spans="1:15" ht="24.75" customHeight="1">
      <c r="A167" s="110"/>
      <c r="B167" s="95"/>
      <c r="C167" s="1066"/>
      <c r="D167" s="1066"/>
      <c r="E167" s="108"/>
      <c r="F167" s="95"/>
      <c r="G167" s="109"/>
      <c r="H167" s="110"/>
      <c r="I167" s="87"/>
      <c r="J167" s="110"/>
      <c r="K167" s="803"/>
      <c r="L167" s="111"/>
      <c r="O167" t="s">
        <v>2187</v>
      </c>
    </row>
    <row r="168" spans="1:15" ht="24.75" customHeight="1">
      <c r="A168" s="110"/>
      <c r="B168" s="95"/>
      <c r="C168" s="1066"/>
      <c r="D168" s="1066"/>
      <c r="E168" s="108"/>
      <c r="F168" s="95"/>
      <c r="G168" s="109"/>
      <c r="H168" s="110"/>
      <c r="I168" s="87"/>
      <c r="J168" s="110"/>
      <c r="K168" s="803"/>
      <c r="L168" s="111"/>
      <c r="O168" t="s">
        <v>2188</v>
      </c>
    </row>
    <row r="169" spans="1:15" ht="24.75" customHeight="1">
      <c r="A169" s="110"/>
      <c r="B169" s="95"/>
      <c r="C169" s="1066"/>
      <c r="D169" s="1066"/>
      <c r="E169" s="108"/>
      <c r="F169" s="95"/>
      <c r="G169" s="109"/>
      <c r="H169" s="110"/>
      <c r="I169" s="87"/>
      <c r="J169" s="110"/>
      <c r="K169" s="803"/>
      <c r="L169" s="111"/>
      <c r="O169" t="s">
        <v>2189</v>
      </c>
    </row>
    <row r="170" spans="1:15" ht="24.75" customHeight="1">
      <c r="A170" s="110"/>
      <c r="B170" s="95"/>
      <c r="C170" s="1066"/>
      <c r="D170" s="1066"/>
      <c r="E170" s="108"/>
      <c r="F170" s="95"/>
      <c r="G170" s="109"/>
      <c r="H170" s="110"/>
      <c r="I170" s="87"/>
      <c r="J170" s="110"/>
      <c r="K170" s="803"/>
      <c r="L170" s="111"/>
      <c r="O170" t="s">
        <v>2190</v>
      </c>
    </row>
    <row r="171" spans="1:15" ht="24.75" customHeight="1">
      <c r="A171" s="110"/>
      <c r="B171" s="95"/>
      <c r="C171" s="1066"/>
      <c r="D171" s="1066"/>
      <c r="E171" s="108"/>
      <c r="F171" s="95"/>
      <c r="G171" s="109"/>
      <c r="H171" s="110"/>
      <c r="I171" s="87"/>
      <c r="J171" s="110"/>
      <c r="K171" s="803"/>
      <c r="L171" s="111"/>
      <c r="O171" t="s">
        <v>2191</v>
      </c>
    </row>
    <row r="172" spans="1:15" ht="24.75" customHeight="1">
      <c r="A172" s="110"/>
      <c r="B172" s="95"/>
      <c r="C172" s="1066"/>
      <c r="D172" s="1066"/>
      <c r="E172" s="108"/>
      <c r="F172" s="95"/>
      <c r="G172" s="109"/>
      <c r="H172" s="110"/>
      <c r="I172" s="87"/>
      <c r="J172" s="110"/>
      <c r="K172" s="803"/>
      <c r="L172" s="111"/>
      <c r="O172" t="s">
        <v>2192</v>
      </c>
    </row>
    <row r="173" spans="1:15" ht="24.75" customHeight="1">
      <c r="A173" s="110"/>
      <c r="B173" s="95"/>
      <c r="C173" s="1066"/>
      <c r="D173" s="1066"/>
      <c r="E173" s="108"/>
      <c r="F173" s="95"/>
      <c r="G173" s="109"/>
      <c r="H173" s="110"/>
      <c r="I173" s="87"/>
      <c r="J173" s="110"/>
      <c r="K173" s="803"/>
      <c r="L173" s="111"/>
      <c r="O173" t="s">
        <v>2193</v>
      </c>
    </row>
    <row r="174" spans="1:15" ht="24.75" customHeight="1">
      <c r="A174" s="110"/>
      <c r="B174" s="95"/>
      <c r="C174" s="1066"/>
      <c r="D174" s="1066"/>
      <c r="E174" s="108"/>
      <c r="F174" s="95"/>
      <c r="G174" s="109"/>
      <c r="H174" s="110"/>
      <c r="I174" s="87"/>
      <c r="J174" s="110"/>
      <c r="K174" s="803"/>
      <c r="L174" s="111"/>
      <c r="O174" t="s">
        <v>2194</v>
      </c>
    </row>
    <row r="175" spans="1:15" ht="24.75" customHeight="1">
      <c r="A175" s="110"/>
      <c r="B175" s="95"/>
      <c r="C175" s="1066"/>
      <c r="D175" s="1066"/>
      <c r="E175" s="108"/>
      <c r="F175" s="95"/>
      <c r="G175" s="109"/>
      <c r="H175" s="110"/>
      <c r="I175" s="87"/>
      <c r="J175" s="110"/>
      <c r="K175" s="803"/>
      <c r="L175" s="111"/>
      <c r="O175" t="s">
        <v>2195</v>
      </c>
    </row>
    <row r="176" spans="1:15" ht="24.75" customHeight="1">
      <c r="A176" s="110"/>
      <c r="B176" s="95"/>
      <c r="C176" s="1066"/>
      <c r="D176" s="1066"/>
      <c r="E176" s="108"/>
      <c r="F176" s="95"/>
      <c r="G176" s="109"/>
      <c r="H176" s="110"/>
      <c r="I176" s="87"/>
      <c r="J176" s="110"/>
      <c r="K176" s="803"/>
      <c r="L176" s="111"/>
      <c r="O176" t="s">
        <v>2196</v>
      </c>
    </row>
    <row r="177" spans="1:15" ht="24.75" customHeight="1">
      <c r="A177" s="110"/>
      <c r="B177" s="95"/>
      <c r="C177" s="1066"/>
      <c r="D177" s="1066"/>
      <c r="E177" s="108"/>
      <c r="F177" s="95"/>
      <c r="G177" s="109"/>
      <c r="H177" s="110"/>
      <c r="I177" s="87"/>
      <c r="J177" s="110"/>
      <c r="K177" s="803"/>
      <c r="L177" s="111"/>
      <c r="O177" t="s">
        <v>2197</v>
      </c>
    </row>
    <row r="178" spans="1:15" ht="24.75" customHeight="1">
      <c r="A178" s="110"/>
      <c r="B178" s="95"/>
      <c r="C178" s="1066"/>
      <c r="D178" s="1066"/>
      <c r="E178" s="108"/>
      <c r="F178" s="95"/>
      <c r="G178" s="109"/>
      <c r="H178" s="110"/>
      <c r="I178" s="87"/>
      <c r="J178" s="110"/>
      <c r="K178" s="803"/>
      <c r="L178" s="111"/>
      <c r="O178" t="s">
        <v>2198</v>
      </c>
    </row>
    <row r="179" spans="1:15" ht="24.75" customHeight="1">
      <c r="A179" s="110"/>
      <c r="B179" s="95"/>
      <c r="C179" s="1066"/>
      <c r="D179" s="1066"/>
      <c r="E179" s="108"/>
      <c r="F179" s="95"/>
      <c r="G179" s="109"/>
      <c r="H179" s="110"/>
      <c r="I179" s="87"/>
      <c r="J179" s="110"/>
      <c r="K179" s="803"/>
      <c r="L179" s="111"/>
      <c r="O179" t="s">
        <v>2199</v>
      </c>
    </row>
    <row r="180" spans="1:15" ht="24.75" customHeight="1">
      <c r="A180" s="110"/>
      <c r="B180" s="95"/>
      <c r="C180" s="1066"/>
      <c r="D180" s="1066"/>
      <c r="E180" s="108"/>
      <c r="F180" s="95"/>
      <c r="G180" s="109"/>
      <c r="H180" s="110"/>
      <c r="I180" s="87"/>
      <c r="J180" s="110"/>
      <c r="K180" s="803"/>
      <c r="L180" s="111"/>
      <c r="O180" t="s">
        <v>2200</v>
      </c>
    </row>
    <row r="181" spans="1:15" ht="24.75" customHeight="1">
      <c r="A181" s="110"/>
      <c r="B181" s="95"/>
      <c r="C181" s="1066"/>
      <c r="D181" s="1066"/>
      <c r="E181" s="108"/>
      <c r="F181" s="95"/>
      <c r="G181" s="109"/>
      <c r="H181" s="110"/>
      <c r="I181" s="87"/>
      <c r="J181" s="110"/>
      <c r="K181" s="803"/>
      <c r="L181" s="111"/>
      <c r="O181" t="s">
        <v>2201</v>
      </c>
    </row>
    <row r="182" spans="1:15" ht="24.75" customHeight="1">
      <c r="A182" s="110"/>
      <c r="B182" s="95"/>
      <c r="C182" s="1066"/>
      <c r="D182" s="1066"/>
      <c r="E182" s="108"/>
      <c r="F182" s="95"/>
      <c r="G182" s="109"/>
      <c r="H182" s="110"/>
      <c r="I182" s="87"/>
      <c r="J182" s="110"/>
      <c r="K182" s="803"/>
      <c r="L182" s="111"/>
      <c r="O182" t="s">
        <v>2202</v>
      </c>
    </row>
    <row r="183" spans="1:15" ht="24.75" customHeight="1">
      <c r="A183" s="110"/>
      <c r="B183" s="95"/>
      <c r="C183" s="1066"/>
      <c r="D183" s="1066"/>
      <c r="E183" s="108"/>
      <c r="F183" s="95"/>
      <c r="G183" s="109"/>
      <c r="H183" s="110"/>
      <c r="I183" s="87"/>
      <c r="J183" s="110"/>
      <c r="K183" s="803"/>
      <c r="L183" s="111"/>
      <c r="O183" t="s">
        <v>2203</v>
      </c>
    </row>
    <row r="184" spans="1:15" ht="24.75" customHeight="1">
      <c r="A184" s="110"/>
      <c r="B184" s="95"/>
      <c r="C184" s="1066"/>
      <c r="D184" s="1066"/>
      <c r="E184" s="108"/>
      <c r="F184" s="95"/>
      <c r="G184" s="109"/>
      <c r="H184" s="110"/>
      <c r="I184" s="87"/>
      <c r="J184" s="110"/>
      <c r="K184" s="803"/>
      <c r="L184" s="111"/>
      <c r="O184" t="s">
        <v>2204</v>
      </c>
    </row>
    <row r="185" spans="1:15" ht="24.75" customHeight="1">
      <c r="A185" s="110"/>
      <c r="B185" s="95"/>
      <c r="C185" s="1066"/>
      <c r="D185" s="1066"/>
      <c r="E185" s="108"/>
      <c r="F185" s="95"/>
      <c r="G185" s="109"/>
      <c r="H185" s="110"/>
      <c r="I185" s="87"/>
      <c r="J185" s="110"/>
      <c r="K185" s="803"/>
      <c r="L185" s="111"/>
      <c r="O185" t="s">
        <v>2205</v>
      </c>
    </row>
    <row r="186" spans="1:15" ht="24.75" customHeight="1">
      <c r="A186" s="110"/>
      <c r="B186" s="95"/>
      <c r="C186" s="1066"/>
      <c r="D186" s="1066"/>
      <c r="E186" s="108"/>
      <c r="F186" s="95"/>
      <c r="G186" s="109"/>
      <c r="H186" s="110"/>
      <c r="I186" s="87"/>
      <c r="J186" s="110"/>
      <c r="K186" s="803"/>
      <c r="L186" s="111"/>
      <c r="O186" t="s">
        <v>2206</v>
      </c>
    </row>
    <row r="187" spans="1:15" ht="24.75" customHeight="1">
      <c r="A187" s="110"/>
      <c r="B187" s="95"/>
      <c r="C187" s="1066"/>
      <c r="D187" s="1066"/>
      <c r="E187" s="108"/>
      <c r="F187" s="95"/>
      <c r="G187" s="109"/>
      <c r="H187" s="110"/>
      <c r="I187" s="87"/>
      <c r="J187" s="110"/>
      <c r="K187" s="803"/>
      <c r="L187" s="111"/>
      <c r="O187" t="s">
        <v>2207</v>
      </c>
    </row>
    <row r="188" spans="1:15" ht="24.75" customHeight="1">
      <c r="A188" s="110"/>
      <c r="B188" s="95"/>
      <c r="C188" s="1066"/>
      <c r="D188" s="1066"/>
      <c r="E188" s="108"/>
      <c r="F188" s="95"/>
      <c r="G188" s="109"/>
      <c r="H188" s="110"/>
      <c r="I188" s="87"/>
      <c r="J188" s="110"/>
      <c r="K188" s="803"/>
      <c r="L188" s="111"/>
      <c r="O188" t="s">
        <v>2208</v>
      </c>
    </row>
    <row r="189" spans="1:15" ht="24.75" customHeight="1">
      <c r="A189" s="110"/>
      <c r="B189" s="95"/>
      <c r="C189" s="1066"/>
      <c r="D189" s="1066"/>
      <c r="E189" s="108"/>
      <c r="F189" s="95"/>
      <c r="G189" s="109"/>
      <c r="H189" s="110"/>
      <c r="I189" s="87"/>
      <c r="J189" s="110"/>
      <c r="K189" s="803"/>
      <c r="L189" s="111"/>
      <c r="O189" t="s">
        <v>2209</v>
      </c>
    </row>
    <row r="190" spans="1:15" ht="24.75" customHeight="1">
      <c r="A190" s="110"/>
      <c r="B190" s="95"/>
      <c r="C190" s="1066"/>
      <c r="D190" s="1066"/>
      <c r="E190" s="108"/>
      <c r="F190" s="95"/>
      <c r="G190" s="109"/>
      <c r="H190" s="110"/>
      <c r="I190" s="87"/>
      <c r="J190" s="110"/>
      <c r="K190" s="803"/>
      <c r="L190" s="111"/>
      <c r="O190" t="s">
        <v>2210</v>
      </c>
    </row>
    <row r="191" spans="1:15" ht="24.75" customHeight="1">
      <c r="A191" s="110"/>
      <c r="B191" s="95"/>
      <c r="C191" s="1066"/>
      <c r="D191" s="1066"/>
      <c r="E191" s="108"/>
      <c r="F191" s="95"/>
      <c r="G191" s="109"/>
      <c r="H191" s="110"/>
      <c r="I191" s="87"/>
      <c r="J191" s="110"/>
      <c r="K191" s="803"/>
      <c r="L191" s="111"/>
      <c r="O191" t="s">
        <v>2211</v>
      </c>
    </row>
    <row r="192" spans="1:15" ht="24.75" customHeight="1">
      <c r="A192" s="110"/>
      <c r="B192" s="95"/>
      <c r="C192" s="1066"/>
      <c r="D192" s="1066"/>
      <c r="E192" s="108"/>
      <c r="F192" s="95"/>
      <c r="G192" s="109"/>
      <c r="H192" s="110"/>
      <c r="I192" s="87"/>
      <c r="J192" s="110"/>
      <c r="K192" s="803"/>
      <c r="L192" s="111"/>
      <c r="O192" t="s">
        <v>2212</v>
      </c>
    </row>
    <row r="193" spans="1:15" ht="24.75" customHeight="1">
      <c r="A193" s="110"/>
      <c r="B193" s="95"/>
      <c r="C193" s="1066"/>
      <c r="D193" s="1066"/>
      <c r="E193" s="108"/>
      <c r="F193" s="95"/>
      <c r="G193" s="109"/>
      <c r="H193" s="110"/>
      <c r="I193" s="87"/>
      <c r="J193" s="110"/>
      <c r="K193" s="803"/>
      <c r="L193" s="111"/>
      <c r="O193" t="s">
        <v>2213</v>
      </c>
    </row>
    <row r="194" spans="1:15" ht="24.75" customHeight="1">
      <c r="A194" s="110"/>
      <c r="B194" s="95"/>
      <c r="C194" s="1066"/>
      <c r="D194" s="1066"/>
      <c r="E194" s="108"/>
      <c r="F194" s="95"/>
      <c r="G194" s="109"/>
      <c r="H194" s="110"/>
      <c r="I194" s="87"/>
      <c r="J194" s="110"/>
      <c r="K194" s="803"/>
      <c r="L194" s="111"/>
      <c r="O194" t="s">
        <v>2214</v>
      </c>
    </row>
    <row r="195" spans="1:15" ht="24.75" customHeight="1">
      <c r="A195" s="110"/>
      <c r="B195" s="95"/>
      <c r="C195" s="1066"/>
      <c r="D195" s="1066"/>
      <c r="E195" s="108"/>
      <c r="F195" s="95"/>
      <c r="G195" s="109"/>
      <c r="H195" s="110"/>
      <c r="I195" s="87"/>
      <c r="J195" s="110"/>
      <c r="K195" s="803"/>
      <c r="L195" s="111"/>
      <c r="O195" t="s">
        <v>2215</v>
      </c>
    </row>
    <row r="196" spans="1:15" ht="24.75" customHeight="1">
      <c r="A196" s="110"/>
      <c r="B196" s="95"/>
      <c r="C196" s="1066"/>
      <c r="D196" s="1066"/>
      <c r="E196" s="108"/>
      <c r="F196" s="95"/>
      <c r="G196" s="109"/>
      <c r="H196" s="110"/>
      <c r="I196" s="87"/>
      <c r="J196" s="110"/>
      <c r="K196" s="803"/>
      <c r="L196" s="111"/>
      <c r="O196" t="s">
        <v>2216</v>
      </c>
    </row>
    <row r="197" spans="1:15" ht="24.75" customHeight="1">
      <c r="A197" s="110"/>
      <c r="B197" s="95"/>
      <c r="C197" s="1066"/>
      <c r="D197" s="1066"/>
      <c r="E197" s="108"/>
      <c r="F197" s="95"/>
      <c r="G197" s="109"/>
      <c r="H197" s="110"/>
      <c r="I197" s="87"/>
      <c r="J197" s="110"/>
      <c r="K197" s="803"/>
      <c r="L197" s="111"/>
      <c r="O197" t="s">
        <v>2217</v>
      </c>
    </row>
    <row r="198" spans="1:15" ht="24.75" customHeight="1">
      <c r="A198" s="110"/>
      <c r="B198" s="95"/>
      <c r="C198" s="1066"/>
      <c r="D198" s="1066"/>
      <c r="E198" s="108"/>
      <c r="F198" s="95"/>
      <c r="G198" s="109"/>
      <c r="H198" s="110"/>
      <c r="I198" s="87"/>
      <c r="J198" s="110"/>
      <c r="K198" s="803"/>
      <c r="L198" s="111"/>
      <c r="O198" t="s">
        <v>2110</v>
      </c>
    </row>
    <row r="199" spans="1:15" ht="24.75" customHeight="1">
      <c r="A199" s="110"/>
      <c r="B199" s="95"/>
      <c r="C199" s="1066"/>
      <c r="D199" s="1066"/>
      <c r="E199" s="108"/>
      <c r="F199" s="95"/>
      <c r="G199" s="109"/>
      <c r="H199" s="110"/>
      <c r="I199" s="87"/>
      <c r="J199" s="110"/>
      <c r="K199" s="803"/>
      <c r="L199" s="111"/>
      <c r="O199" t="s">
        <v>2111</v>
      </c>
    </row>
    <row r="200" spans="1:15" ht="24.75" customHeight="1">
      <c r="A200" s="110"/>
      <c r="B200" s="95"/>
      <c r="C200" s="1066"/>
      <c r="D200" s="1066"/>
      <c r="E200" s="108"/>
      <c r="F200" s="95"/>
      <c r="G200" s="109"/>
      <c r="H200" s="110"/>
      <c r="I200" s="87"/>
      <c r="J200" s="110"/>
      <c r="K200" s="803"/>
      <c r="L200" s="111"/>
      <c r="O200" t="s">
        <v>2112</v>
      </c>
    </row>
    <row r="201" spans="1:15" ht="24.75" customHeight="1">
      <c r="A201" s="110"/>
      <c r="B201" s="95"/>
      <c r="C201" s="1066"/>
      <c r="D201" s="1066"/>
      <c r="E201" s="108"/>
      <c r="F201" s="95"/>
      <c r="G201" s="109"/>
      <c r="H201" s="110"/>
      <c r="I201" s="87"/>
      <c r="J201" s="110"/>
      <c r="K201" s="803"/>
      <c r="L201" s="111"/>
      <c r="O201" t="s">
        <v>2113</v>
      </c>
    </row>
    <row r="202" spans="1:15" ht="24.75" customHeight="1">
      <c r="A202" s="110"/>
      <c r="B202" s="95"/>
      <c r="C202" s="1066"/>
      <c r="D202" s="1066"/>
      <c r="E202" s="108"/>
      <c r="F202" s="95"/>
      <c r="G202" s="109"/>
      <c r="H202" s="110"/>
      <c r="I202" s="87"/>
      <c r="J202" s="110"/>
      <c r="K202" s="803"/>
      <c r="L202" s="111"/>
      <c r="O202" t="s">
        <v>2114</v>
      </c>
    </row>
    <row r="203" spans="1:15" ht="24.75" customHeight="1">
      <c r="A203" s="110"/>
      <c r="B203" s="95"/>
      <c r="C203" s="1066"/>
      <c r="D203" s="1066"/>
      <c r="E203" s="108"/>
      <c r="F203" s="95"/>
      <c r="G203" s="109"/>
      <c r="H203" s="110"/>
      <c r="I203" s="87"/>
      <c r="J203" s="110"/>
      <c r="K203" s="803"/>
      <c r="L203" s="111"/>
      <c r="O203" t="s">
        <v>2115</v>
      </c>
    </row>
    <row r="204" spans="1:15" ht="24.75" customHeight="1">
      <c r="A204" s="110"/>
      <c r="B204" s="95"/>
      <c r="C204" s="1066"/>
      <c r="D204" s="1066"/>
      <c r="E204" s="108"/>
      <c r="F204" s="95"/>
      <c r="G204" s="109"/>
      <c r="H204" s="110"/>
      <c r="I204" s="87"/>
      <c r="J204" s="110"/>
      <c r="K204" s="803"/>
      <c r="L204" s="111"/>
      <c r="O204" t="s">
        <v>2116</v>
      </c>
    </row>
    <row r="205" spans="1:15" ht="24.75" customHeight="1">
      <c r="A205" s="110"/>
      <c r="B205" s="95"/>
      <c r="C205" s="1066"/>
      <c r="D205" s="1066"/>
      <c r="E205" s="108"/>
      <c r="F205" s="95"/>
      <c r="G205" s="109"/>
      <c r="H205" s="110"/>
      <c r="I205" s="87"/>
      <c r="J205" s="110"/>
      <c r="K205" s="803"/>
      <c r="L205" s="111"/>
      <c r="O205" t="s">
        <v>2117</v>
      </c>
    </row>
    <row r="206" spans="1:15" ht="24.75" customHeight="1">
      <c r="A206" s="110"/>
      <c r="B206" s="95"/>
      <c r="C206" s="1066"/>
      <c r="D206" s="1066"/>
      <c r="E206" s="108"/>
      <c r="F206" s="95"/>
      <c r="G206" s="109"/>
      <c r="H206" s="110"/>
      <c r="I206" s="87"/>
      <c r="J206" s="110"/>
      <c r="K206" s="803"/>
      <c r="L206" s="111"/>
      <c r="O206" t="s">
        <v>2118</v>
      </c>
    </row>
    <row r="207" spans="1:15" ht="24.75" customHeight="1">
      <c r="A207" s="110"/>
      <c r="B207" s="95"/>
      <c r="C207" s="1066"/>
      <c r="D207" s="1066"/>
      <c r="E207" s="108"/>
      <c r="F207" s="95"/>
      <c r="G207" s="109"/>
      <c r="H207" s="110"/>
      <c r="I207" s="87"/>
      <c r="J207" s="110"/>
      <c r="K207" s="803"/>
      <c r="L207" s="111"/>
      <c r="O207" t="s">
        <v>2218</v>
      </c>
    </row>
    <row r="208" spans="1:15" ht="24.75" customHeight="1">
      <c r="A208" s="110"/>
      <c r="B208" s="95"/>
      <c r="C208" s="1066"/>
      <c r="D208" s="1066"/>
      <c r="E208" s="108"/>
      <c r="F208" s="95"/>
      <c r="G208" s="109"/>
      <c r="H208" s="110"/>
      <c r="I208" s="87"/>
      <c r="J208" s="110"/>
      <c r="K208" s="803"/>
      <c r="L208" s="111"/>
      <c r="O208" t="s">
        <v>2219</v>
      </c>
    </row>
    <row r="209" spans="1:15" ht="24.75" customHeight="1">
      <c r="A209" s="110"/>
      <c r="B209" s="95"/>
      <c r="C209" s="1066"/>
      <c r="D209" s="1066"/>
      <c r="E209" s="108"/>
      <c r="F209" s="95"/>
      <c r="G209" s="109"/>
      <c r="H209" s="110"/>
      <c r="I209" s="87"/>
      <c r="J209" s="110"/>
      <c r="K209" s="803"/>
      <c r="L209" s="111"/>
      <c r="O209" t="s">
        <v>2220</v>
      </c>
    </row>
    <row r="210" spans="1:15" ht="24.75" customHeight="1">
      <c r="A210" s="110"/>
      <c r="B210" s="95"/>
      <c r="C210" s="1066"/>
      <c r="D210" s="1066"/>
      <c r="E210" s="108"/>
      <c r="F210" s="95"/>
      <c r="G210" s="109"/>
      <c r="H210" s="110"/>
      <c r="I210" s="87"/>
      <c r="J210" s="110"/>
      <c r="K210" s="803"/>
      <c r="L210" s="111"/>
      <c r="O210" t="s">
        <v>2107</v>
      </c>
    </row>
    <row r="211" spans="1:15" ht="24.75" customHeight="1">
      <c r="A211" s="110"/>
      <c r="B211" s="95"/>
      <c r="C211" s="1066"/>
      <c r="D211" s="1066"/>
      <c r="E211" s="108"/>
      <c r="F211" s="95"/>
      <c r="G211" s="109"/>
      <c r="H211" s="110"/>
      <c r="I211" s="87"/>
      <c r="J211" s="110"/>
      <c r="K211" s="803"/>
      <c r="L211" s="111"/>
      <c r="O211" t="s">
        <v>2221</v>
      </c>
    </row>
    <row r="212" spans="1:15" ht="24.75" customHeight="1">
      <c r="A212" s="110"/>
      <c r="B212" s="95"/>
      <c r="C212" s="1066"/>
      <c r="D212" s="1066"/>
      <c r="E212" s="108"/>
      <c r="F212" s="95"/>
      <c r="G212" s="109"/>
      <c r="H212" s="110"/>
      <c r="I212" s="87"/>
      <c r="J212" s="110"/>
      <c r="K212" s="803"/>
      <c r="L212" s="111"/>
      <c r="O212" t="s">
        <v>2222</v>
      </c>
    </row>
    <row r="213" spans="1:15" ht="24.75" customHeight="1">
      <c r="A213" s="110"/>
      <c r="B213" s="95"/>
      <c r="C213" s="1066"/>
      <c r="D213" s="1066"/>
      <c r="E213" s="108"/>
      <c r="F213" s="95"/>
      <c r="G213" s="109"/>
      <c r="H213" s="110"/>
      <c r="I213" s="87"/>
      <c r="J213" s="110"/>
      <c r="K213" s="803"/>
      <c r="L213" s="111"/>
      <c r="O213" t="s">
        <v>2223</v>
      </c>
    </row>
    <row r="214" spans="1:15" ht="24.75" customHeight="1">
      <c r="A214" s="110"/>
      <c r="B214" s="95"/>
      <c r="C214" s="1066"/>
      <c r="D214" s="1066"/>
      <c r="E214" s="108"/>
      <c r="F214" s="95"/>
      <c r="G214" s="109"/>
      <c r="H214" s="110"/>
      <c r="I214" s="87"/>
      <c r="J214" s="110"/>
      <c r="K214" s="803"/>
      <c r="L214" s="111"/>
      <c r="O214" t="s">
        <v>2111</v>
      </c>
    </row>
    <row r="215" spans="1:15" ht="24.75" customHeight="1">
      <c r="A215" s="110"/>
      <c r="B215" s="95"/>
      <c r="C215" s="1066"/>
      <c r="D215" s="1066"/>
      <c r="E215" s="108"/>
      <c r="F215" s="95"/>
      <c r="G215" s="109"/>
      <c r="H215" s="110"/>
      <c r="I215" s="87"/>
      <c r="J215" s="110"/>
      <c r="K215" s="803"/>
      <c r="L215" s="111"/>
      <c r="O215" t="s">
        <v>2112</v>
      </c>
    </row>
    <row r="216" spans="1:15" ht="24.75" customHeight="1">
      <c r="A216" s="110"/>
      <c r="B216" s="95"/>
      <c r="C216" s="1066"/>
      <c r="D216" s="1066"/>
      <c r="E216" s="108"/>
      <c r="F216" s="95"/>
      <c r="G216" s="109"/>
      <c r="H216" s="110"/>
      <c r="I216" s="87"/>
      <c r="J216" s="110"/>
      <c r="K216" s="803"/>
      <c r="L216" s="111"/>
      <c r="O216" t="s">
        <v>2113</v>
      </c>
    </row>
    <row r="217" spans="1:15" ht="24.75" customHeight="1">
      <c r="A217" s="110"/>
      <c r="B217" s="95"/>
      <c r="C217" s="1066"/>
      <c r="D217" s="1066"/>
      <c r="E217" s="108"/>
      <c r="F217" s="95"/>
      <c r="G217" s="109"/>
      <c r="H217" s="110"/>
      <c r="I217" s="87"/>
      <c r="J217" s="110"/>
      <c r="K217" s="803"/>
      <c r="L217" s="111"/>
      <c r="O217" t="s">
        <v>2117</v>
      </c>
    </row>
    <row r="218" spans="1:15" ht="24.75" customHeight="1">
      <c r="A218" s="110"/>
      <c r="B218" s="95"/>
      <c r="C218" s="1066"/>
      <c r="D218" s="1066"/>
      <c r="E218" s="108"/>
      <c r="F218" s="95"/>
      <c r="G218" s="109"/>
      <c r="H218" s="110"/>
      <c r="I218" s="87"/>
      <c r="J218" s="110"/>
      <c r="K218" s="803"/>
      <c r="L218" s="111"/>
    </row>
    <row r="219" spans="1:15" ht="24.75" customHeight="1">
      <c r="A219" s="110"/>
      <c r="B219" s="95"/>
      <c r="C219" s="1066"/>
      <c r="D219" s="1066"/>
      <c r="E219" s="108"/>
      <c r="F219" s="95"/>
      <c r="G219" s="109"/>
      <c r="H219" s="110"/>
      <c r="I219" s="87"/>
      <c r="J219" s="110"/>
      <c r="K219" s="803"/>
      <c r="L219" s="111"/>
    </row>
    <row r="220" spans="1:15" ht="24.75" customHeight="1">
      <c r="A220" s="110"/>
      <c r="B220" s="95"/>
      <c r="C220" s="1066"/>
      <c r="D220" s="1066"/>
      <c r="E220" s="108"/>
      <c r="F220" s="95"/>
      <c r="G220" s="109"/>
      <c r="H220" s="110"/>
      <c r="I220" s="87"/>
      <c r="J220" s="110"/>
      <c r="K220" s="803"/>
      <c r="L220" s="111"/>
    </row>
    <row r="221" spans="1:15" ht="24.75" customHeight="1">
      <c r="A221" s="110"/>
      <c r="B221" s="95"/>
      <c r="C221" s="1066"/>
      <c r="D221" s="1066"/>
      <c r="E221" s="108"/>
      <c r="F221" s="95"/>
      <c r="G221" s="109"/>
      <c r="H221" s="110"/>
      <c r="I221" s="87"/>
      <c r="J221" s="110"/>
      <c r="K221" s="803"/>
      <c r="L221" s="111"/>
    </row>
    <row r="222" spans="1:15" ht="24.75" customHeight="1">
      <c r="A222" s="110"/>
      <c r="B222" s="95"/>
      <c r="C222" s="1066"/>
      <c r="D222" s="1066"/>
      <c r="E222" s="108"/>
      <c r="F222" s="95"/>
      <c r="G222" s="109"/>
      <c r="H222" s="110"/>
      <c r="I222" s="87"/>
      <c r="J222" s="110"/>
      <c r="K222" s="803"/>
      <c r="L222" s="111"/>
    </row>
    <row r="223" spans="1:15" ht="24.75" customHeight="1">
      <c r="A223" s="110"/>
      <c r="B223" s="95"/>
      <c r="C223" s="1066"/>
      <c r="D223" s="1066"/>
      <c r="E223" s="108"/>
      <c r="F223" s="95"/>
      <c r="G223" s="109"/>
      <c r="H223" s="110"/>
      <c r="I223" s="87"/>
      <c r="J223" s="110"/>
      <c r="K223" s="803"/>
      <c r="L223" s="111"/>
    </row>
    <row r="224" spans="1:15" ht="24.75" customHeight="1">
      <c r="A224" s="110"/>
      <c r="B224" s="95"/>
      <c r="C224" s="1066"/>
      <c r="D224" s="1066"/>
      <c r="E224" s="108"/>
      <c r="F224" s="95"/>
      <c r="G224" s="109"/>
      <c r="H224" s="110"/>
      <c r="I224" s="87"/>
      <c r="J224" s="110"/>
      <c r="K224" s="803"/>
      <c r="L224" s="111"/>
    </row>
    <row r="225" spans="1:12" ht="24.75" customHeight="1">
      <c r="A225" s="110"/>
      <c r="B225" s="95"/>
      <c r="C225" s="1066"/>
      <c r="D225" s="1066"/>
      <c r="E225" s="108"/>
      <c r="F225" s="95"/>
      <c r="G225" s="109"/>
      <c r="H225" s="110"/>
      <c r="I225" s="87"/>
      <c r="J225" s="110"/>
      <c r="K225" s="803"/>
      <c r="L225" s="111"/>
    </row>
    <row r="226" spans="1:12" ht="24.75" customHeight="1">
      <c r="A226" s="110"/>
      <c r="B226" s="95"/>
      <c r="C226" s="1066"/>
      <c r="D226" s="1066"/>
      <c r="E226" s="108"/>
      <c r="F226" s="95"/>
      <c r="G226" s="109"/>
      <c r="H226" s="110"/>
      <c r="I226" s="87"/>
      <c r="J226" s="110"/>
      <c r="K226" s="803"/>
      <c r="L226" s="111"/>
    </row>
    <row r="227" spans="1:12" ht="24.75" customHeight="1">
      <c r="A227" s="110"/>
      <c r="B227" s="95"/>
      <c r="C227" s="1066"/>
      <c r="D227" s="1066"/>
      <c r="E227" s="108"/>
      <c r="F227" s="95"/>
      <c r="G227" s="109"/>
      <c r="H227" s="110"/>
      <c r="I227" s="87"/>
      <c r="J227" s="110"/>
      <c r="K227" s="803"/>
      <c r="L227" s="111"/>
    </row>
    <row r="228" spans="1:12" ht="24.75" customHeight="1">
      <c r="A228" s="110"/>
      <c r="B228" s="95"/>
      <c r="C228" s="1066"/>
      <c r="D228" s="1066"/>
      <c r="E228" s="108"/>
      <c r="F228" s="95"/>
      <c r="G228" s="109"/>
      <c r="H228" s="110"/>
      <c r="I228" s="87"/>
      <c r="J228" s="110"/>
      <c r="K228" s="803"/>
      <c r="L228" s="111"/>
    </row>
    <row r="229" spans="1:12" ht="24.75" customHeight="1">
      <c r="A229" s="110"/>
      <c r="B229" s="95"/>
      <c r="C229" s="1066"/>
      <c r="D229" s="1066"/>
      <c r="E229" s="108"/>
      <c r="F229" s="95"/>
      <c r="G229" s="109"/>
      <c r="H229" s="110"/>
      <c r="I229" s="87"/>
      <c r="J229" s="110"/>
      <c r="K229" s="803"/>
      <c r="L229" s="111"/>
    </row>
    <row r="230" spans="1:12" ht="24.75" customHeight="1">
      <c r="A230" s="110"/>
      <c r="B230" s="95"/>
      <c r="C230" s="1066"/>
      <c r="D230" s="1066"/>
      <c r="E230" s="108"/>
      <c r="F230" s="95"/>
      <c r="G230" s="109"/>
      <c r="H230" s="110"/>
      <c r="I230" s="87"/>
      <c r="J230" s="110"/>
      <c r="K230" s="803"/>
      <c r="L230" s="111"/>
    </row>
    <row r="231" spans="1:12" ht="24.75" customHeight="1">
      <c r="A231" s="110"/>
      <c r="B231" s="95"/>
      <c r="C231" s="1066"/>
      <c r="D231" s="1066"/>
      <c r="E231" s="108"/>
      <c r="F231" s="95"/>
      <c r="G231" s="109"/>
      <c r="H231" s="110"/>
      <c r="I231" s="87"/>
      <c r="J231" s="110"/>
      <c r="K231" s="803"/>
      <c r="L231" s="111"/>
    </row>
    <row r="232" spans="1:12" ht="24.75" customHeight="1">
      <c r="A232" s="110"/>
      <c r="B232" s="95"/>
      <c r="C232" s="1066"/>
      <c r="D232" s="1066"/>
      <c r="E232" s="108"/>
      <c r="F232" s="95"/>
      <c r="G232" s="109"/>
      <c r="H232" s="110"/>
      <c r="I232" s="87"/>
      <c r="J232" s="110"/>
      <c r="K232" s="803"/>
      <c r="L232" s="111"/>
    </row>
    <row r="233" spans="1:12" ht="24.75" customHeight="1">
      <c r="A233" s="110"/>
      <c r="B233" s="95"/>
      <c r="C233" s="1066"/>
      <c r="D233" s="1066"/>
      <c r="E233" s="108"/>
      <c r="F233" s="95"/>
      <c r="G233" s="109"/>
      <c r="H233" s="110"/>
      <c r="I233" s="87"/>
      <c r="J233" s="110"/>
      <c r="K233" s="803"/>
      <c r="L233" s="111"/>
    </row>
    <row r="234" spans="1:12" ht="24.75" customHeight="1">
      <c r="A234" s="110"/>
      <c r="B234" s="95"/>
      <c r="C234" s="1066"/>
      <c r="D234" s="1066"/>
      <c r="E234" s="108"/>
      <c r="F234" s="95"/>
      <c r="G234" s="109"/>
      <c r="H234" s="110"/>
      <c r="I234" s="87"/>
      <c r="J234" s="110"/>
      <c r="K234" s="803"/>
      <c r="L234" s="111"/>
    </row>
    <row r="235" spans="1:12" ht="24.75" customHeight="1">
      <c r="A235" s="110"/>
      <c r="B235" s="95"/>
      <c r="C235" s="1066"/>
      <c r="D235" s="1066"/>
      <c r="E235" s="108"/>
      <c r="F235" s="95"/>
      <c r="G235" s="109"/>
      <c r="H235" s="110"/>
      <c r="I235" s="87"/>
      <c r="J235" s="110"/>
      <c r="K235" s="803"/>
      <c r="L235" s="111"/>
    </row>
    <row r="236" spans="1:12" ht="24.75" customHeight="1">
      <c r="A236" s="110"/>
      <c r="B236" s="95"/>
      <c r="C236" s="1066"/>
      <c r="D236" s="1066"/>
      <c r="E236" s="108"/>
      <c r="F236" s="95"/>
      <c r="G236" s="109"/>
      <c r="H236" s="110"/>
      <c r="I236" s="87"/>
      <c r="J236" s="110"/>
      <c r="K236" s="803"/>
      <c r="L236" s="111"/>
    </row>
    <row r="237" spans="1:12" ht="24.75" customHeight="1">
      <c r="A237" s="110"/>
      <c r="B237" s="95"/>
      <c r="C237" s="1066"/>
      <c r="D237" s="1066"/>
      <c r="E237" s="108"/>
      <c r="F237" s="95"/>
      <c r="G237" s="109"/>
      <c r="H237" s="110"/>
      <c r="I237" s="87"/>
      <c r="J237" s="110"/>
      <c r="K237" s="803"/>
      <c r="L237" s="111"/>
    </row>
    <row r="238" spans="1:12" ht="24.75" customHeight="1">
      <c r="A238" s="110"/>
      <c r="B238" s="95"/>
      <c r="C238" s="1066"/>
      <c r="D238" s="1066"/>
      <c r="E238" s="108"/>
      <c r="F238" s="95"/>
      <c r="G238" s="109"/>
      <c r="H238" s="110"/>
      <c r="I238" s="87"/>
      <c r="J238" s="110"/>
      <c r="K238" s="803"/>
      <c r="L238" s="111"/>
    </row>
    <row r="239" spans="1:12" ht="24.75" customHeight="1">
      <c r="A239" s="110"/>
      <c r="B239" s="95"/>
      <c r="C239" s="1066"/>
      <c r="D239" s="1066"/>
      <c r="E239" s="108"/>
      <c r="F239" s="95"/>
      <c r="G239" s="109"/>
      <c r="H239" s="110"/>
      <c r="I239" s="87"/>
      <c r="J239" s="110"/>
      <c r="K239" s="803"/>
      <c r="L239" s="111"/>
    </row>
    <row r="240" spans="1:12" ht="24.75" customHeight="1">
      <c r="A240" s="110"/>
      <c r="B240" s="95"/>
      <c r="C240" s="1066"/>
      <c r="D240" s="1066"/>
      <c r="E240" s="108"/>
      <c r="F240" s="95"/>
      <c r="G240" s="109"/>
      <c r="H240" s="110"/>
      <c r="I240" s="87"/>
      <c r="J240" s="110"/>
      <c r="K240" s="803"/>
      <c r="L240" s="111"/>
    </row>
    <row r="241" spans="1:12" ht="24.75" customHeight="1">
      <c r="A241" s="110"/>
      <c r="B241" s="95"/>
      <c r="C241" s="1066"/>
      <c r="D241" s="1066"/>
      <c r="E241" s="108"/>
      <c r="F241" s="95"/>
      <c r="G241" s="109"/>
      <c r="H241" s="110"/>
      <c r="I241" s="87"/>
      <c r="J241" s="110"/>
      <c r="K241" s="803"/>
      <c r="L241" s="111"/>
    </row>
    <row r="242" spans="1:12" ht="24.75" customHeight="1">
      <c r="A242" s="110"/>
      <c r="B242" s="95"/>
      <c r="C242" s="1066"/>
      <c r="D242" s="1066"/>
      <c r="E242" s="108"/>
      <c r="F242" s="95"/>
      <c r="G242" s="109"/>
      <c r="H242" s="110"/>
      <c r="I242" s="87"/>
      <c r="J242" s="110"/>
      <c r="K242" s="803"/>
      <c r="L242" s="111"/>
    </row>
    <row r="243" spans="1:12" ht="24.75" customHeight="1">
      <c r="A243" s="110"/>
      <c r="B243" s="95"/>
      <c r="C243" s="1066"/>
      <c r="D243" s="1066"/>
      <c r="E243" s="108"/>
      <c r="F243" s="95"/>
      <c r="G243" s="109"/>
      <c r="H243" s="110"/>
      <c r="I243" s="87"/>
      <c r="J243" s="110"/>
      <c r="K243" s="803"/>
      <c r="L243" s="111"/>
    </row>
    <row r="244" spans="1:12" ht="24.75" customHeight="1">
      <c r="A244" s="110"/>
      <c r="B244" s="95"/>
      <c r="C244" s="1066"/>
      <c r="D244" s="1066"/>
      <c r="E244" s="108"/>
      <c r="F244" s="95"/>
      <c r="G244" s="109"/>
      <c r="H244" s="110"/>
      <c r="I244" s="87"/>
      <c r="J244" s="110"/>
      <c r="K244" s="803"/>
      <c r="L244" s="111"/>
    </row>
    <row r="245" spans="1:12" ht="24.75" customHeight="1">
      <c r="A245" s="110"/>
      <c r="B245" s="95"/>
      <c r="C245" s="1066"/>
      <c r="D245" s="1066"/>
      <c r="E245" s="108"/>
      <c r="F245" s="95"/>
      <c r="G245" s="109"/>
      <c r="H245" s="110"/>
      <c r="I245" s="87"/>
      <c r="J245" s="110"/>
      <c r="K245" s="803"/>
      <c r="L245" s="111"/>
    </row>
    <row r="246" spans="1:12" ht="24.75" customHeight="1">
      <c r="A246" s="110"/>
      <c r="B246" s="95"/>
      <c r="C246" s="1066"/>
      <c r="D246" s="1066"/>
      <c r="E246" s="108"/>
      <c r="F246" s="95"/>
      <c r="G246" s="109"/>
      <c r="H246" s="110"/>
      <c r="I246" s="87"/>
      <c r="J246" s="110"/>
      <c r="K246" s="803"/>
      <c r="L246" s="111"/>
    </row>
    <row r="247" spans="1:12" ht="24.75" customHeight="1">
      <c r="A247" s="110"/>
      <c r="B247" s="95"/>
      <c r="C247" s="1066"/>
      <c r="D247" s="1066"/>
      <c r="E247" s="108"/>
      <c r="F247" s="95"/>
      <c r="G247" s="109"/>
      <c r="H247" s="110"/>
      <c r="I247" s="87"/>
      <c r="J247" s="110"/>
      <c r="K247" s="803"/>
      <c r="L247" s="111"/>
    </row>
    <row r="248" spans="1:12" ht="24.75" customHeight="1">
      <c r="A248" s="110"/>
      <c r="B248" s="95"/>
      <c r="C248" s="1066"/>
      <c r="D248" s="1066"/>
      <c r="E248" s="108"/>
      <c r="F248" s="95"/>
      <c r="G248" s="109"/>
      <c r="H248" s="110"/>
      <c r="I248" s="87"/>
      <c r="J248" s="110"/>
      <c r="K248" s="803"/>
      <c r="L248" s="111"/>
    </row>
    <row r="249" spans="1:12" ht="24.75" customHeight="1">
      <c r="A249" s="110"/>
      <c r="B249" s="95"/>
      <c r="C249" s="1066"/>
      <c r="D249" s="1066"/>
      <c r="E249" s="108"/>
      <c r="F249" s="95"/>
      <c r="G249" s="109"/>
      <c r="H249" s="110"/>
      <c r="I249" s="87"/>
      <c r="J249" s="110"/>
      <c r="K249" s="803"/>
      <c r="L249" s="111"/>
    </row>
    <row r="250" spans="1:12" ht="24.75" customHeight="1">
      <c r="A250" s="110"/>
      <c r="B250" s="95"/>
      <c r="C250" s="1066"/>
      <c r="D250" s="1066"/>
      <c r="E250" s="108"/>
      <c r="F250" s="95"/>
      <c r="G250" s="109"/>
      <c r="H250" s="110"/>
      <c r="I250" s="87"/>
      <c r="J250" s="110"/>
      <c r="K250" s="803"/>
      <c r="L250" s="111"/>
    </row>
    <row r="251" spans="1:12" ht="24.75" customHeight="1">
      <c r="A251" s="110"/>
      <c r="B251" s="95"/>
      <c r="C251" s="1066"/>
      <c r="D251" s="1066"/>
      <c r="E251" s="108"/>
      <c r="F251" s="95"/>
      <c r="G251" s="109"/>
      <c r="H251" s="110"/>
      <c r="I251" s="87"/>
      <c r="J251" s="110"/>
      <c r="K251" s="803"/>
      <c r="L251" s="111"/>
    </row>
    <row r="252" spans="1:12" ht="24.75" customHeight="1">
      <c r="A252" s="110"/>
      <c r="B252" s="95"/>
      <c r="C252" s="1066"/>
      <c r="D252" s="1066"/>
      <c r="E252" s="108"/>
      <c r="F252" s="95"/>
      <c r="G252" s="109"/>
      <c r="H252" s="110"/>
      <c r="I252" s="87"/>
      <c r="J252" s="110"/>
      <c r="K252" s="803"/>
      <c r="L252" s="111"/>
    </row>
    <row r="253" spans="1:12" ht="24.75" customHeight="1">
      <c r="A253" s="110"/>
      <c r="B253" s="95"/>
      <c r="C253" s="1066"/>
      <c r="D253" s="1066"/>
      <c r="E253" s="108"/>
      <c r="F253" s="95"/>
      <c r="G253" s="109"/>
      <c r="H253" s="110"/>
      <c r="I253" s="87"/>
      <c r="J253" s="110"/>
      <c r="K253" s="803"/>
      <c r="L253" s="111"/>
    </row>
    <row r="254" spans="1:12" ht="24.75" customHeight="1">
      <c r="A254" s="110"/>
      <c r="B254" s="95"/>
      <c r="C254" s="1066"/>
      <c r="D254" s="1066"/>
      <c r="E254" s="108"/>
      <c r="F254" s="95"/>
      <c r="G254" s="109"/>
      <c r="H254" s="110"/>
      <c r="I254" s="87"/>
      <c r="J254" s="110"/>
      <c r="K254" s="803"/>
      <c r="L254" s="111"/>
    </row>
    <row r="255" spans="1:12" ht="24.75" customHeight="1">
      <c r="A255" s="110"/>
      <c r="B255" s="95"/>
      <c r="C255" s="1066"/>
      <c r="D255" s="1066"/>
      <c r="E255" s="108"/>
      <c r="F255" s="95"/>
      <c r="G255" s="109"/>
      <c r="H255" s="110"/>
      <c r="I255" s="87"/>
      <c r="J255" s="110"/>
      <c r="K255" s="803"/>
      <c r="L255" s="111"/>
    </row>
    <row r="256" spans="1:12" ht="24.75" customHeight="1">
      <c r="A256" s="110"/>
      <c r="B256" s="95"/>
      <c r="C256" s="1066"/>
      <c r="D256" s="1066"/>
      <c r="E256" s="108"/>
      <c r="F256" s="95"/>
      <c r="G256" s="109"/>
      <c r="H256" s="110"/>
      <c r="I256" s="87"/>
      <c r="J256" s="110"/>
      <c r="K256" s="803"/>
      <c r="L256" s="111"/>
    </row>
    <row r="257" spans="1:12" ht="24.75" customHeight="1">
      <c r="A257" s="110"/>
      <c r="B257" s="95"/>
      <c r="C257" s="1066"/>
      <c r="D257" s="1066"/>
      <c r="E257" s="108"/>
      <c r="F257" s="95"/>
      <c r="G257" s="109"/>
      <c r="H257" s="110"/>
      <c r="I257" s="87"/>
      <c r="J257" s="110"/>
      <c r="K257" s="803"/>
      <c r="L257" s="111"/>
    </row>
    <row r="258" spans="1:12" ht="24.75" customHeight="1">
      <c r="A258" s="110"/>
      <c r="B258" s="95"/>
      <c r="C258" s="1066"/>
      <c r="D258" s="1066"/>
      <c r="E258" s="108"/>
      <c r="F258" s="95"/>
      <c r="G258" s="109"/>
      <c r="H258" s="110"/>
      <c r="I258" s="87"/>
      <c r="J258" s="110"/>
      <c r="K258" s="803"/>
      <c r="L258" s="111"/>
    </row>
    <row r="259" spans="1:12" ht="24.75" customHeight="1">
      <c r="A259" s="110"/>
      <c r="B259" s="95"/>
      <c r="C259" s="1066"/>
      <c r="D259" s="1066"/>
      <c r="E259" s="108"/>
      <c r="F259" s="95"/>
      <c r="G259" s="109"/>
      <c r="H259" s="110"/>
      <c r="I259" s="87"/>
      <c r="J259" s="110"/>
      <c r="K259" s="803"/>
      <c r="L259" s="111"/>
    </row>
    <row r="260" spans="1:12" ht="24.75" customHeight="1">
      <c r="A260" s="110"/>
      <c r="B260" s="95"/>
      <c r="C260" s="1066"/>
      <c r="D260" s="1066"/>
      <c r="E260" s="108"/>
      <c r="F260" s="95"/>
      <c r="G260" s="109"/>
      <c r="H260" s="110"/>
      <c r="I260" s="87"/>
      <c r="J260" s="110"/>
      <c r="K260" s="803"/>
      <c r="L260" s="111"/>
    </row>
    <row r="261" spans="1:12" ht="24.75" customHeight="1">
      <c r="A261" s="110"/>
      <c r="B261" s="95"/>
      <c r="C261" s="1066"/>
      <c r="D261" s="1066"/>
      <c r="E261" s="108"/>
      <c r="F261" s="95"/>
      <c r="G261" s="109"/>
      <c r="H261" s="110"/>
      <c r="I261" s="87"/>
      <c r="J261" s="110"/>
      <c r="K261" s="803"/>
      <c r="L261" s="111"/>
    </row>
    <row r="262" spans="1:12" ht="24.75" customHeight="1">
      <c r="A262" s="110"/>
      <c r="B262" s="95"/>
      <c r="C262" s="1066"/>
      <c r="D262" s="1066"/>
      <c r="E262" s="108"/>
      <c r="F262" s="95"/>
      <c r="G262" s="109"/>
      <c r="H262" s="110"/>
      <c r="I262" s="87"/>
      <c r="J262" s="110"/>
      <c r="K262" s="803"/>
      <c r="L262" s="111"/>
    </row>
    <row r="263" spans="1:12" ht="24.75" customHeight="1">
      <c r="A263" s="110"/>
      <c r="B263" s="95"/>
      <c r="C263" s="1066"/>
      <c r="D263" s="1066"/>
      <c r="E263" s="108"/>
      <c r="F263" s="95"/>
      <c r="G263" s="109"/>
      <c r="H263" s="110"/>
      <c r="I263" s="87"/>
      <c r="J263" s="110"/>
      <c r="K263" s="803"/>
      <c r="L263" s="111"/>
    </row>
    <row r="264" spans="1:12" ht="24.75" customHeight="1">
      <c r="A264" s="110"/>
      <c r="B264" s="95"/>
      <c r="C264" s="1066"/>
      <c r="D264" s="1066"/>
      <c r="E264" s="108"/>
      <c r="F264" s="95"/>
      <c r="G264" s="109"/>
      <c r="H264" s="110"/>
      <c r="I264" s="87"/>
      <c r="J264" s="110"/>
      <c r="K264" s="803"/>
      <c r="L264" s="111"/>
    </row>
    <row r="265" spans="1:12" ht="24.75" customHeight="1">
      <c r="A265" s="110"/>
      <c r="B265" s="95"/>
      <c r="C265" s="1066"/>
      <c r="D265" s="1066"/>
      <c r="E265" s="108"/>
      <c r="F265" s="95"/>
      <c r="G265" s="109"/>
      <c r="H265" s="110"/>
      <c r="I265" s="87"/>
      <c r="J265" s="110"/>
      <c r="K265" s="803"/>
      <c r="L265" s="111"/>
    </row>
    <row r="266" spans="1:12" ht="24.75" customHeight="1">
      <c r="A266" s="110"/>
      <c r="B266" s="95"/>
      <c r="C266" s="1066"/>
      <c r="D266" s="1066"/>
      <c r="E266" s="108"/>
      <c r="F266" s="95"/>
      <c r="G266" s="109"/>
      <c r="H266" s="110"/>
      <c r="I266" s="87"/>
      <c r="J266" s="110"/>
      <c r="K266" s="803"/>
      <c r="L266" s="111"/>
    </row>
    <row r="267" spans="1:12" ht="24.75" customHeight="1">
      <c r="A267" s="110"/>
      <c r="B267" s="95"/>
      <c r="C267" s="1066"/>
      <c r="D267" s="1066"/>
      <c r="E267" s="108"/>
      <c r="F267" s="95"/>
      <c r="G267" s="109"/>
      <c r="H267" s="110"/>
      <c r="I267" s="87"/>
      <c r="J267" s="110"/>
      <c r="K267" s="803"/>
      <c r="L267" s="111"/>
    </row>
    <row r="268" spans="1:12" ht="24.75" customHeight="1">
      <c r="A268" s="110"/>
      <c r="B268" s="95"/>
      <c r="C268" s="1066"/>
      <c r="D268" s="1066"/>
      <c r="E268" s="108"/>
      <c r="F268" s="95"/>
      <c r="G268" s="109"/>
      <c r="H268" s="110"/>
      <c r="I268" s="87"/>
      <c r="J268" s="110"/>
      <c r="K268" s="803"/>
      <c r="L268" s="111"/>
    </row>
    <row r="269" spans="1:12" ht="24.75" customHeight="1">
      <c r="A269" s="110"/>
      <c r="B269" s="95"/>
      <c r="C269" s="1066"/>
      <c r="D269" s="1066"/>
      <c r="E269" s="108"/>
      <c r="F269" s="95"/>
      <c r="G269" s="109"/>
      <c r="H269" s="110"/>
      <c r="I269" s="87"/>
      <c r="J269" s="110"/>
      <c r="K269" s="803"/>
      <c r="L269" s="111"/>
    </row>
    <row r="270" spans="1:12" ht="24.75" customHeight="1">
      <c r="A270" s="110"/>
      <c r="B270" s="95"/>
      <c r="C270" s="1066"/>
      <c r="D270" s="1066"/>
      <c r="E270" s="108"/>
      <c r="F270" s="95"/>
      <c r="G270" s="109"/>
      <c r="H270" s="110"/>
      <c r="I270" s="87"/>
      <c r="J270" s="110"/>
      <c r="K270" s="803"/>
      <c r="L270" s="111"/>
    </row>
    <row r="271" spans="1:12" ht="24.75" customHeight="1">
      <c r="A271" s="110"/>
      <c r="B271" s="95"/>
      <c r="C271" s="1066"/>
      <c r="D271" s="1066"/>
      <c r="E271" s="108"/>
      <c r="F271" s="95"/>
      <c r="G271" s="109"/>
      <c r="H271" s="110"/>
      <c r="I271" s="87"/>
      <c r="J271" s="110"/>
      <c r="K271" s="803"/>
      <c r="L271" s="111"/>
    </row>
    <row r="272" spans="1:12" ht="24.75" customHeight="1">
      <c r="A272" s="110"/>
      <c r="B272" s="95"/>
      <c r="C272" s="1066"/>
      <c r="D272" s="1066"/>
      <c r="E272" s="108"/>
      <c r="F272" s="95"/>
      <c r="G272" s="109"/>
      <c r="H272" s="110"/>
      <c r="I272" s="87"/>
      <c r="J272" s="110"/>
      <c r="K272" s="803"/>
      <c r="L272" s="111"/>
    </row>
    <row r="273" spans="1:12" ht="24.75" customHeight="1">
      <c r="A273" s="110"/>
      <c r="B273" s="95"/>
      <c r="C273" s="1066"/>
      <c r="D273" s="1066"/>
      <c r="E273" s="108"/>
      <c r="F273" s="95"/>
      <c r="G273" s="109"/>
      <c r="H273" s="110"/>
      <c r="I273" s="87"/>
      <c r="J273" s="110"/>
      <c r="K273" s="803"/>
      <c r="L273" s="111"/>
    </row>
    <row r="274" spans="1:12" ht="24.75" customHeight="1">
      <c r="A274" s="110"/>
      <c r="B274" s="95"/>
      <c r="C274" s="1066"/>
      <c r="D274" s="1066"/>
      <c r="E274" s="108"/>
      <c r="F274" s="95"/>
      <c r="G274" s="109"/>
      <c r="H274" s="110"/>
      <c r="I274" s="87"/>
      <c r="J274" s="110"/>
      <c r="K274" s="803"/>
      <c r="L274" s="111"/>
    </row>
    <row r="275" spans="1:12" ht="24.75" customHeight="1">
      <c r="A275" s="110"/>
      <c r="B275" s="95"/>
      <c r="C275" s="1066"/>
      <c r="D275" s="1066"/>
      <c r="E275" s="108"/>
      <c r="F275" s="95"/>
      <c r="G275" s="109"/>
      <c r="H275" s="110"/>
      <c r="I275" s="87"/>
      <c r="J275" s="110"/>
      <c r="K275" s="803"/>
      <c r="L275" s="111"/>
    </row>
    <row r="276" spans="1:12" ht="24.75" customHeight="1">
      <c r="A276" s="110"/>
      <c r="B276" s="95"/>
      <c r="C276" s="1066"/>
      <c r="D276" s="1066"/>
      <c r="E276" s="108"/>
      <c r="F276" s="95"/>
      <c r="G276" s="109"/>
      <c r="H276" s="110"/>
      <c r="I276" s="87"/>
      <c r="J276" s="110"/>
      <c r="K276" s="803"/>
      <c r="L276" s="111"/>
    </row>
    <row r="277" spans="1:12" ht="24.75" customHeight="1">
      <c r="A277" s="110"/>
      <c r="B277" s="95"/>
      <c r="C277" s="1066"/>
      <c r="D277" s="1066"/>
      <c r="E277" s="108"/>
      <c r="F277" s="95"/>
      <c r="G277" s="109"/>
      <c r="H277" s="110"/>
      <c r="I277" s="87"/>
      <c r="J277" s="110"/>
      <c r="K277" s="803"/>
      <c r="L277" s="111"/>
    </row>
    <row r="278" spans="1:12" ht="24.75" customHeight="1">
      <c r="A278" s="110"/>
      <c r="B278" s="95"/>
      <c r="C278" s="1066"/>
      <c r="D278" s="1066"/>
      <c r="E278" s="108"/>
      <c r="F278" s="95"/>
      <c r="G278" s="109"/>
      <c r="H278" s="110"/>
      <c r="I278" s="87"/>
      <c r="J278" s="110"/>
      <c r="K278" s="803"/>
      <c r="L278" s="111"/>
    </row>
    <row r="279" spans="1:12" ht="24.75" customHeight="1">
      <c r="A279" s="110"/>
      <c r="B279" s="95"/>
      <c r="C279" s="1066"/>
      <c r="D279" s="1066"/>
      <c r="E279" s="108"/>
      <c r="F279" s="95"/>
      <c r="G279" s="109"/>
      <c r="H279" s="110"/>
      <c r="I279" s="87"/>
      <c r="J279" s="110"/>
      <c r="K279" s="803"/>
      <c r="L279" s="111"/>
    </row>
    <row r="280" spans="1:12" ht="24.75" customHeight="1">
      <c r="A280" s="110"/>
      <c r="B280" s="95"/>
      <c r="C280" s="1066"/>
      <c r="D280" s="1066"/>
      <c r="E280" s="108"/>
      <c r="F280" s="95"/>
      <c r="G280" s="109"/>
      <c r="H280" s="110"/>
      <c r="I280" s="87"/>
      <c r="J280" s="110"/>
      <c r="K280" s="803"/>
      <c r="L280" s="111"/>
    </row>
    <row r="281" spans="1:12" ht="24.75" customHeight="1">
      <c r="A281" s="110"/>
      <c r="B281" s="95"/>
      <c r="C281" s="1066"/>
      <c r="D281" s="1066"/>
      <c r="E281" s="108"/>
      <c r="F281" s="95"/>
      <c r="G281" s="109"/>
      <c r="H281" s="110"/>
      <c r="I281" s="87"/>
      <c r="J281" s="110"/>
      <c r="K281" s="803"/>
      <c r="L281" s="111"/>
    </row>
    <row r="282" spans="1:12" ht="24.75" customHeight="1">
      <c r="A282" s="110"/>
      <c r="B282" s="95"/>
      <c r="C282" s="1066"/>
      <c r="D282" s="1066"/>
      <c r="E282" s="108"/>
      <c r="F282" s="95"/>
      <c r="G282" s="109"/>
      <c r="H282" s="110"/>
      <c r="I282" s="87"/>
      <c r="J282" s="110"/>
      <c r="K282" s="803"/>
      <c r="L282" s="111"/>
    </row>
    <row r="283" spans="1:12" ht="24.75" customHeight="1">
      <c r="A283" s="110"/>
      <c r="B283" s="95"/>
      <c r="C283" s="1066"/>
      <c r="D283" s="1066"/>
      <c r="E283" s="108"/>
      <c r="F283" s="95"/>
      <c r="G283" s="109"/>
      <c r="H283" s="110"/>
      <c r="I283" s="87"/>
      <c r="J283" s="110"/>
      <c r="K283" s="803"/>
      <c r="L283" s="111"/>
    </row>
    <row r="284" spans="1:12" ht="24.75" customHeight="1">
      <c r="A284" s="110"/>
      <c r="B284" s="95"/>
      <c r="C284" s="1066"/>
      <c r="D284" s="1066"/>
      <c r="E284" s="108"/>
      <c r="F284" s="95"/>
      <c r="G284" s="109"/>
      <c r="H284" s="110"/>
      <c r="I284" s="87"/>
      <c r="J284" s="110"/>
      <c r="K284" s="803"/>
      <c r="L284" s="111"/>
    </row>
    <row r="285" spans="1:12" ht="24.75" customHeight="1">
      <c r="A285" s="110"/>
      <c r="B285" s="95"/>
      <c r="C285" s="1066"/>
      <c r="D285" s="1066"/>
      <c r="E285" s="108"/>
      <c r="F285" s="95"/>
      <c r="G285" s="109"/>
      <c r="H285" s="110"/>
      <c r="I285" s="87"/>
      <c r="J285" s="110"/>
      <c r="K285" s="803"/>
      <c r="L285" s="111"/>
    </row>
    <row r="286" spans="1:12" ht="24.75" customHeight="1">
      <c r="A286" s="110"/>
      <c r="B286" s="95"/>
      <c r="C286" s="1066"/>
      <c r="D286" s="1066"/>
      <c r="E286" s="108"/>
      <c r="F286" s="95"/>
      <c r="G286" s="109"/>
      <c r="H286" s="110"/>
      <c r="I286" s="87"/>
      <c r="J286" s="110"/>
      <c r="K286" s="803"/>
      <c r="L286" s="111"/>
    </row>
    <row r="287" spans="1:12" ht="24.75" customHeight="1">
      <c r="A287" s="110"/>
      <c r="B287" s="95"/>
      <c r="C287" s="1066"/>
      <c r="D287" s="1066"/>
      <c r="E287" s="108"/>
      <c r="F287" s="95"/>
      <c r="G287" s="109"/>
      <c r="H287" s="110"/>
      <c r="I287" s="87"/>
      <c r="J287" s="110"/>
      <c r="K287" s="803"/>
      <c r="L287" s="111"/>
    </row>
    <row r="288" spans="1:12" ht="24.75" customHeight="1">
      <c r="A288" s="110"/>
      <c r="B288" s="95"/>
      <c r="C288" s="1066"/>
      <c r="D288" s="1066"/>
      <c r="E288" s="108"/>
      <c r="F288" s="95"/>
      <c r="G288" s="109"/>
      <c r="H288" s="110"/>
      <c r="I288" s="87"/>
      <c r="J288" s="110"/>
      <c r="K288" s="803"/>
      <c r="L288" s="111"/>
    </row>
    <row r="289" spans="1:12" ht="24.75" customHeight="1">
      <c r="A289" s="110"/>
      <c r="B289" s="95"/>
      <c r="C289" s="1066"/>
      <c r="D289" s="1066"/>
      <c r="E289" s="108"/>
      <c r="F289" s="95"/>
      <c r="G289" s="109"/>
      <c r="H289" s="110"/>
      <c r="I289" s="87"/>
      <c r="J289" s="110"/>
      <c r="K289" s="803"/>
      <c r="L289" s="111"/>
    </row>
    <row r="290" spans="1:12" ht="24.75" customHeight="1">
      <c r="A290" s="110"/>
      <c r="B290" s="95"/>
      <c r="C290" s="1066"/>
      <c r="D290" s="1066"/>
      <c r="E290" s="108"/>
      <c r="F290" s="95"/>
      <c r="G290" s="109"/>
      <c r="H290" s="110"/>
      <c r="I290" s="87"/>
      <c r="J290" s="110"/>
      <c r="K290" s="803"/>
      <c r="L290" s="111"/>
    </row>
    <row r="291" spans="1:12" ht="24.75" customHeight="1">
      <c r="A291" s="110"/>
      <c r="B291" s="95"/>
      <c r="C291" s="1066"/>
      <c r="D291" s="1066"/>
      <c r="E291" s="108"/>
      <c r="F291" s="95"/>
      <c r="G291" s="109"/>
      <c r="H291" s="110"/>
      <c r="I291" s="87"/>
      <c r="J291" s="110"/>
      <c r="K291" s="803"/>
      <c r="L291" s="111"/>
    </row>
    <row r="292" spans="1:12" ht="24.75" customHeight="1">
      <c r="A292" s="110"/>
      <c r="B292" s="95"/>
      <c r="C292" s="1066"/>
      <c r="D292" s="1066"/>
      <c r="E292" s="108"/>
      <c r="F292" s="95"/>
      <c r="G292" s="109"/>
      <c r="H292" s="110"/>
      <c r="I292" s="87"/>
      <c r="J292" s="110"/>
      <c r="K292" s="803"/>
      <c r="L292" s="111"/>
    </row>
    <row r="293" spans="1:12" ht="24.75" customHeight="1">
      <c r="A293" s="110"/>
      <c r="B293" s="95"/>
      <c r="C293" s="1066"/>
      <c r="D293" s="1066"/>
      <c r="E293" s="108"/>
      <c r="F293" s="95"/>
      <c r="G293" s="109"/>
      <c r="H293" s="110"/>
      <c r="I293" s="87"/>
      <c r="J293" s="110"/>
      <c r="K293" s="803"/>
      <c r="L293" s="111"/>
    </row>
    <row r="294" spans="1:12" ht="24.75" customHeight="1">
      <c r="A294" s="110"/>
      <c r="B294" s="95"/>
      <c r="C294" s="1066"/>
      <c r="D294" s="1066"/>
      <c r="E294" s="108"/>
      <c r="F294" s="95"/>
      <c r="G294" s="109"/>
      <c r="H294" s="110"/>
      <c r="I294" s="87"/>
      <c r="J294" s="110"/>
      <c r="K294" s="803"/>
      <c r="L294" s="111"/>
    </row>
    <row r="295" spans="1:12" ht="24.75" customHeight="1">
      <c r="A295" s="110"/>
      <c r="B295" s="95"/>
      <c r="C295" s="1066"/>
      <c r="D295" s="1066"/>
      <c r="E295" s="108"/>
      <c r="F295" s="95"/>
      <c r="G295" s="109"/>
      <c r="H295" s="110"/>
      <c r="I295" s="87"/>
      <c r="J295" s="110"/>
      <c r="K295" s="803"/>
      <c r="L295" s="111"/>
    </row>
    <row r="296" spans="1:12" ht="24.75" customHeight="1">
      <c r="A296" s="110"/>
      <c r="B296" s="95"/>
      <c r="C296" s="1066"/>
      <c r="D296" s="1066"/>
      <c r="E296" s="108"/>
      <c r="F296" s="95"/>
      <c r="G296" s="109"/>
      <c r="H296" s="110"/>
      <c r="I296" s="87"/>
      <c r="J296" s="110"/>
      <c r="K296" s="803"/>
      <c r="L296" s="111"/>
    </row>
    <row r="297" spans="1:12" ht="24.75" customHeight="1">
      <c r="A297" s="110"/>
      <c r="B297" s="95"/>
      <c r="C297" s="1066"/>
      <c r="D297" s="1066"/>
      <c r="E297" s="108"/>
      <c r="F297" s="95"/>
      <c r="G297" s="109"/>
      <c r="H297" s="110"/>
      <c r="I297" s="87"/>
      <c r="J297" s="110"/>
      <c r="K297" s="803"/>
      <c r="L297" s="111"/>
    </row>
    <row r="298" spans="1:12" ht="24.75" customHeight="1">
      <c r="A298" s="110"/>
      <c r="B298" s="95"/>
      <c r="C298" s="1066"/>
      <c r="D298" s="1066"/>
      <c r="E298" s="108"/>
      <c r="F298" s="95"/>
      <c r="G298" s="109"/>
      <c r="H298" s="110"/>
      <c r="I298" s="87"/>
      <c r="J298" s="110"/>
      <c r="K298" s="803"/>
      <c r="L298" s="111"/>
    </row>
    <row r="299" spans="1:12" ht="24.75" customHeight="1">
      <c r="A299" s="110"/>
      <c r="B299" s="95"/>
      <c r="C299" s="1066"/>
      <c r="D299" s="1066"/>
      <c r="E299" s="108"/>
      <c r="F299" s="95"/>
      <c r="G299" s="109"/>
      <c r="H299" s="110"/>
      <c r="I299" s="87"/>
      <c r="J299" s="110"/>
      <c r="K299" s="803"/>
      <c r="L299" s="111"/>
    </row>
    <row r="300" spans="1:12" ht="24.75" customHeight="1">
      <c r="A300" s="110"/>
      <c r="B300" s="95"/>
      <c r="C300" s="1066"/>
      <c r="D300" s="1066"/>
      <c r="E300" s="108"/>
      <c r="F300" s="95"/>
      <c r="G300" s="109"/>
      <c r="H300" s="110"/>
      <c r="I300" s="87"/>
      <c r="J300" s="110"/>
      <c r="K300" s="803"/>
      <c r="L300" s="111"/>
    </row>
    <row r="301" spans="1:12" ht="24.75" customHeight="1">
      <c r="A301" s="110"/>
      <c r="B301" s="95"/>
      <c r="C301" s="1066"/>
      <c r="D301" s="1066"/>
      <c r="E301" s="108"/>
      <c r="F301" s="95"/>
      <c r="G301" s="109"/>
      <c r="H301" s="110"/>
      <c r="I301" s="87"/>
      <c r="J301" s="110"/>
      <c r="K301" s="803"/>
      <c r="L301" s="111"/>
    </row>
    <row r="302" spans="1:12" ht="24.75" customHeight="1">
      <c r="A302" s="110"/>
      <c r="B302" s="95"/>
      <c r="C302" s="1066"/>
      <c r="D302" s="1066"/>
      <c r="E302" s="108"/>
      <c r="F302" s="95"/>
      <c r="G302" s="109"/>
      <c r="H302" s="110"/>
      <c r="I302" s="87"/>
      <c r="J302" s="110"/>
      <c r="K302" s="803"/>
      <c r="L302" s="111"/>
    </row>
    <row r="303" spans="1:12" ht="24.75" customHeight="1">
      <c r="A303" s="110"/>
      <c r="B303" s="95"/>
      <c r="C303" s="1066"/>
      <c r="D303" s="1066"/>
      <c r="E303" s="108"/>
      <c r="F303" s="95"/>
      <c r="G303" s="109"/>
      <c r="H303" s="110"/>
      <c r="I303" s="87"/>
      <c r="J303" s="110"/>
      <c r="K303" s="803"/>
      <c r="L303" s="111"/>
    </row>
    <row r="304" spans="1:12" ht="24.75" customHeight="1">
      <c r="A304" s="110"/>
      <c r="B304" s="95"/>
      <c r="C304" s="1066"/>
      <c r="D304" s="1066"/>
      <c r="E304" s="108"/>
      <c r="F304" s="95"/>
      <c r="G304" s="109"/>
      <c r="H304" s="110"/>
      <c r="I304" s="87"/>
      <c r="J304" s="110"/>
      <c r="K304" s="803"/>
      <c r="L304" s="111"/>
    </row>
    <row r="305" spans="1:12" ht="24.75" customHeight="1">
      <c r="A305" s="110"/>
      <c r="B305" s="95"/>
      <c r="C305" s="1066"/>
      <c r="D305" s="1066"/>
      <c r="E305" s="108"/>
      <c r="F305" s="95"/>
      <c r="G305" s="109"/>
      <c r="H305" s="110"/>
      <c r="I305" s="87"/>
      <c r="J305" s="110"/>
      <c r="K305" s="803"/>
      <c r="L305" s="111"/>
    </row>
    <row r="306" spans="1:12" ht="24.75" customHeight="1">
      <c r="A306" s="110"/>
      <c r="B306" s="95"/>
      <c r="C306" s="1066"/>
      <c r="D306" s="1066"/>
      <c r="E306" s="108"/>
      <c r="F306" s="95"/>
      <c r="G306" s="109"/>
      <c r="H306" s="110"/>
      <c r="I306" s="87"/>
      <c r="J306" s="110"/>
      <c r="K306" s="803"/>
      <c r="L306" s="111"/>
    </row>
    <row r="307" spans="1:12" ht="24.75" customHeight="1">
      <c r="A307" s="110"/>
      <c r="B307" s="95"/>
      <c r="C307" s="1066"/>
      <c r="D307" s="1066"/>
      <c r="E307" s="108"/>
      <c r="F307" s="95"/>
      <c r="G307" s="109"/>
      <c r="H307" s="110"/>
      <c r="I307" s="87"/>
      <c r="J307" s="110"/>
      <c r="K307" s="803"/>
      <c r="L307" s="111"/>
    </row>
    <row r="308" spans="1:12" ht="24.75" customHeight="1">
      <c r="A308" s="110"/>
      <c r="B308" s="95"/>
      <c r="C308" s="1066"/>
      <c r="D308" s="1066"/>
      <c r="E308" s="108"/>
      <c r="F308" s="95"/>
      <c r="G308" s="109"/>
      <c r="H308" s="110"/>
      <c r="I308" s="87"/>
      <c r="J308" s="110"/>
      <c r="K308" s="803"/>
      <c r="L308" s="111"/>
    </row>
    <row r="309" spans="1:12" ht="24.75" customHeight="1">
      <c r="A309" s="110"/>
      <c r="B309" s="95"/>
      <c r="C309" s="1066"/>
      <c r="D309" s="1066"/>
      <c r="E309" s="108"/>
      <c r="F309" s="95"/>
      <c r="G309" s="109"/>
      <c r="H309" s="110"/>
      <c r="I309" s="87"/>
      <c r="J309" s="110"/>
      <c r="K309" s="803"/>
      <c r="L309" s="111"/>
    </row>
    <row r="310" spans="1:12" ht="24.75" customHeight="1">
      <c r="A310" s="110"/>
      <c r="B310" s="95"/>
      <c r="C310" s="1066"/>
      <c r="D310" s="1066"/>
      <c r="E310" s="108"/>
      <c r="F310" s="95"/>
      <c r="G310" s="109"/>
      <c r="H310" s="110"/>
      <c r="I310" s="87"/>
      <c r="J310" s="110"/>
      <c r="K310" s="803"/>
      <c r="L310" s="111"/>
    </row>
    <row r="311" spans="1:12" ht="24.75" customHeight="1">
      <c r="A311" s="110"/>
      <c r="B311" s="95"/>
      <c r="C311" s="1066"/>
      <c r="D311" s="1066"/>
      <c r="E311" s="108"/>
      <c r="F311" s="95"/>
      <c r="G311" s="109"/>
      <c r="H311" s="110"/>
      <c r="I311" s="87"/>
      <c r="J311" s="110"/>
      <c r="K311" s="803"/>
      <c r="L311" s="111"/>
    </row>
    <row r="312" spans="1:12" ht="24.75" customHeight="1">
      <c r="A312" s="110"/>
      <c r="B312" s="95"/>
      <c r="C312" s="1066"/>
      <c r="D312" s="1066"/>
      <c r="E312" s="108"/>
      <c r="F312" s="95"/>
      <c r="G312" s="109"/>
      <c r="H312" s="110"/>
      <c r="I312" s="87"/>
      <c r="J312" s="110"/>
      <c r="K312" s="803"/>
      <c r="L312" s="111"/>
    </row>
    <row r="313" spans="1:12" ht="24.75" customHeight="1">
      <c r="A313" s="110"/>
      <c r="B313" s="95"/>
      <c r="C313" s="1066"/>
      <c r="D313" s="1066"/>
      <c r="E313" s="108"/>
      <c r="F313" s="95"/>
      <c r="G313" s="109"/>
      <c r="H313" s="110"/>
      <c r="I313" s="87"/>
      <c r="J313" s="110"/>
      <c r="K313" s="803"/>
      <c r="L313" s="111"/>
    </row>
    <row r="314" spans="1:12" ht="24.75" customHeight="1">
      <c r="A314" s="110"/>
      <c r="B314" s="95"/>
      <c r="C314" s="1066"/>
      <c r="D314" s="1066"/>
      <c r="E314" s="108"/>
      <c r="F314" s="95"/>
      <c r="G314" s="109"/>
      <c r="H314" s="110"/>
      <c r="I314" s="87"/>
      <c r="J314" s="110"/>
      <c r="K314" s="803"/>
      <c r="L314" s="111"/>
    </row>
    <row r="315" spans="1:12" ht="24.75" customHeight="1">
      <c r="A315" s="110"/>
      <c r="B315" s="95"/>
      <c r="C315" s="1066"/>
      <c r="D315" s="1066"/>
      <c r="E315" s="108"/>
      <c r="F315" s="95"/>
      <c r="G315" s="109"/>
      <c r="H315" s="110"/>
      <c r="I315" s="87"/>
      <c r="J315" s="110"/>
      <c r="K315" s="803"/>
      <c r="L315" s="111"/>
    </row>
    <row r="316" spans="1:12" ht="24.75" customHeight="1">
      <c r="A316" s="110"/>
      <c r="B316" s="95"/>
      <c r="C316" s="1066"/>
      <c r="D316" s="1066"/>
      <c r="E316" s="108"/>
      <c r="F316" s="95"/>
      <c r="G316" s="109"/>
      <c r="H316" s="110"/>
      <c r="I316" s="87"/>
      <c r="J316" s="110"/>
      <c r="K316" s="803"/>
      <c r="L316" s="111"/>
    </row>
    <row r="317" spans="1:12" ht="24.75" customHeight="1">
      <c r="A317" s="110"/>
      <c r="B317" s="95"/>
      <c r="C317" s="1066"/>
      <c r="D317" s="1066"/>
      <c r="E317" s="108"/>
      <c r="F317" s="95"/>
      <c r="G317" s="109"/>
      <c r="H317" s="110"/>
      <c r="I317" s="87"/>
      <c r="J317" s="110"/>
      <c r="K317" s="803"/>
      <c r="L317" s="111"/>
    </row>
    <row r="318" spans="1:12" ht="24.75" customHeight="1">
      <c r="A318" s="110"/>
      <c r="B318" s="95"/>
      <c r="C318" s="1066"/>
      <c r="D318" s="1066"/>
      <c r="E318" s="108"/>
      <c r="F318" s="95"/>
      <c r="G318" s="109"/>
      <c r="H318" s="110"/>
      <c r="I318" s="87"/>
      <c r="J318" s="110"/>
      <c r="K318" s="803"/>
      <c r="L318" s="111"/>
    </row>
    <row r="319" spans="1:12" ht="24.75" customHeight="1">
      <c r="A319" s="110"/>
      <c r="B319" s="95"/>
      <c r="C319" s="1066"/>
      <c r="D319" s="1066"/>
      <c r="E319" s="108"/>
      <c r="F319" s="95"/>
      <c r="G319" s="109"/>
      <c r="H319" s="110"/>
      <c r="I319" s="87"/>
      <c r="J319" s="110"/>
      <c r="K319" s="803"/>
      <c r="L319" s="111"/>
    </row>
    <row r="320" spans="1:12" ht="24.75" customHeight="1">
      <c r="A320" s="110"/>
      <c r="B320" s="95"/>
      <c r="C320" s="1066"/>
      <c r="D320" s="1066"/>
      <c r="E320" s="108"/>
      <c r="F320" s="95"/>
      <c r="G320" s="109"/>
      <c r="H320" s="110"/>
      <c r="I320" s="87"/>
      <c r="J320" s="110"/>
      <c r="K320" s="803"/>
      <c r="L320" s="111"/>
    </row>
    <row r="321" spans="1:12" ht="24.75" customHeight="1">
      <c r="A321" s="110"/>
      <c r="B321" s="95"/>
      <c r="C321" s="1066"/>
      <c r="D321" s="1066"/>
      <c r="E321" s="108"/>
      <c r="F321" s="95"/>
      <c r="G321" s="109"/>
      <c r="H321" s="110"/>
      <c r="I321" s="87"/>
      <c r="J321" s="110"/>
      <c r="K321" s="803"/>
      <c r="L321" s="111"/>
    </row>
    <row r="322" spans="1:12" ht="24.75" customHeight="1">
      <c r="A322" s="110"/>
      <c r="B322" s="95"/>
      <c r="C322" s="1066"/>
      <c r="D322" s="1066"/>
      <c r="E322" s="108"/>
      <c r="F322" s="95"/>
      <c r="G322" s="109"/>
      <c r="H322" s="110"/>
      <c r="I322" s="87"/>
      <c r="J322" s="110"/>
      <c r="K322" s="803"/>
      <c r="L322" s="111"/>
    </row>
    <row r="323" spans="1:12" ht="24.75" customHeight="1">
      <c r="A323" s="110"/>
      <c r="B323" s="95"/>
      <c r="C323" s="1066"/>
      <c r="D323" s="1066"/>
      <c r="E323" s="108"/>
      <c r="F323" s="95"/>
      <c r="G323" s="109"/>
      <c r="H323" s="110"/>
      <c r="I323" s="87"/>
      <c r="J323" s="110"/>
      <c r="K323" s="803"/>
      <c r="L323" s="111"/>
    </row>
    <row r="324" spans="1:12" ht="24.75" customHeight="1">
      <c r="A324" s="110"/>
      <c r="B324" s="95"/>
      <c r="C324" s="1066"/>
      <c r="D324" s="1066"/>
      <c r="E324" s="108"/>
      <c r="F324" s="95"/>
      <c r="G324" s="109"/>
      <c r="H324" s="110"/>
      <c r="I324" s="87"/>
      <c r="J324" s="110"/>
      <c r="K324" s="803"/>
      <c r="L324" s="111"/>
    </row>
    <row r="325" spans="1:12" ht="24.75" customHeight="1">
      <c r="A325" s="110"/>
      <c r="B325" s="95"/>
      <c r="C325" s="1066"/>
      <c r="D325" s="1066"/>
      <c r="E325" s="108"/>
      <c r="F325" s="95"/>
      <c r="G325" s="109"/>
      <c r="H325" s="110"/>
      <c r="I325" s="87"/>
      <c r="J325" s="110"/>
      <c r="K325" s="803"/>
      <c r="L325" s="111"/>
    </row>
    <row r="326" spans="1:12" ht="24.75" customHeight="1">
      <c r="A326" s="110"/>
      <c r="B326" s="95"/>
      <c r="C326" s="1066"/>
      <c r="D326" s="1066"/>
      <c r="E326" s="108"/>
      <c r="F326" s="95"/>
      <c r="G326" s="109"/>
      <c r="H326" s="110"/>
      <c r="I326" s="87"/>
      <c r="J326" s="110"/>
      <c r="K326" s="803"/>
      <c r="L326" s="111"/>
    </row>
    <row r="327" spans="1:12" ht="24.75" customHeight="1">
      <c r="A327" s="110"/>
      <c r="B327" s="95"/>
      <c r="C327" s="1066"/>
      <c r="D327" s="1066"/>
      <c r="E327" s="108"/>
      <c r="F327" s="95"/>
      <c r="G327" s="109"/>
      <c r="H327" s="110"/>
      <c r="I327" s="87"/>
      <c r="J327" s="110"/>
      <c r="K327" s="803"/>
      <c r="L327" s="111"/>
    </row>
    <row r="328" spans="1:12" ht="24.75" customHeight="1">
      <c r="A328" s="110"/>
      <c r="B328" s="95"/>
      <c r="C328" s="1066"/>
      <c r="D328" s="1066"/>
      <c r="E328" s="108"/>
      <c r="F328" s="95"/>
      <c r="G328" s="109"/>
      <c r="H328" s="110"/>
      <c r="I328" s="87"/>
      <c r="J328" s="110"/>
      <c r="K328" s="803"/>
      <c r="L328" s="111"/>
    </row>
    <row r="329" spans="1:12" ht="24.75" customHeight="1">
      <c r="A329" s="110"/>
      <c r="B329" s="95"/>
      <c r="C329" s="1066"/>
      <c r="D329" s="1066"/>
      <c r="E329" s="108"/>
      <c r="F329" s="95"/>
      <c r="G329" s="109"/>
      <c r="H329" s="110"/>
      <c r="I329" s="87"/>
      <c r="J329" s="110"/>
      <c r="K329" s="803"/>
      <c r="L329" s="111"/>
    </row>
    <row r="330" spans="1:12" ht="24.75" customHeight="1">
      <c r="A330" s="110"/>
      <c r="B330" s="95"/>
      <c r="C330" s="1066"/>
      <c r="D330" s="1066"/>
      <c r="E330" s="108"/>
      <c r="F330" s="95"/>
      <c r="G330" s="109"/>
      <c r="H330" s="110"/>
      <c r="I330" s="87"/>
      <c r="J330" s="110"/>
      <c r="K330" s="803"/>
      <c r="L330" s="111"/>
    </row>
    <row r="331" spans="1:12" ht="24.75" customHeight="1">
      <c r="A331" s="110"/>
      <c r="B331" s="95"/>
      <c r="C331" s="1066"/>
      <c r="D331" s="1066"/>
      <c r="E331" s="108"/>
      <c r="F331" s="95"/>
      <c r="G331" s="109"/>
      <c r="H331" s="110"/>
      <c r="I331" s="87"/>
      <c r="J331" s="110"/>
      <c r="K331" s="803"/>
      <c r="L331" s="111"/>
    </row>
    <row r="332" spans="1:12" ht="24.75" customHeight="1">
      <c r="A332" s="110"/>
      <c r="B332" s="95"/>
      <c r="C332" s="1066"/>
      <c r="D332" s="1066"/>
      <c r="E332" s="108"/>
      <c r="F332" s="95"/>
      <c r="G332" s="109"/>
      <c r="H332" s="110"/>
      <c r="I332" s="87"/>
      <c r="J332" s="110"/>
      <c r="K332" s="803"/>
      <c r="L332" s="111"/>
    </row>
    <row r="333" spans="1:12" ht="24.75" customHeight="1">
      <c r="A333" s="110"/>
      <c r="B333" s="95"/>
      <c r="C333" s="1066"/>
      <c r="D333" s="1066"/>
      <c r="E333" s="108"/>
      <c r="F333" s="95"/>
      <c r="G333" s="109"/>
      <c r="H333" s="110"/>
      <c r="I333" s="87"/>
      <c r="J333" s="110"/>
      <c r="K333" s="803"/>
      <c r="L333" s="111"/>
    </row>
    <row r="334" spans="1:12" ht="24.75" customHeight="1">
      <c r="A334" s="110"/>
      <c r="B334" s="95"/>
      <c r="C334" s="1066"/>
      <c r="D334" s="1066"/>
      <c r="E334" s="108"/>
      <c r="F334" s="95"/>
      <c r="G334" s="109"/>
      <c r="H334" s="110"/>
      <c r="I334" s="87"/>
      <c r="J334" s="110"/>
      <c r="K334" s="803"/>
      <c r="L334" s="111"/>
    </row>
    <row r="335" spans="1:12" ht="24.75" customHeight="1">
      <c r="A335" s="110"/>
      <c r="B335" s="95"/>
      <c r="C335" s="1066"/>
      <c r="D335" s="1066"/>
      <c r="E335" s="108"/>
      <c r="F335" s="95"/>
      <c r="G335" s="109"/>
      <c r="H335" s="110"/>
      <c r="I335" s="87"/>
      <c r="J335" s="110"/>
      <c r="K335" s="803"/>
      <c r="L335" s="111"/>
    </row>
    <row r="336" spans="1:12" ht="24.75" customHeight="1">
      <c r="A336" s="110"/>
      <c r="B336" s="95"/>
      <c r="C336" s="1066"/>
      <c r="D336" s="1066"/>
      <c r="E336" s="108"/>
      <c r="F336" s="95"/>
      <c r="G336" s="109"/>
      <c r="H336" s="110"/>
      <c r="I336" s="87"/>
      <c r="J336" s="110"/>
      <c r="K336" s="803"/>
      <c r="L336" s="111"/>
    </row>
    <row r="337" spans="1:12" ht="24.75" customHeight="1">
      <c r="A337" s="110"/>
      <c r="B337" s="95"/>
      <c r="C337" s="1066"/>
      <c r="D337" s="1066"/>
      <c r="E337" s="108"/>
      <c r="F337" s="95"/>
      <c r="G337" s="109"/>
      <c r="H337" s="110"/>
      <c r="I337" s="87"/>
      <c r="J337" s="110"/>
      <c r="K337" s="803"/>
      <c r="L337" s="111"/>
    </row>
    <row r="338" spans="1:12" ht="24.75" customHeight="1">
      <c r="A338" s="110"/>
      <c r="B338" s="95"/>
      <c r="C338" s="1066"/>
      <c r="D338" s="1066"/>
      <c r="E338" s="108"/>
      <c r="F338" s="95"/>
      <c r="G338" s="109"/>
      <c r="H338" s="110"/>
      <c r="I338" s="87"/>
      <c r="J338" s="110"/>
      <c r="K338" s="803"/>
      <c r="L338" s="111"/>
    </row>
    <row r="339" spans="1:12" ht="24.75" customHeight="1">
      <c r="A339" s="110"/>
      <c r="B339" s="95"/>
      <c r="C339" s="1066"/>
      <c r="D339" s="1066"/>
      <c r="E339" s="108"/>
      <c r="F339" s="95"/>
      <c r="G339" s="109"/>
      <c r="H339" s="110"/>
      <c r="I339" s="87"/>
      <c r="J339" s="110"/>
      <c r="K339" s="803"/>
      <c r="L339" s="111"/>
    </row>
    <row r="340" spans="1:12" ht="24.75" customHeight="1">
      <c r="A340" s="110"/>
      <c r="B340" s="95"/>
      <c r="C340" s="1066"/>
      <c r="D340" s="1066"/>
      <c r="E340" s="108"/>
      <c r="F340" s="95"/>
      <c r="G340" s="109"/>
      <c r="H340" s="110"/>
      <c r="I340" s="87"/>
      <c r="J340" s="110"/>
      <c r="K340" s="803"/>
      <c r="L340" s="111"/>
    </row>
    <row r="341" spans="1:12" ht="24.75" customHeight="1">
      <c r="A341" s="110"/>
      <c r="B341" s="95"/>
      <c r="C341" s="1066"/>
      <c r="D341" s="1066"/>
      <c r="E341" s="108"/>
      <c r="F341" s="95"/>
      <c r="G341" s="109"/>
      <c r="H341" s="110"/>
      <c r="I341" s="87"/>
      <c r="J341" s="110"/>
      <c r="K341" s="803"/>
      <c r="L341" s="111"/>
    </row>
    <row r="342" spans="1:12" ht="24.75" customHeight="1">
      <c r="A342" s="110"/>
      <c r="B342" s="95"/>
      <c r="C342" s="1066"/>
      <c r="D342" s="1066"/>
      <c r="E342" s="108"/>
      <c r="F342" s="95"/>
      <c r="G342" s="109"/>
      <c r="H342" s="110"/>
      <c r="I342" s="87"/>
      <c r="J342" s="110"/>
      <c r="K342" s="803"/>
      <c r="L342" s="111"/>
    </row>
    <row r="343" spans="1:12" ht="24.75" customHeight="1">
      <c r="A343" s="110"/>
      <c r="B343" s="95"/>
      <c r="C343" s="1066"/>
      <c r="D343" s="1066"/>
      <c r="E343" s="108"/>
      <c r="F343" s="95"/>
      <c r="G343" s="109"/>
      <c r="H343" s="110"/>
      <c r="I343" s="87"/>
      <c r="J343" s="110"/>
      <c r="K343" s="803"/>
      <c r="L343" s="111"/>
    </row>
    <row r="344" spans="1:12" ht="24.75" customHeight="1">
      <c r="A344" s="110"/>
      <c r="B344" s="95"/>
      <c r="C344" s="1066"/>
      <c r="D344" s="1066"/>
      <c r="E344" s="108"/>
      <c r="F344" s="95"/>
      <c r="G344" s="109"/>
      <c r="H344" s="110"/>
      <c r="I344" s="87"/>
      <c r="J344" s="110"/>
      <c r="K344" s="803"/>
      <c r="L344" s="111"/>
    </row>
    <row r="345" spans="1:12" ht="24.75" customHeight="1">
      <c r="A345" s="110"/>
      <c r="B345" s="95"/>
      <c r="C345" s="1066"/>
      <c r="D345" s="1066"/>
      <c r="E345" s="108"/>
      <c r="F345" s="95"/>
      <c r="G345" s="109"/>
      <c r="H345" s="110"/>
      <c r="I345" s="87"/>
      <c r="J345" s="110"/>
      <c r="K345" s="803"/>
      <c r="L345" s="111"/>
    </row>
    <row r="346" spans="1:12" ht="24.75" customHeight="1">
      <c r="A346" s="110"/>
      <c r="B346" s="95"/>
      <c r="C346" s="1066"/>
      <c r="D346" s="1066"/>
      <c r="E346" s="108"/>
      <c r="F346" s="95"/>
      <c r="G346" s="109"/>
      <c r="H346" s="110"/>
      <c r="I346" s="87"/>
      <c r="J346" s="110"/>
      <c r="K346" s="803"/>
      <c r="L346" s="111"/>
    </row>
    <row r="347" spans="1:12" ht="24.75" customHeight="1">
      <c r="A347" s="110"/>
      <c r="B347" s="95"/>
      <c r="C347" s="1066"/>
      <c r="D347" s="1066"/>
      <c r="E347" s="108"/>
      <c r="F347" s="95"/>
      <c r="G347" s="109"/>
      <c r="H347" s="110"/>
      <c r="I347" s="87"/>
      <c r="J347" s="110"/>
      <c r="K347" s="803"/>
      <c r="L347" s="111"/>
    </row>
    <row r="348" spans="1:12" ht="24.75" customHeight="1">
      <c r="A348" s="110"/>
      <c r="B348" s="95"/>
      <c r="C348" s="1066"/>
      <c r="D348" s="1066"/>
      <c r="E348" s="108"/>
      <c r="F348" s="95"/>
      <c r="G348" s="109"/>
      <c r="H348" s="110"/>
      <c r="I348" s="87"/>
      <c r="J348" s="110"/>
      <c r="K348" s="803"/>
      <c r="L348" s="111"/>
    </row>
    <row r="349" spans="1:12" ht="24.75" customHeight="1">
      <c r="A349" s="110"/>
      <c r="B349" s="95"/>
      <c r="C349" s="1066"/>
      <c r="D349" s="1066"/>
      <c r="E349" s="108"/>
      <c r="F349" s="95"/>
      <c r="G349" s="109"/>
      <c r="H349" s="110"/>
      <c r="I349" s="87"/>
      <c r="J349" s="110"/>
      <c r="K349" s="803"/>
      <c r="L349" s="111"/>
    </row>
    <row r="350" spans="1:12" ht="24.75" customHeight="1">
      <c r="A350" s="110"/>
      <c r="B350" s="95"/>
      <c r="C350" s="1066"/>
      <c r="D350" s="1066"/>
      <c r="E350" s="108"/>
      <c r="F350" s="95"/>
      <c r="G350" s="109"/>
      <c r="H350" s="110"/>
      <c r="I350" s="87"/>
      <c r="J350" s="110"/>
      <c r="K350" s="803"/>
      <c r="L350" s="111"/>
    </row>
    <row r="351" spans="1:12" ht="24.75" customHeight="1">
      <c r="A351" s="110"/>
      <c r="B351" s="95"/>
      <c r="C351" s="1066"/>
      <c r="D351" s="1066"/>
      <c r="E351" s="108"/>
      <c r="F351" s="95"/>
      <c r="G351" s="109"/>
      <c r="H351" s="110"/>
      <c r="I351" s="87"/>
      <c r="J351" s="110"/>
      <c r="K351" s="803"/>
      <c r="L351" s="111"/>
    </row>
    <row r="352" spans="1:12" ht="24.75" customHeight="1">
      <c r="A352" s="110"/>
      <c r="B352" s="95"/>
      <c r="C352" s="1066"/>
      <c r="D352" s="1066"/>
      <c r="E352" s="108"/>
      <c r="F352" s="95"/>
      <c r="G352" s="109"/>
      <c r="H352" s="110"/>
      <c r="I352" s="87"/>
      <c r="J352" s="110"/>
      <c r="K352" s="803"/>
      <c r="L352" s="111"/>
    </row>
    <row r="353" spans="1:12" ht="24.75" customHeight="1">
      <c r="A353" s="110"/>
      <c r="B353" s="95"/>
      <c r="C353" s="1066"/>
      <c r="D353" s="1066"/>
      <c r="E353" s="108"/>
      <c r="F353" s="95"/>
      <c r="G353" s="109"/>
      <c r="H353" s="110"/>
      <c r="I353" s="87"/>
      <c r="J353" s="110"/>
      <c r="K353" s="803"/>
      <c r="L353" s="111"/>
    </row>
    <row r="354" spans="1:12" ht="24.75" customHeight="1">
      <c r="A354" s="110"/>
      <c r="B354" s="95"/>
      <c r="C354" s="1066"/>
      <c r="D354" s="1066"/>
      <c r="E354" s="108"/>
      <c r="F354" s="95"/>
      <c r="G354" s="109"/>
      <c r="H354" s="110"/>
      <c r="I354" s="87"/>
      <c r="J354" s="110"/>
      <c r="K354" s="803"/>
      <c r="L354" s="111"/>
    </row>
    <row r="355" spans="1:12" ht="24.75" customHeight="1">
      <c r="A355" s="110"/>
      <c r="B355" s="95"/>
      <c r="C355" s="1066"/>
      <c r="D355" s="1066"/>
      <c r="E355" s="108"/>
      <c r="F355" s="95"/>
      <c r="G355" s="109"/>
      <c r="H355" s="110"/>
      <c r="I355" s="87"/>
      <c r="J355" s="110"/>
      <c r="K355" s="803"/>
      <c r="L355" s="111"/>
    </row>
    <row r="356" spans="1:12" ht="24.75" customHeight="1">
      <c r="A356" s="110"/>
      <c r="B356" s="95"/>
      <c r="C356" s="1066"/>
      <c r="D356" s="1066"/>
      <c r="E356" s="108"/>
      <c r="F356" s="95"/>
      <c r="G356" s="109"/>
      <c r="H356" s="110"/>
      <c r="I356" s="87"/>
      <c r="J356" s="110"/>
      <c r="K356" s="803"/>
      <c r="L356" s="111"/>
    </row>
    <row r="357" spans="1:12" ht="24.75" customHeight="1">
      <c r="A357" s="110"/>
      <c r="B357" s="95"/>
      <c r="C357" s="1066"/>
      <c r="D357" s="1066"/>
      <c r="E357" s="108"/>
      <c r="F357" s="95"/>
      <c r="G357" s="109"/>
      <c r="H357" s="110"/>
      <c r="I357" s="87"/>
      <c r="J357" s="110"/>
      <c r="K357" s="803"/>
      <c r="L357" s="111"/>
    </row>
    <row r="358" spans="1:12" ht="24.75" customHeight="1">
      <c r="A358" s="110"/>
      <c r="B358" s="95"/>
      <c r="C358" s="1066"/>
      <c r="D358" s="1066"/>
      <c r="E358" s="108"/>
      <c r="F358" s="95"/>
      <c r="G358" s="109"/>
      <c r="H358" s="110"/>
      <c r="I358" s="87"/>
      <c r="J358" s="110"/>
      <c r="K358" s="803"/>
      <c r="L358" s="111"/>
    </row>
    <row r="359" spans="1:12" ht="24.75" customHeight="1">
      <c r="A359" s="110"/>
      <c r="B359" s="95"/>
      <c r="C359" s="1066"/>
      <c r="D359" s="1066"/>
      <c r="E359" s="108"/>
      <c r="F359" s="95"/>
      <c r="G359" s="109"/>
      <c r="H359" s="110"/>
      <c r="I359" s="87"/>
      <c r="J359" s="110"/>
      <c r="K359" s="803"/>
      <c r="L359" s="111"/>
    </row>
    <row r="360" spans="1:12" ht="24.75" customHeight="1">
      <c r="A360" s="110"/>
      <c r="B360" s="95"/>
      <c r="C360" s="1066"/>
      <c r="D360" s="1066"/>
      <c r="E360" s="108"/>
      <c r="F360" s="95"/>
      <c r="G360" s="109"/>
      <c r="H360" s="110"/>
      <c r="I360" s="87"/>
      <c r="J360" s="110"/>
      <c r="K360" s="803"/>
      <c r="L360" s="111"/>
    </row>
    <row r="361" spans="1:12" ht="24.75" customHeight="1">
      <c r="A361" s="110"/>
      <c r="B361" s="95"/>
      <c r="C361" s="1066"/>
      <c r="D361" s="1066"/>
      <c r="E361" s="108"/>
      <c r="F361" s="95"/>
      <c r="G361" s="109"/>
      <c r="H361" s="110"/>
      <c r="I361" s="87"/>
      <c r="J361" s="110"/>
      <c r="K361" s="803"/>
      <c r="L361" s="111"/>
    </row>
    <row r="362" spans="1:12" ht="24.75" customHeight="1">
      <c r="A362" s="110"/>
      <c r="B362" s="95"/>
      <c r="C362" s="1066"/>
      <c r="D362" s="1066"/>
      <c r="E362" s="108"/>
      <c r="F362" s="95"/>
      <c r="G362" s="109"/>
      <c r="H362" s="110"/>
      <c r="I362" s="87"/>
      <c r="J362" s="110"/>
      <c r="K362" s="803"/>
      <c r="L362" s="111"/>
    </row>
    <row r="363" spans="1:12" ht="24.75" customHeight="1">
      <c r="A363" s="110"/>
      <c r="B363" s="95"/>
      <c r="C363" s="1066"/>
      <c r="D363" s="1066"/>
      <c r="E363" s="108"/>
      <c r="F363" s="95"/>
      <c r="G363" s="109"/>
      <c r="H363" s="110"/>
      <c r="I363" s="87"/>
      <c r="J363" s="110"/>
      <c r="K363" s="803"/>
      <c r="L363" s="111"/>
    </row>
    <row r="364" spans="1:12" ht="24.75" customHeight="1">
      <c r="A364" s="110"/>
      <c r="B364" s="95"/>
      <c r="C364" s="1066"/>
      <c r="D364" s="1066"/>
      <c r="E364" s="108"/>
      <c r="F364" s="95"/>
      <c r="G364" s="109"/>
      <c r="H364" s="110"/>
      <c r="I364" s="87"/>
      <c r="J364" s="110"/>
      <c r="K364" s="803"/>
      <c r="L364" s="111"/>
    </row>
    <row r="365" spans="1:12" ht="24.75" customHeight="1">
      <c r="A365" s="110"/>
      <c r="B365" s="95"/>
      <c r="C365" s="1066"/>
      <c r="D365" s="1066"/>
      <c r="E365" s="108"/>
      <c r="F365" s="95"/>
      <c r="G365" s="109"/>
      <c r="H365" s="110"/>
      <c r="I365" s="87"/>
      <c r="J365" s="110"/>
      <c r="K365" s="803"/>
      <c r="L365" s="111"/>
    </row>
    <row r="366" spans="1:12" ht="24.75" customHeight="1">
      <c r="A366" s="110"/>
      <c r="B366" s="95"/>
      <c r="C366" s="1066"/>
      <c r="D366" s="1066"/>
      <c r="E366" s="108"/>
      <c r="F366" s="95"/>
      <c r="G366" s="109"/>
      <c r="H366" s="110"/>
      <c r="I366" s="87"/>
      <c r="J366" s="110"/>
      <c r="K366" s="803"/>
      <c r="L366" s="111"/>
    </row>
    <row r="367" spans="1:12" ht="24.75" customHeight="1">
      <c r="A367" s="110"/>
      <c r="B367" s="95"/>
      <c r="C367" s="1066"/>
      <c r="D367" s="1066"/>
      <c r="E367" s="108"/>
      <c r="F367" s="95"/>
      <c r="G367" s="109"/>
      <c r="H367" s="110"/>
      <c r="I367" s="87"/>
      <c r="J367" s="110"/>
      <c r="K367" s="803"/>
      <c r="L367" s="111"/>
    </row>
    <row r="368" spans="1:12" ht="24.75" customHeight="1">
      <c r="A368" s="110"/>
      <c r="B368" s="95"/>
      <c r="C368" s="1066"/>
      <c r="D368" s="1066"/>
      <c r="E368" s="108"/>
      <c r="F368" s="95"/>
      <c r="G368" s="109"/>
      <c r="H368" s="110"/>
      <c r="I368" s="87"/>
      <c r="J368" s="110"/>
      <c r="K368" s="803"/>
      <c r="L368" s="111"/>
    </row>
    <row r="369" spans="1:12" ht="24.75" customHeight="1">
      <c r="A369" s="110"/>
      <c r="B369" s="95"/>
      <c r="C369" s="1066"/>
      <c r="D369" s="1066"/>
      <c r="E369" s="108"/>
      <c r="F369" s="95"/>
      <c r="G369" s="109"/>
      <c r="H369" s="110"/>
      <c r="I369" s="87"/>
      <c r="J369" s="110"/>
      <c r="K369" s="803"/>
      <c r="L369" s="111"/>
    </row>
    <row r="370" spans="1:12" ht="24.75" customHeight="1">
      <c r="A370" s="110"/>
      <c r="B370" s="95"/>
      <c r="C370" s="1066"/>
      <c r="D370" s="1066"/>
      <c r="E370" s="108"/>
      <c r="F370" s="95"/>
      <c r="G370" s="109"/>
      <c r="H370" s="110"/>
      <c r="I370" s="87"/>
      <c r="J370" s="110"/>
      <c r="K370" s="803"/>
      <c r="L370" s="111"/>
    </row>
    <row r="371" spans="1:12" ht="24.75" customHeight="1">
      <c r="A371" s="110"/>
      <c r="B371" s="95"/>
      <c r="C371" s="1066"/>
      <c r="D371" s="1066"/>
      <c r="E371" s="108"/>
      <c r="F371" s="95"/>
      <c r="G371" s="109"/>
      <c r="H371" s="110"/>
      <c r="I371" s="87"/>
      <c r="J371" s="110"/>
      <c r="K371" s="803"/>
      <c r="L371" s="111"/>
    </row>
    <row r="372" spans="1:12" ht="24.75" customHeight="1">
      <c r="A372" s="110"/>
      <c r="B372" s="95"/>
      <c r="C372" s="1066"/>
      <c r="D372" s="1066"/>
      <c r="E372" s="108"/>
      <c r="F372" s="95"/>
      <c r="G372" s="109"/>
      <c r="H372" s="110"/>
      <c r="I372" s="87"/>
      <c r="J372" s="110"/>
      <c r="K372" s="803"/>
      <c r="L372" s="111"/>
    </row>
    <row r="373" spans="1:12" ht="24.75" customHeight="1">
      <c r="A373" s="110"/>
      <c r="B373" s="95"/>
      <c r="C373" s="1066"/>
      <c r="D373" s="1066"/>
      <c r="E373" s="108"/>
      <c r="F373" s="95"/>
      <c r="G373" s="109"/>
      <c r="H373" s="110"/>
      <c r="I373" s="87"/>
      <c r="J373" s="110"/>
      <c r="K373" s="803"/>
      <c r="L373" s="111"/>
    </row>
    <row r="374" spans="1:12" ht="24.75" customHeight="1">
      <c r="A374" s="110"/>
      <c r="B374" s="95"/>
      <c r="C374" s="1066"/>
      <c r="D374" s="1066"/>
      <c r="E374" s="108"/>
      <c r="F374" s="95"/>
      <c r="G374" s="109"/>
      <c r="H374" s="110"/>
      <c r="I374" s="87"/>
      <c r="J374" s="110"/>
      <c r="K374" s="803"/>
      <c r="L374" s="111"/>
    </row>
    <row r="375" spans="1:12" ht="24.75" customHeight="1">
      <c r="A375" s="110"/>
      <c r="B375" s="95"/>
      <c r="C375" s="1066"/>
      <c r="D375" s="1066"/>
      <c r="E375" s="108"/>
      <c r="F375" s="95"/>
      <c r="G375" s="109"/>
      <c r="H375" s="110"/>
      <c r="I375" s="87"/>
      <c r="J375" s="110"/>
      <c r="K375" s="803"/>
      <c r="L375" s="111"/>
    </row>
    <row r="376" spans="1:12" ht="24.75" customHeight="1">
      <c r="A376" s="110"/>
      <c r="B376" s="95"/>
      <c r="C376" s="1066"/>
      <c r="D376" s="1066"/>
      <c r="E376" s="108"/>
      <c r="F376" s="95"/>
      <c r="G376" s="109"/>
      <c r="H376" s="110"/>
      <c r="I376" s="87"/>
      <c r="J376" s="110"/>
      <c r="K376" s="803"/>
      <c r="L376" s="111"/>
    </row>
    <row r="377" spans="1:12" ht="24.75" customHeight="1">
      <c r="A377" s="110"/>
      <c r="B377" s="95"/>
      <c r="C377" s="1066"/>
      <c r="D377" s="1066"/>
      <c r="E377" s="108"/>
      <c r="F377" s="95"/>
      <c r="G377" s="109"/>
      <c r="H377" s="110"/>
      <c r="I377" s="87"/>
      <c r="J377" s="110"/>
      <c r="K377" s="803"/>
      <c r="L377" s="111"/>
    </row>
    <row r="378" spans="1:12" ht="24.75" customHeight="1">
      <c r="A378" s="110"/>
      <c r="B378" s="95"/>
      <c r="C378" s="1066"/>
      <c r="D378" s="1066"/>
      <c r="E378" s="108"/>
      <c r="F378" s="95"/>
      <c r="G378" s="109"/>
      <c r="H378" s="110"/>
      <c r="I378" s="87"/>
      <c r="J378" s="110"/>
      <c r="K378" s="803"/>
      <c r="L378" s="111"/>
    </row>
    <row r="379" spans="1:12" ht="24.75" customHeight="1">
      <c r="A379" s="110"/>
      <c r="B379" s="95"/>
      <c r="C379" s="1066"/>
      <c r="D379" s="1066"/>
      <c r="E379" s="108"/>
      <c r="F379" s="95"/>
      <c r="G379" s="109"/>
      <c r="H379" s="110"/>
      <c r="I379" s="87"/>
      <c r="J379" s="110"/>
      <c r="K379" s="803"/>
      <c r="L379" s="111"/>
    </row>
    <row r="380" spans="1:12" ht="24.75" customHeight="1">
      <c r="A380" s="110"/>
      <c r="B380" s="95"/>
      <c r="C380" s="1066"/>
      <c r="D380" s="1066"/>
      <c r="E380" s="108"/>
      <c r="F380" s="95"/>
      <c r="G380" s="109"/>
      <c r="H380" s="110"/>
      <c r="I380" s="87"/>
      <c r="J380" s="110"/>
      <c r="K380" s="803"/>
      <c r="L380" s="111"/>
    </row>
    <row r="381" spans="1:12" ht="24.75" customHeight="1">
      <c r="A381" s="110"/>
      <c r="B381" s="95"/>
      <c r="C381" s="1066"/>
      <c r="D381" s="1066"/>
      <c r="E381" s="108"/>
      <c r="F381" s="95"/>
      <c r="G381" s="109"/>
      <c r="H381" s="110"/>
      <c r="I381" s="87"/>
      <c r="J381" s="110"/>
      <c r="K381" s="803"/>
      <c r="L381" s="111"/>
    </row>
    <row r="382" spans="1:12" ht="24.75" customHeight="1">
      <c r="A382" s="110"/>
      <c r="B382" s="95"/>
      <c r="C382" s="1066"/>
      <c r="D382" s="1066"/>
      <c r="E382" s="108"/>
      <c r="F382" s="95"/>
      <c r="G382" s="109"/>
      <c r="H382" s="110"/>
      <c r="I382" s="87"/>
      <c r="J382" s="110"/>
      <c r="K382" s="803"/>
      <c r="L382" s="111"/>
    </row>
    <row r="383" spans="1:12" ht="24.75" customHeight="1">
      <c r="A383" s="110"/>
      <c r="B383" s="95"/>
      <c r="C383" s="1066"/>
      <c r="D383" s="1066"/>
      <c r="E383" s="108"/>
      <c r="F383" s="95"/>
      <c r="G383" s="109"/>
      <c r="H383" s="110"/>
      <c r="I383" s="87"/>
      <c r="J383" s="110"/>
      <c r="K383" s="803"/>
      <c r="L383" s="111"/>
    </row>
    <row r="384" spans="1:12" ht="24.75" customHeight="1">
      <c r="A384" s="110"/>
      <c r="B384" s="95"/>
      <c r="C384" s="1066"/>
      <c r="D384" s="1066"/>
      <c r="E384" s="108"/>
      <c r="F384" s="95"/>
      <c r="G384" s="109"/>
      <c r="H384" s="110"/>
      <c r="I384" s="87"/>
      <c r="J384" s="110"/>
      <c r="K384" s="803"/>
      <c r="L384" s="111"/>
    </row>
    <row r="385" spans="1:12" ht="24.75" customHeight="1">
      <c r="A385" s="110"/>
      <c r="B385" s="95"/>
      <c r="C385" s="1066"/>
      <c r="D385" s="1066"/>
      <c r="E385" s="108"/>
      <c r="F385" s="95"/>
      <c r="G385" s="109"/>
      <c r="H385" s="110"/>
      <c r="I385" s="87"/>
      <c r="J385" s="110"/>
      <c r="K385" s="803"/>
      <c r="L385" s="111"/>
    </row>
    <row r="386" spans="1:12" ht="24.75" customHeight="1">
      <c r="A386" s="110"/>
      <c r="B386" s="95"/>
      <c r="C386" s="1066"/>
      <c r="D386" s="1066"/>
      <c r="E386" s="108"/>
      <c r="F386" s="95"/>
      <c r="G386" s="109"/>
      <c r="H386" s="110"/>
      <c r="I386" s="87"/>
      <c r="J386" s="110"/>
      <c r="K386" s="803"/>
      <c r="L386" s="111"/>
    </row>
    <row r="387" spans="1:12" ht="24.75" customHeight="1">
      <c r="A387" s="110"/>
      <c r="B387" s="95"/>
      <c r="C387" s="1066"/>
      <c r="D387" s="1066"/>
      <c r="E387" s="108"/>
      <c r="F387" s="95"/>
      <c r="G387" s="109"/>
      <c r="H387" s="110"/>
      <c r="I387" s="87"/>
      <c r="J387" s="110"/>
      <c r="K387" s="803"/>
      <c r="L387" s="111"/>
    </row>
    <row r="388" spans="1:12" ht="24.75" customHeight="1">
      <c r="A388" s="110"/>
      <c r="B388" s="95"/>
      <c r="C388" s="1066"/>
      <c r="D388" s="1066"/>
      <c r="E388" s="108"/>
      <c r="F388" s="95"/>
      <c r="G388" s="109"/>
      <c r="H388" s="110"/>
      <c r="I388" s="87"/>
      <c r="J388" s="110"/>
      <c r="K388" s="803"/>
      <c r="L388" s="111"/>
    </row>
    <row r="389" spans="1:12" ht="24.75" customHeight="1">
      <c r="A389" s="110"/>
      <c r="B389" s="95"/>
      <c r="C389" s="1066"/>
      <c r="D389" s="1066"/>
      <c r="E389" s="108"/>
      <c r="F389" s="95"/>
      <c r="G389" s="109"/>
      <c r="H389" s="110"/>
      <c r="I389" s="87"/>
      <c r="J389" s="110"/>
      <c r="K389" s="803"/>
      <c r="L389" s="111"/>
    </row>
    <row r="390" spans="1:12" ht="24.75" customHeight="1">
      <c r="A390" s="110"/>
      <c r="B390" s="95"/>
      <c r="C390" s="1066"/>
      <c r="D390" s="1066"/>
      <c r="E390" s="108"/>
      <c r="F390" s="95"/>
      <c r="G390" s="109"/>
      <c r="H390" s="110"/>
      <c r="I390" s="87"/>
      <c r="J390" s="110"/>
      <c r="K390" s="803"/>
      <c r="L390" s="111"/>
    </row>
    <row r="391" spans="1:12" ht="24.75" customHeight="1">
      <c r="A391" s="110"/>
      <c r="B391" s="95"/>
      <c r="C391" s="1066"/>
      <c r="D391" s="1066"/>
      <c r="E391" s="108"/>
      <c r="F391" s="95"/>
      <c r="G391" s="109"/>
      <c r="H391" s="110"/>
      <c r="I391" s="87"/>
      <c r="J391" s="110"/>
      <c r="K391" s="803"/>
      <c r="L391" s="111"/>
    </row>
    <row r="392" spans="1:12" ht="24.75" customHeight="1">
      <c r="A392" s="110"/>
      <c r="B392" s="95"/>
      <c r="C392" s="1066"/>
      <c r="D392" s="1066"/>
      <c r="E392" s="108"/>
      <c r="F392" s="95"/>
      <c r="G392" s="109"/>
      <c r="H392" s="110"/>
      <c r="I392" s="87"/>
      <c r="J392" s="110"/>
      <c r="K392" s="803"/>
      <c r="L392" s="111"/>
    </row>
    <row r="393" spans="1:12" ht="24.75" customHeight="1">
      <c r="A393" s="110"/>
      <c r="B393" s="95"/>
      <c r="C393" s="1066"/>
      <c r="D393" s="1066"/>
      <c r="E393" s="108"/>
      <c r="F393" s="95"/>
      <c r="G393" s="109"/>
      <c r="H393" s="110"/>
      <c r="I393" s="87"/>
      <c r="J393" s="110"/>
      <c r="K393" s="803"/>
      <c r="L393" s="111"/>
    </row>
    <row r="394" spans="1:12" ht="24.75" customHeight="1">
      <c r="A394" s="110"/>
      <c r="B394" s="95"/>
      <c r="C394" s="1066"/>
      <c r="D394" s="1066"/>
      <c r="E394" s="108"/>
      <c r="F394" s="95"/>
      <c r="G394" s="109"/>
      <c r="H394" s="110"/>
      <c r="I394" s="87"/>
      <c r="J394" s="110"/>
      <c r="K394" s="803"/>
      <c r="L394" s="111"/>
    </row>
    <row r="395" spans="1:12" ht="24.75" customHeight="1">
      <c r="A395" s="110"/>
      <c r="B395" s="95"/>
      <c r="C395" s="1066"/>
      <c r="D395" s="1066"/>
      <c r="E395" s="108"/>
      <c r="F395" s="95"/>
      <c r="G395" s="109"/>
      <c r="H395" s="110"/>
      <c r="I395" s="87"/>
      <c r="J395" s="110"/>
      <c r="K395" s="803"/>
      <c r="L395" s="111"/>
    </row>
    <row r="396" spans="1:12" ht="24.75" customHeight="1">
      <c r="A396" s="110"/>
      <c r="B396" s="95"/>
      <c r="C396" s="1066"/>
      <c r="D396" s="1066"/>
      <c r="E396" s="108"/>
      <c r="F396" s="95"/>
      <c r="G396" s="109"/>
      <c r="H396" s="110"/>
      <c r="I396" s="87"/>
      <c r="J396" s="110"/>
      <c r="K396" s="803"/>
      <c r="L396" s="111"/>
    </row>
    <row r="397" spans="1:12" ht="24.75" customHeight="1">
      <c r="A397" s="110"/>
      <c r="B397" s="95"/>
      <c r="C397" s="1066"/>
      <c r="D397" s="1066"/>
      <c r="E397" s="108"/>
      <c r="F397" s="95"/>
      <c r="G397" s="109"/>
      <c r="H397" s="110"/>
      <c r="I397" s="87"/>
      <c r="J397" s="110"/>
      <c r="K397" s="803"/>
      <c r="L397" s="111"/>
    </row>
    <row r="398" spans="1:12" ht="24.75" customHeight="1">
      <c r="A398" s="110"/>
      <c r="B398" s="95"/>
      <c r="C398" s="1066"/>
      <c r="D398" s="1066"/>
      <c r="E398" s="108"/>
      <c r="F398" s="95"/>
      <c r="G398" s="109"/>
      <c r="H398" s="110"/>
      <c r="I398" s="87"/>
      <c r="J398" s="110"/>
      <c r="K398" s="803"/>
      <c r="L398" s="111"/>
    </row>
    <row r="399" spans="1:12" ht="24.75" customHeight="1">
      <c r="A399" s="110"/>
      <c r="B399" s="95"/>
      <c r="C399" s="1066"/>
      <c r="D399" s="1066"/>
      <c r="E399" s="108"/>
      <c r="F399" s="95"/>
      <c r="G399" s="109"/>
      <c r="H399" s="110"/>
      <c r="I399" s="87"/>
      <c r="J399" s="110"/>
      <c r="K399" s="803"/>
      <c r="L399" s="111"/>
    </row>
    <row r="400" spans="1:12" ht="24.75" customHeight="1">
      <c r="A400" s="110"/>
      <c r="B400" s="95"/>
      <c r="C400" s="1066"/>
      <c r="D400" s="1066"/>
      <c r="E400" s="108"/>
      <c r="F400" s="95"/>
      <c r="G400" s="109"/>
      <c r="H400" s="110"/>
      <c r="I400" s="87"/>
      <c r="J400" s="110"/>
      <c r="K400" s="803"/>
      <c r="L400" s="111"/>
    </row>
    <row r="401" spans="1:12" ht="24.75" customHeight="1">
      <c r="A401" s="110"/>
      <c r="B401" s="95"/>
      <c r="C401" s="1066"/>
      <c r="D401" s="1066"/>
      <c r="E401" s="108"/>
      <c r="F401" s="95"/>
      <c r="G401" s="109"/>
      <c r="H401" s="110"/>
      <c r="I401" s="87"/>
      <c r="J401" s="110"/>
      <c r="K401" s="803"/>
      <c r="L401" s="111"/>
    </row>
    <row r="402" spans="1:12" ht="24.75" customHeight="1">
      <c r="A402" s="110"/>
      <c r="B402" s="95"/>
      <c r="C402" s="1066"/>
      <c r="D402" s="1066"/>
      <c r="E402" s="108"/>
      <c r="F402" s="95"/>
      <c r="G402" s="109"/>
      <c r="H402" s="110"/>
      <c r="I402" s="87"/>
      <c r="J402" s="110"/>
      <c r="K402" s="803"/>
      <c r="L402" s="111"/>
    </row>
    <row r="403" spans="1:12" ht="24.75" customHeight="1">
      <c r="A403" s="110"/>
      <c r="B403" s="95"/>
      <c r="C403" s="1066"/>
      <c r="D403" s="1066"/>
      <c r="E403" s="108"/>
      <c r="F403" s="95"/>
      <c r="G403" s="109"/>
      <c r="H403" s="110"/>
      <c r="I403" s="87"/>
      <c r="J403" s="110"/>
      <c r="K403" s="803"/>
      <c r="L403" s="111"/>
    </row>
    <row r="404" spans="1:12" ht="24.75" customHeight="1">
      <c r="A404" s="110"/>
      <c r="B404" s="95"/>
      <c r="C404" s="1066"/>
      <c r="D404" s="1066"/>
      <c r="E404" s="108"/>
      <c r="F404" s="95"/>
      <c r="G404" s="109"/>
      <c r="H404" s="110"/>
      <c r="I404" s="87"/>
      <c r="J404" s="110"/>
      <c r="K404" s="803"/>
      <c r="L404" s="111"/>
    </row>
    <row r="405" spans="1:12" ht="24.75" customHeight="1">
      <c r="A405" s="110"/>
      <c r="B405" s="95"/>
      <c r="C405" s="1066"/>
      <c r="D405" s="1066"/>
      <c r="E405" s="108"/>
      <c r="F405" s="95"/>
      <c r="G405" s="109"/>
      <c r="H405" s="110"/>
      <c r="I405" s="87"/>
      <c r="J405" s="110"/>
      <c r="K405" s="803"/>
      <c r="L405" s="111"/>
    </row>
    <row r="406" spans="1:12" ht="24.75" customHeight="1">
      <c r="A406" s="110"/>
      <c r="B406" s="95"/>
      <c r="C406" s="1066"/>
      <c r="D406" s="1066"/>
      <c r="E406" s="108"/>
      <c r="F406" s="95"/>
      <c r="G406" s="109"/>
      <c r="H406" s="110"/>
      <c r="I406" s="87"/>
      <c r="J406" s="110"/>
      <c r="K406" s="803"/>
      <c r="L406" s="111"/>
    </row>
    <row r="407" spans="1:12" ht="24.75" customHeight="1">
      <c r="A407" s="110"/>
      <c r="B407" s="95"/>
      <c r="C407" s="1066"/>
      <c r="D407" s="1066"/>
      <c r="E407" s="108"/>
      <c r="F407" s="95"/>
      <c r="G407" s="109"/>
      <c r="H407" s="110"/>
      <c r="I407" s="87"/>
      <c r="J407" s="110"/>
      <c r="K407" s="803"/>
      <c r="L407" s="111"/>
    </row>
    <row r="408" spans="1:12" ht="24.75" customHeight="1">
      <c r="A408" s="110"/>
      <c r="B408" s="95"/>
      <c r="C408" s="1066"/>
      <c r="D408" s="1066"/>
      <c r="E408" s="108"/>
      <c r="F408" s="95"/>
      <c r="G408" s="109"/>
      <c r="H408" s="110"/>
      <c r="I408" s="87"/>
      <c r="J408" s="110"/>
      <c r="K408" s="803"/>
      <c r="L408" s="111"/>
    </row>
    <row r="409" spans="1:12" ht="24.75" customHeight="1">
      <c r="A409" s="110"/>
      <c r="B409" s="95"/>
      <c r="C409" s="1066"/>
      <c r="D409" s="1066"/>
      <c r="E409" s="108"/>
      <c r="F409" s="95"/>
      <c r="G409" s="109"/>
      <c r="H409" s="110"/>
      <c r="I409" s="87"/>
      <c r="J409" s="110"/>
      <c r="K409" s="803"/>
      <c r="L409" s="111"/>
    </row>
    <row r="410" spans="1:12" ht="24.75" customHeight="1">
      <c r="A410" s="110"/>
      <c r="B410" s="95"/>
      <c r="C410" s="1066"/>
      <c r="D410" s="1066"/>
      <c r="E410" s="108"/>
      <c r="F410" s="95"/>
      <c r="G410" s="109"/>
      <c r="H410" s="110"/>
      <c r="I410" s="87"/>
      <c r="J410" s="110"/>
      <c r="K410" s="803"/>
      <c r="L410" s="111"/>
    </row>
    <row r="411" spans="1:12" ht="24.75" customHeight="1">
      <c r="A411" s="110"/>
      <c r="B411" s="95"/>
      <c r="C411" s="1066"/>
      <c r="D411" s="1066"/>
      <c r="E411" s="108"/>
      <c r="F411" s="95"/>
      <c r="G411" s="109"/>
      <c r="H411" s="110"/>
      <c r="I411" s="87"/>
      <c r="J411" s="110"/>
      <c r="K411" s="803"/>
      <c r="L411" s="111"/>
    </row>
    <row r="412" spans="1:12" ht="24.75" customHeight="1">
      <c r="A412" s="110"/>
      <c r="B412" s="95"/>
      <c r="C412" s="1066"/>
      <c r="D412" s="1066"/>
      <c r="E412" s="108"/>
      <c r="F412" s="95"/>
      <c r="G412" s="109"/>
      <c r="H412" s="110"/>
      <c r="I412" s="87"/>
      <c r="J412" s="110"/>
      <c r="K412" s="803"/>
      <c r="L412" s="111"/>
    </row>
    <row r="413" spans="1:12" ht="24.75" customHeight="1">
      <c r="A413" s="110"/>
      <c r="B413" s="95"/>
      <c r="C413" s="1066"/>
      <c r="D413" s="1066"/>
      <c r="E413" s="108"/>
      <c r="F413" s="95"/>
      <c r="G413" s="109"/>
      <c r="H413" s="110"/>
      <c r="I413" s="87"/>
      <c r="J413" s="110"/>
      <c r="K413" s="803"/>
      <c r="L413" s="111"/>
    </row>
    <row r="414" spans="1:12" ht="24.75" customHeight="1">
      <c r="A414" s="110"/>
      <c r="B414" s="95"/>
      <c r="C414" s="1066"/>
      <c r="D414" s="1066"/>
      <c r="E414" s="108"/>
      <c r="F414" s="95"/>
      <c r="G414" s="109"/>
      <c r="H414" s="110"/>
      <c r="I414" s="87"/>
      <c r="J414" s="110"/>
      <c r="K414" s="803"/>
      <c r="L414" s="111"/>
    </row>
    <row r="415" spans="1:12" ht="24.75" customHeight="1">
      <c r="A415" s="110"/>
      <c r="B415" s="95"/>
      <c r="C415" s="1066"/>
      <c r="D415" s="1066"/>
      <c r="E415" s="108"/>
      <c r="F415" s="95"/>
      <c r="G415" s="109"/>
      <c r="H415" s="110"/>
      <c r="I415" s="87"/>
      <c r="J415" s="110"/>
      <c r="K415" s="803"/>
      <c r="L415" s="111"/>
    </row>
    <row r="416" spans="1:12" ht="24.75" customHeight="1">
      <c r="A416" s="110"/>
      <c r="B416" s="95"/>
      <c r="C416" s="1066"/>
      <c r="D416" s="1066"/>
      <c r="E416" s="108"/>
      <c r="F416" s="95"/>
      <c r="G416" s="109"/>
      <c r="H416" s="110"/>
      <c r="I416" s="87"/>
      <c r="J416" s="110"/>
      <c r="K416" s="803"/>
      <c r="L416" s="111"/>
    </row>
    <row r="417" spans="1:12" ht="24.75" customHeight="1">
      <c r="A417" s="110"/>
      <c r="B417" s="95"/>
      <c r="C417" s="1066"/>
      <c r="D417" s="1066"/>
      <c r="E417" s="108"/>
      <c r="F417" s="95"/>
      <c r="G417" s="109"/>
      <c r="H417" s="110"/>
      <c r="I417" s="87"/>
      <c r="J417" s="110"/>
      <c r="K417" s="803"/>
      <c r="L417" s="111"/>
    </row>
    <row r="418" spans="1:12" ht="24.75" customHeight="1">
      <c r="A418" s="110"/>
      <c r="B418" s="95"/>
      <c r="C418" s="1066"/>
      <c r="D418" s="1066"/>
      <c r="E418" s="108"/>
      <c r="F418" s="95"/>
      <c r="G418" s="109"/>
      <c r="H418" s="110"/>
      <c r="I418" s="87"/>
      <c r="J418" s="110"/>
      <c r="K418" s="803"/>
      <c r="L418" s="111"/>
    </row>
    <row r="419" spans="1:12" ht="24.75" customHeight="1">
      <c r="A419" s="110"/>
      <c r="B419" s="95"/>
      <c r="C419" s="1066"/>
      <c r="D419" s="1066"/>
      <c r="E419" s="108"/>
      <c r="F419" s="95"/>
      <c r="G419" s="109"/>
      <c r="H419" s="110"/>
      <c r="I419" s="87"/>
      <c r="J419" s="110"/>
      <c r="K419" s="803"/>
      <c r="L419" s="111"/>
    </row>
    <row r="420" spans="1:12" ht="24.75" customHeight="1">
      <c r="A420" s="110"/>
      <c r="B420" s="95"/>
      <c r="C420" s="1066"/>
      <c r="D420" s="1066"/>
      <c r="E420" s="108"/>
      <c r="F420" s="95"/>
      <c r="G420" s="109"/>
      <c r="H420" s="110"/>
      <c r="I420" s="87"/>
      <c r="J420" s="110"/>
      <c r="K420" s="803"/>
      <c r="L420" s="111"/>
    </row>
    <row r="421" spans="1:12" ht="24.75" customHeight="1">
      <c r="A421" s="110"/>
      <c r="B421" s="95"/>
      <c r="C421" s="1066"/>
      <c r="D421" s="1066"/>
      <c r="E421" s="108"/>
      <c r="F421" s="95"/>
      <c r="G421" s="109"/>
      <c r="H421" s="110"/>
      <c r="I421" s="87"/>
      <c r="J421" s="110"/>
      <c r="K421" s="803"/>
      <c r="L421" s="111"/>
    </row>
    <row r="422" spans="1:12" ht="24.75" customHeight="1">
      <c r="A422" s="110"/>
      <c r="B422" s="95"/>
      <c r="C422" s="1066"/>
      <c r="D422" s="1066"/>
      <c r="E422" s="108"/>
      <c r="F422" s="95"/>
      <c r="G422" s="109"/>
      <c r="H422" s="110"/>
      <c r="I422" s="87"/>
      <c r="J422" s="110"/>
      <c r="K422" s="803"/>
      <c r="L422" s="111"/>
    </row>
    <row r="423" spans="1:12" ht="24.75" customHeight="1">
      <c r="A423" s="110"/>
      <c r="B423" s="95"/>
      <c r="C423" s="1066"/>
      <c r="D423" s="1066"/>
      <c r="E423" s="108"/>
      <c r="F423" s="95"/>
      <c r="G423" s="109"/>
      <c r="H423" s="110"/>
      <c r="I423" s="87"/>
      <c r="J423" s="110"/>
      <c r="K423" s="803"/>
      <c r="L423" s="111"/>
    </row>
    <row r="424" spans="1:12" ht="24.75" customHeight="1">
      <c r="A424" s="110"/>
      <c r="B424" s="95"/>
      <c r="C424" s="1066"/>
      <c r="D424" s="1066"/>
      <c r="E424" s="108"/>
      <c r="F424" s="95"/>
      <c r="G424" s="109"/>
      <c r="H424" s="110"/>
      <c r="I424" s="87"/>
      <c r="J424" s="110"/>
      <c r="K424" s="803"/>
      <c r="L424" s="111"/>
    </row>
    <row r="425" spans="1:12" ht="24.75" customHeight="1">
      <c r="A425" s="110"/>
      <c r="B425" s="95"/>
      <c r="C425" s="1066"/>
      <c r="D425" s="1066"/>
      <c r="E425" s="108"/>
      <c r="F425" s="95"/>
      <c r="G425" s="109"/>
      <c r="H425" s="110"/>
      <c r="I425" s="87"/>
      <c r="J425" s="110"/>
      <c r="K425" s="803"/>
      <c r="L425" s="111"/>
    </row>
    <row r="426" spans="1:12" ht="24.75" customHeight="1">
      <c r="A426" s="110"/>
      <c r="B426" s="95"/>
      <c r="C426" s="1066"/>
      <c r="D426" s="1066"/>
      <c r="E426" s="108"/>
      <c r="F426" s="95"/>
      <c r="G426" s="109"/>
      <c r="H426" s="110"/>
      <c r="I426" s="87"/>
      <c r="J426" s="110"/>
      <c r="K426" s="803"/>
      <c r="L426" s="111"/>
    </row>
    <row r="427" spans="1:12" ht="24.75" customHeight="1">
      <c r="A427" s="110"/>
      <c r="B427" s="95"/>
      <c r="C427" s="1066"/>
      <c r="D427" s="1066"/>
      <c r="E427" s="108"/>
      <c r="F427" s="95"/>
      <c r="G427" s="109"/>
      <c r="H427" s="110"/>
      <c r="I427" s="87"/>
      <c r="J427" s="110"/>
      <c r="K427" s="803"/>
      <c r="L427" s="111"/>
    </row>
    <row r="428" spans="1:12" ht="24.75" customHeight="1">
      <c r="A428" s="110"/>
      <c r="B428" s="95"/>
      <c r="C428" s="1066"/>
      <c r="D428" s="1066"/>
      <c r="E428" s="108"/>
      <c r="F428" s="95"/>
      <c r="G428" s="109"/>
      <c r="H428" s="110"/>
      <c r="I428" s="87"/>
      <c r="J428" s="110"/>
      <c r="K428" s="803"/>
      <c r="L428" s="111"/>
    </row>
    <row r="429" spans="1:12" ht="24.75" customHeight="1">
      <c r="A429" s="110"/>
      <c r="B429" s="95"/>
      <c r="C429" s="1066"/>
      <c r="D429" s="1066"/>
      <c r="E429" s="108"/>
      <c r="F429" s="95"/>
      <c r="G429" s="109"/>
      <c r="H429" s="110"/>
      <c r="I429" s="87"/>
      <c r="J429" s="110"/>
      <c r="K429" s="803"/>
      <c r="L429" s="111"/>
    </row>
    <row r="430" spans="1:12" ht="24.75" customHeight="1">
      <c r="A430" s="110"/>
      <c r="B430" s="95"/>
      <c r="C430" s="1066"/>
      <c r="D430" s="1066"/>
      <c r="E430" s="108"/>
      <c r="F430" s="95"/>
      <c r="G430" s="109"/>
      <c r="H430" s="110"/>
      <c r="I430" s="87"/>
      <c r="J430" s="110"/>
      <c r="K430" s="803"/>
      <c r="L430" s="111"/>
    </row>
    <row r="431" spans="1:12" ht="24.75" customHeight="1">
      <c r="A431" s="110"/>
      <c r="B431" s="95"/>
      <c r="C431" s="1066"/>
      <c r="D431" s="1066"/>
      <c r="E431" s="108"/>
      <c r="F431" s="95"/>
      <c r="G431" s="109"/>
      <c r="H431" s="110"/>
      <c r="I431" s="87"/>
      <c r="J431" s="110"/>
      <c r="K431" s="803"/>
      <c r="L431" s="111"/>
    </row>
    <row r="432" spans="1:12" ht="24.75" customHeight="1">
      <c r="A432" s="110"/>
      <c r="B432" s="95"/>
      <c r="C432" s="1066"/>
      <c r="D432" s="1066"/>
      <c r="E432" s="108"/>
      <c r="F432" s="95"/>
      <c r="G432" s="109"/>
      <c r="H432" s="110"/>
      <c r="I432" s="87"/>
      <c r="J432" s="110"/>
      <c r="K432" s="803"/>
      <c r="L432" s="111"/>
    </row>
    <row r="433" spans="1:12" ht="24.75" customHeight="1">
      <c r="A433" s="110"/>
      <c r="B433" s="95"/>
      <c r="C433" s="1066"/>
      <c r="D433" s="1066"/>
      <c r="E433" s="108"/>
      <c r="F433" s="95"/>
      <c r="G433" s="109"/>
      <c r="H433" s="110"/>
      <c r="I433" s="87"/>
      <c r="J433" s="110"/>
      <c r="K433" s="803"/>
      <c r="L433" s="111"/>
    </row>
    <row r="434" spans="1:12" ht="24.75" customHeight="1">
      <c r="A434" s="110"/>
      <c r="B434" s="95"/>
      <c r="C434" s="1066"/>
      <c r="D434" s="1066"/>
      <c r="E434" s="108"/>
      <c r="F434" s="95"/>
      <c r="G434" s="109"/>
      <c r="H434" s="110"/>
      <c r="I434" s="87"/>
      <c r="J434" s="110"/>
      <c r="K434" s="803"/>
      <c r="L434" s="111"/>
    </row>
    <row r="435" spans="1:12" ht="24.75" customHeight="1">
      <c r="A435" s="110"/>
      <c r="B435" s="95"/>
      <c r="C435" s="1066"/>
      <c r="D435" s="1066"/>
      <c r="E435" s="108"/>
      <c r="F435" s="95"/>
      <c r="G435" s="109"/>
      <c r="H435" s="110"/>
      <c r="I435" s="87"/>
      <c r="J435" s="110"/>
      <c r="K435" s="803"/>
      <c r="L435" s="111"/>
    </row>
    <row r="436" spans="1:12" ht="24.75" customHeight="1">
      <c r="A436" s="110"/>
      <c r="B436" s="95"/>
      <c r="C436" s="1066"/>
      <c r="D436" s="1066"/>
      <c r="E436" s="108"/>
      <c r="F436" s="95"/>
      <c r="G436" s="109"/>
      <c r="H436" s="110"/>
      <c r="I436" s="87"/>
      <c r="J436" s="110"/>
      <c r="K436" s="803"/>
      <c r="L436" s="111"/>
    </row>
    <row r="437" spans="1:12" ht="24.75" customHeight="1">
      <c r="A437" s="110"/>
      <c r="B437" s="95"/>
      <c r="C437" s="1066"/>
      <c r="D437" s="1066"/>
      <c r="E437" s="108"/>
      <c r="F437" s="95"/>
      <c r="G437" s="109"/>
      <c r="H437" s="110"/>
      <c r="I437" s="87"/>
      <c r="J437" s="110"/>
      <c r="K437" s="803"/>
      <c r="L437" s="111"/>
    </row>
    <row r="438" spans="1:12" ht="24.75" customHeight="1">
      <c r="A438" s="110"/>
      <c r="B438" s="95"/>
      <c r="C438" s="1066"/>
      <c r="D438" s="1066"/>
      <c r="E438" s="108"/>
      <c r="F438" s="95"/>
      <c r="G438" s="109"/>
      <c r="H438" s="110"/>
      <c r="I438" s="87"/>
      <c r="J438" s="110"/>
      <c r="K438" s="803"/>
      <c r="L438" s="111"/>
    </row>
    <row r="439" spans="1:12" ht="24.75" customHeight="1">
      <c r="A439" s="110"/>
      <c r="B439" s="95"/>
      <c r="C439" s="1066"/>
      <c r="D439" s="1066"/>
      <c r="E439" s="108"/>
      <c r="F439" s="95"/>
      <c r="G439" s="109"/>
      <c r="H439" s="110"/>
      <c r="I439" s="87"/>
      <c r="J439" s="110"/>
      <c r="K439" s="803"/>
      <c r="L439" s="111"/>
    </row>
    <row r="440" spans="1:12" ht="24.75" customHeight="1">
      <c r="A440" s="110"/>
      <c r="B440" s="95"/>
      <c r="C440" s="1066"/>
      <c r="D440" s="1066"/>
      <c r="E440" s="108"/>
      <c r="F440" s="95"/>
      <c r="G440" s="109"/>
      <c r="H440" s="110"/>
      <c r="I440" s="87"/>
      <c r="J440" s="110"/>
      <c r="K440" s="803"/>
      <c r="L440" s="111"/>
    </row>
    <row r="441" spans="1:12" ht="24.75" customHeight="1">
      <c r="A441" s="110"/>
      <c r="B441" s="95"/>
      <c r="C441" s="1066"/>
      <c r="D441" s="1066"/>
      <c r="E441" s="108"/>
      <c r="F441" s="95"/>
      <c r="G441" s="109"/>
      <c r="H441" s="110"/>
      <c r="I441" s="87"/>
      <c r="J441" s="110"/>
      <c r="K441" s="803"/>
      <c r="L441" s="111"/>
    </row>
    <row r="442" spans="1:12" ht="24.75" customHeight="1">
      <c r="A442" s="110"/>
      <c r="B442" s="95"/>
      <c r="C442" s="1066"/>
      <c r="D442" s="1066"/>
      <c r="E442" s="108"/>
      <c r="F442" s="95"/>
      <c r="G442" s="109"/>
      <c r="H442" s="110"/>
      <c r="I442" s="87"/>
      <c r="J442" s="110"/>
      <c r="K442" s="803"/>
      <c r="L442" s="111"/>
    </row>
    <row r="443" spans="1:12" ht="24.75" customHeight="1">
      <c r="A443" s="110"/>
      <c r="B443" s="95"/>
      <c r="C443" s="1066"/>
      <c r="D443" s="1066"/>
      <c r="E443" s="108"/>
      <c r="F443" s="95"/>
      <c r="G443" s="109"/>
      <c r="H443" s="110"/>
      <c r="I443" s="87"/>
      <c r="J443" s="110"/>
      <c r="K443" s="803"/>
      <c r="L443" s="111"/>
    </row>
    <row r="444" spans="1:12" ht="24.75" customHeight="1">
      <c r="A444" s="110"/>
      <c r="B444" s="95"/>
      <c r="C444" s="1066"/>
      <c r="D444" s="1066"/>
      <c r="E444" s="108"/>
      <c r="F444" s="95"/>
      <c r="G444" s="109"/>
      <c r="H444" s="110"/>
      <c r="I444" s="87"/>
      <c r="J444" s="110"/>
      <c r="K444" s="803"/>
      <c r="L444" s="111"/>
    </row>
    <row r="445" spans="1:12" ht="24.75" customHeight="1">
      <c r="A445" s="110"/>
      <c r="B445" s="95"/>
      <c r="C445" s="1066"/>
      <c r="D445" s="1066"/>
      <c r="E445" s="108"/>
      <c r="F445" s="95"/>
      <c r="G445" s="109"/>
      <c r="H445" s="110"/>
      <c r="I445" s="87"/>
      <c r="J445" s="110"/>
      <c r="K445" s="803"/>
      <c r="L445" s="111"/>
    </row>
    <row r="446" spans="1:12" ht="24.75" customHeight="1">
      <c r="A446" s="110"/>
      <c r="B446" s="95"/>
      <c r="C446" s="1066"/>
      <c r="D446" s="1066"/>
      <c r="E446" s="108"/>
      <c r="F446" s="95"/>
      <c r="G446" s="109"/>
      <c r="H446" s="110"/>
      <c r="I446" s="87"/>
      <c r="J446" s="110"/>
      <c r="K446" s="803"/>
      <c r="L446" s="111"/>
    </row>
    <row r="447" spans="1:12" ht="24.75" customHeight="1">
      <c r="A447" s="110"/>
      <c r="B447" s="95"/>
      <c r="C447" s="1066"/>
      <c r="D447" s="1066"/>
      <c r="E447" s="108"/>
      <c r="F447" s="95"/>
      <c r="G447" s="109"/>
      <c r="H447" s="110"/>
      <c r="I447" s="87"/>
      <c r="J447" s="110"/>
      <c r="K447" s="803"/>
      <c r="L447" s="111"/>
    </row>
    <row r="448" spans="1:12" ht="24.75" customHeight="1">
      <c r="A448" s="110"/>
      <c r="B448" s="95"/>
      <c r="C448" s="1066"/>
      <c r="D448" s="1066"/>
      <c r="E448" s="108"/>
      <c r="F448" s="95"/>
      <c r="G448" s="109"/>
      <c r="H448" s="110"/>
      <c r="I448" s="87"/>
      <c r="J448" s="110"/>
      <c r="K448" s="803"/>
      <c r="L448" s="111"/>
    </row>
    <row r="449" spans="1:12" ht="24.75" customHeight="1">
      <c r="A449" s="110"/>
      <c r="B449" s="95"/>
      <c r="C449" s="1066"/>
      <c r="D449" s="1066"/>
      <c r="E449" s="108"/>
      <c r="F449" s="95"/>
      <c r="G449" s="109"/>
      <c r="H449" s="110"/>
      <c r="I449" s="87"/>
      <c r="J449" s="110"/>
      <c r="K449" s="803"/>
      <c r="L449" s="111"/>
    </row>
    <row r="450" spans="1:12" ht="24.75" customHeight="1">
      <c r="A450" s="110"/>
      <c r="B450" s="95"/>
      <c r="C450" s="1066"/>
      <c r="D450" s="1066"/>
      <c r="E450" s="108"/>
      <c r="F450" s="95"/>
      <c r="G450" s="109"/>
      <c r="H450" s="110"/>
      <c r="I450" s="87"/>
      <c r="J450" s="110"/>
      <c r="K450" s="803"/>
      <c r="L450" s="111"/>
    </row>
    <row r="451" spans="1:12" ht="24.75" customHeight="1">
      <c r="A451" s="110"/>
      <c r="B451" s="95"/>
      <c r="C451" s="1066"/>
      <c r="D451" s="1066"/>
      <c r="E451" s="108"/>
      <c r="F451" s="95"/>
      <c r="G451" s="109"/>
      <c r="H451" s="110"/>
      <c r="I451" s="87"/>
      <c r="J451" s="110"/>
      <c r="K451" s="803"/>
      <c r="L451" s="111"/>
    </row>
    <row r="452" spans="1:12" ht="24.75" customHeight="1">
      <c r="A452" s="110"/>
      <c r="B452" s="95"/>
      <c r="C452" s="1066"/>
      <c r="D452" s="1066"/>
      <c r="E452" s="108"/>
      <c r="F452" s="95"/>
      <c r="G452" s="109"/>
      <c r="H452" s="110"/>
      <c r="I452" s="87"/>
      <c r="J452" s="110"/>
      <c r="K452" s="803"/>
      <c r="L452" s="111"/>
    </row>
    <row r="453" spans="1:12" ht="24.75" customHeight="1">
      <c r="A453" s="110"/>
      <c r="B453" s="95"/>
      <c r="C453" s="1066"/>
      <c r="D453" s="1066"/>
      <c r="E453" s="108"/>
      <c r="F453" s="95"/>
      <c r="G453" s="109"/>
      <c r="H453" s="110"/>
      <c r="I453" s="87"/>
      <c r="J453" s="110"/>
      <c r="K453" s="803"/>
      <c r="L453" s="111"/>
    </row>
    <row r="454" spans="1:12" ht="24.75" customHeight="1">
      <c r="A454" s="110"/>
      <c r="B454" s="95"/>
      <c r="C454" s="1066"/>
      <c r="D454" s="1066"/>
      <c r="E454" s="108"/>
      <c r="F454" s="95"/>
      <c r="G454" s="109"/>
      <c r="H454" s="110"/>
      <c r="I454" s="87"/>
      <c r="J454" s="110"/>
      <c r="K454" s="803"/>
      <c r="L454" s="111"/>
    </row>
    <row r="455" spans="1:12" ht="24.75" customHeight="1">
      <c r="A455" s="110"/>
      <c r="B455" s="95"/>
      <c r="C455" s="1066"/>
      <c r="D455" s="1066"/>
      <c r="E455" s="108"/>
      <c r="F455" s="95"/>
      <c r="G455" s="109"/>
      <c r="H455" s="110"/>
      <c r="I455" s="87"/>
      <c r="J455" s="110"/>
      <c r="K455" s="803"/>
      <c r="L455" s="111"/>
    </row>
    <row r="456" spans="1:12" ht="24.75" customHeight="1">
      <c r="A456" s="110"/>
      <c r="B456" s="95"/>
      <c r="C456" s="1066"/>
      <c r="D456" s="1066"/>
      <c r="E456" s="108"/>
      <c r="F456" s="95"/>
      <c r="G456" s="109"/>
      <c r="H456" s="110"/>
      <c r="I456" s="87"/>
      <c r="J456" s="110"/>
      <c r="K456" s="803"/>
      <c r="L456" s="111"/>
    </row>
    <row r="457" spans="1:12" ht="24.75" customHeight="1">
      <c r="A457" s="110"/>
      <c r="B457" s="95"/>
      <c r="C457" s="1066"/>
      <c r="D457" s="1066"/>
      <c r="E457" s="108"/>
      <c r="F457" s="95"/>
      <c r="G457" s="109"/>
      <c r="H457" s="110"/>
      <c r="I457" s="87"/>
      <c r="J457" s="110"/>
      <c r="K457" s="803"/>
      <c r="L457" s="111"/>
    </row>
    <row r="458" spans="1:12" ht="24.75" customHeight="1">
      <c r="A458" s="110"/>
      <c r="B458" s="95"/>
      <c r="C458" s="1066"/>
      <c r="D458" s="1066"/>
      <c r="E458" s="108"/>
      <c r="F458" s="95"/>
      <c r="G458" s="109"/>
      <c r="H458" s="110"/>
      <c r="I458" s="87"/>
      <c r="J458" s="110"/>
      <c r="K458" s="803"/>
      <c r="L458" s="111"/>
    </row>
    <row r="459" spans="1:12" ht="24.75" customHeight="1">
      <c r="A459" s="110"/>
      <c r="B459" s="95"/>
      <c r="C459" s="1066"/>
      <c r="D459" s="1066"/>
      <c r="E459" s="108"/>
      <c r="F459" s="95"/>
      <c r="G459" s="109"/>
      <c r="H459" s="110"/>
      <c r="I459" s="87"/>
      <c r="J459" s="110"/>
      <c r="K459" s="803"/>
      <c r="L459" s="111"/>
    </row>
    <row r="460" spans="1:12" ht="24.75" customHeight="1">
      <c r="A460" s="110"/>
      <c r="B460" s="95"/>
      <c r="C460" s="1066"/>
      <c r="D460" s="1066"/>
      <c r="E460" s="108"/>
      <c r="F460" s="95"/>
      <c r="G460" s="109"/>
      <c r="H460" s="110"/>
      <c r="I460" s="87"/>
      <c r="J460" s="110"/>
      <c r="K460" s="803"/>
      <c r="L460" s="111"/>
    </row>
    <row r="461" spans="1:12" ht="24.75" customHeight="1">
      <c r="A461" s="110"/>
      <c r="B461" s="95"/>
      <c r="C461" s="1066"/>
      <c r="D461" s="1066"/>
      <c r="E461" s="108"/>
      <c r="F461" s="95"/>
      <c r="G461" s="109"/>
      <c r="H461" s="110"/>
      <c r="I461" s="87"/>
      <c r="J461" s="110"/>
      <c r="K461" s="803"/>
      <c r="L461" s="111"/>
    </row>
    <row r="462" spans="1:12" ht="24.75" customHeight="1">
      <c r="A462" s="110"/>
      <c r="B462" s="95"/>
      <c r="C462" s="1066"/>
      <c r="D462" s="1066"/>
      <c r="E462" s="108"/>
      <c r="F462" s="95"/>
      <c r="G462" s="109"/>
      <c r="H462" s="110"/>
      <c r="I462" s="87"/>
      <c r="J462" s="110"/>
      <c r="K462" s="803"/>
      <c r="L462" s="111"/>
    </row>
    <row r="463" spans="1:12" ht="24.75" customHeight="1">
      <c r="A463" s="110"/>
      <c r="B463" s="95"/>
      <c r="C463" s="1066"/>
      <c r="D463" s="1066"/>
      <c r="E463" s="108"/>
      <c r="F463" s="95"/>
      <c r="G463" s="109"/>
      <c r="H463" s="110"/>
      <c r="I463" s="87"/>
      <c r="J463" s="110"/>
      <c r="K463" s="803"/>
      <c r="L463" s="111"/>
    </row>
    <row r="464" spans="1:12" ht="24.75" customHeight="1">
      <c r="A464" s="110"/>
      <c r="B464" s="95"/>
      <c r="C464" s="1066"/>
      <c r="D464" s="1066"/>
      <c r="E464" s="108"/>
      <c r="F464" s="95"/>
      <c r="G464" s="109"/>
      <c r="H464" s="110"/>
      <c r="I464" s="87"/>
      <c r="J464" s="110"/>
      <c r="K464" s="803"/>
      <c r="L464" s="111"/>
    </row>
    <row r="465" spans="1:12" ht="24.75" customHeight="1">
      <c r="A465" s="110"/>
      <c r="B465" s="95"/>
      <c r="C465" s="1066"/>
      <c r="D465" s="1066"/>
      <c r="E465" s="108"/>
      <c r="F465" s="95"/>
      <c r="G465" s="109"/>
      <c r="H465" s="110"/>
      <c r="I465" s="87"/>
      <c r="J465" s="110"/>
      <c r="K465" s="803"/>
      <c r="L465" s="111"/>
    </row>
    <row r="466" spans="1:12" ht="24.75" customHeight="1">
      <c r="A466" s="110"/>
      <c r="B466" s="95"/>
      <c r="C466" s="1066"/>
      <c r="D466" s="1066"/>
      <c r="E466" s="108"/>
      <c r="F466" s="95"/>
      <c r="G466" s="109"/>
      <c r="H466" s="110"/>
      <c r="I466" s="87"/>
      <c r="J466" s="110"/>
      <c r="K466" s="803"/>
      <c r="L466" s="111"/>
    </row>
    <row r="467" spans="1:12" ht="24.75" customHeight="1">
      <c r="A467" s="110"/>
      <c r="B467" s="95"/>
      <c r="C467" s="1066"/>
      <c r="D467" s="1066"/>
      <c r="E467" s="108"/>
      <c r="F467" s="95"/>
      <c r="G467" s="109"/>
      <c r="H467" s="110"/>
      <c r="I467" s="87"/>
      <c r="J467" s="110"/>
      <c r="K467" s="803"/>
      <c r="L467" s="111"/>
    </row>
    <row r="468" spans="1:12" ht="24.75" customHeight="1">
      <c r="A468" s="110"/>
      <c r="B468" s="95"/>
      <c r="C468" s="1066"/>
      <c r="D468" s="1066"/>
      <c r="E468" s="108"/>
      <c r="F468" s="95"/>
      <c r="G468" s="109"/>
      <c r="H468" s="110"/>
      <c r="I468" s="87"/>
      <c r="J468" s="110"/>
      <c r="K468" s="803"/>
      <c r="L468" s="111"/>
    </row>
    <row r="469" spans="1:12" ht="24.75" customHeight="1">
      <c r="A469" s="110"/>
      <c r="B469" s="95"/>
      <c r="C469" s="1066"/>
      <c r="D469" s="1066"/>
      <c r="E469" s="108"/>
      <c r="F469" s="95"/>
      <c r="G469" s="109"/>
      <c r="H469" s="110"/>
      <c r="I469" s="87"/>
      <c r="J469" s="110"/>
      <c r="K469" s="803"/>
      <c r="L469" s="111"/>
    </row>
    <row r="470" spans="1:12" ht="24.75" customHeight="1">
      <c r="A470" s="110"/>
      <c r="B470" s="95"/>
      <c r="C470" s="1066"/>
      <c r="D470" s="1066"/>
      <c r="E470" s="108"/>
      <c r="F470" s="95"/>
      <c r="G470" s="109"/>
      <c r="H470" s="110"/>
      <c r="I470" s="87"/>
      <c r="J470" s="110"/>
      <c r="K470" s="803"/>
      <c r="L470" s="111"/>
    </row>
    <row r="471" spans="1:12" ht="24.75" customHeight="1">
      <c r="A471" s="110"/>
      <c r="B471" s="95"/>
      <c r="C471" s="1066"/>
      <c r="D471" s="1066"/>
      <c r="E471" s="108"/>
      <c r="F471" s="95"/>
      <c r="G471" s="109"/>
      <c r="H471" s="110"/>
      <c r="I471" s="87"/>
      <c r="J471" s="110"/>
      <c r="K471" s="803"/>
      <c r="L471" s="111"/>
    </row>
    <row r="472" spans="1:12" ht="24.75" customHeight="1">
      <c r="A472" s="110"/>
      <c r="B472" s="95"/>
      <c r="C472" s="1066"/>
      <c r="D472" s="1066"/>
      <c r="E472" s="108"/>
      <c r="F472" s="95"/>
      <c r="G472" s="109"/>
      <c r="H472" s="110"/>
      <c r="I472" s="87"/>
      <c r="J472" s="110"/>
      <c r="K472" s="803"/>
      <c r="L472" s="111"/>
    </row>
    <row r="473" spans="1:12" ht="24.75" customHeight="1">
      <c r="A473" s="110"/>
      <c r="B473" s="95"/>
      <c r="C473" s="1066"/>
      <c r="D473" s="1066"/>
      <c r="E473" s="108"/>
      <c r="F473" s="95"/>
      <c r="G473" s="109"/>
      <c r="H473" s="110"/>
      <c r="I473" s="87"/>
      <c r="J473" s="110"/>
      <c r="K473" s="803"/>
      <c r="L473" s="111"/>
    </row>
    <row r="474" spans="1:12" ht="24.75" customHeight="1">
      <c r="A474" s="110"/>
      <c r="B474" s="95"/>
      <c r="C474" s="1066"/>
      <c r="D474" s="1066"/>
      <c r="E474" s="108"/>
      <c r="F474" s="95"/>
      <c r="G474" s="109"/>
      <c r="H474" s="110"/>
      <c r="I474" s="87"/>
      <c r="J474" s="110"/>
      <c r="K474" s="803"/>
      <c r="L474" s="111"/>
    </row>
    <row r="475" spans="1:12" ht="24.75" customHeight="1">
      <c r="A475" s="110"/>
      <c r="B475" s="95"/>
      <c r="C475" s="1066"/>
      <c r="D475" s="1066"/>
      <c r="E475" s="108"/>
      <c r="F475" s="95"/>
      <c r="G475" s="109"/>
      <c r="H475" s="110"/>
      <c r="I475" s="87"/>
      <c r="J475" s="110"/>
      <c r="K475" s="803"/>
      <c r="L475" s="111"/>
    </row>
    <row r="476" spans="1:12" ht="24.75" customHeight="1">
      <c r="A476" s="110"/>
      <c r="B476" s="95"/>
      <c r="C476" s="1066"/>
      <c r="D476" s="1066"/>
      <c r="E476" s="108"/>
      <c r="F476" s="95"/>
      <c r="G476" s="109"/>
      <c r="H476" s="110"/>
      <c r="I476" s="87"/>
      <c r="J476" s="110"/>
      <c r="K476" s="803"/>
      <c r="L476" s="111"/>
    </row>
    <row r="477" spans="1:12" ht="24.75" customHeight="1">
      <c r="A477" s="110"/>
      <c r="B477" s="95"/>
      <c r="C477" s="1066"/>
      <c r="D477" s="1066"/>
      <c r="E477" s="108"/>
      <c r="F477" s="95"/>
      <c r="G477" s="109"/>
      <c r="H477" s="110"/>
      <c r="I477" s="87"/>
      <c r="J477" s="110"/>
      <c r="K477" s="803"/>
      <c r="L477" s="111"/>
    </row>
    <row r="478" spans="1:12" ht="24.75" customHeight="1">
      <c r="A478" s="110"/>
      <c r="B478" s="95"/>
      <c r="C478" s="1066"/>
      <c r="D478" s="1066"/>
      <c r="E478" s="108"/>
      <c r="F478" s="95"/>
      <c r="G478" s="109"/>
      <c r="H478" s="110"/>
      <c r="I478" s="87"/>
      <c r="J478" s="110"/>
      <c r="K478" s="803"/>
      <c r="L478" s="111"/>
    </row>
    <row r="479" spans="1:12" ht="24.75" customHeight="1">
      <c r="A479" s="110"/>
      <c r="B479" s="95"/>
      <c r="C479" s="1066"/>
      <c r="D479" s="1066"/>
      <c r="E479" s="108"/>
      <c r="F479" s="95"/>
      <c r="G479" s="109"/>
      <c r="H479" s="110"/>
      <c r="I479" s="87"/>
      <c r="J479" s="110"/>
      <c r="K479" s="803"/>
      <c r="L479" s="111"/>
    </row>
    <row r="480" spans="1:12" ht="24.75" customHeight="1">
      <c r="A480" s="110"/>
      <c r="B480" s="95"/>
      <c r="C480" s="1066"/>
      <c r="D480" s="1066"/>
      <c r="E480" s="108"/>
      <c r="F480" s="95"/>
      <c r="G480" s="109"/>
      <c r="H480" s="110"/>
      <c r="I480" s="87"/>
      <c r="J480" s="110"/>
      <c r="K480" s="803"/>
      <c r="L480" s="111"/>
    </row>
    <row r="481" spans="1:12" ht="24.75" customHeight="1">
      <c r="A481" s="110"/>
      <c r="B481" s="95"/>
      <c r="C481" s="1066"/>
      <c r="D481" s="1066"/>
      <c r="E481" s="108"/>
      <c r="F481" s="95"/>
      <c r="G481" s="109"/>
      <c r="H481" s="110"/>
      <c r="I481" s="87"/>
      <c r="J481" s="110"/>
      <c r="K481" s="803"/>
      <c r="L481" s="111"/>
    </row>
    <row r="482" spans="1:12" ht="24.75" customHeight="1">
      <c r="A482" s="110"/>
      <c r="B482" s="95"/>
      <c r="C482" s="1066"/>
      <c r="D482" s="1066"/>
      <c r="E482" s="108"/>
      <c r="F482" s="95"/>
      <c r="G482" s="109"/>
      <c r="H482" s="110"/>
      <c r="I482" s="87"/>
      <c r="J482" s="110"/>
      <c r="K482" s="803"/>
      <c r="L482" s="111"/>
    </row>
    <row r="483" spans="1:12" ht="24.75" customHeight="1">
      <c r="A483" s="110"/>
      <c r="B483" s="95"/>
      <c r="C483" s="1066"/>
      <c r="D483" s="1066"/>
      <c r="E483" s="108"/>
      <c r="F483" s="95"/>
      <c r="G483" s="109"/>
      <c r="H483" s="110"/>
      <c r="I483" s="87"/>
      <c r="J483" s="110"/>
      <c r="K483" s="803"/>
      <c r="L483" s="111"/>
    </row>
    <row r="484" spans="1:12" ht="24.75" customHeight="1">
      <c r="A484" s="110"/>
      <c r="B484" s="95"/>
      <c r="C484" s="1066"/>
      <c r="D484" s="1066"/>
      <c r="E484" s="108"/>
      <c r="F484" s="95"/>
      <c r="G484" s="109"/>
      <c r="H484" s="110"/>
      <c r="I484" s="87"/>
      <c r="J484" s="110"/>
      <c r="K484" s="803"/>
      <c r="L484" s="111"/>
    </row>
    <row r="485" spans="1:12" ht="24.75" customHeight="1">
      <c r="A485" s="110"/>
      <c r="B485" s="95"/>
      <c r="C485" s="1066"/>
      <c r="D485" s="1066"/>
      <c r="E485" s="108"/>
      <c r="F485" s="95"/>
      <c r="G485" s="109"/>
      <c r="H485" s="110"/>
      <c r="I485" s="87"/>
      <c r="J485" s="110"/>
      <c r="K485" s="803"/>
      <c r="L485" s="111"/>
    </row>
    <row r="486" spans="1:12" ht="24.75" customHeight="1">
      <c r="A486" s="110"/>
      <c r="B486" s="95"/>
      <c r="C486" s="1066"/>
      <c r="D486" s="1066"/>
      <c r="E486" s="108"/>
      <c r="F486" s="95"/>
      <c r="G486" s="109"/>
      <c r="H486" s="110"/>
      <c r="I486" s="87"/>
      <c r="J486" s="110"/>
      <c r="K486" s="803"/>
      <c r="L486" s="111"/>
    </row>
    <row r="487" spans="1:12" ht="24.75" customHeight="1">
      <c r="A487" s="110"/>
      <c r="B487" s="95"/>
      <c r="C487" s="1066"/>
      <c r="D487" s="1066"/>
      <c r="E487" s="108"/>
      <c r="F487" s="95"/>
      <c r="G487" s="109"/>
      <c r="H487" s="110"/>
      <c r="I487" s="87"/>
      <c r="J487" s="110"/>
      <c r="K487" s="803"/>
      <c r="L487" s="111"/>
    </row>
    <row r="488" spans="1:12" ht="24.75" customHeight="1">
      <c r="A488" s="110"/>
      <c r="B488" s="95"/>
      <c r="C488" s="1066"/>
      <c r="D488" s="1066"/>
      <c r="E488" s="108"/>
      <c r="F488" s="95"/>
      <c r="G488" s="109"/>
      <c r="H488" s="110"/>
      <c r="I488" s="87"/>
      <c r="J488" s="110"/>
      <c r="K488" s="803"/>
      <c r="L488" s="111"/>
    </row>
    <row r="489" spans="1:12" ht="24.75" customHeight="1">
      <c r="A489" s="110"/>
      <c r="B489" s="95"/>
      <c r="C489" s="1066"/>
      <c r="D489" s="1066"/>
      <c r="E489" s="108"/>
      <c r="F489" s="95"/>
      <c r="G489" s="109"/>
      <c r="H489" s="110"/>
      <c r="I489" s="87"/>
      <c r="J489" s="110"/>
      <c r="K489" s="803"/>
      <c r="L489" s="111"/>
    </row>
    <row r="490" spans="1:12" ht="24.75" customHeight="1">
      <c r="A490" s="110"/>
      <c r="B490" s="95"/>
      <c r="C490" s="1066"/>
      <c r="D490" s="1066"/>
      <c r="E490" s="108"/>
      <c r="F490" s="95"/>
      <c r="G490" s="109"/>
      <c r="H490" s="110"/>
      <c r="I490" s="87"/>
      <c r="J490" s="110"/>
      <c r="K490" s="803"/>
      <c r="L490" s="111"/>
    </row>
    <row r="491" spans="1:12" ht="24.75" customHeight="1">
      <c r="A491" s="110"/>
      <c r="B491" s="95"/>
      <c r="C491" s="1066"/>
      <c r="D491" s="1066"/>
      <c r="E491" s="108"/>
      <c r="F491" s="95"/>
      <c r="G491" s="109"/>
      <c r="H491" s="110"/>
      <c r="I491" s="87"/>
      <c r="J491" s="110"/>
      <c r="K491" s="803"/>
      <c r="L491" s="111"/>
    </row>
    <row r="492" spans="1:12" ht="24.75" customHeight="1">
      <c r="A492" s="110"/>
      <c r="B492" s="95"/>
      <c r="C492" s="1066"/>
      <c r="D492" s="1066"/>
      <c r="E492" s="108"/>
      <c r="F492" s="95"/>
      <c r="G492" s="109"/>
      <c r="H492" s="110"/>
      <c r="I492" s="87"/>
      <c r="J492" s="110"/>
      <c r="K492" s="803"/>
      <c r="L492" s="111"/>
    </row>
    <row r="493" spans="1:12" ht="24.75" customHeight="1">
      <c r="A493" s="110"/>
      <c r="B493" s="95"/>
      <c r="C493" s="1066"/>
      <c r="D493" s="1066"/>
      <c r="E493" s="108"/>
      <c r="F493" s="95"/>
      <c r="G493" s="109"/>
      <c r="H493" s="110"/>
      <c r="I493" s="87"/>
      <c r="J493" s="110"/>
      <c r="K493" s="803"/>
      <c r="L493" s="111"/>
    </row>
    <row r="494" spans="1:12" ht="24.75" customHeight="1">
      <c r="A494" s="110"/>
      <c r="B494" s="95"/>
      <c r="C494" s="1066"/>
      <c r="D494" s="1066"/>
      <c r="E494" s="108"/>
      <c r="F494" s="95"/>
      <c r="G494" s="109"/>
      <c r="H494" s="110"/>
      <c r="I494" s="87"/>
      <c r="J494" s="110"/>
      <c r="K494" s="803"/>
      <c r="L494" s="111"/>
    </row>
    <row r="495" spans="1:12" ht="24.75" customHeight="1">
      <c r="A495" s="110"/>
      <c r="B495" s="95"/>
      <c r="C495" s="1066"/>
      <c r="D495" s="1066"/>
      <c r="E495" s="108"/>
      <c r="F495" s="95"/>
      <c r="G495" s="109"/>
      <c r="H495" s="110"/>
      <c r="I495" s="87"/>
      <c r="J495" s="110"/>
      <c r="K495" s="803"/>
      <c r="L495" s="111"/>
    </row>
    <row r="496" spans="1:12" ht="24.75" customHeight="1">
      <c r="A496" s="110"/>
      <c r="B496" s="95"/>
      <c r="C496" s="1066"/>
      <c r="D496" s="1066"/>
      <c r="E496" s="108"/>
      <c r="F496" s="95"/>
      <c r="G496" s="109"/>
      <c r="H496" s="110"/>
      <c r="I496" s="87"/>
      <c r="J496" s="110"/>
      <c r="K496" s="803"/>
      <c r="L496" s="111"/>
    </row>
    <row r="497" spans="1:12" ht="24.75" customHeight="1">
      <c r="A497" s="110"/>
      <c r="B497" s="95"/>
      <c r="C497" s="1066"/>
      <c r="D497" s="1066"/>
      <c r="E497" s="108"/>
      <c r="F497" s="95"/>
      <c r="G497" s="109"/>
      <c r="H497" s="110"/>
      <c r="I497" s="87"/>
      <c r="J497" s="110"/>
      <c r="K497" s="803"/>
      <c r="L497" s="111"/>
    </row>
    <row r="498" spans="1:12" ht="24.75" customHeight="1">
      <c r="A498" s="110"/>
      <c r="B498" s="95"/>
      <c r="C498" s="1066"/>
      <c r="D498" s="1066"/>
      <c r="E498" s="108"/>
      <c r="F498" s="95"/>
      <c r="G498" s="109"/>
      <c r="H498" s="110"/>
      <c r="I498" s="87"/>
      <c r="J498" s="110"/>
      <c r="K498" s="803"/>
      <c r="L498" s="111"/>
    </row>
    <row r="499" spans="1:12" ht="24.75" customHeight="1">
      <c r="A499" s="110"/>
      <c r="B499" s="95"/>
      <c r="C499" s="1066"/>
      <c r="D499" s="1066"/>
      <c r="E499" s="108"/>
      <c r="F499" s="95"/>
      <c r="G499" s="109"/>
      <c r="H499" s="110"/>
      <c r="I499" s="87"/>
      <c r="J499" s="110"/>
      <c r="K499" s="803"/>
      <c r="L499" s="111"/>
    </row>
    <row r="500" spans="1:12" ht="24.75" customHeight="1">
      <c r="A500" s="110"/>
      <c r="B500" s="95"/>
      <c r="C500" s="1066"/>
      <c r="D500" s="1066"/>
      <c r="E500" s="108"/>
      <c r="F500" s="95"/>
      <c r="G500" s="109"/>
      <c r="H500" s="110"/>
      <c r="I500" s="87"/>
      <c r="J500" s="110"/>
      <c r="K500" s="803"/>
      <c r="L500" s="111"/>
    </row>
    <row r="501" spans="1:12" ht="24.75" customHeight="1">
      <c r="A501" s="110"/>
      <c r="B501" s="95"/>
      <c r="C501" s="1066"/>
      <c r="D501" s="1066"/>
      <c r="E501" s="108"/>
      <c r="F501" s="95"/>
      <c r="G501" s="109"/>
      <c r="H501" s="110"/>
      <c r="I501" s="87"/>
      <c r="J501" s="110"/>
      <c r="K501" s="803"/>
      <c r="L501" s="111"/>
    </row>
    <row r="502" spans="1:12" ht="24.75" customHeight="1">
      <c r="A502" s="110"/>
      <c r="B502" s="95"/>
      <c r="C502" s="1066"/>
      <c r="D502" s="1066"/>
      <c r="E502" s="108"/>
      <c r="F502" s="95"/>
      <c r="G502" s="109"/>
      <c r="H502" s="110"/>
      <c r="I502" s="87"/>
      <c r="J502" s="110"/>
      <c r="K502" s="803"/>
      <c r="L502" s="111"/>
    </row>
    <row r="503" spans="1:12" ht="24.75" customHeight="1">
      <c r="A503" s="110"/>
      <c r="B503" s="95"/>
      <c r="C503" s="1066"/>
      <c r="D503" s="1066"/>
      <c r="E503" s="108"/>
      <c r="F503" s="95"/>
      <c r="G503" s="109"/>
      <c r="H503" s="110"/>
      <c r="I503" s="87"/>
      <c r="J503" s="110"/>
      <c r="K503" s="803"/>
      <c r="L503" s="111"/>
    </row>
    <row r="504" spans="1:12" ht="24.75" customHeight="1">
      <c r="A504" s="110"/>
      <c r="B504" s="95"/>
      <c r="C504" s="1066"/>
      <c r="D504" s="1066"/>
      <c r="E504" s="108"/>
      <c r="F504" s="95"/>
      <c r="G504" s="109"/>
      <c r="H504" s="110"/>
      <c r="I504" s="87"/>
      <c r="J504" s="110"/>
      <c r="K504" s="803"/>
      <c r="L504" s="111"/>
    </row>
    <row r="505" spans="1:12" ht="24.75" customHeight="1">
      <c r="A505" s="110"/>
      <c r="B505" s="95"/>
      <c r="C505" s="1066"/>
      <c r="D505" s="1066"/>
      <c r="E505" s="108"/>
      <c r="F505" s="95"/>
      <c r="G505" s="109"/>
      <c r="H505" s="110"/>
      <c r="I505" s="87"/>
      <c r="J505" s="110"/>
      <c r="K505" s="803"/>
      <c r="L505" s="111"/>
    </row>
    <row r="506" spans="1:12" ht="24.75" customHeight="1">
      <c r="A506" s="110"/>
      <c r="B506" s="95"/>
      <c r="C506" s="1066"/>
      <c r="D506" s="1066"/>
      <c r="E506" s="108"/>
      <c r="F506" s="95"/>
      <c r="G506" s="109"/>
      <c r="H506" s="110"/>
      <c r="I506" s="87"/>
      <c r="J506" s="110"/>
      <c r="K506" s="803"/>
      <c r="L506" s="111"/>
    </row>
    <row r="507" spans="1:12" ht="24.75" customHeight="1">
      <c r="A507" s="110"/>
      <c r="B507" s="95"/>
      <c r="C507" s="1066"/>
      <c r="D507" s="1066"/>
      <c r="E507" s="108"/>
      <c r="F507" s="95"/>
      <c r="G507" s="109"/>
      <c r="H507" s="110"/>
      <c r="I507" s="87"/>
      <c r="J507" s="110"/>
      <c r="K507" s="803"/>
      <c r="L507" s="111"/>
    </row>
    <row r="508" spans="1:12" ht="24.75" customHeight="1">
      <c r="A508" s="110"/>
      <c r="B508" s="95"/>
      <c r="C508" s="1066"/>
      <c r="D508" s="1066"/>
      <c r="E508" s="108"/>
      <c r="F508" s="95"/>
      <c r="G508" s="109"/>
      <c r="H508" s="110"/>
      <c r="I508" s="87"/>
      <c r="J508" s="110"/>
      <c r="K508" s="803"/>
      <c r="L508" s="111"/>
    </row>
    <row r="509" spans="1:12" ht="24.75" customHeight="1">
      <c r="A509" s="110"/>
      <c r="B509" s="95"/>
      <c r="C509" s="1066"/>
      <c r="D509" s="1066"/>
      <c r="E509" s="108"/>
      <c r="F509" s="95"/>
      <c r="G509" s="109"/>
      <c r="H509" s="110"/>
      <c r="I509" s="87"/>
      <c r="J509" s="110"/>
      <c r="K509" s="803"/>
      <c r="L509" s="111"/>
    </row>
    <row r="510" spans="1:12" ht="24.75" customHeight="1">
      <c r="A510" s="110"/>
      <c r="B510" s="95"/>
      <c r="C510" s="1066"/>
      <c r="D510" s="1066"/>
      <c r="E510" s="108"/>
      <c r="F510" s="95"/>
      <c r="G510" s="109"/>
      <c r="H510" s="110"/>
      <c r="I510" s="87"/>
      <c r="J510" s="110"/>
      <c r="K510" s="803"/>
      <c r="L510" s="111"/>
    </row>
    <row r="511" spans="1:12" ht="24.75" customHeight="1">
      <c r="A511" s="110"/>
      <c r="B511" s="95"/>
      <c r="C511" s="1066"/>
      <c r="D511" s="1066"/>
      <c r="E511" s="108"/>
      <c r="F511" s="95"/>
      <c r="G511" s="109"/>
      <c r="H511" s="110"/>
      <c r="I511" s="87"/>
      <c r="J511" s="110"/>
      <c r="K511" s="803"/>
      <c r="L511" s="111"/>
    </row>
    <row r="512" spans="1:12" ht="24.75" customHeight="1">
      <c r="A512" s="110"/>
      <c r="B512" s="95"/>
      <c r="C512" s="1066"/>
      <c r="D512" s="1066"/>
      <c r="E512" s="108"/>
      <c r="F512" s="95"/>
      <c r="G512" s="109"/>
      <c r="H512" s="110"/>
      <c r="I512" s="87"/>
      <c r="J512" s="110"/>
      <c r="K512" s="803"/>
      <c r="L512" s="111"/>
    </row>
    <row r="513" spans="1:12" ht="24.75" customHeight="1">
      <c r="A513" s="110"/>
      <c r="B513" s="95"/>
      <c r="C513" s="1066"/>
      <c r="D513" s="1066"/>
      <c r="E513" s="108"/>
      <c r="F513" s="95"/>
      <c r="G513" s="109"/>
      <c r="H513" s="110"/>
      <c r="I513" s="87"/>
      <c r="J513" s="110"/>
      <c r="K513" s="803"/>
      <c r="L513" s="111"/>
    </row>
    <row r="514" spans="1:12" ht="24.75" customHeight="1">
      <c r="A514" s="110"/>
      <c r="B514" s="95"/>
      <c r="C514" s="1066"/>
      <c r="D514" s="1066"/>
      <c r="E514" s="108"/>
      <c r="F514" s="95"/>
      <c r="G514" s="109"/>
      <c r="H514" s="110"/>
      <c r="I514" s="87"/>
      <c r="J514" s="110"/>
      <c r="K514" s="803"/>
      <c r="L514" s="111"/>
    </row>
    <row r="515" spans="1:12" ht="24.75" customHeight="1">
      <c r="A515" s="110"/>
      <c r="B515" s="95"/>
      <c r="C515" s="1066"/>
      <c r="D515" s="1066"/>
      <c r="E515" s="108"/>
      <c r="F515" s="95"/>
      <c r="G515" s="109"/>
      <c r="H515" s="110"/>
      <c r="I515" s="87"/>
      <c r="J515" s="110"/>
      <c r="K515" s="803"/>
      <c r="L515" s="111"/>
    </row>
    <row r="516" spans="1:12" ht="24.75" customHeight="1">
      <c r="A516" s="110"/>
      <c r="B516" s="95"/>
      <c r="C516" s="1066"/>
      <c r="D516" s="1066"/>
      <c r="E516" s="108"/>
      <c r="F516" s="95"/>
      <c r="G516" s="109"/>
      <c r="H516" s="110"/>
      <c r="I516" s="87"/>
      <c r="J516" s="110"/>
      <c r="K516" s="803"/>
      <c r="L516" s="111"/>
    </row>
    <row r="517" spans="1:12" ht="24.75" customHeight="1">
      <c r="A517" s="110"/>
      <c r="B517" s="95"/>
      <c r="C517" s="1066"/>
      <c r="D517" s="1066"/>
      <c r="E517" s="108"/>
      <c r="F517" s="95"/>
      <c r="G517" s="109"/>
      <c r="H517" s="110"/>
      <c r="I517" s="87"/>
      <c r="J517" s="110"/>
      <c r="K517" s="803"/>
      <c r="L517" s="111"/>
    </row>
    <row r="518" spans="1:12" ht="24.75" customHeight="1">
      <c r="A518" s="110"/>
      <c r="B518" s="95"/>
      <c r="C518" s="1066"/>
      <c r="D518" s="1066"/>
      <c r="E518" s="108"/>
      <c r="F518" s="95"/>
      <c r="G518" s="109"/>
      <c r="H518" s="110"/>
      <c r="I518" s="87"/>
      <c r="J518" s="110"/>
      <c r="K518" s="803"/>
      <c r="L518" s="111"/>
    </row>
    <row r="519" spans="1:12" ht="24.75" customHeight="1">
      <c r="A519" s="110"/>
      <c r="B519" s="95"/>
      <c r="C519" s="1066"/>
      <c r="D519" s="1066"/>
      <c r="E519" s="108"/>
      <c r="F519" s="95"/>
      <c r="G519" s="109"/>
      <c r="H519" s="110"/>
      <c r="I519" s="87"/>
      <c r="J519" s="110"/>
      <c r="K519" s="803"/>
      <c r="L519" s="111"/>
    </row>
    <row r="520" spans="1:12" ht="24.75" customHeight="1">
      <c r="A520" s="110"/>
      <c r="B520" s="95"/>
      <c r="C520" s="1066"/>
      <c r="D520" s="1066"/>
      <c r="E520" s="108"/>
      <c r="F520" s="95"/>
      <c r="G520" s="109"/>
      <c r="H520" s="110"/>
      <c r="I520" s="87"/>
      <c r="J520" s="110"/>
      <c r="K520" s="803"/>
      <c r="L520" s="111"/>
    </row>
    <row r="521" spans="1:12" ht="24.75" customHeight="1">
      <c r="A521" s="110"/>
      <c r="B521" s="95"/>
      <c r="C521" s="1066"/>
      <c r="D521" s="1066"/>
      <c r="E521" s="108"/>
      <c r="F521" s="95"/>
      <c r="G521" s="109"/>
      <c r="H521" s="110"/>
      <c r="I521" s="87"/>
      <c r="J521" s="110"/>
      <c r="K521" s="803"/>
      <c r="L521" s="111"/>
    </row>
    <row r="522" spans="1:12" ht="24.75" customHeight="1">
      <c r="A522" s="110"/>
      <c r="B522" s="95"/>
      <c r="C522" s="1066"/>
      <c r="D522" s="1066"/>
      <c r="E522" s="108"/>
      <c r="F522" s="95"/>
      <c r="G522" s="109"/>
      <c r="H522" s="110"/>
      <c r="I522" s="87"/>
      <c r="J522" s="110"/>
      <c r="K522" s="803"/>
      <c r="L522" s="111"/>
    </row>
    <row r="523" spans="1:12" ht="24.75" customHeight="1">
      <c r="A523" s="110"/>
      <c r="B523" s="95"/>
      <c r="C523" s="1066"/>
      <c r="D523" s="1066"/>
      <c r="E523" s="108"/>
      <c r="F523" s="95"/>
      <c r="G523" s="109"/>
      <c r="H523" s="110"/>
      <c r="I523" s="87"/>
      <c r="J523" s="110"/>
      <c r="K523" s="803"/>
      <c r="L523" s="111"/>
    </row>
    <row r="524" spans="1:12" ht="24.75" customHeight="1">
      <c r="A524" s="110"/>
      <c r="B524" s="95"/>
      <c r="C524" s="1066"/>
      <c r="D524" s="1066"/>
      <c r="E524" s="108"/>
      <c r="F524" s="95"/>
      <c r="G524" s="109"/>
      <c r="H524" s="110"/>
      <c r="I524" s="87"/>
      <c r="J524" s="110"/>
      <c r="K524" s="803"/>
      <c r="L524" s="111"/>
    </row>
    <row r="525" spans="1:12" ht="24.75" customHeight="1">
      <c r="A525" s="110"/>
      <c r="B525" s="95"/>
      <c r="C525" s="1066"/>
      <c r="D525" s="1066"/>
      <c r="E525" s="108"/>
      <c r="F525" s="95"/>
      <c r="G525" s="109"/>
      <c r="H525" s="110"/>
      <c r="I525" s="87"/>
      <c r="J525" s="110"/>
      <c r="K525" s="803"/>
      <c r="L525" s="111"/>
    </row>
    <row r="526" spans="1:12" ht="24.75" customHeight="1">
      <c r="A526" s="110"/>
      <c r="B526" s="95"/>
      <c r="C526" s="1066"/>
      <c r="D526" s="1066"/>
      <c r="E526" s="108"/>
      <c r="F526" s="95"/>
      <c r="G526" s="109"/>
      <c r="H526" s="110"/>
      <c r="I526" s="87"/>
      <c r="J526" s="110"/>
      <c r="K526" s="803"/>
      <c r="L526" s="111"/>
    </row>
    <row r="527" spans="1:12" ht="24.75" customHeight="1">
      <c r="A527" s="110"/>
      <c r="B527" s="95"/>
      <c r="C527" s="1066"/>
      <c r="D527" s="1066"/>
      <c r="E527" s="108"/>
      <c r="F527" s="95"/>
      <c r="G527" s="109"/>
      <c r="H527" s="110"/>
      <c r="I527" s="87"/>
      <c r="J527" s="110"/>
      <c r="K527" s="803"/>
      <c r="L527" s="111"/>
    </row>
    <row r="528" spans="1:12" ht="24.75" customHeight="1">
      <c r="A528" s="110"/>
      <c r="B528" s="95"/>
      <c r="C528" s="1066"/>
      <c r="D528" s="1066"/>
      <c r="E528" s="108"/>
      <c r="F528" s="95"/>
      <c r="G528" s="109"/>
      <c r="H528" s="110"/>
      <c r="I528" s="87"/>
      <c r="J528" s="110"/>
      <c r="K528" s="803"/>
      <c r="L528" s="111"/>
    </row>
    <row r="529" spans="1:12" ht="24.75" customHeight="1">
      <c r="A529" s="110"/>
      <c r="B529" s="95"/>
      <c r="C529" s="1066"/>
      <c r="D529" s="1066"/>
      <c r="E529" s="108"/>
      <c r="F529" s="95"/>
      <c r="G529" s="109"/>
      <c r="H529" s="110"/>
      <c r="I529" s="87"/>
      <c r="J529" s="110"/>
      <c r="K529" s="803"/>
      <c r="L529" s="111"/>
    </row>
    <row r="530" spans="1:12" ht="24.75" customHeight="1">
      <c r="A530" s="110"/>
      <c r="B530" s="95"/>
      <c r="C530" s="1066"/>
      <c r="D530" s="1066"/>
      <c r="E530" s="108"/>
      <c r="F530" s="95"/>
      <c r="G530" s="109"/>
      <c r="H530" s="110"/>
      <c r="I530" s="87"/>
      <c r="J530" s="110"/>
      <c r="K530" s="803"/>
      <c r="L530" s="111"/>
    </row>
    <row r="531" spans="1:12" ht="24.75" customHeight="1">
      <c r="A531" s="110"/>
      <c r="B531" s="95"/>
      <c r="C531" s="1066"/>
      <c r="D531" s="1066"/>
      <c r="E531" s="108"/>
      <c r="F531" s="95"/>
      <c r="G531" s="109"/>
      <c r="H531" s="110"/>
      <c r="I531" s="87"/>
      <c r="J531" s="110"/>
      <c r="K531" s="803"/>
      <c r="L531" s="111"/>
    </row>
    <row r="532" spans="1:12" ht="24.75" customHeight="1">
      <c r="A532" s="110"/>
      <c r="B532" s="95"/>
      <c r="C532" s="1066"/>
      <c r="D532" s="1066"/>
      <c r="E532" s="108"/>
      <c r="F532" s="95"/>
      <c r="G532" s="109"/>
      <c r="H532" s="110"/>
      <c r="I532" s="87"/>
      <c r="J532" s="110"/>
      <c r="K532" s="803"/>
      <c r="L532" s="111"/>
    </row>
    <row r="533" spans="1:12" ht="24.75" customHeight="1">
      <c r="A533" s="110"/>
      <c r="B533" s="95"/>
      <c r="C533" s="1066"/>
      <c r="D533" s="1066"/>
      <c r="E533" s="108"/>
      <c r="F533" s="95"/>
      <c r="G533" s="109"/>
      <c r="H533" s="110"/>
      <c r="I533" s="87"/>
      <c r="J533" s="110"/>
      <c r="K533" s="803"/>
      <c r="L533" s="111"/>
    </row>
    <row r="534" spans="1:12" ht="24.75" customHeight="1">
      <c r="A534" s="110"/>
      <c r="B534" s="95"/>
      <c r="C534" s="1066"/>
      <c r="D534" s="1066"/>
      <c r="E534" s="108"/>
      <c r="F534" s="95"/>
      <c r="G534" s="109"/>
      <c r="H534" s="110"/>
      <c r="I534" s="87"/>
      <c r="J534" s="110"/>
      <c r="K534" s="803"/>
      <c r="L534" s="111"/>
    </row>
    <row r="535" spans="1:12" ht="24.75" customHeight="1">
      <c r="A535" s="110"/>
      <c r="B535" s="95"/>
      <c r="C535" s="1066"/>
      <c r="D535" s="1066"/>
      <c r="E535" s="108"/>
      <c r="F535" s="95"/>
      <c r="G535" s="109"/>
      <c r="H535" s="110"/>
      <c r="I535" s="87"/>
      <c r="J535" s="110"/>
      <c r="K535" s="803"/>
      <c r="L535" s="111"/>
    </row>
    <row r="536" spans="1:12" ht="24.75" customHeight="1">
      <c r="A536" s="110"/>
      <c r="B536" s="95"/>
      <c r="C536" s="1066"/>
      <c r="D536" s="1066"/>
      <c r="E536" s="108"/>
      <c r="F536" s="95"/>
      <c r="G536" s="109"/>
      <c r="H536" s="110"/>
      <c r="I536" s="87"/>
      <c r="J536" s="110"/>
      <c r="K536" s="803"/>
      <c r="L536" s="111"/>
    </row>
    <row r="537" spans="1:12" ht="24.75" customHeight="1">
      <c r="A537" s="110"/>
      <c r="B537" s="95"/>
      <c r="C537" s="1066"/>
      <c r="D537" s="1066"/>
      <c r="E537" s="108"/>
      <c r="F537" s="95"/>
      <c r="G537" s="109"/>
      <c r="H537" s="110"/>
      <c r="I537" s="87"/>
      <c r="J537" s="110"/>
      <c r="K537" s="803"/>
      <c r="L537" s="111"/>
    </row>
    <row r="538" spans="1:12" ht="24.75" customHeight="1">
      <c r="A538" s="110"/>
      <c r="B538" s="95"/>
      <c r="C538" s="1066"/>
      <c r="D538" s="1066"/>
      <c r="E538" s="108"/>
      <c r="F538" s="95"/>
      <c r="G538" s="109"/>
      <c r="H538" s="110"/>
      <c r="I538" s="87"/>
      <c r="J538" s="110"/>
      <c r="K538" s="803"/>
      <c r="L538" s="111"/>
    </row>
    <row r="539" spans="1:12" ht="24.75" customHeight="1">
      <c r="A539" s="110"/>
      <c r="B539" s="95"/>
      <c r="C539" s="1066"/>
      <c r="D539" s="1066"/>
      <c r="E539" s="108"/>
      <c r="F539" s="95"/>
      <c r="G539" s="109"/>
      <c r="H539" s="110"/>
      <c r="I539" s="87"/>
      <c r="J539" s="110"/>
      <c r="K539" s="803"/>
      <c r="L539" s="111"/>
    </row>
    <row r="540" spans="1:12" ht="24.75" customHeight="1">
      <c r="A540" s="110"/>
      <c r="B540" s="95"/>
      <c r="C540" s="1066"/>
      <c r="D540" s="1066"/>
      <c r="E540" s="108"/>
      <c r="F540" s="95"/>
      <c r="G540" s="109"/>
      <c r="H540" s="110"/>
      <c r="I540" s="87"/>
      <c r="J540" s="110"/>
      <c r="K540" s="803"/>
      <c r="L540" s="111"/>
    </row>
    <row r="541" spans="1:12" ht="24.75" customHeight="1">
      <c r="A541" s="110"/>
      <c r="B541" s="95"/>
      <c r="C541" s="1066"/>
      <c r="D541" s="1066"/>
      <c r="E541" s="108"/>
      <c r="F541" s="95"/>
      <c r="G541" s="109"/>
      <c r="H541" s="110"/>
      <c r="I541" s="87"/>
      <c r="J541" s="110"/>
      <c r="K541" s="803"/>
      <c r="L541" s="111"/>
    </row>
    <row r="542" spans="1:12" ht="24.75" customHeight="1">
      <c r="A542" s="110"/>
      <c r="B542" s="95"/>
      <c r="C542" s="1066"/>
      <c r="D542" s="1066"/>
      <c r="E542" s="108"/>
      <c r="F542" s="95"/>
      <c r="G542" s="109"/>
      <c r="H542" s="110"/>
      <c r="I542" s="87"/>
      <c r="J542" s="110"/>
      <c r="K542" s="803"/>
      <c r="L542" s="111"/>
    </row>
    <row r="543" spans="1:12" ht="24.75" customHeight="1">
      <c r="A543" s="110"/>
      <c r="B543" s="95"/>
      <c r="C543" s="1066"/>
      <c r="D543" s="1066"/>
      <c r="E543" s="108"/>
      <c r="F543" s="95"/>
      <c r="G543" s="109"/>
      <c r="H543" s="110"/>
      <c r="I543" s="87"/>
      <c r="J543" s="110"/>
      <c r="K543" s="803"/>
      <c r="L543" s="111"/>
    </row>
    <row r="544" spans="1:12" ht="24.75" customHeight="1">
      <c r="A544" s="110"/>
      <c r="B544" s="95"/>
      <c r="C544" s="1066"/>
      <c r="D544" s="1066"/>
      <c r="E544" s="108"/>
      <c r="F544" s="95"/>
      <c r="G544" s="109"/>
      <c r="H544" s="110"/>
      <c r="I544" s="87"/>
      <c r="J544" s="110"/>
      <c r="K544" s="803"/>
      <c r="L544" s="111"/>
    </row>
    <row r="545" spans="1:12" ht="24.75" customHeight="1">
      <c r="A545" s="110"/>
      <c r="B545" s="95"/>
      <c r="C545" s="1066"/>
      <c r="D545" s="1066"/>
      <c r="E545" s="108"/>
      <c r="F545" s="95"/>
      <c r="G545" s="109"/>
      <c r="H545" s="110"/>
      <c r="I545" s="87"/>
      <c r="J545" s="110"/>
      <c r="K545" s="803"/>
      <c r="L545" s="111"/>
    </row>
    <row r="546" spans="1:12" ht="24.75" customHeight="1">
      <c r="A546" s="110"/>
      <c r="B546" s="95"/>
      <c r="C546" s="1066"/>
      <c r="D546" s="1066"/>
      <c r="E546" s="108"/>
      <c r="F546" s="95"/>
      <c r="G546" s="109"/>
      <c r="H546" s="110"/>
      <c r="I546" s="87"/>
      <c r="J546" s="110"/>
      <c r="K546" s="803"/>
      <c r="L546" s="111"/>
    </row>
    <row r="547" spans="1:12" ht="24.75" customHeight="1">
      <c r="A547" s="110"/>
      <c r="B547" s="95"/>
      <c r="C547" s="1066"/>
      <c r="D547" s="1066"/>
      <c r="E547" s="108"/>
      <c r="F547" s="95"/>
      <c r="G547" s="109"/>
      <c r="H547" s="110"/>
      <c r="I547" s="87"/>
      <c r="J547" s="110"/>
      <c r="K547" s="803"/>
      <c r="L547" s="111"/>
    </row>
    <row r="548" spans="1:12" ht="24.75" customHeight="1">
      <c r="A548" s="110"/>
      <c r="B548" s="95"/>
      <c r="C548" s="1066"/>
      <c r="D548" s="1066"/>
      <c r="E548" s="108"/>
      <c r="F548" s="95"/>
      <c r="G548" s="109"/>
      <c r="H548" s="110"/>
      <c r="I548" s="87"/>
      <c r="J548" s="110"/>
      <c r="K548" s="803"/>
      <c r="L548" s="111"/>
    </row>
    <row r="549" spans="1:12" ht="24.75" customHeight="1">
      <c r="A549" s="110"/>
      <c r="B549" s="95"/>
      <c r="C549" s="1066"/>
      <c r="D549" s="1066"/>
      <c r="E549" s="108"/>
      <c r="F549" s="95"/>
      <c r="G549" s="109"/>
      <c r="H549" s="110"/>
      <c r="I549" s="87"/>
      <c r="J549" s="110"/>
      <c r="K549" s="803"/>
      <c r="L549" s="111"/>
    </row>
    <row r="550" spans="1:12" ht="24.75" customHeight="1">
      <c r="A550" s="110"/>
      <c r="B550" s="95"/>
      <c r="C550" s="1066"/>
      <c r="D550" s="1066"/>
      <c r="E550" s="108"/>
      <c r="F550" s="95"/>
      <c r="G550" s="109"/>
      <c r="H550" s="110"/>
      <c r="I550" s="87"/>
      <c r="J550" s="110"/>
      <c r="K550" s="803"/>
      <c r="L550" s="111"/>
    </row>
    <row r="551" spans="1:12" ht="24.75" customHeight="1">
      <c r="A551" s="110"/>
      <c r="B551" s="95"/>
      <c r="C551" s="1066"/>
      <c r="D551" s="1066"/>
      <c r="E551" s="108"/>
      <c r="F551" s="95"/>
      <c r="G551" s="109"/>
      <c r="H551" s="110"/>
      <c r="I551" s="87"/>
      <c r="J551" s="110"/>
      <c r="K551" s="803"/>
      <c r="L551" s="111"/>
    </row>
    <row r="552" spans="1:12" ht="24.75" customHeight="1">
      <c r="A552" s="110"/>
      <c r="B552" s="95"/>
      <c r="C552" s="1066"/>
      <c r="D552" s="1066"/>
      <c r="E552" s="108"/>
      <c r="F552" s="95"/>
      <c r="G552" s="109"/>
      <c r="H552" s="110"/>
      <c r="I552" s="87"/>
      <c r="J552" s="110"/>
      <c r="K552" s="803"/>
      <c r="L552" s="111"/>
    </row>
    <row r="553" spans="1:12" ht="24.75" customHeight="1">
      <c r="A553" s="110"/>
      <c r="B553" s="95"/>
      <c r="C553" s="1066"/>
      <c r="D553" s="1066"/>
      <c r="E553" s="108"/>
      <c r="F553" s="95"/>
      <c r="G553" s="109"/>
      <c r="H553" s="110"/>
      <c r="I553" s="87"/>
      <c r="J553" s="110"/>
      <c r="K553" s="803"/>
      <c r="L553" s="111"/>
    </row>
    <row r="554" spans="1:12" ht="24.75" customHeight="1">
      <c r="A554" s="110"/>
      <c r="B554" s="95"/>
      <c r="C554" s="1066"/>
      <c r="D554" s="1066"/>
      <c r="E554" s="108"/>
      <c r="F554" s="95"/>
      <c r="G554" s="109"/>
      <c r="H554" s="110"/>
      <c r="I554" s="87"/>
      <c r="J554" s="110"/>
      <c r="K554" s="803"/>
      <c r="L554" s="111"/>
    </row>
    <row r="555" spans="1:12" ht="24.75" customHeight="1">
      <c r="A555" s="110"/>
      <c r="B555" s="95"/>
      <c r="C555" s="1066"/>
      <c r="D555" s="1066"/>
      <c r="E555" s="108"/>
      <c r="F555" s="95"/>
      <c r="G555" s="109"/>
      <c r="H555" s="110"/>
      <c r="I555" s="87"/>
      <c r="J555" s="110"/>
      <c r="K555" s="803"/>
      <c r="L555" s="111"/>
    </row>
    <row r="556" spans="1:12" ht="24.75" customHeight="1">
      <c r="A556" s="110"/>
      <c r="B556" s="95"/>
      <c r="C556" s="1066"/>
      <c r="D556" s="1066"/>
      <c r="E556" s="108"/>
      <c r="F556" s="95"/>
      <c r="G556" s="109"/>
      <c r="H556" s="110"/>
      <c r="I556" s="87"/>
      <c r="J556" s="110"/>
      <c r="K556" s="803"/>
      <c r="L556" s="111"/>
    </row>
    <row r="557" spans="1:12" ht="24.75" customHeight="1">
      <c r="A557" s="110"/>
      <c r="B557" s="95"/>
      <c r="C557" s="1066"/>
      <c r="D557" s="1066"/>
      <c r="E557" s="108"/>
      <c r="F557" s="95"/>
      <c r="G557" s="109"/>
      <c r="H557" s="110"/>
      <c r="I557" s="87"/>
      <c r="J557" s="110"/>
      <c r="K557" s="803"/>
      <c r="L557" s="111"/>
    </row>
    <row r="558" spans="1:12" ht="24.75" customHeight="1">
      <c r="A558" s="110"/>
      <c r="B558" s="95"/>
      <c r="C558" s="1066"/>
      <c r="D558" s="1066"/>
      <c r="E558" s="108"/>
      <c r="F558" s="95"/>
      <c r="G558" s="109"/>
      <c r="H558" s="110"/>
      <c r="I558" s="87"/>
      <c r="J558" s="110"/>
      <c r="K558" s="803"/>
      <c r="L558" s="111"/>
    </row>
    <row r="559" spans="1:12" ht="24.75" customHeight="1">
      <c r="A559" s="110"/>
      <c r="B559" s="95"/>
      <c r="C559" s="1066"/>
      <c r="D559" s="1066"/>
      <c r="E559" s="108"/>
      <c r="F559" s="95"/>
      <c r="G559" s="109"/>
      <c r="H559" s="110"/>
      <c r="I559" s="87"/>
      <c r="J559" s="110"/>
      <c r="K559" s="803"/>
      <c r="L559" s="111"/>
    </row>
    <row r="560" spans="1:12" ht="24.75" customHeight="1">
      <c r="A560" s="110"/>
      <c r="B560" s="95"/>
      <c r="C560" s="1066"/>
      <c r="D560" s="1066"/>
      <c r="E560" s="108"/>
      <c r="F560" s="95"/>
      <c r="G560" s="109"/>
      <c r="H560" s="110"/>
      <c r="I560" s="87"/>
      <c r="J560" s="110"/>
      <c r="K560" s="803"/>
      <c r="L560" s="111"/>
    </row>
    <row r="561" spans="1:12" ht="24.75" customHeight="1">
      <c r="A561" s="110"/>
      <c r="B561" s="95"/>
      <c r="C561" s="1066"/>
      <c r="D561" s="1066"/>
      <c r="E561" s="108"/>
      <c r="F561" s="95"/>
      <c r="G561" s="109"/>
      <c r="H561" s="110"/>
      <c r="I561" s="87"/>
      <c r="J561" s="110"/>
      <c r="K561" s="803"/>
      <c r="L561" s="111"/>
    </row>
    <row r="562" spans="1:12" ht="24.75" customHeight="1">
      <c r="A562" s="110"/>
      <c r="B562" s="95"/>
      <c r="C562" s="1066"/>
      <c r="D562" s="1066"/>
      <c r="E562" s="108"/>
      <c r="F562" s="95"/>
      <c r="G562" s="109"/>
      <c r="H562" s="110"/>
      <c r="I562" s="87"/>
      <c r="J562" s="110"/>
      <c r="K562" s="803"/>
      <c r="L562" s="111"/>
    </row>
    <row r="563" spans="1:12" ht="24.75" customHeight="1">
      <c r="A563" s="110"/>
      <c r="B563" s="95"/>
      <c r="C563" s="1066"/>
      <c r="D563" s="1066"/>
      <c r="E563" s="108"/>
      <c r="F563" s="95"/>
      <c r="G563" s="109"/>
      <c r="H563" s="110"/>
      <c r="I563" s="87"/>
      <c r="J563" s="110"/>
      <c r="K563" s="803"/>
      <c r="L563" s="111"/>
    </row>
    <row r="564" spans="1:12" ht="24.75" customHeight="1">
      <c r="A564" s="110"/>
      <c r="B564" s="95"/>
      <c r="C564" s="1066"/>
      <c r="D564" s="1066"/>
      <c r="E564" s="108"/>
      <c r="F564" s="95"/>
      <c r="G564" s="109"/>
      <c r="H564" s="110"/>
      <c r="I564" s="87"/>
      <c r="J564" s="110"/>
      <c r="K564" s="803"/>
      <c r="L564" s="111"/>
    </row>
    <row r="565" spans="1:12" ht="24.75" customHeight="1">
      <c r="A565" s="110"/>
      <c r="B565" s="95"/>
      <c r="C565" s="1066"/>
      <c r="D565" s="1066"/>
      <c r="E565" s="108"/>
      <c r="F565" s="95"/>
      <c r="G565" s="109"/>
      <c r="H565" s="110"/>
      <c r="I565" s="87"/>
      <c r="J565" s="110"/>
      <c r="K565" s="803"/>
      <c r="L565" s="111"/>
    </row>
    <row r="566" spans="1:12" ht="24.75" customHeight="1">
      <c r="A566" s="110"/>
      <c r="B566" s="95"/>
      <c r="C566" s="1066"/>
      <c r="D566" s="1066"/>
      <c r="E566" s="108"/>
      <c r="F566" s="95"/>
      <c r="G566" s="109"/>
      <c r="H566" s="110"/>
      <c r="I566" s="87"/>
      <c r="J566" s="110"/>
      <c r="K566" s="803"/>
      <c r="L566" s="111"/>
    </row>
    <row r="567" spans="1:12" ht="24.75" customHeight="1">
      <c r="A567" s="110"/>
      <c r="B567" s="95"/>
      <c r="C567" s="1066"/>
      <c r="D567" s="1066"/>
      <c r="E567" s="108"/>
      <c r="F567" s="95"/>
      <c r="G567" s="109"/>
      <c r="H567" s="110"/>
      <c r="I567" s="87"/>
      <c r="J567" s="110"/>
      <c r="K567" s="803"/>
      <c r="L567" s="111"/>
    </row>
    <row r="568" spans="1:12" ht="24.75" customHeight="1">
      <c r="A568" s="110"/>
      <c r="B568" s="95"/>
      <c r="C568" s="1066"/>
      <c r="D568" s="1066"/>
      <c r="E568" s="108"/>
      <c r="F568" s="95"/>
      <c r="G568" s="109"/>
      <c r="H568" s="110"/>
      <c r="I568" s="87"/>
      <c r="J568" s="110"/>
      <c r="K568" s="803"/>
      <c r="L568" s="111"/>
    </row>
    <row r="569" spans="1:12" ht="24.75" customHeight="1">
      <c r="A569" s="110"/>
      <c r="B569" s="95"/>
      <c r="C569" s="1066"/>
      <c r="D569" s="1066"/>
      <c r="E569" s="108"/>
      <c r="F569" s="95"/>
      <c r="G569" s="109"/>
      <c r="H569" s="110"/>
      <c r="I569" s="87"/>
      <c r="J569" s="110"/>
      <c r="K569" s="803"/>
      <c r="L569" s="111"/>
    </row>
    <row r="570" spans="1:12" ht="24.75" customHeight="1">
      <c r="A570" s="110"/>
      <c r="B570" s="95"/>
      <c r="C570" s="1066"/>
      <c r="D570" s="1066"/>
      <c r="E570" s="108"/>
      <c r="F570" s="95"/>
      <c r="G570" s="109"/>
      <c r="H570" s="110"/>
      <c r="I570" s="87"/>
      <c r="J570" s="110"/>
      <c r="K570" s="803"/>
      <c r="L570" s="111"/>
    </row>
    <row r="571" spans="1:12" ht="24.75" customHeight="1">
      <c r="A571" s="110"/>
      <c r="B571" s="95"/>
      <c r="C571" s="1066"/>
      <c r="D571" s="1066"/>
      <c r="E571" s="108"/>
      <c r="F571" s="95"/>
      <c r="G571" s="109"/>
      <c r="H571" s="110"/>
      <c r="I571" s="87"/>
      <c r="J571" s="110"/>
      <c r="K571" s="803"/>
      <c r="L571" s="111"/>
    </row>
    <row r="572" spans="1:12" ht="24.75" customHeight="1">
      <c r="A572" s="110"/>
      <c r="B572" s="95"/>
      <c r="C572" s="1066"/>
      <c r="D572" s="1066"/>
      <c r="E572" s="108"/>
      <c r="F572" s="95"/>
      <c r="G572" s="109"/>
      <c r="H572" s="110"/>
      <c r="I572" s="87"/>
      <c r="J572" s="110"/>
      <c r="K572" s="803"/>
      <c r="L572" s="111"/>
    </row>
    <row r="573" spans="1:12" ht="24.75" customHeight="1">
      <c r="A573" s="110"/>
      <c r="B573" s="95"/>
      <c r="C573" s="1066"/>
      <c r="D573" s="1066"/>
      <c r="E573" s="108"/>
      <c r="F573" s="95"/>
      <c r="G573" s="109"/>
      <c r="H573" s="110"/>
      <c r="I573" s="87"/>
      <c r="J573" s="110"/>
      <c r="K573" s="803"/>
      <c r="L573" s="111"/>
    </row>
    <row r="574" spans="1:12" ht="24.75" customHeight="1">
      <c r="A574" s="110"/>
      <c r="B574" s="95"/>
      <c r="C574" s="1066"/>
      <c r="D574" s="1066"/>
      <c r="E574" s="108"/>
      <c r="F574" s="95"/>
      <c r="G574" s="109"/>
      <c r="H574" s="110"/>
      <c r="I574" s="87"/>
      <c r="J574" s="110"/>
      <c r="K574" s="803"/>
      <c r="L574" s="111"/>
    </row>
    <row r="575" spans="1:12" ht="24.75" customHeight="1">
      <c r="A575" s="110"/>
      <c r="B575" s="95"/>
      <c r="C575" s="1066"/>
      <c r="D575" s="1066"/>
      <c r="E575" s="108"/>
      <c r="F575" s="95"/>
      <c r="G575" s="109"/>
      <c r="H575" s="110"/>
      <c r="I575" s="87"/>
      <c r="J575" s="110"/>
      <c r="K575" s="803"/>
      <c r="L575" s="111"/>
    </row>
    <row r="576" spans="1:12" ht="24.75" customHeight="1">
      <c r="A576" s="110"/>
      <c r="B576" s="95"/>
      <c r="C576" s="1066"/>
      <c r="D576" s="1066"/>
      <c r="E576" s="108"/>
      <c r="F576" s="95"/>
      <c r="G576" s="109"/>
      <c r="H576" s="110"/>
      <c r="I576" s="87"/>
      <c r="J576" s="110"/>
      <c r="K576" s="803"/>
      <c r="L576" s="111"/>
    </row>
    <row r="577" spans="1:12" ht="24.75" customHeight="1">
      <c r="A577" s="110"/>
      <c r="B577" s="95"/>
      <c r="C577" s="1066"/>
      <c r="D577" s="1066"/>
      <c r="E577" s="108"/>
      <c r="F577" s="95"/>
      <c r="G577" s="109"/>
      <c r="H577" s="110"/>
      <c r="I577" s="87"/>
      <c r="J577" s="110"/>
      <c r="K577" s="803"/>
      <c r="L577" s="111"/>
    </row>
    <row r="578" spans="1:12" ht="24.75" customHeight="1">
      <c r="A578" s="110"/>
      <c r="B578" s="95"/>
      <c r="C578" s="1066"/>
      <c r="D578" s="1066"/>
      <c r="E578" s="108"/>
      <c r="F578" s="95"/>
      <c r="G578" s="109"/>
      <c r="H578" s="110"/>
      <c r="I578" s="87"/>
      <c r="J578" s="110"/>
      <c r="K578" s="803"/>
      <c r="L578" s="111"/>
    </row>
    <row r="579" spans="1:12" ht="24.75" customHeight="1">
      <c r="A579" s="110"/>
      <c r="B579" s="95"/>
      <c r="C579" s="1066"/>
      <c r="D579" s="1066"/>
      <c r="E579" s="108"/>
      <c r="F579" s="95"/>
      <c r="G579" s="109"/>
      <c r="H579" s="110"/>
      <c r="I579" s="87"/>
      <c r="J579" s="110"/>
      <c r="K579" s="803"/>
      <c r="L579" s="111"/>
    </row>
    <row r="580" spans="1:12" ht="24.75" customHeight="1">
      <c r="A580" s="110"/>
      <c r="B580" s="95"/>
      <c r="C580" s="1066"/>
      <c r="D580" s="1066"/>
      <c r="E580" s="108"/>
      <c r="F580" s="95"/>
      <c r="G580" s="109"/>
      <c r="H580" s="110"/>
      <c r="I580" s="87"/>
      <c r="J580" s="110"/>
      <c r="K580" s="803"/>
      <c r="L580" s="111"/>
    </row>
    <row r="581" spans="1:12" ht="24.75" customHeight="1">
      <c r="A581" s="110"/>
      <c r="B581" s="95"/>
      <c r="C581" s="1066"/>
      <c r="D581" s="1066"/>
      <c r="E581" s="108"/>
      <c r="F581" s="95"/>
      <c r="G581" s="109"/>
      <c r="H581" s="110"/>
      <c r="I581" s="87"/>
      <c r="J581" s="110"/>
      <c r="K581" s="803"/>
      <c r="L581" s="111"/>
    </row>
    <row r="582" spans="1:12" ht="24.75" customHeight="1">
      <c r="A582" s="110"/>
      <c r="B582" s="95"/>
      <c r="C582" s="1066"/>
      <c r="D582" s="1066"/>
      <c r="E582" s="108"/>
      <c r="F582" s="95"/>
      <c r="G582" s="109"/>
      <c r="H582" s="110"/>
      <c r="I582" s="87"/>
      <c r="J582" s="110"/>
      <c r="K582" s="803"/>
      <c r="L582" s="111"/>
    </row>
    <row r="583" spans="1:12" ht="24.75" customHeight="1">
      <c r="A583" s="110"/>
      <c r="B583" s="95"/>
      <c r="C583" s="1066"/>
      <c r="D583" s="1066"/>
      <c r="E583" s="108"/>
      <c r="F583" s="95"/>
      <c r="G583" s="109"/>
      <c r="H583" s="110"/>
      <c r="I583" s="87"/>
      <c r="J583" s="110"/>
      <c r="K583" s="803"/>
      <c r="L583" s="111"/>
    </row>
    <row r="584" spans="1:12" ht="24.75" customHeight="1">
      <c r="A584" s="110"/>
      <c r="B584" s="95"/>
      <c r="C584" s="1066"/>
      <c r="D584" s="1066"/>
      <c r="E584" s="108"/>
      <c r="F584" s="95"/>
      <c r="G584" s="109"/>
      <c r="H584" s="110"/>
      <c r="I584" s="87"/>
      <c r="J584" s="110"/>
      <c r="K584" s="803"/>
      <c r="L584" s="111"/>
    </row>
    <row r="585" spans="1:12" ht="24.75" customHeight="1">
      <c r="A585" s="110"/>
      <c r="B585" s="95"/>
      <c r="C585" s="1066"/>
      <c r="D585" s="1066"/>
      <c r="E585" s="108"/>
      <c r="F585" s="95"/>
      <c r="G585" s="109"/>
      <c r="H585" s="110"/>
      <c r="I585" s="87"/>
      <c r="J585" s="110"/>
      <c r="K585" s="803"/>
      <c r="L585" s="111"/>
    </row>
    <row r="586" spans="1:12" ht="24.75" customHeight="1">
      <c r="A586" s="110"/>
      <c r="B586" s="95"/>
      <c r="C586" s="1066"/>
      <c r="D586" s="1066"/>
      <c r="E586" s="108"/>
      <c r="F586" s="95"/>
      <c r="G586" s="109"/>
      <c r="H586" s="110"/>
      <c r="I586" s="87"/>
      <c r="J586" s="110"/>
      <c r="K586" s="803"/>
      <c r="L586" s="111"/>
    </row>
    <row r="587" spans="1:12" ht="24.75" customHeight="1">
      <c r="A587" s="110"/>
      <c r="B587" s="95"/>
      <c r="C587" s="1066"/>
      <c r="D587" s="1066"/>
      <c r="E587" s="108"/>
      <c r="F587" s="95"/>
      <c r="G587" s="109"/>
      <c r="H587" s="110"/>
      <c r="I587" s="87"/>
      <c r="J587" s="110"/>
      <c r="K587" s="803"/>
      <c r="L587" s="111"/>
    </row>
    <row r="588" spans="1:12" ht="24.75" customHeight="1">
      <c r="A588" s="110"/>
      <c r="B588" s="95"/>
      <c r="C588" s="1066"/>
      <c r="D588" s="1066"/>
      <c r="E588" s="108"/>
      <c r="F588" s="95"/>
      <c r="G588" s="109"/>
      <c r="H588" s="110"/>
      <c r="I588" s="87"/>
      <c r="J588" s="110"/>
      <c r="K588" s="803"/>
      <c r="L588" s="111"/>
    </row>
    <row r="589" spans="1:12" ht="24.75" customHeight="1">
      <c r="A589" s="110"/>
      <c r="B589" s="95"/>
      <c r="C589" s="1066"/>
      <c r="D589" s="1066"/>
      <c r="E589" s="108"/>
      <c r="F589" s="95"/>
      <c r="G589" s="109"/>
      <c r="H589" s="110"/>
      <c r="I589" s="87"/>
      <c r="J589" s="110"/>
      <c r="K589" s="803"/>
      <c r="L589" s="111"/>
    </row>
    <row r="590" spans="1:12" ht="24.75" customHeight="1">
      <c r="A590" s="110"/>
      <c r="B590" s="95"/>
      <c r="C590" s="1066"/>
      <c r="D590" s="1066"/>
      <c r="E590" s="108"/>
      <c r="F590" s="95"/>
      <c r="G590" s="109"/>
      <c r="H590" s="110"/>
      <c r="I590" s="87"/>
      <c r="J590" s="110"/>
      <c r="K590" s="803"/>
      <c r="L590" s="111"/>
    </row>
    <row r="591" spans="1:12" ht="24.75" customHeight="1">
      <c r="A591" s="110"/>
      <c r="B591" s="95"/>
      <c r="C591" s="1066"/>
      <c r="D591" s="1066"/>
      <c r="E591" s="108"/>
      <c r="F591" s="95"/>
      <c r="G591" s="109"/>
      <c r="H591" s="110"/>
      <c r="I591" s="87"/>
      <c r="J591" s="110"/>
      <c r="K591" s="803"/>
      <c r="L591" s="111"/>
    </row>
    <row r="592" spans="1:12" ht="24.75" customHeight="1">
      <c r="A592" s="110"/>
      <c r="B592" s="95"/>
      <c r="C592" s="1066"/>
      <c r="D592" s="1066"/>
      <c r="E592" s="108"/>
      <c r="F592" s="95"/>
      <c r="G592" s="109"/>
      <c r="H592" s="110"/>
      <c r="I592" s="87"/>
      <c r="J592" s="110"/>
      <c r="K592" s="803"/>
      <c r="L592" s="111"/>
    </row>
    <row r="593" spans="1:12" ht="24.75" customHeight="1">
      <c r="A593" s="110"/>
      <c r="B593" s="95"/>
      <c r="C593" s="1066"/>
      <c r="D593" s="1066"/>
      <c r="E593" s="108"/>
      <c r="F593" s="95"/>
      <c r="G593" s="109"/>
      <c r="H593" s="110"/>
      <c r="I593" s="87"/>
      <c r="J593" s="110"/>
      <c r="K593" s="803"/>
      <c r="L593" s="111"/>
    </row>
    <row r="594" spans="1:12" ht="24.75" customHeight="1">
      <c r="A594" s="110"/>
      <c r="B594" s="95"/>
      <c r="C594" s="1066"/>
      <c r="D594" s="1066"/>
      <c r="E594" s="108"/>
      <c r="F594" s="95"/>
      <c r="G594" s="109"/>
      <c r="H594" s="110"/>
      <c r="I594" s="87"/>
      <c r="J594" s="110"/>
      <c r="K594" s="803"/>
      <c r="L594" s="111"/>
    </row>
    <row r="595" spans="1:12" ht="24.75" customHeight="1">
      <c r="A595" s="110"/>
      <c r="B595" s="95"/>
      <c r="C595" s="1066"/>
      <c r="D595" s="1066"/>
      <c r="E595" s="108"/>
      <c r="F595" s="95"/>
      <c r="G595" s="109"/>
      <c r="H595" s="110"/>
      <c r="I595" s="87"/>
      <c r="J595" s="110"/>
      <c r="K595" s="803"/>
      <c r="L595" s="111"/>
    </row>
    <row r="596" spans="1:12" ht="24.75" customHeight="1">
      <c r="A596" s="110"/>
      <c r="B596" s="95"/>
      <c r="C596" s="1066"/>
      <c r="D596" s="1066"/>
      <c r="E596" s="108"/>
      <c r="F596" s="95"/>
      <c r="G596" s="109"/>
      <c r="H596" s="110"/>
      <c r="I596" s="87"/>
      <c r="J596" s="110"/>
      <c r="K596" s="803"/>
      <c r="L596" s="111"/>
    </row>
    <row r="597" spans="1:12" ht="24.75" customHeight="1">
      <c r="A597" s="110"/>
      <c r="B597" s="95"/>
      <c r="C597" s="1066"/>
      <c r="D597" s="1066"/>
      <c r="E597" s="108"/>
      <c r="F597" s="95"/>
      <c r="G597" s="109"/>
      <c r="H597" s="110"/>
      <c r="I597" s="87"/>
      <c r="J597" s="110"/>
      <c r="K597" s="803"/>
      <c r="L597" s="111"/>
    </row>
    <row r="598" spans="1:12" ht="24.75" customHeight="1">
      <c r="A598" s="110"/>
      <c r="B598" s="95"/>
      <c r="C598" s="1066"/>
      <c r="D598" s="1066"/>
      <c r="E598" s="108"/>
      <c r="F598" s="95"/>
      <c r="G598" s="109"/>
      <c r="H598" s="110"/>
      <c r="I598" s="87"/>
      <c r="J598" s="110"/>
      <c r="K598" s="803"/>
      <c r="L598" s="111"/>
    </row>
    <row r="599" spans="1:12" ht="24.75" customHeight="1">
      <c r="A599" s="110"/>
      <c r="B599" s="95"/>
      <c r="C599" s="1066"/>
      <c r="D599" s="1066"/>
      <c r="E599" s="108"/>
      <c r="F599" s="95"/>
      <c r="G599" s="109"/>
      <c r="H599" s="110"/>
      <c r="I599" s="87"/>
      <c r="J599" s="110"/>
      <c r="K599" s="803"/>
      <c r="L599" s="111"/>
    </row>
    <row r="600" spans="1:12" ht="24.75" customHeight="1">
      <c r="A600" s="110"/>
      <c r="B600" s="95"/>
      <c r="C600" s="1066"/>
      <c r="D600" s="1066"/>
      <c r="E600" s="108"/>
      <c r="F600" s="95"/>
      <c r="G600" s="109"/>
      <c r="H600" s="110"/>
      <c r="I600" s="87"/>
      <c r="J600" s="110"/>
      <c r="K600" s="803"/>
      <c r="L600" s="111"/>
    </row>
    <row r="601" spans="1:12" ht="24.75" customHeight="1">
      <c r="A601" s="110"/>
      <c r="B601" s="95"/>
      <c r="C601" s="1066"/>
      <c r="D601" s="1066"/>
      <c r="E601" s="108"/>
      <c r="F601" s="95"/>
      <c r="G601" s="109"/>
      <c r="H601" s="110"/>
      <c r="I601" s="87"/>
      <c r="J601" s="110"/>
      <c r="K601" s="803"/>
      <c r="L601" s="111"/>
    </row>
    <row r="602" spans="1:12" ht="24.75" customHeight="1">
      <c r="A602" s="110"/>
      <c r="B602" s="95"/>
      <c r="C602" s="1066"/>
      <c r="D602" s="1066"/>
      <c r="E602" s="108"/>
      <c r="F602" s="95"/>
      <c r="G602" s="109"/>
      <c r="H602" s="110"/>
      <c r="I602" s="87"/>
      <c r="J602" s="110"/>
      <c r="K602" s="803"/>
      <c r="L602" s="111"/>
    </row>
    <row r="603" spans="1:12" ht="24.75" customHeight="1">
      <c r="A603" s="110"/>
      <c r="B603" s="95"/>
      <c r="C603" s="1066"/>
      <c r="D603" s="1066"/>
      <c r="E603" s="108"/>
      <c r="F603" s="95"/>
      <c r="G603" s="109"/>
      <c r="H603" s="110"/>
      <c r="I603" s="87"/>
      <c r="J603" s="110"/>
      <c r="K603" s="803"/>
      <c r="L603" s="111"/>
    </row>
    <row r="604" spans="1:12" ht="24.75" customHeight="1">
      <c r="A604" s="110"/>
      <c r="B604" s="95"/>
      <c r="C604" s="1066"/>
      <c r="D604" s="1066"/>
      <c r="E604" s="108"/>
      <c r="F604" s="95"/>
      <c r="G604" s="109"/>
      <c r="H604" s="110"/>
      <c r="I604" s="87"/>
      <c r="J604" s="110"/>
      <c r="K604" s="803"/>
      <c r="L604" s="111"/>
    </row>
    <row r="605" spans="1:12" ht="24.75" customHeight="1">
      <c r="A605" s="110"/>
      <c r="B605" s="95"/>
      <c r="C605" s="1066"/>
      <c r="D605" s="1066"/>
      <c r="E605" s="108"/>
      <c r="F605" s="95"/>
      <c r="G605" s="109"/>
      <c r="H605" s="110"/>
      <c r="I605" s="87"/>
      <c r="J605" s="110"/>
      <c r="K605" s="803"/>
      <c r="L605" s="111"/>
    </row>
    <row r="606" spans="1:12" ht="24.75" customHeight="1">
      <c r="A606" s="110"/>
      <c r="B606" s="95"/>
      <c r="C606" s="1066"/>
      <c r="D606" s="1066"/>
      <c r="E606" s="108"/>
      <c r="F606" s="95"/>
      <c r="G606" s="109"/>
      <c r="H606" s="110"/>
      <c r="I606" s="87"/>
      <c r="J606" s="110"/>
      <c r="K606" s="803"/>
      <c r="L606" s="111"/>
    </row>
    <row r="607" spans="1:12" ht="24.75" customHeight="1">
      <c r="A607" s="110"/>
      <c r="B607" s="95"/>
      <c r="C607" s="1066"/>
      <c r="D607" s="1066"/>
      <c r="E607" s="108"/>
      <c r="F607" s="95"/>
      <c r="G607" s="109"/>
      <c r="H607" s="110"/>
      <c r="I607" s="87"/>
      <c r="J607" s="110"/>
      <c r="K607" s="803"/>
      <c r="L607" s="111"/>
    </row>
    <row r="608" spans="1:12" ht="24.75" customHeight="1">
      <c r="A608" s="110"/>
      <c r="B608" s="95"/>
      <c r="C608" s="1066"/>
      <c r="D608" s="1066"/>
      <c r="E608" s="108"/>
      <c r="F608" s="95"/>
      <c r="G608" s="109"/>
      <c r="H608" s="110"/>
      <c r="I608" s="87"/>
      <c r="J608" s="110"/>
      <c r="K608" s="803"/>
      <c r="L608" s="111"/>
    </row>
    <row r="609" spans="1:12" ht="24.75" customHeight="1">
      <c r="A609" s="110"/>
      <c r="B609" s="95"/>
      <c r="C609" s="1066"/>
      <c r="D609" s="1066"/>
      <c r="E609" s="108"/>
      <c r="F609" s="95"/>
      <c r="G609" s="109"/>
      <c r="H609" s="110"/>
      <c r="I609" s="87"/>
      <c r="J609" s="110"/>
      <c r="K609" s="803"/>
      <c r="L609" s="111"/>
    </row>
    <row r="610" spans="1:12" ht="24.75" customHeight="1">
      <c r="A610" s="110"/>
      <c r="B610" s="95"/>
      <c r="C610" s="1066"/>
      <c r="D610" s="1066"/>
      <c r="E610" s="108"/>
      <c r="F610" s="95"/>
      <c r="G610" s="109"/>
      <c r="H610" s="110"/>
      <c r="I610" s="87"/>
      <c r="J610" s="110"/>
      <c r="K610" s="803"/>
      <c r="L610" s="111"/>
    </row>
    <row r="611" spans="1:12" ht="24.75" customHeight="1">
      <c r="A611" s="110"/>
      <c r="B611" s="95"/>
      <c r="C611" s="1066"/>
      <c r="D611" s="1066"/>
      <c r="E611" s="108"/>
      <c r="F611" s="95"/>
      <c r="G611" s="109"/>
      <c r="H611" s="110"/>
      <c r="I611" s="87"/>
      <c r="J611" s="110"/>
      <c r="K611" s="803"/>
      <c r="L611" s="111"/>
    </row>
    <row r="612" spans="1:12" ht="24.75" customHeight="1">
      <c r="A612" s="110"/>
      <c r="B612" s="95"/>
      <c r="C612" s="1066"/>
      <c r="D612" s="1066"/>
      <c r="E612" s="108"/>
      <c r="F612" s="95"/>
      <c r="G612" s="109"/>
      <c r="H612" s="110"/>
      <c r="I612" s="87"/>
      <c r="J612" s="110"/>
      <c r="K612" s="803"/>
      <c r="L612" s="111"/>
    </row>
    <row r="613" spans="1:12" ht="24.75" customHeight="1">
      <c r="A613" s="110"/>
      <c r="B613" s="95"/>
      <c r="C613" s="1066"/>
      <c r="D613" s="1066"/>
      <c r="E613" s="108"/>
      <c r="F613" s="95"/>
      <c r="G613" s="109"/>
      <c r="H613" s="110"/>
      <c r="I613" s="87"/>
      <c r="J613" s="110"/>
      <c r="K613" s="803"/>
      <c r="L613" s="111"/>
    </row>
    <row r="614" spans="1:12" ht="24.75" customHeight="1">
      <c r="A614" s="110"/>
      <c r="B614" s="95"/>
      <c r="C614" s="1066"/>
      <c r="D614" s="1066"/>
      <c r="E614" s="108"/>
      <c r="F614" s="95"/>
      <c r="G614" s="109"/>
      <c r="H614" s="110"/>
      <c r="I614" s="87"/>
      <c r="J614" s="110"/>
      <c r="K614" s="803"/>
      <c r="L614" s="111"/>
    </row>
    <row r="615" spans="1:12" ht="24.75" customHeight="1">
      <c r="A615" s="110"/>
      <c r="B615" s="95"/>
      <c r="C615" s="1066"/>
      <c r="D615" s="1066"/>
      <c r="E615" s="108"/>
      <c r="F615" s="95"/>
      <c r="G615" s="109"/>
      <c r="H615" s="110"/>
      <c r="I615" s="87"/>
      <c r="J615" s="110"/>
      <c r="K615" s="803"/>
      <c r="L615" s="111"/>
    </row>
    <row r="616" spans="1:12" ht="24.75" customHeight="1">
      <c r="A616" s="110"/>
      <c r="B616" s="95"/>
      <c r="C616" s="1066"/>
      <c r="D616" s="1066"/>
      <c r="E616" s="108"/>
      <c r="F616" s="95"/>
      <c r="G616" s="109"/>
      <c r="H616" s="110"/>
      <c r="I616" s="87"/>
      <c r="J616" s="110"/>
      <c r="K616" s="803"/>
      <c r="L616" s="111"/>
    </row>
    <row r="617" spans="1:12" ht="24.75" customHeight="1">
      <c r="A617" s="110"/>
      <c r="B617" s="95"/>
      <c r="C617" s="1066"/>
      <c r="D617" s="1066"/>
      <c r="E617" s="108"/>
      <c r="F617" s="95"/>
      <c r="G617" s="109"/>
      <c r="H617" s="110"/>
      <c r="I617" s="87"/>
      <c r="J617" s="110"/>
      <c r="K617" s="803"/>
      <c r="L617" s="111"/>
    </row>
    <row r="618" spans="1:12" ht="24.75" customHeight="1">
      <c r="A618" s="110"/>
      <c r="B618" s="95"/>
      <c r="C618" s="1066"/>
      <c r="D618" s="1066"/>
      <c r="E618" s="108"/>
      <c r="F618" s="95"/>
      <c r="G618" s="109"/>
      <c r="H618" s="110"/>
      <c r="I618" s="87"/>
      <c r="J618" s="110"/>
      <c r="K618" s="803"/>
      <c r="L618" s="111"/>
    </row>
    <row r="619" spans="1:12" ht="24.75" customHeight="1">
      <c r="A619" s="110"/>
      <c r="B619" s="95"/>
      <c r="C619" s="1066"/>
      <c r="D619" s="1066"/>
      <c r="E619" s="108"/>
      <c r="F619" s="95"/>
      <c r="G619" s="109"/>
      <c r="H619" s="110"/>
      <c r="I619" s="87"/>
      <c r="J619" s="110"/>
      <c r="K619" s="803"/>
      <c r="L619" s="111"/>
    </row>
    <row r="620" spans="1:12" ht="24.75" customHeight="1">
      <c r="A620" s="110"/>
      <c r="B620" s="95"/>
      <c r="C620" s="1066"/>
      <c r="D620" s="1066"/>
      <c r="E620" s="108"/>
      <c r="F620" s="95"/>
      <c r="G620" s="109"/>
      <c r="H620" s="110"/>
      <c r="I620" s="87"/>
      <c r="J620" s="110"/>
      <c r="K620" s="803"/>
      <c r="L620" s="111"/>
    </row>
    <row r="621" spans="1:12" ht="24.75" customHeight="1">
      <c r="A621" s="110"/>
      <c r="B621" s="95"/>
      <c r="C621" s="1066"/>
      <c r="D621" s="1066"/>
      <c r="E621" s="108"/>
      <c r="F621" s="95"/>
      <c r="G621" s="109"/>
      <c r="H621" s="110"/>
      <c r="I621" s="87"/>
      <c r="J621" s="110"/>
      <c r="K621" s="803"/>
      <c r="L621" s="111"/>
    </row>
    <row r="622" spans="1:12" ht="24.75" customHeight="1">
      <c r="A622" s="110"/>
      <c r="B622" s="95"/>
      <c r="C622" s="1066"/>
      <c r="D622" s="1066"/>
      <c r="E622" s="108"/>
      <c r="F622" s="95"/>
      <c r="G622" s="109"/>
      <c r="H622" s="110"/>
      <c r="I622" s="87"/>
      <c r="J622" s="110"/>
      <c r="K622" s="803"/>
      <c r="L622" s="111"/>
    </row>
    <row r="623" spans="1:12" ht="24.75" customHeight="1">
      <c r="A623" s="110"/>
      <c r="B623" s="95"/>
      <c r="C623" s="1066"/>
      <c r="D623" s="1066"/>
      <c r="E623" s="108"/>
      <c r="F623" s="95"/>
      <c r="G623" s="109"/>
      <c r="H623" s="110"/>
      <c r="I623" s="87"/>
      <c r="J623" s="110"/>
      <c r="K623" s="803"/>
      <c r="L623" s="111"/>
    </row>
    <row r="624" spans="1:12" ht="24.75" customHeight="1">
      <c r="A624" s="110"/>
      <c r="B624" s="95"/>
      <c r="C624" s="1066"/>
      <c r="D624" s="1066"/>
      <c r="E624" s="108"/>
      <c r="F624" s="95"/>
      <c r="G624" s="109"/>
      <c r="H624" s="110"/>
      <c r="I624" s="87"/>
      <c r="J624" s="110"/>
      <c r="K624" s="803"/>
      <c r="L624" s="111"/>
    </row>
    <row r="625" spans="1:12" ht="24.75" customHeight="1">
      <c r="A625" s="110"/>
      <c r="B625" s="95"/>
      <c r="C625" s="1066"/>
      <c r="D625" s="1066"/>
      <c r="E625" s="108"/>
      <c r="F625" s="95"/>
      <c r="G625" s="109"/>
      <c r="H625" s="110"/>
      <c r="I625" s="87"/>
      <c r="J625" s="110"/>
      <c r="K625" s="803"/>
      <c r="L625" s="111"/>
    </row>
    <row r="626" spans="1:12" ht="24.75" customHeight="1">
      <c r="A626" s="110"/>
      <c r="B626" s="95"/>
      <c r="C626" s="1066"/>
      <c r="D626" s="1066"/>
      <c r="E626" s="108"/>
      <c r="F626" s="95"/>
      <c r="G626" s="109"/>
      <c r="H626" s="110"/>
      <c r="I626" s="87"/>
      <c r="J626" s="110"/>
      <c r="K626" s="803"/>
      <c r="L626" s="111"/>
    </row>
    <row r="627" spans="1:12" ht="24.75" customHeight="1">
      <c r="A627" s="110"/>
      <c r="B627" s="95"/>
      <c r="C627" s="1066"/>
      <c r="D627" s="1066"/>
      <c r="E627" s="108"/>
      <c r="F627" s="95"/>
      <c r="G627" s="109"/>
      <c r="H627" s="110"/>
      <c r="I627" s="87"/>
      <c r="J627" s="110"/>
      <c r="K627" s="803"/>
      <c r="L627" s="111"/>
    </row>
    <row r="628" spans="1:12" ht="24.75" customHeight="1">
      <c r="A628" s="110"/>
      <c r="B628" s="95"/>
      <c r="C628" s="1066"/>
      <c r="D628" s="1066"/>
      <c r="E628" s="108"/>
      <c r="F628" s="95"/>
      <c r="G628" s="109"/>
      <c r="H628" s="110"/>
      <c r="I628" s="87"/>
      <c r="J628" s="110"/>
      <c r="K628" s="803"/>
      <c r="L628" s="111"/>
    </row>
    <row r="629" spans="1:12" ht="24.75" customHeight="1">
      <c r="A629" s="110"/>
      <c r="B629" s="95"/>
      <c r="C629" s="1066"/>
      <c r="D629" s="1066"/>
      <c r="E629" s="108"/>
      <c r="F629" s="95"/>
      <c r="G629" s="109"/>
      <c r="H629" s="110"/>
      <c r="I629" s="87"/>
      <c r="J629" s="110"/>
      <c r="K629" s="803"/>
      <c r="L629" s="111"/>
    </row>
    <row r="630" spans="1:12" ht="24.75" customHeight="1">
      <c r="A630" s="110"/>
      <c r="B630" s="95"/>
      <c r="C630" s="1066"/>
      <c r="D630" s="1066"/>
      <c r="E630" s="108"/>
      <c r="F630" s="95"/>
      <c r="G630" s="109"/>
      <c r="H630" s="110"/>
      <c r="I630" s="87"/>
      <c r="J630" s="110"/>
      <c r="K630" s="803"/>
      <c r="L630" s="111"/>
    </row>
    <row r="631" spans="1:12" ht="24.75" customHeight="1">
      <c r="A631" s="110"/>
      <c r="B631" s="95"/>
      <c r="C631" s="1066"/>
      <c r="D631" s="1066"/>
      <c r="E631" s="108"/>
      <c r="F631" s="95"/>
      <c r="G631" s="109"/>
      <c r="H631" s="110"/>
      <c r="I631" s="87"/>
      <c r="J631" s="110"/>
      <c r="K631" s="803"/>
      <c r="L631" s="111"/>
    </row>
    <row r="632" spans="1:12" ht="24.75" customHeight="1">
      <c r="A632" s="110"/>
      <c r="B632" s="95"/>
      <c r="C632" s="1066"/>
      <c r="D632" s="1066"/>
      <c r="E632" s="108"/>
      <c r="F632" s="95"/>
      <c r="G632" s="109"/>
      <c r="H632" s="110"/>
      <c r="I632" s="87"/>
      <c r="J632" s="110"/>
      <c r="K632" s="803"/>
      <c r="L632" s="111"/>
    </row>
    <row r="633" spans="1:12" ht="24.75" customHeight="1">
      <c r="A633" s="110"/>
      <c r="B633" s="95"/>
      <c r="C633" s="1066"/>
      <c r="D633" s="1066"/>
      <c r="E633" s="108"/>
      <c r="F633" s="95"/>
      <c r="G633" s="109"/>
      <c r="H633" s="110"/>
      <c r="I633" s="87"/>
      <c r="J633" s="110"/>
      <c r="K633" s="803"/>
      <c r="L633" s="111"/>
    </row>
    <row r="634" spans="1:12" ht="24.75" customHeight="1">
      <c r="A634" s="110"/>
      <c r="B634" s="95"/>
      <c r="C634" s="1066"/>
      <c r="D634" s="1066"/>
      <c r="E634" s="108"/>
      <c r="F634" s="95"/>
      <c r="G634" s="109"/>
      <c r="H634" s="110"/>
      <c r="I634" s="87"/>
      <c r="J634" s="110"/>
      <c r="K634" s="803"/>
      <c r="L634" s="111"/>
    </row>
    <row r="635" spans="1:12" ht="24.75" customHeight="1">
      <c r="A635" s="110"/>
      <c r="B635" s="95"/>
      <c r="C635" s="1066"/>
      <c r="D635" s="1066"/>
      <c r="E635" s="108"/>
      <c r="F635" s="95"/>
      <c r="G635" s="109"/>
      <c r="H635" s="110"/>
      <c r="I635" s="87"/>
      <c r="J635" s="110"/>
      <c r="K635" s="803"/>
      <c r="L635" s="111"/>
    </row>
    <row r="636" spans="1:12" ht="24.75" customHeight="1">
      <c r="A636" s="110"/>
      <c r="B636" s="95"/>
      <c r="C636" s="1066"/>
      <c r="D636" s="1066"/>
      <c r="E636" s="108"/>
      <c r="F636" s="95"/>
      <c r="G636" s="109"/>
      <c r="H636" s="110"/>
      <c r="I636" s="87"/>
      <c r="J636" s="110"/>
      <c r="K636" s="803"/>
      <c r="L636" s="111"/>
    </row>
    <row r="637" spans="1:12" ht="24.75" customHeight="1">
      <c r="A637" s="110"/>
      <c r="B637" s="95"/>
      <c r="C637" s="1066"/>
      <c r="D637" s="1066"/>
      <c r="E637" s="108"/>
      <c r="F637" s="95"/>
      <c r="G637" s="109"/>
      <c r="H637" s="110"/>
      <c r="I637" s="87"/>
      <c r="J637" s="110"/>
      <c r="K637" s="803"/>
      <c r="L637" s="111"/>
    </row>
    <row r="638" spans="1:12" ht="24.75" customHeight="1">
      <c r="A638" s="110"/>
      <c r="B638" s="95"/>
      <c r="C638" s="1066"/>
      <c r="D638" s="1066"/>
      <c r="E638" s="108"/>
      <c r="F638" s="95"/>
      <c r="G638" s="109"/>
      <c r="H638" s="110"/>
      <c r="I638" s="87"/>
      <c r="J638" s="110"/>
      <c r="K638" s="803"/>
      <c r="L638" s="111"/>
    </row>
    <row r="639" spans="1:12" ht="24.75" customHeight="1">
      <c r="A639" s="110"/>
      <c r="B639" s="95"/>
      <c r="C639" s="1066"/>
      <c r="D639" s="1066"/>
      <c r="E639" s="108"/>
      <c r="F639" s="95"/>
      <c r="G639" s="109"/>
      <c r="H639" s="110"/>
      <c r="I639" s="87"/>
      <c r="J639" s="110"/>
      <c r="K639" s="803"/>
      <c r="L639" s="111"/>
    </row>
    <row r="640" spans="1:12" ht="24.75" customHeight="1">
      <c r="A640" s="110"/>
      <c r="B640" s="95"/>
      <c r="C640" s="1066"/>
      <c r="D640" s="1066"/>
      <c r="E640" s="108"/>
      <c r="F640" s="95"/>
      <c r="G640" s="109"/>
      <c r="H640" s="110"/>
      <c r="I640" s="87"/>
      <c r="J640" s="110"/>
      <c r="K640" s="803"/>
      <c r="L640" s="111"/>
    </row>
    <row r="641" spans="1:12" ht="24.75" customHeight="1">
      <c r="A641" s="110"/>
      <c r="B641" s="95"/>
      <c r="C641" s="1066"/>
      <c r="D641" s="1066"/>
      <c r="E641" s="108"/>
      <c r="F641" s="95"/>
      <c r="G641" s="109"/>
      <c r="H641" s="110"/>
      <c r="I641" s="87"/>
      <c r="J641" s="110"/>
      <c r="K641" s="803"/>
      <c r="L641" s="111"/>
    </row>
    <row r="642" spans="1:12" ht="24.75" customHeight="1">
      <c r="A642" s="110"/>
      <c r="B642" s="95"/>
      <c r="C642" s="1066"/>
      <c r="D642" s="1066"/>
      <c r="E642" s="108"/>
      <c r="F642" s="95"/>
      <c r="G642" s="109"/>
      <c r="H642" s="110"/>
      <c r="I642" s="87"/>
      <c r="J642" s="110"/>
      <c r="K642" s="803"/>
      <c r="L642" s="111"/>
    </row>
    <row r="643" spans="1:12" ht="24.75" customHeight="1">
      <c r="A643" s="110"/>
      <c r="B643" s="95"/>
      <c r="C643" s="1066"/>
      <c r="D643" s="1066"/>
      <c r="E643" s="108"/>
      <c r="F643" s="95"/>
      <c r="G643" s="109"/>
      <c r="H643" s="110"/>
      <c r="I643" s="87"/>
      <c r="J643" s="110"/>
      <c r="K643" s="803"/>
      <c r="L643" s="111"/>
    </row>
    <row r="644" spans="1:12" ht="24.75" customHeight="1">
      <c r="A644" s="110"/>
      <c r="B644" s="95"/>
      <c r="C644" s="1066"/>
      <c r="D644" s="1066"/>
      <c r="E644" s="108"/>
      <c r="F644" s="95"/>
      <c r="G644" s="109"/>
      <c r="H644" s="110"/>
      <c r="I644" s="87"/>
      <c r="J644" s="110"/>
      <c r="K644" s="803"/>
      <c r="L644" s="111"/>
    </row>
    <row r="645" spans="1:12" ht="24.75" customHeight="1">
      <c r="A645" s="110"/>
      <c r="B645" s="95"/>
      <c r="C645" s="1066"/>
      <c r="D645" s="1066"/>
      <c r="E645" s="108"/>
      <c r="F645" s="95"/>
      <c r="G645" s="109"/>
      <c r="H645" s="110"/>
      <c r="I645" s="87"/>
      <c r="J645" s="110"/>
      <c r="K645" s="803"/>
      <c r="L645" s="111"/>
    </row>
    <row r="646" spans="1:12" ht="24.75" customHeight="1">
      <c r="A646" s="110"/>
      <c r="B646" s="95"/>
      <c r="C646" s="1066"/>
      <c r="D646" s="1066"/>
      <c r="E646" s="108"/>
      <c r="F646" s="95"/>
      <c r="G646" s="109"/>
      <c r="H646" s="110"/>
      <c r="I646" s="87"/>
      <c r="J646" s="110"/>
      <c r="K646" s="803"/>
      <c r="L646" s="111"/>
    </row>
    <row r="647" spans="1:12" ht="24.75" customHeight="1">
      <c r="A647" s="110"/>
      <c r="B647" s="95"/>
      <c r="C647" s="1066"/>
      <c r="D647" s="1066"/>
      <c r="E647" s="108"/>
      <c r="F647" s="95"/>
      <c r="G647" s="109"/>
      <c r="H647" s="110"/>
      <c r="I647" s="87"/>
      <c r="J647" s="110"/>
      <c r="K647" s="803"/>
      <c r="L647" s="111"/>
    </row>
    <row r="648" spans="1:12" ht="24.75" customHeight="1">
      <c r="A648" s="110"/>
      <c r="B648" s="95"/>
      <c r="C648" s="1066"/>
      <c r="D648" s="1066"/>
      <c r="E648" s="108"/>
      <c r="F648" s="95"/>
      <c r="G648" s="109"/>
      <c r="H648" s="110"/>
      <c r="I648" s="87"/>
      <c r="J648" s="110"/>
      <c r="K648" s="803"/>
      <c r="L648" s="111"/>
    </row>
    <row r="649" spans="1:12" ht="24.75" customHeight="1">
      <c r="A649" s="110"/>
      <c r="B649" s="95"/>
      <c r="C649" s="1066"/>
      <c r="D649" s="1066"/>
      <c r="E649" s="108"/>
      <c r="F649" s="95"/>
      <c r="G649" s="109"/>
      <c r="H649" s="110"/>
      <c r="I649" s="87"/>
      <c r="J649" s="110"/>
      <c r="K649" s="803"/>
      <c r="L649" s="111"/>
    </row>
    <row r="650" spans="1:12" ht="24.75" customHeight="1">
      <c r="A650" s="110"/>
      <c r="B650" s="95"/>
      <c r="C650" s="1066"/>
      <c r="D650" s="1066"/>
      <c r="E650" s="108"/>
      <c r="F650" s="95"/>
      <c r="G650" s="109"/>
      <c r="H650" s="110"/>
      <c r="I650" s="87"/>
      <c r="J650" s="110"/>
      <c r="K650" s="803"/>
      <c r="L650" s="111"/>
    </row>
    <row r="651" spans="1:12" ht="24.75" customHeight="1">
      <c r="A651" s="110"/>
      <c r="B651" s="95"/>
      <c r="C651" s="1066"/>
      <c r="D651" s="1066"/>
      <c r="E651" s="108"/>
      <c r="F651" s="95"/>
      <c r="G651" s="109"/>
      <c r="H651" s="110"/>
      <c r="I651" s="87"/>
      <c r="J651" s="110"/>
      <c r="K651" s="803"/>
      <c r="L651" s="111"/>
    </row>
    <row r="652" spans="1:12" ht="24.75" customHeight="1">
      <c r="A652" s="110"/>
      <c r="B652" s="95"/>
      <c r="C652" s="1066"/>
      <c r="D652" s="1066"/>
      <c r="E652" s="108"/>
      <c r="F652" s="95"/>
      <c r="G652" s="109"/>
      <c r="H652" s="110"/>
      <c r="I652" s="87"/>
      <c r="J652" s="110"/>
      <c r="K652" s="803"/>
      <c r="L652" s="111"/>
    </row>
    <row r="653" spans="1:12" ht="24.75" customHeight="1">
      <c r="A653" s="110"/>
      <c r="B653" s="95"/>
      <c r="C653" s="1066"/>
      <c r="D653" s="1066"/>
      <c r="E653" s="108"/>
      <c r="F653" s="95"/>
      <c r="G653" s="109"/>
      <c r="H653" s="110"/>
      <c r="I653" s="87"/>
      <c r="J653" s="110"/>
      <c r="K653" s="803"/>
      <c r="L653" s="111"/>
    </row>
    <row r="654" spans="1:12" ht="24.75" customHeight="1">
      <c r="A654" s="110"/>
      <c r="B654" s="95"/>
      <c r="C654" s="1066"/>
      <c r="D654" s="1066"/>
      <c r="E654" s="108"/>
      <c r="F654" s="95"/>
      <c r="G654" s="109"/>
      <c r="H654" s="110"/>
      <c r="I654" s="87"/>
      <c r="J654" s="110"/>
      <c r="K654" s="803"/>
      <c r="L654" s="111"/>
    </row>
    <row r="655" spans="1:12" ht="24.75" customHeight="1">
      <c r="A655" s="110"/>
      <c r="B655" s="95"/>
      <c r="C655" s="1066"/>
      <c r="D655" s="1066"/>
      <c r="E655" s="108"/>
      <c r="F655" s="95"/>
      <c r="G655" s="109"/>
      <c r="H655" s="110"/>
      <c r="I655" s="87"/>
      <c r="J655" s="110"/>
      <c r="K655" s="803"/>
      <c r="L655" s="111"/>
    </row>
    <row r="656" spans="1:12" ht="24.75" customHeight="1">
      <c r="A656" s="110"/>
      <c r="B656" s="95"/>
      <c r="C656" s="1066"/>
      <c r="D656" s="1066"/>
      <c r="E656" s="108"/>
      <c r="F656" s="95"/>
      <c r="G656" s="109"/>
      <c r="H656" s="110"/>
      <c r="I656" s="87"/>
      <c r="J656" s="110"/>
      <c r="K656" s="803"/>
      <c r="L656" s="111"/>
    </row>
    <row r="657" spans="1:12" ht="24.75" customHeight="1">
      <c r="A657" s="110"/>
      <c r="B657" s="95"/>
      <c r="C657" s="1066"/>
      <c r="D657" s="1066"/>
      <c r="E657" s="108"/>
      <c r="F657" s="95"/>
      <c r="G657" s="109"/>
      <c r="H657" s="110"/>
      <c r="I657" s="87"/>
      <c r="J657" s="110"/>
      <c r="K657" s="803"/>
      <c r="L657" s="111"/>
    </row>
    <row r="658" spans="1:12" ht="24.75" customHeight="1">
      <c r="A658" s="110"/>
      <c r="B658" s="95"/>
      <c r="C658" s="1066"/>
      <c r="D658" s="1066"/>
      <c r="E658" s="108"/>
      <c r="F658" s="95"/>
      <c r="G658" s="109"/>
      <c r="H658" s="110"/>
      <c r="I658" s="87"/>
      <c r="J658" s="110"/>
      <c r="K658" s="803"/>
      <c r="L658" s="111"/>
    </row>
    <row r="659" spans="1:12" ht="24.75" customHeight="1">
      <c r="A659" s="110"/>
      <c r="B659" s="95"/>
      <c r="C659" s="1066"/>
      <c r="D659" s="1066"/>
      <c r="E659" s="108"/>
      <c r="F659" s="95"/>
      <c r="G659" s="109"/>
      <c r="H659" s="110"/>
      <c r="I659" s="87"/>
      <c r="J659" s="110"/>
      <c r="K659" s="803"/>
      <c r="L659" s="111"/>
    </row>
    <row r="660" spans="1:12" ht="24.75" customHeight="1">
      <c r="A660" s="110"/>
      <c r="B660" s="95"/>
      <c r="C660" s="1066"/>
      <c r="D660" s="1066"/>
      <c r="E660" s="108"/>
      <c r="F660" s="95"/>
      <c r="G660" s="109"/>
      <c r="H660" s="110"/>
      <c r="I660" s="87"/>
      <c r="J660" s="110"/>
      <c r="K660" s="803"/>
      <c r="L660" s="111"/>
    </row>
    <row r="661" spans="1:12" ht="24.75" customHeight="1">
      <c r="A661" s="110"/>
      <c r="B661" s="95"/>
      <c r="C661" s="1066"/>
      <c r="D661" s="1066"/>
      <c r="E661" s="108"/>
      <c r="F661" s="95"/>
      <c r="G661" s="109"/>
      <c r="H661" s="110"/>
      <c r="I661" s="87"/>
      <c r="J661" s="110"/>
      <c r="K661" s="803"/>
      <c r="L661" s="111"/>
    </row>
    <row r="662" spans="1:12" ht="24.75" customHeight="1">
      <c r="A662" s="110"/>
      <c r="B662" s="95"/>
      <c r="C662" s="1066"/>
      <c r="D662" s="1066"/>
      <c r="E662" s="108"/>
      <c r="F662" s="95"/>
      <c r="G662" s="109"/>
      <c r="H662" s="110"/>
      <c r="I662" s="87"/>
      <c r="J662" s="110"/>
      <c r="K662" s="803"/>
      <c r="L662" s="111"/>
    </row>
    <row r="663" spans="1:12" ht="24.75" customHeight="1">
      <c r="A663" s="110"/>
      <c r="B663" s="95"/>
      <c r="C663" s="1066"/>
      <c r="D663" s="1066"/>
      <c r="E663" s="108"/>
      <c r="F663" s="95"/>
      <c r="G663" s="109"/>
      <c r="H663" s="110"/>
      <c r="I663" s="87"/>
      <c r="J663" s="110"/>
      <c r="K663" s="803"/>
      <c r="L663" s="111"/>
    </row>
    <row r="664" spans="1:12" ht="24.75" customHeight="1">
      <c r="A664" s="110"/>
      <c r="B664" s="95"/>
      <c r="C664" s="1066"/>
      <c r="D664" s="1066"/>
      <c r="E664" s="108"/>
      <c r="F664" s="95"/>
      <c r="G664" s="109"/>
      <c r="H664" s="110"/>
      <c r="I664" s="87"/>
      <c r="J664" s="110"/>
      <c r="K664" s="803"/>
      <c r="L664" s="111"/>
    </row>
    <row r="665" spans="1:12" ht="24.75" customHeight="1">
      <c r="A665" s="110"/>
      <c r="B665" s="95"/>
      <c r="C665" s="1066"/>
      <c r="D665" s="1066"/>
      <c r="E665" s="108"/>
      <c r="F665" s="95"/>
      <c r="G665" s="109"/>
      <c r="H665" s="110"/>
      <c r="I665" s="87"/>
      <c r="J665" s="110"/>
      <c r="K665" s="803"/>
      <c r="L665" s="111"/>
    </row>
    <row r="666" spans="1:12" ht="24.75" customHeight="1">
      <c r="A666" s="110"/>
      <c r="B666" s="95"/>
      <c r="C666" s="1066"/>
      <c r="D666" s="1066"/>
      <c r="E666" s="108"/>
      <c r="F666" s="95"/>
      <c r="G666" s="109"/>
      <c r="H666" s="110"/>
      <c r="I666" s="87"/>
      <c r="J666" s="110"/>
      <c r="K666" s="803"/>
      <c r="L666" s="111"/>
    </row>
    <row r="667" spans="1:12" ht="24.75" customHeight="1">
      <c r="A667" s="110"/>
      <c r="B667" s="95"/>
      <c r="C667" s="1066"/>
      <c r="D667" s="1066"/>
      <c r="E667" s="108"/>
      <c r="F667" s="95"/>
      <c r="G667" s="109"/>
      <c r="H667" s="110"/>
      <c r="I667" s="87"/>
      <c r="J667" s="110"/>
      <c r="K667" s="803"/>
      <c r="L667" s="111"/>
    </row>
    <row r="668" spans="1:12" ht="24.75" customHeight="1">
      <c r="A668" s="110"/>
      <c r="B668" s="95"/>
      <c r="C668" s="1066"/>
      <c r="D668" s="1066"/>
      <c r="E668" s="108"/>
      <c r="F668" s="95"/>
      <c r="G668" s="109"/>
      <c r="H668" s="110"/>
      <c r="I668" s="87"/>
      <c r="J668" s="110"/>
      <c r="K668" s="803"/>
      <c r="L668" s="111"/>
    </row>
    <row r="669" spans="1:12" ht="24.75" customHeight="1">
      <c r="A669" s="110"/>
      <c r="B669" s="95"/>
      <c r="C669" s="1066"/>
      <c r="D669" s="1066"/>
      <c r="E669" s="108"/>
      <c r="F669" s="95"/>
      <c r="G669" s="109"/>
      <c r="H669" s="110"/>
      <c r="I669" s="87"/>
      <c r="J669" s="110"/>
      <c r="K669" s="803"/>
      <c r="L669" s="111"/>
    </row>
    <row r="670" spans="1:12" ht="24.75" customHeight="1">
      <c r="A670" s="110"/>
      <c r="B670" s="95"/>
      <c r="C670" s="1066"/>
      <c r="D670" s="1066"/>
      <c r="E670" s="108"/>
      <c r="F670" s="95"/>
      <c r="G670" s="109"/>
      <c r="H670" s="110"/>
      <c r="I670" s="87"/>
      <c r="J670" s="110"/>
      <c r="K670" s="803"/>
      <c r="L670" s="111"/>
    </row>
    <row r="671" spans="1:12" ht="24.75" customHeight="1">
      <c r="A671" s="110"/>
      <c r="B671" s="95"/>
      <c r="C671" s="1066"/>
      <c r="D671" s="1066"/>
      <c r="E671" s="108"/>
      <c r="F671" s="95"/>
      <c r="G671" s="109"/>
      <c r="H671" s="110"/>
      <c r="I671" s="87"/>
      <c r="J671" s="110"/>
      <c r="K671" s="803"/>
      <c r="L671" s="111"/>
    </row>
    <row r="672" spans="1:12" ht="24.75" customHeight="1">
      <c r="A672" s="110"/>
      <c r="B672" s="95"/>
      <c r="C672" s="1066"/>
      <c r="D672" s="1066"/>
      <c r="E672" s="108"/>
      <c r="F672" s="95"/>
      <c r="G672" s="109"/>
      <c r="H672" s="110"/>
      <c r="I672" s="87"/>
      <c r="J672" s="110"/>
      <c r="K672" s="803"/>
      <c r="L672" s="111"/>
    </row>
    <row r="673" spans="1:12" ht="24.75" customHeight="1">
      <c r="A673" s="110"/>
      <c r="B673" s="95"/>
      <c r="C673" s="1066"/>
      <c r="D673" s="1066"/>
      <c r="E673" s="108"/>
      <c r="F673" s="95"/>
      <c r="G673" s="109"/>
      <c r="H673" s="110"/>
      <c r="I673" s="87"/>
      <c r="J673" s="110"/>
      <c r="K673" s="803"/>
      <c r="L673" s="111"/>
    </row>
    <row r="674" spans="1:12" ht="24.75" customHeight="1">
      <c r="A674" s="110"/>
      <c r="B674" s="95"/>
      <c r="C674" s="1066"/>
      <c r="D674" s="1066"/>
      <c r="E674" s="108"/>
      <c r="F674" s="95"/>
      <c r="G674" s="109"/>
      <c r="H674" s="110"/>
      <c r="I674" s="87"/>
      <c r="J674" s="110"/>
      <c r="K674" s="803"/>
      <c r="L674" s="111"/>
    </row>
    <row r="675" spans="1:12" ht="24.75" customHeight="1">
      <c r="A675" s="110"/>
      <c r="B675" s="95"/>
      <c r="C675" s="1066"/>
      <c r="D675" s="1066"/>
      <c r="E675" s="108"/>
      <c r="F675" s="95"/>
      <c r="G675" s="109"/>
      <c r="H675" s="110"/>
      <c r="I675" s="87"/>
      <c r="J675" s="110"/>
      <c r="K675" s="803"/>
      <c r="L675" s="111"/>
    </row>
    <row r="676" spans="1:12" ht="24.75" customHeight="1">
      <c r="A676" s="110"/>
      <c r="B676" s="95"/>
      <c r="C676" s="1066"/>
      <c r="D676" s="1066"/>
      <c r="E676" s="108"/>
      <c r="F676" s="95"/>
      <c r="G676" s="109"/>
      <c r="H676" s="110"/>
      <c r="I676" s="87"/>
      <c r="J676" s="110"/>
      <c r="K676" s="803"/>
      <c r="L676" s="111"/>
    </row>
    <row r="677" spans="1:12" ht="24.75" customHeight="1">
      <c r="A677" s="110"/>
      <c r="B677" s="95"/>
      <c r="C677" s="1066"/>
      <c r="D677" s="1066"/>
      <c r="E677" s="108"/>
      <c r="F677" s="95"/>
      <c r="G677" s="109"/>
      <c r="H677" s="110"/>
      <c r="I677" s="87"/>
      <c r="J677" s="110"/>
      <c r="K677" s="803"/>
      <c r="L677" s="111"/>
    </row>
    <row r="678" spans="1:12" ht="24.75" customHeight="1">
      <c r="A678" s="110"/>
      <c r="B678" s="95"/>
      <c r="C678" s="1066"/>
      <c r="D678" s="1066"/>
      <c r="E678" s="108"/>
      <c r="F678" s="95"/>
      <c r="G678" s="109"/>
      <c r="H678" s="110"/>
      <c r="I678" s="87"/>
      <c r="J678" s="110"/>
      <c r="K678" s="803"/>
      <c r="L678" s="111"/>
    </row>
    <row r="679" spans="1:12" ht="24.75" customHeight="1">
      <c r="A679" s="110"/>
      <c r="B679" s="95"/>
      <c r="C679" s="1066"/>
      <c r="D679" s="1066"/>
      <c r="E679" s="108"/>
      <c r="F679" s="95"/>
      <c r="G679" s="109"/>
      <c r="H679" s="110"/>
      <c r="I679" s="87"/>
      <c r="J679" s="110"/>
      <c r="K679" s="803"/>
      <c r="L679" s="111"/>
    </row>
    <row r="680" spans="1:12" ht="24.75" customHeight="1">
      <c r="A680" s="110"/>
      <c r="B680" s="95"/>
      <c r="C680" s="1066"/>
      <c r="D680" s="1066"/>
      <c r="E680" s="108"/>
      <c r="F680" s="95"/>
      <c r="G680" s="109"/>
      <c r="H680" s="110"/>
      <c r="I680" s="87"/>
      <c r="J680" s="110"/>
      <c r="K680" s="803"/>
      <c r="L680" s="111"/>
    </row>
    <row r="681" spans="1:12" ht="24.75" customHeight="1">
      <c r="A681" s="110"/>
      <c r="B681" s="95"/>
      <c r="C681" s="1066"/>
      <c r="D681" s="1066"/>
      <c r="E681" s="108"/>
      <c r="F681" s="95"/>
      <c r="G681" s="109"/>
      <c r="H681" s="110"/>
      <c r="I681" s="87"/>
      <c r="J681" s="110"/>
      <c r="K681" s="803"/>
      <c r="L681" s="111"/>
    </row>
    <row r="682" spans="1:12" ht="24.75" customHeight="1">
      <c r="A682" s="110"/>
      <c r="B682" s="95"/>
      <c r="C682" s="1066"/>
      <c r="D682" s="1066"/>
      <c r="E682" s="108"/>
      <c r="F682" s="95"/>
      <c r="G682" s="109"/>
      <c r="H682" s="110"/>
      <c r="I682" s="87"/>
      <c r="J682" s="110"/>
      <c r="K682" s="803"/>
      <c r="L682" s="111"/>
    </row>
    <row r="683" spans="1:12" ht="24.75" customHeight="1">
      <c r="A683" s="110"/>
      <c r="B683" s="95"/>
      <c r="C683" s="1066"/>
      <c r="D683" s="1066"/>
      <c r="E683" s="108"/>
      <c r="F683" s="95"/>
      <c r="G683" s="109"/>
      <c r="H683" s="110"/>
      <c r="I683" s="87"/>
      <c r="J683" s="110"/>
      <c r="K683" s="803"/>
      <c r="L683" s="111"/>
    </row>
    <row r="684" spans="1:12" ht="24.75" customHeight="1">
      <c r="A684" s="110"/>
      <c r="B684" s="95"/>
      <c r="C684" s="1066"/>
      <c r="D684" s="1066"/>
      <c r="E684" s="108"/>
      <c r="F684" s="95"/>
      <c r="G684" s="109"/>
      <c r="H684" s="110"/>
      <c r="I684" s="87"/>
      <c r="J684" s="110"/>
      <c r="K684" s="803"/>
      <c r="L684" s="111"/>
    </row>
    <row r="685" spans="1:12" ht="24.75" customHeight="1">
      <c r="A685" s="110"/>
      <c r="B685" s="95"/>
      <c r="C685" s="1066"/>
      <c r="D685" s="1066"/>
      <c r="E685" s="108"/>
      <c r="F685" s="95"/>
      <c r="G685" s="109"/>
      <c r="H685" s="110"/>
      <c r="I685" s="87"/>
      <c r="J685" s="110"/>
      <c r="K685" s="803"/>
      <c r="L685" s="111"/>
    </row>
    <row r="686" spans="1:12" ht="24.75" customHeight="1">
      <c r="A686" s="110"/>
      <c r="B686" s="95"/>
      <c r="C686" s="1066"/>
      <c r="D686" s="1066"/>
      <c r="E686" s="108"/>
      <c r="F686" s="95"/>
      <c r="G686" s="109"/>
      <c r="H686" s="110"/>
      <c r="I686" s="87"/>
      <c r="J686" s="110"/>
      <c r="K686" s="803"/>
      <c r="L686" s="111"/>
    </row>
    <row r="687" spans="1:12" ht="24.75" customHeight="1">
      <c r="A687" s="110"/>
      <c r="B687" s="95"/>
      <c r="C687" s="1066"/>
      <c r="D687" s="1066"/>
      <c r="E687" s="108"/>
      <c r="F687" s="95"/>
      <c r="G687" s="109"/>
      <c r="H687" s="110"/>
      <c r="I687" s="87"/>
      <c r="J687" s="110"/>
      <c r="K687" s="803"/>
      <c r="L687" s="111"/>
    </row>
    <row r="688" spans="1:12" ht="24.75" customHeight="1">
      <c r="A688" s="110"/>
      <c r="B688" s="95"/>
      <c r="C688" s="1066"/>
      <c r="D688" s="1066"/>
      <c r="E688" s="108"/>
      <c r="F688" s="95"/>
      <c r="G688" s="109"/>
      <c r="H688" s="110"/>
      <c r="I688" s="87"/>
      <c r="J688" s="110"/>
      <c r="K688" s="803"/>
      <c r="L688" s="111"/>
    </row>
    <row r="689" spans="1:12" ht="24.75" customHeight="1">
      <c r="A689" s="110"/>
      <c r="B689" s="95"/>
      <c r="C689" s="1066"/>
      <c r="D689" s="1066"/>
      <c r="E689" s="108"/>
      <c r="F689" s="95"/>
      <c r="G689" s="109"/>
      <c r="H689" s="110"/>
      <c r="I689" s="87"/>
      <c r="J689" s="110"/>
      <c r="K689" s="803"/>
      <c r="L689" s="111"/>
    </row>
    <row r="690" spans="1:12" ht="24.75" customHeight="1">
      <c r="A690" s="110"/>
      <c r="B690" s="95"/>
      <c r="C690" s="1066"/>
      <c r="D690" s="1066"/>
      <c r="E690" s="108"/>
      <c r="F690" s="95"/>
      <c r="G690" s="109"/>
      <c r="H690" s="110"/>
      <c r="I690" s="87"/>
      <c r="J690" s="110"/>
      <c r="K690" s="803"/>
      <c r="L690" s="111"/>
    </row>
    <row r="691" spans="1:12" ht="24.75" customHeight="1">
      <c r="A691" s="110"/>
      <c r="B691" s="95"/>
      <c r="C691" s="1066"/>
      <c r="D691" s="1066"/>
      <c r="E691" s="108"/>
      <c r="F691" s="95"/>
      <c r="G691" s="109"/>
      <c r="H691" s="110"/>
      <c r="I691" s="87"/>
      <c r="J691" s="110"/>
      <c r="K691" s="803"/>
      <c r="L691" s="111"/>
    </row>
    <row r="692" spans="1:12" ht="24.75" customHeight="1">
      <c r="A692" s="110"/>
      <c r="B692" s="95"/>
      <c r="C692" s="1066"/>
      <c r="D692" s="1066"/>
      <c r="E692" s="108"/>
      <c r="F692" s="95"/>
      <c r="G692" s="109"/>
      <c r="H692" s="110"/>
      <c r="I692" s="87"/>
      <c r="J692" s="110"/>
      <c r="K692" s="803"/>
      <c r="L692" s="111"/>
    </row>
    <row r="693" spans="1:12" ht="24.75" customHeight="1">
      <c r="A693" s="110"/>
      <c r="B693" s="95"/>
      <c r="C693" s="1066"/>
      <c r="D693" s="1066"/>
      <c r="E693" s="108"/>
      <c r="F693" s="95"/>
      <c r="G693" s="109"/>
      <c r="H693" s="110"/>
      <c r="I693" s="87"/>
      <c r="J693" s="110"/>
      <c r="K693" s="803"/>
      <c r="L693" s="111"/>
    </row>
    <row r="694" spans="1:12" ht="24.75" customHeight="1">
      <c r="A694" s="110"/>
      <c r="B694" s="95"/>
      <c r="C694" s="1066"/>
      <c r="D694" s="1066"/>
      <c r="E694" s="108"/>
      <c r="F694" s="95"/>
      <c r="G694" s="109"/>
      <c r="H694" s="110"/>
      <c r="I694" s="87"/>
      <c r="J694" s="110"/>
      <c r="K694" s="803"/>
      <c r="L694" s="111"/>
    </row>
    <row r="695" spans="1:12" ht="24.75" customHeight="1">
      <c r="A695" s="110"/>
      <c r="B695" s="95"/>
      <c r="C695" s="1066"/>
      <c r="D695" s="1066"/>
      <c r="E695" s="108"/>
      <c r="F695" s="95"/>
      <c r="G695" s="109"/>
      <c r="H695" s="110"/>
      <c r="I695" s="87"/>
      <c r="J695" s="110"/>
      <c r="K695" s="803"/>
      <c r="L695" s="111"/>
    </row>
    <row r="696" spans="1:12" ht="24.75" customHeight="1">
      <c r="A696" s="110"/>
      <c r="B696" s="95"/>
      <c r="C696" s="1066"/>
      <c r="D696" s="1066"/>
      <c r="E696" s="108"/>
      <c r="F696" s="95"/>
      <c r="G696" s="109"/>
      <c r="H696" s="110"/>
      <c r="I696" s="87"/>
      <c r="J696" s="110"/>
      <c r="K696" s="803"/>
      <c r="L696" s="111"/>
    </row>
    <row r="697" spans="1:12" ht="24.75" customHeight="1">
      <c r="A697" s="110"/>
      <c r="B697" s="95"/>
      <c r="C697" s="1066"/>
      <c r="D697" s="1066"/>
      <c r="E697" s="108"/>
      <c r="F697" s="95"/>
      <c r="G697" s="109"/>
      <c r="H697" s="110"/>
      <c r="I697" s="87"/>
      <c r="J697" s="110"/>
      <c r="K697" s="803"/>
      <c r="L697" s="111"/>
    </row>
    <row r="698" spans="1:12" ht="24.75" customHeight="1">
      <c r="A698" s="110"/>
      <c r="B698" s="95"/>
      <c r="C698" s="1066"/>
      <c r="D698" s="1066"/>
      <c r="E698" s="108"/>
      <c r="F698" s="95"/>
      <c r="G698" s="109"/>
      <c r="H698" s="110"/>
      <c r="I698" s="87"/>
      <c r="J698" s="110"/>
      <c r="K698" s="803"/>
      <c r="L698" s="111"/>
    </row>
    <row r="699" spans="1:12" ht="24.75" customHeight="1">
      <c r="A699" s="110"/>
      <c r="B699" s="95"/>
      <c r="C699" s="1066"/>
      <c r="D699" s="1066"/>
      <c r="E699" s="108"/>
      <c r="F699" s="95"/>
      <c r="G699" s="109"/>
      <c r="H699" s="110"/>
      <c r="I699" s="87"/>
      <c r="J699" s="110"/>
      <c r="K699" s="803"/>
      <c r="L699" s="111"/>
    </row>
    <row r="700" spans="1:12" ht="24.75" customHeight="1">
      <c r="A700" s="110"/>
      <c r="B700" s="95"/>
      <c r="C700" s="1066"/>
      <c r="D700" s="1066"/>
      <c r="E700" s="108"/>
      <c r="F700" s="95"/>
      <c r="G700" s="109"/>
      <c r="H700" s="110"/>
      <c r="I700" s="87"/>
      <c r="J700" s="110"/>
      <c r="K700" s="803"/>
      <c r="L700" s="111"/>
    </row>
    <row r="701" spans="1:12" ht="24.75" customHeight="1">
      <c r="A701" s="110"/>
      <c r="B701" s="95"/>
      <c r="C701" s="1066"/>
      <c r="D701" s="1066"/>
      <c r="E701" s="108"/>
      <c r="F701" s="95"/>
      <c r="G701" s="109"/>
      <c r="H701" s="110"/>
      <c r="I701" s="87"/>
      <c r="J701" s="110"/>
      <c r="K701" s="803"/>
      <c r="L701" s="111"/>
    </row>
    <row r="702" spans="1:12" ht="24.75" customHeight="1">
      <c r="A702" s="110"/>
      <c r="B702" s="95"/>
      <c r="C702" s="1066"/>
      <c r="D702" s="1066"/>
      <c r="E702" s="108"/>
      <c r="F702" s="95"/>
      <c r="G702" s="109"/>
      <c r="H702" s="110"/>
      <c r="I702" s="87"/>
      <c r="J702" s="110"/>
      <c r="K702" s="803"/>
      <c r="L702" s="111"/>
    </row>
    <row r="703" spans="1:12" ht="24.75" customHeight="1">
      <c r="A703" s="110"/>
      <c r="B703" s="95"/>
      <c r="C703" s="1066"/>
      <c r="D703" s="1066"/>
      <c r="E703" s="108"/>
      <c r="F703" s="95"/>
      <c r="G703" s="109"/>
      <c r="H703" s="110"/>
      <c r="I703" s="87"/>
      <c r="J703" s="110"/>
      <c r="K703" s="803"/>
      <c r="L703" s="111"/>
    </row>
    <row r="704" spans="1:12" ht="24.75" customHeight="1">
      <c r="A704" s="110"/>
      <c r="B704" s="95"/>
      <c r="C704" s="1066"/>
      <c r="D704" s="1066"/>
      <c r="E704" s="108"/>
      <c r="F704" s="95"/>
      <c r="G704" s="109"/>
      <c r="H704" s="110"/>
      <c r="I704" s="87"/>
      <c r="J704" s="110"/>
      <c r="K704" s="803"/>
      <c r="L704" s="111"/>
    </row>
    <row r="705" spans="1:12" ht="24.75" customHeight="1">
      <c r="A705" s="110"/>
      <c r="B705" s="95"/>
      <c r="C705" s="1066"/>
      <c r="D705" s="1066"/>
      <c r="E705" s="108"/>
      <c r="F705" s="95"/>
      <c r="G705" s="109"/>
      <c r="H705" s="110"/>
      <c r="I705" s="87"/>
      <c r="J705" s="110"/>
      <c r="K705" s="803"/>
      <c r="L705" s="111"/>
    </row>
    <row r="706" spans="1:12" ht="24.75" customHeight="1">
      <c r="A706" s="110"/>
      <c r="B706" s="95"/>
      <c r="C706" s="1066"/>
      <c r="D706" s="1066"/>
      <c r="E706" s="108"/>
      <c r="F706" s="95"/>
      <c r="G706" s="109"/>
      <c r="H706" s="110"/>
      <c r="I706" s="87"/>
      <c r="J706" s="110"/>
      <c r="K706" s="803"/>
      <c r="L706" s="111"/>
    </row>
    <row r="707" spans="1:12" ht="24.75" customHeight="1">
      <c r="A707" s="110"/>
      <c r="B707" s="95"/>
      <c r="C707" s="1066"/>
      <c r="D707" s="1066"/>
      <c r="E707" s="108"/>
      <c r="F707" s="95"/>
      <c r="G707" s="109"/>
      <c r="H707" s="110"/>
      <c r="I707" s="87"/>
      <c r="J707" s="110"/>
      <c r="K707" s="803"/>
      <c r="L707" s="111"/>
    </row>
    <row r="708" spans="1:12" ht="24.75" customHeight="1">
      <c r="A708" s="110"/>
      <c r="B708" s="95"/>
      <c r="C708" s="1066"/>
      <c r="D708" s="1066"/>
      <c r="E708" s="108"/>
      <c r="F708" s="95"/>
      <c r="G708" s="109"/>
      <c r="H708" s="110"/>
      <c r="I708" s="87"/>
      <c r="J708" s="110"/>
      <c r="K708" s="803"/>
      <c r="L708" s="111"/>
    </row>
    <row r="709" spans="1:12" ht="24.75" customHeight="1">
      <c r="A709" s="110"/>
      <c r="B709" s="95"/>
      <c r="C709" s="1066"/>
      <c r="D709" s="1066"/>
      <c r="E709" s="108"/>
      <c r="F709" s="95"/>
      <c r="G709" s="109"/>
      <c r="H709" s="110"/>
      <c r="I709" s="87"/>
      <c r="J709" s="110"/>
      <c r="K709" s="803"/>
      <c r="L709" s="111"/>
    </row>
    <row r="710" spans="1:12" ht="24.75" customHeight="1">
      <c r="A710" s="110"/>
      <c r="B710" s="95"/>
      <c r="C710" s="1066"/>
      <c r="D710" s="1066"/>
      <c r="E710" s="108"/>
      <c r="F710" s="95"/>
      <c r="G710" s="109"/>
      <c r="H710" s="110"/>
      <c r="I710" s="87"/>
      <c r="J710" s="110"/>
      <c r="K710" s="803"/>
      <c r="L710" s="111"/>
    </row>
    <row r="711" spans="1:12" ht="24.75" customHeight="1">
      <c r="A711" s="110"/>
      <c r="B711" s="95"/>
      <c r="C711" s="1066"/>
      <c r="D711" s="1066"/>
      <c r="E711" s="108"/>
      <c r="F711" s="95"/>
      <c r="G711" s="109"/>
      <c r="H711" s="110"/>
      <c r="I711" s="87"/>
      <c r="J711" s="110"/>
      <c r="K711" s="803"/>
      <c r="L711" s="111"/>
    </row>
    <row r="712" spans="1:12" ht="24.75" customHeight="1">
      <c r="A712" s="110"/>
      <c r="B712" s="95"/>
      <c r="C712" s="1066"/>
      <c r="D712" s="1066"/>
      <c r="E712" s="108"/>
      <c r="F712" s="95"/>
      <c r="G712" s="109"/>
      <c r="H712" s="110"/>
      <c r="I712" s="87"/>
      <c r="J712" s="110"/>
      <c r="K712" s="803"/>
      <c r="L712" s="111"/>
    </row>
    <row r="713" spans="1:12" ht="24.75" customHeight="1">
      <c r="A713" s="110"/>
      <c r="B713" s="95"/>
      <c r="C713" s="1066"/>
      <c r="D713" s="1066"/>
      <c r="E713" s="108"/>
      <c r="F713" s="95"/>
      <c r="G713" s="109"/>
      <c r="H713" s="110"/>
      <c r="I713" s="87"/>
      <c r="J713" s="110"/>
      <c r="K713" s="803"/>
      <c r="L713" s="111"/>
    </row>
    <row r="714" spans="1:12" ht="24.75" customHeight="1">
      <c r="A714" s="110"/>
      <c r="B714" s="95"/>
      <c r="C714" s="1066"/>
      <c r="D714" s="1066"/>
      <c r="E714" s="108"/>
      <c r="F714" s="95"/>
      <c r="G714" s="109"/>
      <c r="H714" s="110"/>
      <c r="I714" s="87"/>
      <c r="J714" s="110"/>
      <c r="K714" s="803"/>
      <c r="L714" s="111"/>
    </row>
    <row r="715" spans="1:12" ht="24.75" customHeight="1">
      <c r="A715" s="110"/>
      <c r="B715" s="95"/>
      <c r="C715" s="1066"/>
      <c r="D715" s="1066"/>
      <c r="E715" s="108"/>
      <c r="F715" s="95"/>
      <c r="G715" s="109"/>
      <c r="H715" s="110"/>
      <c r="I715" s="87"/>
      <c r="J715" s="110"/>
      <c r="K715" s="803"/>
      <c r="L715" s="111"/>
    </row>
    <row r="716" spans="1:12" ht="24.75" customHeight="1">
      <c r="A716" s="110"/>
      <c r="B716" s="95"/>
      <c r="C716" s="1066"/>
      <c r="D716" s="1066"/>
      <c r="E716" s="108"/>
      <c r="F716" s="95"/>
      <c r="G716" s="109"/>
      <c r="H716" s="110"/>
      <c r="I716" s="87"/>
      <c r="J716" s="110"/>
      <c r="K716" s="803"/>
      <c r="L716" s="111"/>
    </row>
    <row r="717" spans="1:12" ht="24.75" customHeight="1">
      <c r="A717" s="110"/>
      <c r="B717" s="95"/>
      <c r="C717" s="1066"/>
      <c r="D717" s="1066"/>
      <c r="E717" s="108"/>
      <c r="F717" s="95"/>
      <c r="G717" s="109"/>
      <c r="H717" s="110"/>
      <c r="I717" s="87"/>
      <c r="J717" s="110"/>
      <c r="K717" s="803"/>
      <c r="L717" s="111"/>
    </row>
    <row r="718" spans="1:12" ht="24.75" customHeight="1">
      <c r="A718" s="110"/>
      <c r="B718" s="95"/>
      <c r="C718" s="1066"/>
      <c r="D718" s="1066"/>
      <c r="E718" s="108"/>
      <c r="F718" s="95"/>
      <c r="G718" s="109"/>
      <c r="H718" s="110"/>
      <c r="I718" s="87"/>
      <c r="J718" s="110"/>
      <c r="K718" s="803"/>
      <c r="L718" s="111"/>
    </row>
    <row r="719" spans="1:12" ht="24.75" customHeight="1">
      <c r="A719" s="110"/>
      <c r="B719" s="95"/>
      <c r="C719" s="1066"/>
      <c r="D719" s="1066"/>
      <c r="E719" s="108"/>
      <c r="F719" s="95"/>
      <c r="G719" s="109"/>
      <c r="H719" s="110"/>
      <c r="I719" s="87"/>
      <c r="J719" s="110"/>
      <c r="K719" s="803"/>
      <c r="L719" s="111"/>
    </row>
    <row r="720" spans="1:12" ht="24.75" customHeight="1">
      <c r="A720" s="110"/>
      <c r="B720" s="95"/>
      <c r="C720" s="1066"/>
      <c r="D720" s="1066"/>
      <c r="E720" s="108"/>
      <c r="F720" s="95"/>
      <c r="G720" s="109"/>
      <c r="H720" s="110"/>
      <c r="I720" s="87"/>
      <c r="J720" s="110"/>
      <c r="K720" s="803"/>
      <c r="L720" s="111"/>
    </row>
    <row r="721" spans="1:12" ht="24.75" customHeight="1">
      <c r="A721" s="110"/>
      <c r="B721" s="95"/>
      <c r="C721" s="1066"/>
      <c r="D721" s="1066"/>
      <c r="E721" s="108"/>
      <c r="F721" s="95"/>
      <c r="G721" s="109"/>
      <c r="H721" s="110"/>
      <c r="I721" s="87"/>
      <c r="J721" s="110"/>
      <c r="K721" s="803"/>
      <c r="L721" s="111"/>
    </row>
    <row r="722" spans="1:12" ht="24.75" customHeight="1">
      <c r="A722" s="110"/>
      <c r="B722" s="95"/>
      <c r="C722" s="1066"/>
      <c r="D722" s="1066"/>
      <c r="E722" s="108"/>
      <c r="F722" s="95"/>
      <c r="G722" s="109"/>
      <c r="H722" s="110"/>
      <c r="I722" s="87"/>
      <c r="J722" s="110"/>
      <c r="K722" s="803"/>
      <c r="L722" s="111"/>
    </row>
    <row r="723" spans="1:12" ht="24.75" customHeight="1">
      <c r="A723" s="110"/>
      <c r="B723" s="95"/>
      <c r="C723" s="1066"/>
      <c r="D723" s="1066"/>
      <c r="E723" s="108"/>
      <c r="F723" s="95"/>
      <c r="G723" s="109"/>
      <c r="H723" s="110"/>
      <c r="I723" s="87"/>
      <c r="J723" s="110"/>
      <c r="K723" s="803"/>
      <c r="L723" s="111"/>
    </row>
    <row r="724" spans="1:12" ht="24.75" customHeight="1">
      <c r="A724" s="110"/>
      <c r="B724" s="95"/>
      <c r="C724" s="1066"/>
      <c r="D724" s="1066"/>
      <c r="E724" s="108"/>
      <c r="F724" s="95"/>
      <c r="G724" s="109"/>
      <c r="H724" s="110"/>
      <c r="I724" s="87"/>
      <c r="J724" s="110"/>
      <c r="K724" s="803"/>
      <c r="L724" s="111"/>
    </row>
    <row r="725" spans="1:12" ht="24.75" customHeight="1">
      <c r="A725" s="110"/>
      <c r="B725" s="95"/>
      <c r="C725" s="1066"/>
      <c r="D725" s="1066"/>
      <c r="E725" s="108"/>
      <c r="F725" s="95"/>
      <c r="G725" s="109"/>
      <c r="H725" s="110"/>
      <c r="I725" s="87"/>
      <c r="J725" s="110"/>
      <c r="K725" s="803"/>
      <c r="L725" s="111"/>
    </row>
    <row r="726" spans="1:12" ht="24.75" customHeight="1">
      <c r="A726" s="110"/>
      <c r="B726" s="95"/>
      <c r="C726" s="1066"/>
      <c r="D726" s="1066"/>
      <c r="E726" s="108"/>
      <c r="F726" s="95"/>
      <c r="G726" s="109"/>
      <c r="H726" s="110"/>
      <c r="I726" s="87"/>
      <c r="J726" s="110"/>
      <c r="K726" s="803"/>
      <c r="L726" s="111"/>
    </row>
    <row r="727" spans="1:12" ht="24.75" customHeight="1">
      <c r="A727" s="110"/>
      <c r="B727" s="95"/>
      <c r="C727" s="1066"/>
      <c r="D727" s="1066"/>
      <c r="E727" s="108"/>
      <c r="F727" s="95"/>
      <c r="G727" s="109"/>
      <c r="H727" s="110"/>
      <c r="I727" s="87"/>
      <c r="J727" s="110"/>
      <c r="K727" s="803"/>
      <c r="L727" s="111"/>
    </row>
    <row r="728" spans="1:12" ht="24.75" customHeight="1">
      <c r="A728" s="110"/>
      <c r="B728" s="95"/>
      <c r="C728" s="1066"/>
      <c r="D728" s="1066"/>
      <c r="E728" s="108"/>
      <c r="F728" s="95"/>
      <c r="G728" s="109"/>
      <c r="H728" s="110"/>
      <c r="I728" s="87"/>
      <c r="J728" s="110"/>
      <c r="K728" s="803"/>
      <c r="L728" s="111"/>
    </row>
    <row r="729" spans="1:12" ht="24.75" customHeight="1">
      <c r="A729" s="110"/>
      <c r="B729" s="95"/>
      <c r="C729" s="1066"/>
      <c r="D729" s="1066"/>
      <c r="E729" s="108"/>
      <c r="F729" s="95"/>
      <c r="G729" s="109"/>
      <c r="H729" s="110"/>
      <c r="I729" s="87"/>
      <c r="J729" s="110"/>
      <c r="K729" s="803"/>
      <c r="L729" s="111"/>
    </row>
    <row r="730" spans="1:12" ht="24.75" customHeight="1">
      <c r="A730" s="110"/>
      <c r="B730" s="95"/>
      <c r="C730" s="1066"/>
      <c r="D730" s="1066"/>
      <c r="E730" s="108"/>
      <c r="F730" s="95"/>
      <c r="G730" s="109"/>
      <c r="H730" s="110"/>
      <c r="I730" s="87"/>
      <c r="J730" s="110"/>
      <c r="K730" s="803"/>
      <c r="L730" s="111"/>
    </row>
    <row r="731" spans="1:12" ht="24.75" customHeight="1">
      <c r="A731" s="110"/>
      <c r="B731" s="95"/>
      <c r="C731" s="1066"/>
      <c r="D731" s="1066"/>
      <c r="E731" s="108"/>
      <c r="F731" s="95"/>
      <c r="G731" s="109"/>
      <c r="H731" s="110"/>
      <c r="I731" s="87"/>
      <c r="J731" s="110"/>
      <c r="K731" s="803"/>
      <c r="L731" s="111"/>
    </row>
    <row r="732" spans="1:12" ht="24.75" customHeight="1">
      <c r="A732" s="110"/>
      <c r="B732" s="95"/>
      <c r="C732" s="1066"/>
      <c r="D732" s="1066"/>
      <c r="E732" s="108"/>
      <c r="F732" s="95"/>
      <c r="G732" s="109"/>
      <c r="H732" s="110"/>
      <c r="I732" s="87"/>
      <c r="J732" s="110"/>
      <c r="K732" s="803"/>
      <c r="L732" s="111"/>
    </row>
    <row r="733" spans="1:12" ht="24.75" customHeight="1">
      <c r="A733" s="110"/>
      <c r="B733" s="95"/>
      <c r="C733" s="1066"/>
      <c r="D733" s="1066"/>
      <c r="E733" s="108"/>
      <c r="F733" s="95"/>
      <c r="G733" s="109"/>
      <c r="H733" s="110"/>
      <c r="I733" s="87"/>
      <c r="J733" s="110"/>
      <c r="K733" s="803"/>
      <c r="L733" s="111"/>
    </row>
    <row r="734" spans="1:12" ht="24.75" customHeight="1">
      <c r="A734" s="110"/>
      <c r="B734" s="95"/>
      <c r="C734" s="1066"/>
      <c r="D734" s="1066"/>
      <c r="E734" s="108"/>
      <c r="F734" s="95"/>
      <c r="G734" s="109"/>
      <c r="H734" s="110"/>
      <c r="I734" s="87"/>
      <c r="J734" s="110"/>
      <c r="K734" s="803"/>
      <c r="L734" s="111"/>
    </row>
    <row r="735" spans="1:12" ht="24.75" customHeight="1">
      <c r="A735" s="110"/>
      <c r="B735" s="95"/>
      <c r="C735" s="1066"/>
      <c r="D735" s="1066"/>
      <c r="E735" s="108"/>
      <c r="F735" s="95"/>
      <c r="G735" s="109"/>
      <c r="H735" s="110"/>
      <c r="I735" s="87"/>
      <c r="J735" s="110"/>
      <c r="K735" s="803"/>
      <c r="L735" s="111"/>
    </row>
    <row r="736" spans="1:12" ht="24.75" customHeight="1">
      <c r="A736" s="110"/>
      <c r="B736" s="95"/>
      <c r="C736" s="1066"/>
      <c r="D736" s="1066"/>
      <c r="E736" s="108"/>
      <c r="F736" s="95"/>
      <c r="G736" s="109"/>
      <c r="H736" s="110"/>
      <c r="I736" s="87"/>
      <c r="J736" s="110"/>
      <c r="K736" s="803"/>
      <c r="L736" s="111"/>
    </row>
    <row r="737" spans="1:12" ht="24.75" customHeight="1">
      <c r="A737" s="110"/>
      <c r="B737" s="95"/>
      <c r="C737" s="1066"/>
      <c r="D737" s="1066"/>
      <c r="E737" s="108"/>
      <c r="F737" s="95"/>
      <c r="G737" s="109"/>
      <c r="H737" s="110"/>
      <c r="I737" s="87"/>
      <c r="J737" s="110"/>
      <c r="K737" s="803"/>
      <c r="L737" s="111"/>
    </row>
    <row r="738" spans="1:12" ht="24.75" customHeight="1">
      <c r="A738" s="110"/>
      <c r="B738" s="95"/>
      <c r="C738" s="1066"/>
      <c r="D738" s="1066"/>
      <c r="E738" s="108"/>
      <c r="F738" s="95"/>
      <c r="G738" s="109"/>
      <c r="H738" s="110"/>
      <c r="I738" s="87"/>
      <c r="J738" s="110"/>
      <c r="K738" s="803"/>
      <c r="L738" s="111"/>
    </row>
    <row r="739" spans="1:12" ht="24.75" customHeight="1">
      <c r="A739" s="110"/>
      <c r="B739" s="95"/>
      <c r="C739" s="1066"/>
      <c r="D739" s="1066"/>
      <c r="E739" s="108"/>
      <c r="F739" s="95"/>
      <c r="G739" s="109"/>
      <c r="H739" s="110"/>
      <c r="I739" s="87"/>
      <c r="J739" s="110"/>
      <c r="K739" s="803"/>
      <c r="L739" s="111"/>
    </row>
    <row r="740" spans="1:12" ht="24.75" customHeight="1">
      <c r="A740" s="110"/>
      <c r="B740" s="95"/>
      <c r="C740" s="1066"/>
      <c r="D740" s="1066"/>
      <c r="E740" s="108"/>
      <c r="F740" s="95"/>
      <c r="G740" s="109"/>
      <c r="H740" s="110"/>
      <c r="I740" s="87"/>
      <c r="J740" s="110"/>
      <c r="K740" s="803"/>
      <c r="L740" s="111"/>
    </row>
    <row r="741" spans="1:12" ht="24.75" customHeight="1">
      <c r="A741" s="110"/>
      <c r="B741" s="95"/>
      <c r="C741" s="1066"/>
      <c r="D741" s="1066"/>
      <c r="E741" s="108"/>
      <c r="F741" s="95"/>
      <c r="G741" s="109"/>
      <c r="H741" s="110"/>
      <c r="I741" s="87"/>
      <c r="J741" s="110"/>
      <c r="K741" s="803"/>
      <c r="L741" s="111"/>
    </row>
    <row r="742" spans="1:12" ht="24.75" customHeight="1">
      <c r="A742" s="110"/>
      <c r="B742" s="95"/>
      <c r="C742" s="1066"/>
      <c r="D742" s="1066"/>
      <c r="E742" s="108"/>
      <c r="F742" s="95"/>
      <c r="G742" s="109"/>
      <c r="H742" s="110"/>
      <c r="I742" s="87"/>
      <c r="J742" s="110"/>
      <c r="K742" s="803"/>
      <c r="L742" s="111"/>
    </row>
    <row r="743" spans="1:12" ht="24.75" customHeight="1">
      <c r="A743" s="110"/>
      <c r="B743" s="95"/>
      <c r="C743" s="1066"/>
      <c r="D743" s="1066"/>
      <c r="E743" s="108"/>
      <c r="F743" s="95"/>
      <c r="G743" s="109"/>
      <c r="H743" s="110"/>
      <c r="I743" s="87"/>
      <c r="J743" s="110"/>
      <c r="K743" s="803"/>
      <c r="L743" s="111"/>
    </row>
    <row r="744" spans="1:12" ht="24.75" customHeight="1">
      <c r="A744" s="110"/>
      <c r="B744" s="95"/>
      <c r="C744" s="1066"/>
      <c r="D744" s="1066"/>
      <c r="E744" s="108"/>
      <c r="F744" s="95"/>
      <c r="G744" s="109"/>
      <c r="H744" s="110"/>
      <c r="I744" s="87"/>
      <c r="J744" s="110"/>
      <c r="K744" s="803"/>
      <c r="L744" s="111"/>
    </row>
    <row r="745" spans="1:12" ht="24.75" customHeight="1">
      <c r="A745" s="110"/>
      <c r="B745" s="95"/>
      <c r="C745" s="1066"/>
      <c r="D745" s="1066"/>
      <c r="E745" s="108"/>
      <c r="F745" s="95"/>
      <c r="G745" s="109"/>
      <c r="H745" s="110"/>
      <c r="I745" s="87"/>
      <c r="J745" s="110"/>
      <c r="K745" s="803"/>
      <c r="L745" s="111"/>
    </row>
    <row r="746" spans="1:12" ht="24.75" customHeight="1">
      <c r="A746" s="110"/>
      <c r="B746" s="95"/>
      <c r="C746" s="1066"/>
      <c r="D746" s="1066"/>
      <c r="E746" s="108"/>
      <c r="F746" s="95"/>
      <c r="G746" s="109"/>
      <c r="H746" s="110"/>
      <c r="I746" s="87"/>
      <c r="J746" s="110"/>
      <c r="K746" s="803"/>
      <c r="L746" s="111"/>
    </row>
    <row r="747" spans="1:12" ht="24.75" customHeight="1">
      <c r="A747" s="110"/>
      <c r="B747" s="95"/>
      <c r="C747" s="1066"/>
      <c r="D747" s="1066"/>
      <c r="E747" s="108"/>
      <c r="F747" s="95"/>
      <c r="G747" s="109"/>
      <c r="H747" s="110"/>
      <c r="I747" s="87"/>
      <c r="J747" s="110"/>
      <c r="K747" s="803"/>
      <c r="L747" s="111"/>
    </row>
    <row r="748" spans="1:12" ht="24.75" customHeight="1">
      <c r="A748" s="110"/>
      <c r="B748" s="95"/>
      <c r="C748" s="1066"/>
      <c r="D748" s="1066"/>
      <c r="E748" s="108"/>
      <c r="F748" s="95"/>
      <c r="G748" s="109"/>
      <c r="H748" s="110"/>
      <c r="I748" s="87"/>
      <c r="J748" s="110"/>
      <c r="K748" s="803"/>
      <c r="L748" s="111"/>
    </row>
    <row r="749" spans="1:12" ht="24.75" customHeight="1">
      <c r="A749" s="110"/>
      <c r="B749" s="95"/>
      <c r="C749" s="1066"/>
      <c r="D749" s="1066"/>
      <c r="E749" s="108"/>
      <c r="F749" s="95"/>
      <c r="G749" s="109"/>
      <c r="H749" s="110"/>
      <c r="I749" s="87"/>
      <c r="J749" s="110"/>
      <c r="K749" s="803"/>
      <c r="L749" s="111"/>
    </row>
    <row r="750" spans="1:12" ht="24.75" customHeight="1">
      <c r="A750" s="110"/>
      <c r="B750" s="95"/>
      <c r="C750" s="1066"/>
      <c r="D750" s="1066"/>
      <c r="E750" s="108"/>
      <c r="F750" s="95"/>
      <c r="G750" s="109"/>
      <c r="H750" s="110"/>
      <c r="I750" s="87"/>
      <c r="J750" s="110"/>
      <c r="K750" s="803"/>
      <c r="L750" s="111"/>
    </row>
    <row r="751" spans="1:12" ht="24.75" customHeight="1">
      <c r="A751" s="110"/>
      <c r="B751" s="95"/>
      <c r="C751" s="1066"/>
      <c r="D751" s="1066"/>
      <c r="E751" s="108"/>
      <c r="F751" s="95"/>
      <c r="G751" s="109"/>
      <c r="H751" s="110"/>
      <c r="I751" s="87"/>
      <c r="J751" s="110"/>
      <c r="K751" s="803"/>
      <c r="L751" s="111"/>
    </row>
    <row r="752" spans="1:12" ht="24.75" customHeight="1">
      <c r="A752" s="110"/>
      <c r="B752" s="95"/>
      <c r="C752" s="1066"/>
      <c r="D752" s="1066"/>
      <c r="E752" s="108"/>
      <c r="F752" s="95"/>
      <c r="G752" s="109"/>
      <c r="H752" s="110"/>
      <c r="I752" s="87"/>
      <c r="J752" s="110"/>
      <c r="K752" s="803"/>
      <c r="L752" s="111"/>
    </row>
    <row r="753" spans="1:12" ht="24.75" customHeight="1">
      <c r="A753" s="110"/>
      <c r="B753" s="95"/>
      <c r="C753" s="1066"/>
      <c r="D753" s="1066"/>
      <c r="E753" s="108"/>
      <c r="F753" s="95"/>
      <c r="G753" s="109"/>
      <c r="H753" s="110"/>
      <c r="I753" s="87"/>
      <c r="J753" s="110"/>
      <c r="K753" s="803"/>
      <c r="L753" s="111"/>
    </row>
    <row r="754" spans="1:12" ht="24.75" customHeight="1">
      <c r="A754" s="110"/>
      <c r="B754" s="95"/>
      <c r="C754" s="1066"/>
      <c r="D754" s="1066"/>
      <c r="E754" s="108"/>
      <c r="F754" s="95"/>
      <c r="G754" s="109"/>
      <c r="H754" s="110"/>
      <c r="I754" s="87"/>
      <c r="J754" s="110"/>
      <c r="K754" s="803"/>
      <c r="L754" s="111"/>
    </row>
    <row r="755" spans="1:12" ht="24.75" customHeight="1">
      <c r="A755" s="110"/>
      <c r="B755" s="95"/>
      <c r="C755" s="1066"/>
      <c r="D755" s="1066"/>
      <c r="E755" s="108"/>
      <c r="F755" s="95"/>
      <c r="G755" s="109"/>
      <c r="H755" s="110"/>
      <c r="I755" s="87"/>
      <c r="J755" s="110"/>
      <c r="K755" s="803"/>
      <c r="L755" s="111"/>
    </row>
    <row r="756" spans="1:12" ht="24.75" customHeight="1">
      <c r="A756" s="110"/>
      <c r="B756" s="95"/>
      <c r="C756" s="1066"/>
      <c r="D756" s="1066"/>
      <c r="E756" s="108"/>
      <c r="F756" s="95"/>
      <c r="G756" s="109"/>
      <c r="H756" s="110"/>
      <c r="I756" s="87"/>
      <c r="J756" s="110"/>
      <c r="K756" s="803"/>
      <c r="L756" s="111"/>
    </row>
    <row r="757" spans="1:12" ht="24.75" customHeight="1">
      <c r="A757" s="110"/>
      <c r="B757" s="95"/>
      <c r="C757" s="1066"/>
      <c r="D757" s="1066"/>
      <c r="E757" s="108"/>
      <c r="F757" s="95"/>
      <c r="G757" s="109"/>
      <c r="H757" s="110"/>
      <c r="I757" s="87"/>
      <c r="J757" s="110"/>
      <c r="K757" s="803"/>
      <c r="L757" s="111"/>
    </row>
    <row r="758" spans="1:12" ht="24.75" customHeight="1">
      <c r="A758" s="110"/>
      <c r="B758" s="95"/>
      <c r="C758" s="1066"/>
      <c r="D758" s="1066"/>
      <c r="E758" s="108"/>
      <c r="F758" s="95"/>
      <c r="G758" s="109"/>
      <c r="H758" s="110"/>
      <c r="I758" s="87"/>
      <c r="J758" s="110"/>
      <c r="K758" s="803"/>
      <c r="L758" s="111"/>
    </row>
    <row r="759" spans="1:12" ht="24.75" customHeight="1">
      <c r="A759" s="110"/>
      <c r="B759" s="95"/>
      <c r="C759" s="1066"/>
      <c r="D759" s="1066"/>
      <c r="E759" s="108"/>
      <c r="F759" s="95"/>
      <c r="G759" s="109"/>
      <c r="H759" s="110"/>
      <c r="I759" s="87"/>
      <c r="J759" s="110"/>
      <c r="K759" s="803"/>
      <c r="L759" s="111"/>
    </row>
    <row r="760" spans="1:12" ht="24.75" customHeight="1">
      <c r="A760" s="110"/>
      <c r="B760" s="95"/>
      <c r="C760" s="1066"/>
      <c r="D760" s="1066"/>
      <c r="E760" s="108"/>
      <c r="F760" s="95"/>
      <c r="G760" s="109"/>
      <c r="H760" s="110"/>
      <c r="I760" s="87"/>
      <c r="J760" s="110"/>
      <c r="K760" s="803"/>
      <c r="L760" s="111"/>
    </row>
    <row r="761" spans="1:12" ht="24.75" customHeight="1">
      <c r="A761" s="110"/>
      <c r="B761" s="95"/>
      <c r="C761" s="1066"/>
      <c r="D761" s="1066"/>
      <c r="E761" s="108"/>
      <c r="F761" s="95"/>
      <c r="G761" s="109"/>
      <c r="H761" s="110"/>
      <c r="I761" s="87"/>
      <c r="J761" s="110"/>
      <c r="K761" s="803"/>
      <c r="L761" s="111"/>
    </row>
    <row r="762" spans="1:12" ht="24.75" customHeight="1">
      <c r="A762" s="110"/>
      <c r="B762" s="95"/>
      <c r="C762" s="1066"/>
      <c r="D762" s="1066"/>
      <c r="E762" s="108"/>
      <c r="F762" s="95"/>
      <c r="G762" s="109"/>
      <c r="H762" s="110"/>
      <c r="I762" s="87"/>
      <c r="J762" s="110"/>
      <c r="K762" s="803"/>
      <c r="L762" s="111"/>
    </row>
    <row r="763" spans="1:12" ht="24.75" customHeight="1">
      <c r="A763" s="110"/>
      <c r="B763" s="95"/>
      <c r="C763" s="1066"/>
      <c r="D763" s="1066"/>
      <c r="E763" s="108"/>
      <c r="F763" s="95"/>
      <c r="G763" s="109"/>
      <c r="H763" s="110"/>
      <c r="I763" s="87"/>
      <c r="J763" s="110"/>
      <c r="K763" s="803"/>
      <c r="L763" s="111"/>
    </row>
    <row r="764" spans="1:12" ht="24.75" customHeight="1">
      <c r="A764" s="110"/>
      <c r="B764" s="95"/>
      <c r="C764" s="1066"/>
      <c r="D764" s="1066"/>
      <c r="E764" s="108"/>
      <c r="F764" s="95"/>
      <c r="G764" s="109"/>
      <c r="H764" s="110"/>
      <c r="I764" s="87"/>
      <c r="J764" s="110"/>
      <c r="K764" s="803"/>
      <c r="L764" s="111"/>
    </row>
    <row r="765" spans="1:12" ht="24.75" customHeight="1">
      <c r="A765" s="110"/>
      <c r="B765" s="95"/>
      <c r="C765" s="1066"/>
      <c r="D765" s="1066"/>
      <c r="E765" s="108"/>
      <c r="F765" s="95"/>
      <c r="G765" s="109"/>
      <c r="H765" s="110"/>
      <c r="I765" s="87"/>
      <c r="J765" s="110"/>
      <c r="K765" s="803"/>
      <c r="L765" s="111"/>
    </row>
    <row r="766" spans="1:12" ht="24.75" customHeight="1">
      <c r="A766" s="110"/>
      <c r="B766" s="95"/>
      <c r="C766" s="1066"/>
      <c r="D766" s="1066"/>
      <c r="E766" s="108"/>
      <c r="F766" s="95"/>
      <c r="G766" s="109"/>
      <c r="H766" s="110"/>
      <c r="I766" s="87"/>
      <c r="J766" s="110"/>
      <c r="K766" s="803"/>
      <c r="L766" s="111"/>
    </row>
    <row r="767" spans="1:12" ht="24.75" customHeight="1">
      <c r="A767" s="110"/>
      <c r="B767" s="95"/>
      <c r="C767" s="1066"/>
      <c r="D767" s="1066"/>
      <c r="E767" s="108"/>
      <c r="F767" s="95"/>
      <c r="G767" s="109"/>
      <c r="H767" s="110"/>
      <c r="I767" s="87"/>
      <c r="J767" s="110"/>
      <c r="K767" s="803"/>
      <c r="L767" s="111"/>
    </row>
    <row r="768" spans="1:12" ht="24.75" customHeight="1">
      <c r="A768" s="110"/>
      <c r="B768" s="95"/>
      <c r="C768" s="1066"/>
      <c r="D768" s="1066"/>
      <c r="E768" s="108"/>
      <c r="F768" s="95"/>
      <c r="G768" s="109"/>
      <c r="H768" s="110"/>
      <c r="I768" s="87"/>
      <c r="J768" s="110"/>
      <c r="K768" s="803"/>
      <c r="L768" s="111"/>
    </row>
    <row r="769" spans="1:12" ht="24.75" customHeight="1">
      <c r="A769" s="110"/>
      <c r="B769" s="95"/>
      <c r="C769" s="1066"/>
      <c r="D769" s="1066"/>
      <c r="E769" s="108"/>
      <c r="F769" s="95"/>
      <c r="G769" s="109"/>
      <c r="H769" s="110"/>
      <c r="I769" s="87"/>
      <c r="J769" s="110"/>
      <c r="K769" s="803"/>
      <c r="L769" s="111"/>
    </row>
    <row r="770" spans="1:12" ht="24.75" customHeight="1">
      <c r="A770" s="110"/>
      <c r="B770" s="95"/>
      <c r="C770" s="1066"/>
      <c r="D770" s="1066"/>
      <c r="E770" s="108"/>
      <c r="F770" s="95"/>
      <c r="G770" s="109"/>
      <c r="H770" s="110"/>
      <c r="I770" s="87"/>
      <c r="J770" s="110"/>
      <c r="K770" s="803"/>
      <c r="L770" s="111"/>
    </row>
    <row r="771" spans="1:12" ht="24.75" customHeight="1">
      <c r="A771" s="110"/>
      <c r="B771" s="95"/>
      <c r="C771" s="1066"/>
      <c r="D771" s="1066"/>
      <c r="E771" s="108"/>
      <c r="F771" s="95"/>
      <c r="G771" s="109"/>
      <c r="H771" s="110"/>
      <c r="I771" s="87"/>
      <c r="J771" s="110"/>
      <c r="K771" s="803"/>
      <c r="L771" s="111"/>
    </row>
    <row r="772" spans="1:12" ht="24.75" customHeight="1">
      <c r="A772" s="110"/>
      <c r="B772" s="95"/>
      <c r="C772" s="1066"/>
      <c r="D772" s="1066"/>
      <c r="E772" s="108"/>
      <c r="F772" s="95"/>
      <c r="G772" s="109"/>
      <c r="H772" s="110"/>
      <c r="I772" s="87"/>
      <c r="J772" s="110"/>
      <c r="K772" s="803"/>
      <c r="L772" s="111"/>
    </row>
    <row r="773" spans="1:12" ht="24.75" customHeight="1">
      <c r="A773" s="110"/>
      <c r="B773" s="95"/>
      <c r="C773" s="1066"/>
      <c r="D773" s="1066"/>
      <c r="E773" s="108"/>
      <c r="F773" s="95"/>
      <c r="G773" s="109"/>
      <c r="H773" s="110"/>
      <c r="I773" s="87"/>
      <c r="J773" s="110"/>
      <c r="K773" s="803"/>
      <c r="L773" s="111"/>
    </row>
    <row r="774" spans="1:12" ht="24.75" customHeight="1">
      <c r="A774" s="110"/>
      <c r="B774" s="95"/>
      <c r="C774" s="1066"/>
      <c r="D774" s="1066"/>
      <c r="E774" s="108"/>
      <c r="F774" s="95"/>
      <c r="G774" s="109"/>
      <c r="H774" s="110"/>
      <c r="I774" s="87"/>
      <c r="J774" s="110"/>
      <c r="K774" s="803"/>
      <c r="L774" s="111"/>
    </row>
    <row r="775" spans="1:12" ht="24.75" customHeight="1">
      <c r="A775" s="110"/>
      <c r="B775" s="95"/>
      <c r="C775" s="1066"/>
      <c r="D775" s="1066"/>
      <c r="E775" s="108"/>
      <c r="F775" s="95"/>
      <c r="G775" s="109"/>
      <c r="H775" s="110"/>
      <c r="I775" s="87"/>
      <c r="J775" s="110"/>
      <c r="K775" s="803"/>
      <c r="L775" s="111"/>
    </row>
    <row r="776" spans="1:12" ht="24.75" customHeight="1">
      <c r="A776" s="110"/>
      <c r="B776" s="95"/>
      <c r="C776" s="1066"/>
      <c r="D776" s="1066"/>
      <c r="E776" s="108"/>
      <c r="F776" s="95"/>
      <c r="G776" s="109"/>
      <c r="H776" s="110"/>
      <c r="I776" s="87"/>
      <c r="J776" s="110"/>
      <c r="K776" s="803"/>
      <c r="L776" s="111"/>
    </row>
    <row r="777" spans="1:12" ht="24.75" customHeight="1">
      <c r="A777" s="110"/>
      <c r="B777" s="95"/>
      <c r="C777" s="1066"/>
      <c r="D777" s="1066"/>
      <c r="E777" s="108"/>
      <c r="F777" s="95"/>
      <c r="G777" s="109"/>
      <c r="H777" s="110"/>
      <c r="I777" s="87"/>
      <c r="J777" s="110"/>
      <c r="K777" s="803"/>
      <c r="L777" s="111"/>
    </row>
    <row r="778" spans="1:12" ht="24.75" customHeight="1">
      <c r="A778" s="110"/>
      <c r="B778" s="95"/>
      <c r="C778" s="1066"/>
      <c r="D778" s="1066"/>
      <c r="E778" s="108"/>
      <c r="F778" s="95"/>
      <c r="G778" s="109"/>
      <c r="H778" s="110"/>
      <c r="I778" s="87"/>
      <c r="J778" s="110"/>
      <c r="K778" s="803"/>
      <c r="L778" s="111"/>
    </row>
    <row r="779" spans="1:12" ht="24.75" customHeight="1">
      <c r="A779" s="110"/>
      <c r="B779" s="95"/>
      <c r="C779" s="1066"/>
      <c r="D779" s="1066"/>
      <c r="E779" s="108"/>
      <c r="F779" s="95"/>
      <c r="G779" s="109"/>
      <c r="H779" s="110"/>
      <c r="I779" s="87"/>
      <c r="J779" s="110"/>
      <c r="K779" s="803"/>
      <c r="L779" s="111"/>
    </row>
    <row r="780" spans="1:12" ht="24.75" customHeight="1">
      <c r="A780" s="110"/>
      <c r="B780" s="95"/>
      <c r="C780" s="1066"/>
      <c r="D780" s="1066"/>
      <c r="E780" s="108"/>
      <c r="F780" s="95"/>
      <c r="G780" s="109"/>
      <c r="H780" s="110"/>
      <c r="I780" s="87"/>
      <c r="J780" s="110"/>
      <c r="K780" s="803"/>
      <c r="L780" s="111"/>
    </row>
    <row r="781" spans="1:12" ht="24.75" customHeight="1">
      <c r="A781" s="110"/>
      <c r="B781" s="95"/>
      <c r="C781" s="1066"/>
      <c r="D781" s="1066"/>
      <c r="E781" s="108"/>
      <c r="F781" s="95"/>
      <c r="G781" s="109"/>
      <c r="H781" s="110"/>
      <c r="I781" s="87"/>
      <c r="J781" s="110"/>
      <c r="K781" s="803"/>
      <c r="L781" s="111"/>
    </row>
    <row r="782" spans="1:12" ht="24.75" customHeight="1">
      <c r="A782" s="110"/>
      <c r="B782" s="95"/>
      <c r="C782" s="1066"/>
      <c r="D782" s="1066"/>
      <c r="E782" s="108"/>
      <c r="F782" s="95"/>
      <c r="G782" s="109"/>
      <c r="H782" s="110"/>
      <c r="I782" s="87"/>
      <c r="J782" s="110"/>
      <c r="K782" s="803"/>
      <c r="L782" s="111"/>
    </row>
    <row r="783" spans="1:12" ht="24.75" customHeight="1">
      <c r="A783" s="110"/>
      <c r="B783" s="95"/>
      <c r="C783" s="1066"/>
      <c r="D783" s="1066"/>
      <c r="E783" s="108"/>
      <c r="F783" s="95"/>
      <c r="G783" s="109"/>
      <c r="H783" s="110"/>
      <c r="I783" s="87"/>
      <c r="J783" s="110"/>
      <c r="K783" s="803"/>
      <c r="L783" s="111"/>
    </row>
    <row r="784" spans="1:12" ht="24.75" customHeight="1">
      <c r="A784" s="110"/>
      <c r="B784" s="95"/>
      <c r="C784" s="1066"/>
      <c r="D784" s="1066"/>
      <c r="E784" s="108"/>
      <c r="F784" s="95"/>
      <c r="G784" s="109"/>
      <c r="H784" s="110"/>
      <c r="I784" s="87"/>
      <c r="J784" s="110"/>
      <c r="K784" s="803"/>
      <c r="L784" s="111"/>
    </row>
    <row r="785" spans="1:12" ht="24.75" customHeight="1">
      <c r="A785" s="110"/>
      <c r="B785" s="95"/>
      <c r="C785" s="1066"/>
      <c r="D785" s="1066"/>
      <c r="E785" s="108"/>
      <c r="F785" s="95"/>
      <c r="G785" s="109"/>
      <c r="H785" s="110"/>
      <c r="I785" s="87"/>
      <c r="J785" s="110"/>
      <c r="K785" s="803"/>
      <c r="L785" s="111"/>
    </row>
    <row r="786" spans="1:12" ht="24.75" customHeight="1">
      <c r="A786" s="110"/>
      <c r="B786" s="95"/>
      <c r="C786" s="1066"/>
      <c r="D786" s="1066"/>
      <c r="E786" s="108"/>
      <c r="F786" s="95"/>
      <c r="G786" s="109"/>
      <c r="H786" s="110"/>
      <c r="I786" s="87"/>
      <c r="J786" s="110"/>
      <c r="K786" s="803"/>
      <c r="L786" s="111"/>
    </row>
    <row r="787" spans="1:12" ht="24.75" customHeight="1">
      <c r="A787" s="110"/>
      <c r="B787" s="95"/>
      <c r="C787" s="1066"/>
      <c r="D787" s="1066"/>
      <c r="E787" s="108"/>
      <c r="F787" s="95"/>
      <c r="G787" s="109"/>
      <c r="H787" s="110"/>
      <c r="I787" s="87"/>
      <c r="J787" s="110"/>
      <c r="K787" s="803"/>
      <c r="L787" s="111"/>
    </row>
    <row r="788" spans="1:12" ht="24.75" customHeight="1">
      <c r="A788" s="110"/>
      <c r="B788" s="95"/>
      <c r="C788" s="1066"/>
      <c r="D788" s="1066"/>
      <c r="E788" s="108"/>
      <c r="F788" s="95"/>
      <c r="G788" s="109"/>
      <c r="H788" s="110"/>
      <c r="I788" s="87"/>
      <c r="J788" s="110"/>
      <c r="K788" s="803"/>
      <c r="L788" s="111"/>
    </row>
    <row r="789" spans="1:12" ht="24.75" customHeight="1">
      <c r="A789" s="110"/>
      <c r="B789" s="95"/>
      <c r="C789" s="1066"/>
      <c r="D789" s="1066"/>
      <c r="E789" s="108"/>
      <c r="F789" s="95"/>
      <c r="G789" s="109"/>
      <c r="H789" s="110"/>
      <c r="I789" s="87"/>
      <c r="J789" s="110"/>
      <c r="K789" s="803"/>
      <c r="L789" s="111"/>
    </row>
    <row r="790" spans="1:12" ht="24.75" customHeight="1">
      <c r="A790" s="110"/>
      <c r="B790" s="95"/>
      <c r="C790" s="1066"/>
      <c r="D790" s="1066"/>
      <c r="E790" s="108"/>
      <c r="F790" s="95"/>
      <c r="G790" s="109"/>
      <c r="H790" s="110"/>
      <c r="I790" s="87"/>
      <c r="J790" s="110"/>
      <c r="K790" s="803"/>
      <c r="L790" s="111"/>
    </row>
    <row r="791" spans="1:12" ht="24.75" customHeight="1">
      <c r="A791" s="110"/>
      <c r="B791" s="95"/>
      <c r="C791" s="1066"/>
      <c r="D791" s="1066"/>
      <c r="E791" s="108"/>
      <c r="F791" s="95"/>
      <c r="G791" s="109"/>
      <c r="H791" s="110"/>
      <c r="I791" s="87"/>
      <c r="J791" s="110"/>
      <c r="K791" s="803"/>
      <c r="L791" s="111"/>
    </row>
    <row r="792" spans="1:12" ht="24.75" customHeight="1">
      <c r="A792" s="110"/>
      <c r="B792" s="95"/>
      <c r="C792" s="1066"/>
      <c r="D792" s="1066"/>
      <c r="E792" s="108"/>
      <c r="F792" s="95"/>
      <c r="G792" s="109"/>
      <c r="H792" s="110"/>
      <c r="I792" s="87"/>
      <c r="J792" s="110"/>
      <c r="K792" s="803"/>
      <c r="L792" s="111"/>
    </row>
    <row r="793" spans="1:12" ht="24.75" customHeight="1">
      <c r="A793" s="110"/>
      <c r="B793" s="95"/>
      <c r="C793" s="1066"/>
      <c r="D793" s="1066"/>
      <c r="E793" s="108"/>
      <c r="F793" s="95"/>
      <c r="G793" s="109"/>
      <c r="H793" s="110"/>
      <c r="I793" s="87"/>
      <c r="J793" s="110"/>
      <c r="K793" s="803"/>
      <c r="L793" s="111"/>
    </row>
    <row r="794" spans="1:12" ht="24.75" customHeight="1">
      <c r="A794" s="110"/>
      <c r="B794" s="95"/>
      <c r="C794" s="1066"/>
      <c r="D794" s="1066"/>
      <c r="E794" s="108"/>
      <c r="F794" s="95"/>
      <c r="G794" s="109"/>
      <c r="H794" s="110"/>
      <c r="I794" s="87"/>
      <c r="J794" s="110"/>
      <c r="K794" s="803"/>
      <c r="L794" s="111"/>
    </row>
    <row r="795" spans="1:12" ht="24.75" customHeight="1">
      <c r="A795" s="110"/>
      <c r="B795" s="95"/>
      <c r="C795" s="1066"/>
      <c r="D795" s="1066"/>
      <c r="E795" s="108"/>
      <c r="F795" s="95"/>
      <c r="G795" s="109"/>
      <c r="H795" s="110"/>
      <c r="I795" s="87"/>
      <c r="J795" s="110"/>
      <c r="K795" s="803"/>
      <c r="L795" s="111"/>
    </row>
    <row r="796" spans="1:12" ht="24.75" customHeight="1">
      <c r="A796" s="110"/>
      <c r="B796" s="95"/>
      <c r="C796" s="1066"/>
      <c r="D796" s="1066"/>
      <c r="E796" s="108"/>
      <c r="F796" s="95"/>
      <c r="G796" s="109"/>
      <c r="H796" s="110"/>
      <c r="I796" s="87"/>
      <c r="J796" s="110"/>
      <c r="K796" s="803"/>
      <c r="L796" s="111"/>
    </row>
    <row r="797" spans="1:12" ht="24.75" customHeight="1">
      <c r="A797" s="110"/>
      <c r="B797" s="95"/>
      <c r="C797" s="1066"/>
      <c r="D797" s="1066"/>
      <c r="E797" s="108"/>
      <c r="F797" s="95"/>
      <c r="G797" s="109"/>
      <c r="H797" s="110"/>
      <c r="I797" s="87"/>
      <c r="J797" s="110"/>
      <c r="K797" s="803"/>
      <c r="L797" s="111"/>
    </row>
    <row r="798" spans="1:12" ht="24.75" customHeight="1">
      <c r="A798" s="110"/>
      <c r="B798" s="95"/>
      <c r="C798" s="1066"/>
      <c r="D798" s="1066"/>
      <c r="E798" s="108"/>
      <c r="F798" s="95"/>
      <c r="G798" s="109"/>
      <c r="H798" s="110"/>
      <c r="I798" s="87"/>
      <c r="J798" s="110"/>
      <c r="K798" s="803"/>
      <c r="L798" s="111"/>
    </row>
    <row r="799" spans="1:12" ht="24.75" customHeight="1">
      <c r="A799" s="110"/>
      <c r="B799" s="95"/>
      <c r="C799" s="1066"/>
      <c r="D799" s="1066"/>
      <c r="E799" s="108"/>
      <c r="F799" s="95"/>
      <c r="G799" s="109"/>
      <c r="H799" s="110"/>
      <c r="I799" s="87"/>
      <c r="J799" s="110"/>
      <c r="K799" s="803"/>
      <c r="L799" s="111"/>
    </row>
    <row r="800" spans="1:12" ht="24.75" customHeight="1">
      <c r="A800" s="110"/>
      <c r="B800" s="95"/>
      <c r="C800" s="1066"/>
      <c r="D800" s="1066"/>
      <c r="E800" s="108"/>
      <c r="F800" s="95"/>
      <c r="G800" s="109"/>
      <c r="H800" s="110"/>
      <c r="I800" s="87"/>
      <c r="J800" s="110"/>
      <c r="K800" s="803"/>
      <c r="L800" s="111"/>
    </row>
    <row r="801" spans="1:12" ht="24.75" customHeight="1">
      <c r="A801" s="110"/>
      <c r="B801" s="95"/>
      <c r="C801" s="1066"/>
      <c r="D801" s="1066"/>
      <c r="E801" s="108"/>
      <c r="F801" s="95"/>
      <c r="G801" s="109"/>
      <c r="H801" s="110"/>
      <c r="I801" s="87"/>
      <c r="J801" s="110"/>
      <c r="K801" s="803"/>
      <c r="L801" s="111"/>
    </row>
    <row r="802" spans="1:12" ht="24.75" customHeight="1">
      <c r="A802" s="110"/>
      <c r="B802" s="95"/>
      <c r="C802" s="1066"/>
      <c r="D802" s="1066"/>
      <c r="E802" s="108"/>
      <c r="F802" s="95"/>
      <c r="G802" s="109"/>
      <c r="H802" s="110"/>
      <c r="I802" s="87"/>
      <c r="J802" s="110"/>
      <c r="K802" s="803"/>
      <c r="L802" s="111"/>
    </row>
    <row r="803" spans="1:12" ht="24.75" customHeight="1">
      <c r="A803" s="110"/>
      <c r="B803" s="95"/>
      <c r="C803" s="1066"/>
      <c r="D803" s="1066"/>
      <c r="E803" s="108"/>
      <c r="F803" s="95"/>
      <c r="G803" s="109"/>
      <c r="H803" s="110"/>
      <c r="I803" s="87"/>
      <c r="J803" s="110"/>
      <c r="K803" s="803"/>
      <c r="L803" s="111"/>
    </row>
    <row r="804" spans="1:12" ht="24.75" customHeight="1">
      <c r="A804" s="110"/>
      <c r="B804" s="95"/>
      <c r="C804" s="1066"/>
      <c r="D804" s="1066"/>
      <c r="E804" s="108"/>
      <c r="F804" s="95"/>
      <c r="G804" s="109"/>
      <c r="H804" s="110"/>
      <c r="I804" s="87"/>
      <c r="J804" s="110"/>
      <c r="K804" s="803"/>
      <c r="L804" s="111"/>
    </row>
    <row r="805" spans="1:12" ht="24.75" customHeight="1">
      <c r="A805" s="110"/>
      <c r="B805" s="95"/>
      <c r="C805" s="1066"/>
      <c r="D805" s="1066"/>
      <c r="E805" s="108"/>
      <c r="F805" s="95"/>
      <c r="G805" s="109"/>
      <c r="H805" s="110"/>
      <c r="I805" s="87"/>
      <c r="J805" s="110"/>
      <c r="K805" s="803"/>
      <c r="L805" s="111"/>
    </row>
    <row r="806" spans="1:12" ht="24.75" customHeight="1">
      <c r="A806" s="110"/>
      <c r="B806" s="95"/>
      <c r="C806" s="1066"/>
      <c r="D806" s="1066"/>
      <c r="E806" s="108"/>
      <c r="F806" s="95"/>
      <c r="G806" s="109"/>
      <c r="H806" s="110"/>
      <c r="I806" s="87"/>
      <c r="J806" s="110"/>
      <c r="K806" s="803"/>
      <c r="L806" s="111"/>
    </row>
    <row r="807" spans="1:12" ht="24.75" customHeight="1">
      <c r="A807" s="110"/>
      <c r="B807" s="95"/>
      <c r="C807" s="1066"/>
      <c r="D807" s="1066"/>
      <c r="E807" s="108"/>
      <c r="F807" s="95"/>
      <c r="G807" s="109"/>
      <c r="H807" s="110"/>
      <c r="I807" s="87"/>
      <c r="J807" s="110"/>
      <c r="K807" s="803"/>
      <c r="L807" s="111"/>
    </row>
    <row r="808" spans="1:12" ht="24.75" customHeight="1">
      <c r="A808" s="110"/>
      <c r="B808" s="95"/>
      <c r="C808" s="1066"/>
      <c r="D808" s="1066"/>
      <c r="E808" s="108"/>
      <c r="F808" s="95"/>
      <c r="G808" s="109"/>
      <c r="H808" s="110"/>
      <c r="I808" s="87"/>
      <c r="J808" s="110"/>
      <c r="K808" s="803"/>
      <c r="L808" s="111"/>
    </row>
    <row r="809" spans="1:12" ht="24.75" customHeight="1">
      <c r="A809" s="110"/>
      <c r="B809" s="95"/>
      <c r="C809" s="1066"/>
      <c r="D809" s="1066"/>
      <c r="E809" s="108"/>
      <c r="F809" s="95"/>
      <c r="G809" s="109"/>
      <c r="H809" s="110"/>
      <c r="I809" s="87"/>
      <c r="J809" s="110"/>
      <c r="K809" s="803"/>
      <c r="L809" s="111"/>
    </row>
    <row r="810" spans="1:12" ht="24.75" customHeight="1">
      <c r="A810" s="110"/>
      <c r="B810" s="95"/>
      <c r="C810" s="1066"/>
      <c r="D810" s="1066"/>
      <c r="E810" s="108"/>
      <c r="F810" s="95"/>
      <c r="G810" s="109"/>
      <c r="H810" s="110"/>
      <c r="I810" s="87"/>
      <c r="J810" s="110"/>
      <c r="K810" s="803"/>
      <c r="L810" s="111"/>
    </row>
    <row r="811" spans="1:12" ht="24.75" customHeight="1">
      <c r="A811" s="110"/>
      <c r="B811" s="95"/>
      <c r="C811" s="1066"/>
      <c r="D811" s="1066"/>
      <c r="E811" s="108"/>
      <c r="F811" s="95"/>
      <c r="G811" s="109"/>
      <c r="H811" s="110"/>
      <c r="I811" s="87"/>
      <c r="J811" s="110"/>
      <c r="K811" s="803"/>
      <c r="L811" s="111"/>
    </row>
    <row r="812" spans="1:12" ht="24.75" customHeight="1">
      <c r="A812" s="110"/>
      <c r="B812" s="95"/>
      <c r="C812" s="1066"/>
      <c r="D812" s="1066"/>
      <c r="E812" s="108"/>
      <c r="F812" s="95"/>
      <c r="G812" s="109"/>
      <c r="H812" s="110"/>
      <c r="I812" s="87"/>
      <c r="J812" s="110"/>
      <c r="K812" s="803"/>
      <c r="L812" s="111"/>
    </row>
    <row r="813" spans="1:12" ht="24.75" customHeight="1">
      <c r="A813" s="110"/>
      <c r="B813" s="95"/>
      <c r="C813" s="1066"/>
      <c r="D813" s="1066"/>
      <c r="E813" s="108"/>
      <c r="F813" s="95"/>
      <c r="G813" s="109"/>
      <c r="H813" s="110"/>
      <c r="I813" s="87"/>
      <c r="J813" s="110"/>
      <c r="K813" s="803"/>
      <c r="L813" s="111"/>
    </row>
    <row r="814" spans="1:12" ht="24.75" customHeight="1">
      <c r="A814" s="110"/>
      <c r="B814" s="95"/>
      <c r="C814" s="1066"/>
      <c r="D814" s="1066"/>
      <c r="E814" s="108"/>
      <c r="F814" s="95"/>
      <c r="G814" s="109"/>
      <c r="H814" s="110"/>
      <c r="I814" s="87"/>
      <c r="J814" s="110"/>
      <c r="K814" s="803"/>
      <c r="L814" s="111"/>
    </row>
    <row r="815" spans="1:12" ht="24.75" customHeight="1">
      <c r="A815" s="110"/>
      <c r="B815" s="95"/>
      <c r="C815" s="1066"/>
      <c r="D815" s="1066"/>
      <c r="E815" s="108"/>
      <c r="F815" s="95"/>
      <c r="G815" s="109"/>
      <c r="H815" s="110"/>
      <c r="I815" s="87"/>
      <c r="J815" s="110"/>
      <c r="K815" s="803"/>
      <c r="L815" s="111"/>
    </row>
    <row r="816" spans="1:12" ht="24.75" customHeight="1">
      <c r="A816" s="110"/>
      <c r="B816" s="95"/>
      <c r="C816" s="1066"/>
      <c r="D816" s="1066"/>
      <c r="E816" s="108"/>
      <c r="F816" s="95"/>
      <c r="G816" s="109"/>
      <c r="H816" s="110"/>
      <c r="I816" s="87"/>
      <c r="J816" s="110"/>
      <c r="K816" s="803"/>
      <c r="L816" s="111"/>
    </row>
    <row r="817" spans="1:12" ht="24.75" customHeight="1">
      <c r="A817" s="110"/>
      <c r="B817" s="95"/>
      <c r="C817" s="1066"/>
      <c r="D817" s="1066"/>
      <c r="E817" s="108"/>
      <c r="F817" s="95"/>
      <c r="G817" s="109"/>
      <c r="H817" s="110"/>
      <c r="I817" s="87"/>
      <c r="J817" s="110"/>
      <c r="K817" s="803"/>
      <c r="L817" s="111"/>
    </row>
    <row r="818" spans="1:12" ht="24.75" customHeight="1">
      <c r="A818" s="110"/>
      <c r="B818" s="95"/>
      <c r="C818" s="1066"/>
      <c r="D818" s="1066"/>
      <c r="E818" s="108"/>
      <c r="F818" s="95"/>
      <c r="G818" s="109"/>
      <c r="H818" s="110"/>
      <c r="I818" s="87"/>
      <c r="J818" s="110"/>
      <c r="K818" s="803"/>
      <c r="L818" s="111"/>
    </row>
    <row r="819" spans="1:12" ht="24.75" customHeight="1">
      <c r="A819" s="110"/>
      <c r="B819" s="95"/>
      <c r="C819" s="1066"/>
      <c r="D819" s="1066"/>
      <c r="E819" s="108"/>
      <c r="F819" s="95"/>
      <c r="G819" s="109"/>
      <c r="H819" s="110"/>
      <c r="I819" s="87"/>
      <c r="J819" s="110"/>
      <c r="K819" s="803"/>
      <c r="L819" s="111"/>
    </row>
    <row r="820" spans="1:12" ht="24.75" customHeight="1">
      <c r="A820" s="110"/>
      <c r="B820" s="95"/>
      <c r="C820" s="1066"/>
      <c r="D820" s="1066"/>
      <c r="E820" s="108"/>
      <c r="F820" s="95"/>
      <c r="G820" s="109"/>
      <c r="H820" s="110"/>
      <c r="I820" s="87"/>
      <c r="J820" s="110"/>
      <c r="K820" s="803"/>
      <c r="L820" s="111"/>
    </row>
    <row r="821" spans="1:12" ht="24.75" customHeight="1">
      <c r="A821" s="110"/>
      <c r="B821" s="95"/>
      <c r="C821" s="1066"/>
      <c r="D821" s="1066"/>
      <c r="E821" s="108"/>
      <c r="F821" s="95"/>
      <c r="G821" s="109"/>
      <c r="H821" s="110"/>
      <c r="I821" s="87"/>
      <c r="J821" s="110"/>
      <c r="K821" s="803"/>
      <c r="L821" s="111"/>
    </row>
    <row r="822" spans="1:12" ht="24.75" customHeight="1">
      <c r="A822" s="110"/>
      <c r="B822" s="95"/>
      <c r="C822" s="1066"/>
      <c r="D822" s="1066"/>
      <c r="E822" s="108"/>
      <c r="F822" s="95"/>
      <c r="G822" s="109"/>
      <c r="H822" s="110"/>
      <c r="I822" s="87"/>
      <c r="J822" s="110"/>
      <c r="K822" s="803"/>
      <c r="L822" s="111"/>
    </row>
    <row r="823" spans="1:12" ht="24.75" customHeight="1">
      <c r="A823" s="110"/>
      <c r="B823" s="95"/>
      <c r="C823" s="1066"/>
      <c r="D823" s="1066"/>
      <c r="E823" s="108"/>
      <c r="F823" s="95"/>
      <c r="G823" s="109"/>
      <c r="H823" s="110"/>
      <c r="I823" s="87"/>
      <c r="J823" s="110"/>
      <c r="K823" s="803"/>
      <c r="L823" s="111"/>
    </row>
    <row r="824" spans="1:12" ht="24.75" customHeight="1">
      <c r="A824" s="110"/>
      <c r="B824" s="95"/>
      <c r="C824" s="1066"/>
      <c r="D824" s="1066"/>
      <c r="E824" s="108"/>
      <c r="F824" s="95"/>
      <c r="G824" s="109"/>
      <c r="H824" s="110"/>
      <c r="I824" s="87"/>
      <c r="J824" s="110"/>
      <c r="K824" s="803"/>
      <c r="L824" s="111"/>
    </row>
    <row r="825" spans="1:12" ht="24.75" customHeight="1">
      <c r="A825" s="110"/>
      <c r="B825" s="95"/>
      <c r="C825" s="1066"/>
      <c r="D825" s="1066"/>
      <c r="E825" s="108"/>
      <c r="F825" s="95"/>
      <c r="G825" s="109"/>
      <c r="H825" s="110"/>
      <c r="I825" s="87"/>
      <c r="J825" s="110"/>
      <c r="K825" s="803"/>
      <c r="L825" s="111"/>
    </row>
    <row r="826" spans="1:12" ht="24.75" customHeight="1">
      <c r="A826" s="110"/>
      <c r="B826" s="95"/>
      <c r="C826" s="1066"/>
      <c r="D826" s="1066"/>
      <c r="E826" s="108"/>
      <c r="F826" s="95"/>
      <c r="G826" s="109"/>
      <c r="H826" s="110"/>
      <c r="I826" s="87"/>
      <c r="J826" s="110"/>
      <c r="K826" s="803"/>
      <c r="L826" s="111"/>
    </row>
    <row r="827" spans="1:12" ht="24.75" customHeight="1">
      <c r="A827" s="110"/>
      <c r="B827" s="95"/>
      <c r="C827" s="1066"/>
      <c r="D827" s="1066"/>
      <c r="E827" s="108"/>
      <c r="F827" s="95"/>
      <c r="G827" s="109"/>
      <c r="H827" s="110"/>
      <c r="I827" s="87"/>
      <c r="J827" s="110"/>
      <c r="K827" s="803"/>
      <c r="L827" s="111"/>
    </row>
    <row r="828" spans="1:12" ht="24.75" customHeight="1">
      <c r="A828" s="110"/>
      <c r="B828" s="95"/>
      <c r="C828" s="1066"/>
      <c r="D828" s="1066"/>
      <c r="E828" s="108"/>
      <c r="F828" s="95"/>
      <c r="G828" s="109"/>
      <c r="H828" s="110"/>
      <c r="I828" s="87"/>
      <c r="J828" s="110"/>
      <c r="K828" s="803"/>
      <c r="L828" s="111"/>
    </row>
    <row r="829" spans="1:12" ht="24.75" customHeight="1">
      <c r="A829" s="110"/>
      <c r="B829" s="95"/>
      <c r="C829" s="1066"/>
      <c r="D829" s="1066"/>
      <c r="E829" s="108"/>
      <c r="F829" s="95"/>
      <c r="G829" s="109"/>
      <c r="H829" s="110"/>
      <c r="I829" s="87"/>
      <c r="J829" s="110"/>
      <c r="K829" s="803"/>
      <c r="L829" s="111"/>
    </row>
    <row r="830" spans="1:12" ht="24.75" customHeight="1">
      <c r="A830" s="110"/>
      <c r="B830" s="95"/>
      <c r="C830" s="1066"/>
      <c r="D830" s="1066"/>
      <c r="E830" s="108"/>
      <c r="F830" s="95"/>
      <c r="G830" s="109"/>
      <c r="H830" s="110"/>
      <c r="I830" s="87"/>
      <c r="J830" s="110"/>
      <c r="K830" s="803"/>
      <c r="L830" s="111"/>
    </row>
    <row r="831" spans="1:12" ht="24.75" customHeight="1">
      <c r="A831" s="110"/>
      <c r="B831" s="95"/>
      <c r="C831" s="1066"/>
      <c r="D831" s="1066"/>
      <c r="E831" s="108"/>
      <c r="F831" s="95"/>
      <c r="G831" s="109"/>
      <c r="H831" s="110"/>
      <c r="I831" s="87"/>
      <c r="J831" s="110"/>
      <c r="K831" s="803"/>
      <c r="L831" s="111"/>
    </row>
    <row r="832" spans="1:12" ht="24.75" customHeight="1">
      <c r="A832" s="110"/>
      <c r="B832" s="95"/>
      <c r="C832" s="1066"/>
      <c r="D832" s="1066"/>
      <c r="E832" s="108"/>
      <c r="F832" s="95"/>
      <c r="G832" s="109"/>
      <c r="H832" s="110"/>
      <c r="I832" s="87"/>
      <c r="J832" s="110"/>
      <c r="K832" s="803"/>
      <c r="L832" s="111"/>
    </row>
    <row r="833" spans="1:12" ht="24.75" customHeight="1">
      <c r="A833" s="110"/>
      <c r="B833" s="95"/>
      <c r="C833" s="1066"/>
      <c r="D833" s="1066"/>
      <c r="E833" s="108"/>
      <c r="F833" s="95"/>
      <c r="G833" s="109"/>
      <c r="H833" s="110"/>
      <c r="I833" s="87"/>
      <c r="J833" s="110"/>
      <c r="K833" s="803"/>
      <c r="L833" s="111"/>
    </row>
    <row r="834" spans="1:12" ht="24.75" customHeight="1">
      <c r="A834" s="110"/>
      <c r="B834" s="95"/>
      <c r="C834" s="1066"/>
      <c r="D834" s="1066"/>
      <c r="E834" s="108"/>
      <c r="F834" s="95"/>
      <c r="G834" s="109"/>
      <c r="H834" s="110"/>
      <c r="I834" s="87"/>
      <c r="J834" s="110"/>
      <c r="K834" s="803"/>
      <c r="L834" s="111"/>
    </row>
    <row r="835" spans="1:12" ht="24.75" customHeight="1">
      <c r="A835" s="110"/>
      <c r="B835" s="95"/>
      <c r="C835" s="1066"/>
      <c r="D835" s="1066"/>
      <c r="E835" s="108"/>
      <c r="F835" s="95"/>
      <c r="G835" s="109"/>
      <c r="H835" s="110"/>
      <c r="I835" s="87"/>
      <c r="J835" s="110"/>
      <c r="K835" s="803"/>
      <c r="L835" s="111"/>
    </row>
    <row r="836" spans="1:12" ht="24.75" customHeight="1">
      <c r="A836" s="110"/>
      <c r="B836" s="95"/>
      <c r="C836" s="1066"/>
      <c r="D836" s="1066"/>
      <c r="E836" s="108"/>
      <c r="F836" s="95"/>
      <c r="G836" s="109"/>
      <c r="H836" s="110"/>
      <c r="I836" s="87"/>
      <c r="J836" s="110"/>
      <c r="K836" s="803"/>
      <c r="L836" s="111"/>
    </row>
    <row r="837" spans="1:12" ht="24.75" customHeight="1">
      <c r="A837" s="110"/>
      <c r="B837" s="95"/>
      <c r="C837" s="1066"/>
      <c r="D837" s="1066"/>
      <c r="E837" s="108"/>
      <c r="F837" s="95"/>
      <c r="G837" s="109"/>
      <c r="H837" s="110"/>
      <c r="I837" s="87"/>
      <c r="J837" s="110"/>
      <c r="K837" s="803"/>
      <c r="L837" s="111"/>
    </row>
    <row r="838" spans="1:12" ht="24.75" customHeight="1">
      <c r="A838" s="110"/>
      <c r="B838" s="95"/>
      <c r="C838" s="1066"/>
      <c r="D838" s="1066"/>
      <c r="E838" s="108"/>
      <c r="F838" s="95"/>
      <c r="G838" s="109"/>
      <c r="H838" s="110"/>
      <c r="I838" s="87"/>
      <c r="J838" s="110"/>
      <c r="K838" s="803"/>
      <c r="L838" s="111"/>
    </row>
    <row r="839" spans="1:12" ht="24.75" customHeight="1">
      <c r="A839" s="110"/>
      <c r="B839" s="95"/>
      <c r="C839" s="1066"/>
      <c r="D839" s="1066"/>
      <c r="E839" s="108"/>
      <c r="F839" s="95"/>
      <c r="G839" s="109"/>
      <c r="H839" s="110"/>
      <c r="I839" s="87"/>
      <c r="J839" s="110"/>
      <c r="K839" s="803"/>
      <c r="L839" s="111"/>
    </row>
    <row r="840" spans="1:12" ht="24.75" customHeight="1">
      <c r="A840" s="110"/>
      <c r="B840" s="95"/>
      <c r="C840" s="1066"/>
      <c r="D840" s="1066"/>
      <c r="E840" s="108"/>
      <c r="F840" s="95"/>
      <c r="G840" s="109"/>
      <c r="H840" s="110"/>
      <c r="I840" s="87"/>
      <c r="J840" s="110"/>
      <c r="K840" s="803"/>
      <c r="L840" s="111"/>
    </row>
    <row r="841" spans="1:12" ht="24.75" customHeight="1">
      <c r="A841" s="110"/>
      <c r="B841" s="95"/>
      <c r="C841" s="1066"/>
      <c r="D841" s="1066"/>
      <c r="E841" s="108"/>
      <c r="F841" s="95"/>
      <c r="G841" s="109"/>
      <c r="H841" s="110"/>
      <c r="I841" s="87"/>
      <c r="J841" s="110"/>
      <c r="K841" s="803"/>
      <c r="L841" s="111"/>
    </row>
    <row r="842" spans="1:12" ht="24.75" customHeight="1">
      <c r="A842" s="110"/>
      <c r="B842" s="95"/>
      <c r="C842" s="1066"/>
      <c r="D842" s="1066"/>
      <c r="E842" s="108"/>
      <c r="F842" s="95"/>
      <c r="G842" s="109"/>
      <c r="H842" s="110"/>
      <c r="I842" s="87"/>
      <c r="J842" s="110"/>
      <c r="K842" s="803"/>
      <c r="L842" s="111"/>
    </row>
    <row r="843" spans="1:12" ht="24.75" customHeight="1">
      <c r="A843" s="110"/>
      <c r="B843" s="95"/>
      <c r="C843" s="1066"/>
      <c r="D843" s="1066"/>
      <c r="E843" s="108"/>
      <c r="F843" s="95"/>
      <c r="G843" s="109"/>
      <c r="H843" s="110"/>
      <c r="I843" s="87"/>
      <c r="J843" s="110"/>
      <c r="K843" s="803"/>
      <c r="L843" s="111"/>
    </row>
    <row r="844" spans="1:12" ht="24.75" customHeight="1">
      <c r="A844" s="110"/>
      <c r="B844" s="95"/>
      <c r="C844" s="1066"/>
      <c r="D844" s="1066"/>
      <c r="E844" s="108"/>
      <c r="F844" s="95"/>
      <c r="G844" s="109"/>
      <c r="H844" s="110"/>
      <c r="I844" s="87"/>
      <c r="J844" s="110"/>
      <c r="K844" s="803"/>
      <c r="L844" s="111"/>
    </row>
    <row r="845" spans="1:12" ht="24.75" customHeight="1">
      <c r="A845" s="110"/>
      <c r="B845" s="95"/>
      <c r="C845" s="1066"/>
      <c r="D845" s="1066"/>
      <c r="E845" s="108"/>
      <c r="F845" s="95"/>
      <c r="G845" s="109"/>
      <c r="H845" s="110"/>
      <c r="I845" s="87"/>
      <c r="J845" s="110"/>
      <c r="K845" s="803"/>
      <c r="L845" s="111"/>
    </row>
    <row r="846" spans="1:12" ht="24.75" customHeight="1">
      <c r="A846" s="110"/>
      <c r="B846" s="95"/>
      <c r="C846" s="1066"/>
      <c r="D846" s="1066"/>
      <c r="E846" s="108"/>
      <c r="F846" s="95"/>
      <c r="G846" s="109"/>
      <c r="H846" s="110"/>
      <c r="I846" s="87"/>
      <c r="J846" s="110"/>
      <c r="K846" s="803"/>
      <c r="L846" s="111"/>
    </row>
    <row r="847" spans="1:12" ht="24.75" customHeight="1">
      <c r="A847" s="110"/>
      <c r="B847" s="95"/>
      <c r="C847" s="1066"/>
      <c r="D847" s="1066"/>
      <c r="E847" s="108"/>
      <c r="F847" s="95"/>
      <c r="G847" s="109"/>
      <c r="H847" s="110"/>
      <c r="I847" s="87"/>
      <c r="J847" s="110"/>
      <c r="K847" s="803"/>
      <c r="L847" s="111"/>
    </row>
    <row r="848" spans="1:12" ht="24.75" customHeight="1">
      <c r="A848" s="110"/>
      <c r="B848" s="95"/>
      <c r="C848" s="1066"/>
      <c r="D848" s="1066"/>
      <c r="E848" s="108"/>
      <c r="F848" s="95"/>
      <c r="G848" s="109"/>
      <c r="H848" s="110"/>
      <c r="I848" s="87"/>
      <c r="J848" s="110"/>
      <c r="K848" s="803"/>
      <c r="L848" s="111"/>
    </row>
    <row r="849" spans="1:12" ht="24.75" customHeight="1">
      <c r="A849" s="110"/>
      <c r="B849" s="95"/>
      <c r="C849" s="1066"/>
      <c r="D849" s="1066"/>
      <c r="E849" s="108"/>
      <c r="F849" s="95"/>
      <c r="G849" s="109"/>
      <c r="H849" s="110"/>
      <c r="I849" s="87"/>
      <c r="J849" s="110"/>
      <c r="K849" s="803"/>
      <c r="L849" s="111"/>
    </row>
    <row r="850" spans="1:12" ht="24.75" customHeight="1">
      <c r="A850" s="110"/>
      <c r="B850" s="95"/>
      <c r="C850" s="1066"/>
      <c r="D850" s="1066"/>
      <c r="E850" s="108"/>
      <c r="F850" s="95"/>
      <c r="G850" s="109"/>
      <c r="H850" s="110"/>
      <c r="I850" s="87"/>
      <c r="J850" s="110"/>
      <c r="K850" s="803"/>
      <c r="L850" s="111"/>
    </row>
    <row r="851" spans="1:12" ht="24.75" customHeight="1">
      <c r="A851" s="110"/>
      <c r="B851" s="95"/>
      <c r="C851" s="1066"/>
      <c r="D851" s="1066"/>
      <c r="E851" s="108"/>
      <c r="F851" s="95"/>
      <c r="G851" s="109"/>
      <c r="H851" s="110"/>
      <c r="I851" s="87"/>
      <c r="J851" s="110"/>
      <c r="K851" s="803"/>
      <c r="L851" s="111"/>
    </row>
    <row r="852" spans="1:12" ht="24.75" customHeight="1">
      <c r="A852" s="110"/>
      <c r="B852" s="95"/>
      <c r="C852" s="1066"/>
      <c r="D852" s="1066"/>
      <c r="E852" s="108"/>
      <c r="F852" s="95"/>
      <c r="G852" s="109"/>
      <c r="H852" s="110"/>
      <c r="I852" s="87"/>
      <c r="J852" s="110"/>
      <c r="K852" s="803"/>
      <c r="L852" s="111"/>
    </row>
    <row r="853" spans="1:12" ht="24.75" customHeight="1">
      <c r="A853" s="110"/>
      <c r="B853" s="95"/>
      <c r="C853" s="1066"/>
      <c r="D853" s="1066"/>
      <c r="E853" s="108"/>
      <c r="F853" s="95"/>
      <c r="G853" s="109"/>
      <c r="H853" s="110"/>
      <c r="I853" s="87"/>
      <c r="J853" s="110"/>
      <c r="K853" s="803"/>
      <c r="L853" s="111"/>
    </row>
    <row r="854" spans="1:12" ht="24.75" customHeight="1">
      <c r="A854" s="110"/>
      <c r="B854" s="95"/>
      <c r="C854" s="1066"/>
      <c r="D854" s="1066"/>
      <c r="E854" s="108"/>
      <c r="F854" s="95"/>
      <c r="G854" s="109"/>
      <c r="H854" s="110"/>
      <c r="I854" s="87"/>
      <c r="J854" s="110"/>
      <c r="K854" s="803"/>
      <c r="L854" s="111"/>
    </row>
    <row r="855" spans="1:12" ht="24.75" customHeight="1">
      <c r="A855" s="110"/>
      <c r="B855" s="95"/>
      <c r="C855" s="1066"/>
      <c r="D855" s="1066"/>
      <c r="E855" s="108"/>
      <c r="F855" s="95"/>
      <c r="G855" s="109"/>
      <c r="H855" s="110"/>
      <c r="I855" s="87"/>
      <c r="J855" s="110"/>
      <c r="K855" s="803"/>
      <c r="L855" s="111"/>
    </row>
    <row r="856" spans="1:12" ht="24.75" customHeight="1">
      <c r="A856" s="110"/>
      <c r="B856" s="95"/>
      <c r="C856" s="1066"/>
      <c r="D856" s="1066"/>
      <c r="E856" s="108"/>
      <c r="F856" s="95"/>
      <c r="G856" s="109"/>
      <c r="H856" s="110"/>
      <c r="I856" s="87"/>
      <c r="J856" s="110"/>
      <c r="K856" s="803"/>
      <c r="L856" s="111"/>
    </row>
    <row r="857" spans="1:12" ht="24.75" customHeight="1">
      <c r="A857" s="110"/>
      <c r="B857" s="95"/>
      <c r="C857" s="1066"/>
      <c r="D857" s="1066"/>
      <c r="E857" s="108"/>
      <c r="F857" s="95"/>
      <c r="G857" s="109"/>
      <c r="H857" s="110"/>
      <c r="I857" s="87"/>
      <c r="J857" s="110"/>
      <c r="K857" s="803"/>
      <c r="L857" s="111"/>
    </row>
    <row r="858" spans="1:12" ht="24.75" customHeight="1">
      <c r="A858" s="110"/>
      <c r="B858" s="95"/>
      <c r="C858" s="1066"/>
      <c r="D858" s="1066"/>
      <c r="E858" s="108"/>
      <c r="F858" s="95"/>
      <c r="G858" s="109"/>
      <c r="H858" s="110"/>
      <c r="I858" s="87"/>
      <c r="J858" s="110"/>
      <c r="K858" s="803"/>
      <c r="L858" s="111"/>
    </row>
    <row r="859" spans="1:12" ht="24.75" customHeight="1">
      <c r="A859" s="110"/>
      <c r="B859" s="95"/>
      <c r="C859" s="1066"/>
      <c r="D859" s="1066"/>
      <c r="E859" s="108"/>
      <c r="F859" s="95"/>
      <c r="G859" s="109"/>
      <c r="H859" s="110"/>
      <c r="I859" s="87"/>
      <c r="J859" s="110"/>
      <c r="K859" s="803"/>
      <c r="L859" s="111"/>
    </row>
    <row r="860" spans="1:12" ht="24.75" customHeight="1">
      <c r="A860" s="110"/>
      <c r="B860" s="95"/>
      <c r="C860" s="1066"/>
      <c r="D860" s="1066"/>
      <c r="E860" s="108"/>
      <c r="F860" s="95"/>
      <c r="G860" s="109"/>
      <c r="H860" s="110"/>
      <c r="I860" s="87"/>
      <c r="J860" s="110"/>
      <c r="K860" s="803"/>
      <c r="L860" s="111"/>
    </row>
    <row r="861" spans="1:12" ht="24.75" customHeight="1">
      <c r="A861" s="110"/>
      <c r="B861" s="95"/>
      <c r="C861" s="1066"/>
      <c r="D861" s="1066"/>
      <c r="E861" s="108"/>
      <c r="F861" s="95"/>
      <c r="G861" s="109"/>
      <c r="H861" s="110"/>
      <c r="I861" s="87"/>
      <c r="J861" s="110"/>
      <c r="K861" s="803"/>
      <c r="L861" s="111"/>
    </row>
    <row r="862" spans="1:12" ht="24.75" customHeight="1">
      <c r="A862" s="110"/>
      <c r="B862" s="95"/>
      <c r="C862" s="1066"/>
      <c r="D862" s="1066"/>
      <c r="E862" s="108"/>
      <c r="F862" s="95"/>
      <c r="G862" s="109"/>
      <c r="H862" s="110"/>
      <c r="I862" s="87"/>
      <c r="J862" s="110"/>
      <c r="K862" s="803"/>
      <c r="L862" s="111"/>
    </row>
    <row r="863" spans="1:12" ht="24.75" customHeight="1">
      <c r="A863" s="110"/>
      <c r="B863" s="95"/>
      <c r="C863" s="1066"/>
      <c r="D863" s="1066"/>
      <c r="E863" s="108"/>
      <c r="F863" s="95"/>
      <c r="G863" s="109"/>
      <c r="H863" s="110"/>
      <c r="I863" s="87"/>
      <c r="J863" s="110"/>
      <c r="K863" s="803"/>
      <c r="L863" s="111"/>
    </row>
    <row r="864" spans="1:12" ht="24.75" customHeight="1">
      <c r="A864" s="110"/>
      <c r="B864" s="95"/>
      <c r="C864" s="1066"/>
      <c r="D864" s="1066"/>
      <c r="E864" s="108"/>
      <c r="F864" s="95"/>
      <c r="G864" s="109"/>
      <c r="H864" s="110"/>
      <c r="I864" s="87"/>
      <c r="J864" s="110"/>
      <c r="K864" s="803"/>
      <c r="L864" s="111"/>
    </row>
    <row r="865" spans="1:12" ht="24.75" customHeight="1">
      <c r="A865" s="110"/>
      <c r="B865" s="95"/>
      <c r="C865" s="1066"/>
      <c r="D865" s="1066"/>
      <c r="E865" s="108"/>
      <c r="F865" s="95"/>
      <c r="G865" s="109"/>
      <c r="H865" s="110"/>
      <c r="I865" s="87"/>
      <c r="J865" s="110"/>
      <c r="K865" s="803"/>
      <c r="L865" s="111"/>
    </row>
    <row r="866" spans="1:12" ht="24.75" customHeight="1">
      <c r="A866" s="110"/>
      <c r="B866" s="95"/>
      <c r="C866" s="1066"/>
      <c r="D866" s="1066"/>
      <c r="E866" s="108"/>
      <c r="F866" s="95"/>
      <c r="G866" s="109"/>
      <c r="H866" s="110"/>
      <c r="I866" s="87"/>
      <c r="J866" s="110"/>
      <c r="K866" s="803"/>
      <c r="L866" s="111"/>
    </row>
    <row r="867" spans="1:12" ht="24.75" customHeight="1">
      <c r="A867" s="110"/>
      <c r="B867" s="95"/>
      <c r="C867" s="1066"/>
      <c r="D867" s="1066"/>
      <c r="E867" s="108"/>
      <c r="F867" s="95"/>
      <c r="G867" s="109"/>
      <c r="H867" s="110"/>
      <c r="I867" s="87"/>
      <c r="J867" s="110"/>
      <c r="K867" s="803"/>
      <c r="L867" s="111"/>
    </row>
    <row r="868" spans="1:12" ht="24.75" customHeight="1">
      <c r="A868" s="110"/>
      <c r="B868" s="95"/>
      <c r="C868" s="1066"/>
      <c r="D868" s="1066"/>
      <c r="E868" s="108"/>
      <c r="F868" s="95"/>
      <c r="G868" s="109"/>
      <c r="H868" s="110"/>
      <c r="I868" s="87"/>
      <c r="J868" s="110"/>
      <c r="K868" s="803"/>
      <c r="L868" s="111"/>
    </row>
    <row r="869" spans="1:12" ht="24.75" customHeight="1">
      <c r="A869" s="110"/>
      <c r="B869" s="95"/>
      <c r="C869" s="1066"/>
      <c r="D869" s="1066"/>
      <c r="E869" s="108"/>
      <c r="F869" s="95"/>
      <c r="G869" s="109"/>
      <c r="H869" s="110"/>
      <c r="I869" s="87"/>
      <c r="J869" s="110"/>
      <c r="K869" s="803"/>
      <c r="L869" s="111"/>
    </row>
    <row r="870" spans="1:12" ht="24.75" customHeight="1">
      <c r="A870" s="110"/>
      <c r="B870" s="95"/>
      <c r="C870" s="1066"/>
      <c r="D870" s="1066"/>
      <c r="E870" s="108"/>
      <c r="F870" s="95"/>
      <c r="G870" s="109"/>
      <c r="H870" s="110"/>
      <c r="I870" s="87"/>
      <c r="J870" s="110"/>
      <c r="K870" s="803"/>
      <c r="L870" s="111"/>
    </row>
    <row r="871" spans="1:12" ht="24.75" customHeight="1">
      <c r="A871" s="110"/>
      <c r="B871" s="95"/>
      <c r="C871" s="1066"/>
      <c r="D871" s="1066"/>
      <c r="E871" s="108"/>
      <c r="F871" s="95"/>
      <c r="G871" s="109"/>
      <c r="H871" s="110"/>
      <c r="I871" s="87"/>
      <c r="J871" s="110"/>
      <c r="K871" s="803"/>
      <c r="L871" s="111"/>
    </row>
    <row r="872" spans="1:12" ht="24.75" customHeight="1">
      <c r="A872" s="110"/>
      <c r="B872" s="95"/>
      <c r="C872" s="1066"/>
      <c r="D872" s="1066"/>
      <c r="E872" s="108"/>
      <c r="F872" s="95"/>
      <c r="G872" s="109"/>
      <c r="H872" s="110"/>
      <c r="I872" s="87"/>
      <c r="J872" s="110"/>
      <c r="K872" s="803"/>
      <c r="L872" s="111"/>
    </row>
    <row r="873" spans="1:12" ht="24.75" customHeight="1">
      <c r="A873" s="110"/>
      <c r="B873" s="95"/>
      <c r="C873" s="1066"/>
      <c r="D873" s="1066"/>
      <c r="E873" s="108"/>
      <c r="F873" s="95"/>
      <c r="G873" s="109"/>
      <c r="H873" s="110"/>
      <c r="I873" s="87"/>
      <c r="J873" s="110"/>
      <c r="K873" s="803"/>
      <c r="L873" s="111"/>
    </row>
    <row r="874" spans="1:12" ht="24.75" customHeight="1">
      <c r="A874" s="110"/>
      <c r="B874" s="95"/>
      <c r="C874" s="1066"/>
      <c r="D874" s="1066"/>
      <c r="E874" s="108"/>
      <c r="F874" s="95"/>
      <c r="G874" s="109"/>
      <c r="H874" s="110"/>
      <c r="I874" s="87"/>
      <c r="J874" s="110"/>
      <c r="K874" s="803"/>
      <c r="L874" s="111"/>
    </row>
    <row r="875" spans="1:12" ht="24.75" customHeight="1">
      <c r="A875" s="110"/>
      <c r="B875" s="95"/>
      <c r="C875" s="1066"/>
      <c r="D875" s="1066"/>
      <c r="E875" s="108"/>
      <c r="F875" s="95"/>
      <c r="G875" s="109"/>
      <c r="H875" s="110"/>
      <c r="I875" s="87"/>
      <c r="J875" s="110"/>
      <c r="K875" s="803"/>
      <c r="L875" s="111"/>
    </row>
    <row r="876" spans="1:12" ht="24.75" customHeight="1">
      <c r="A876" s="110"/>
      <c r="B876" s="95"/>
      <c r="C876" s="1066"/>
      <c r="D876" s="1066"/>
      <c r="E876" s="108"/>
      <c r="F876" s="95"/>
      <c r="G876" s="109"/>
      <c r="H876" s="110"/>
      <c r="I876" s="87"/>
      <c r="J876" s="110"/>
      <c r="K876" s="803"/>
      <c r="L876" s="111"/>
    </row>
    <row r="877" spans="1:12" ht="24.75" customHeight="1">
      <c r="A877" s="110"/>
      <c r="B877" s="95"/>
      <c r="C877" s="1066"/>
      <c r="D877" s="1066"/>
      <c r="E877" s="108"/>
      <c r="F877" s="95"/>
      <c r="G877" s="109"/>
      <c r="H877" s="110"/>
      <c r="I877" s="87"/>
      <c r="J877" s="110"/>
      <c r="K877" s="803"/>
      <c r="L877" s="111"/>
    </row>
    <row r="878" spans="1:12" ht="24.75" customHeight="1">
      <c r="A878" s="110"/>
      <c r="B878" s="95"/>
      <c r="C878" s="1066"/>
      <c r="D878" s="1066"/>
      <c r="E878" s="108"/>
      <c r="F878" s="95"/>
      <c r="G878" s="109"/>
      <c r="H878" s="110"/>
      <c r="I878" s="87"/>
      <c r="J878" s="110"/>
      <c r="K878" s="803"/>
      <c r="L878" s="111"/>
    </row>
    <row r="879" spans="1:12" ht="24.75" customHeight="1">
      <c r="A879" s="110"/>
      <c r="B879" s="95"/>
      <c r="C879" s="1066"/>
      <c r="D879" s="1066"/>
      <c r="E879" s="108"/>
      <c r="F879" s="95"/>
      <c r="G879" s="109"/>
      <c r="H879" s="110"/>
      <c r="I879" s="87"/>
      <c r="J879" s="110"/>
      <c r="K879" s="803"/>
      <c r="L879" s="111"/>
    </row>
    <row r="880" spans="1:12" ht="24.75" customHeight="1">
      <c r="A880" s="110"/>
      <c r="B880" s="95"/>
      <c r="C880" s="1066"/>
      <c r="D880" s="1066"/>
      <c r="E880" s="108"/>
      <c r="F880" s="95"/>
      <c r="G880" s="109"/>
      <c r="H880" s="110"/>
      <c r="I880" s="87"/>
      <c r="J880" s="110"/>
      <c r="K880" s="803"/>
      <c r="L880" s="111"/>
    </row>
    <row r="881" spans="1:12" ht="24.75" customHeight="1">
      <c r="A881" s="110"/>
      <c r="B881" s="95"/>
      <c r="C881" s="1066"/>
      <c r="D881" s="1066"/>
      <c r="E881" s="108"/>
      <c r="F881" s="95"/>
      <c r="G881" s="109"/>
      <c r="H881" s="110"/>
      <c r="I881" s="87"/>
      <c r="J881" s="110"/>
      <c r="K881" s="803"/>
      <c r="L881" s="111"/>
    </row>
    <row r="882" spans="1:12" ht="24.75" customHeight="1">
      <c r="A882" s="110"/>
      <c r="B882" s="95"/>
      <c r="C882" s="1066"/>
      <c r="D882" s="1066"/>
      <c r="E882" s="108"/>
      <c r="F882" s="95"/>
      <c r="G882" s="109"/>
      <c r="H882" s="110"/>
      <c r="I882" s="87"/>
      <c r="J882" s="110"/>
      <c r="K882" s="803"/>
      <c r="L882" s="111"/>
    </row>
    <row r="883" spans="1:12" ht="24.75" customHeight="1">
      <c r="A883" s="110"/>
      <c r="B883" s="95"/>
      <c r="C883" s="1066"/>
      <c r="D883" s="1066"/>
      <c r="E883" s="108"/>
      <c r="F883" s="95"/>
      <c r="G883" s="109"/>
      <c r="H883" s="110"/>
      <c r="I883" s="87"/>
      <c r="J883" s="110"/>
      <c r="K883" s="803"/>
      <c r="L883" s="111"/>
    </row>
    <row r="884" spans="1:12" ht="24.75" customHeight="1">
      <c r="A884" s="110"/>
      <c r="B884" s="95"/>
      <c r="C884" s="1066"/>
      <c r="D884" s="1066"/>
      <c r="E884" s="108"/>
      <c r="F884" s="95"/>
      <c r="G884" s="109"/>
      <c r="H884" s="110"/>
      <c r="I884" s="87"/>
      <c r="J884" s="110"/>
      <c r="K884" s="803"/>
      <c r="L884" s="111"/>
    </row>
    <row r="885" spans="1:12" ht="24.75" customHeight="1">
      <c r="A885" s="110"/>
      <c r="B885" s="95"/>
      <c r="C885" s="1066"/>
      <c r="D885" s="1066"/>
      <c r="E885" s="108"/>
      <c r="F885" s="95"/>
      <c r="G885" s="109"/>
      <c r="H885" s="110"/>
      <c r="I885" s="87"/>
      <c r="J885" s="110"/>
      <c r="K885" s="803"/>
      <c r="L885" s="111"/>
    </row>
    <row r="886" spans="1:12" ht="24.75" customHeight="1">
      <c r="A886" s="110"/>
      <c r="B886" s="95"/>
      <c r="C886" s="1066"/>
      <c r="D886" s="1066"/>
      <c r="E886" s="108"/>
      <c r="F886" s="95"/>
      <c r="G886" s="109"/>
      <c r="H886" s="110"/>
      <c r="I886" s="87"/>
      <c r="J886" s="110"/>
      <c r="K886" s="803"/>
      <c r="L886" s="111"/>
    </row>
    <row r="887" spans="1:12" ht="24.75" customHeight="1">
      <c r="A887" s="110"/>
      <c r="B887" s="95"/>
      <c r="C887" s="1066"/>
      <c r="D887" s="1066"/>
      <c r="E887" s="108"/>
      <c r="F887" s="95"/>
      <c r="G887" s="109"/>
      <c r="H887" s="110"/>
      <c r="I887" s="87"/>
      <c r="J887" s="110"/>
      <c r="K887" s="803"/>
      <c r="L887" s="111"/>
    </row>
    <row r="888" spans="1:12" ht="24.75" customHeight="1">
      <c r="A888" s="110"/>
      <c r="B888" s="95"/>
      <c r="C888" s="1066"/>
      <c r="D888" s="1066"/>
      <c r="E888" s="108"/>
      <c r="F888" s="95"/>
      <c r="G888" s="109"/>
      <c r="H888" s="110"/>
      <c r="I888" s="87"/>
      <c r="J888" s="110"/>
      <c r="K888" s="803"/>
      <c r="L888" s="111"/>
    </row>
    <row r="889" spans="1:12" ht="24.75" customHeight="1">
      <c r="A889" s="110"/>
      <c r="B889" s="95"/>
      <c r="C889" s="1066"/>
      <c r="D889" s="1066"/>
      <c r="E889" s="108"/>
      <c r="F889" s="95"/>
      <c r="G889" s="109"/>
      <c r="H889" s="110"/>
      <c r="I889" s="87"/>
      <c r="J889" s="110"/>
      <c r="K889" s="803"/>
      <c r="L889" s="111"/>
    </row>
    <row r="890" spans="1:12" ht="24.75" customHeight="1">
      <c r="A890" s="110"/>
      <c r="B890" s="95"/>
      <c r="C890" s="1066"/>
      <c r="D890" s="1066"/>
      <c r="E890" s="108"/>
      <c r="F890" s="95"/>
      <c r="G890" s="109"/>
      <c r="H890" s="110"/>
      <c r="I890" s="87"/>
      <c r="J890" s="110"/>
      <c r="K890" s="803"/>
      <c r="L890" s="111"/>
    </row>
    <row r="891" spans="1:12" ht="24.75" customHeight="1">
      <c r="A891" s="110"/>
      <c r="B891" s="95"/>
      <c r="C891" s="1066"/>
      <c r="D891" s="1066"/>
      <c r="E891" s="108"/>
      <c r="F891" s="95"/>
      <c r="G891" s="109"/>
      <c r="H891" s="110"/>
      <c r="I891" s="87"/>
      <c r="J891" s="110"/>
      <c r="K891" s="803"/>
      <c r="L891" s="111"/>
    </row>
    <row r="892" spans="1:12" ht="24.75" customHeight="1">
      <c r="A892" s="110"/>
      <c r="B892" s="95"/>
      <c r="C892" s="1066"/>
      <c r="D892" s="1066"/>
      <c r="E892" s="108"/>
      <c r="F892" s="95"/>
      <c r="G892" s="109"/>
      <c r="H892" s="110"/>
      <c r="I892" s="87"/>
      <c r="J892" s="110"/>
      <c r="K892" s="803"/>
      <c r="L892" s="111"/>
    </row>
    <row r="893" spans="1:12" ht="24.75" customHeight="1">
      <c r="A893" s="110"/>
      <c r="B893" s="95"/>
      <c r="C893" s="1066"/>
      <c r="D893" s="1066"/>
      <c r="E893" s="108"/>
      <c r="F893" s="95"/>
      <c r="G893" s="109"/>
      <c r="H893" s="110"/>
      <c r="I893" s="87"/>
      <c r="J893" s="110"/>
      <c r="K893" s="803"/>
      <c r="L893" s="111"/>
    </row>
    <row r="894" spans="1:12" ht="24.75" customHeight="1">
      <c r="A894" s="110"/>
      <c r="B894" s="95"/>
      <c r="C894" s="1066"/>
      <c r="D894" s="1066"/>
      <c r="E894" s="108"/>
      <c r="F894" s="95"/>
      <c r="G894" s="109"/>
      <c r="H894" s="110"/>
      <c r="I894" s="87"/>
      <c r="J894" s="110"/>
      <c r="K894" s="803"/>
      <c r="L894" s="111"/>
    </row>
    <row r="895" spans="1:12" ht="24.75" customHeight="1">
      <c r="A895" s="110"/>
      <c r="B895" s="95"/>
      <c r="C895" s="1066"/>
      <c r="D895" s="1066"/>
      <c r="E895" s="108"/>
      <c r="F895" s="95"/>
      <c r="G895" s="109"/>
      <c r="H895" s="110"/>
      <c r="I895" s="87"/>
      <c r="J895" s="110"/>
      <c r="K895" s="803"/>
      <c r="L895" s="111"/>
    </row>
    <row r="896" spans="1:12" ht="24.75" customHeight="1">
      <c r="A896" s="110"/>
      <c r="B896" s="95"/>
      <c r="C896" s="1066"/>
      <c r="D896" s="1066"/>
      <c r="E896" s="108"/>
      <c r="F896" s="95"/>
      <c r="G896" s="109"/>
      <c r="H896" s="110"/>
      <c r="I896" s="87"/>
      <c r="J896" s="110"/>
      <c r="K896" s="803"/>
      <c r="L896" s="111"/>
    </row>
    <row r="897" spans="1:12" ht="24.75" customHeight="1">
      <c r="A897" s="110"/>
      <c r="B897" s="95"/>
      <c r="C897" s="1066"/>
      <c r="D897" s="1066"/>
      <c r="E897" s="108"/>
      <c r="F897" s="95"/>
      <c r="G897" s="109"/>
      <c r="H897" s="110"/>
      <c r="I897" s="87"/>
      <c r="J897" s="110"/>
      <c r="K897" s="803"/>
      <c r="L897" s="111"/>
    </row>
    <row r="898" spans="1:12" ht="24.75" customHeight="1">
      <c r="A898" s="110"/>
      <c r="B898" s="95"/>
      <c r="C898" s="1066"/>
      <c r="D898" s="1066"/>
      <c r="E898" s="108"/>
      <c r="F898" s="95"/>
      <c r="G898" s="109"/>
      <c r="H898" s="110"/>
      <c r="I898" s="87"/>
      <c r="J898" s="110"/>
      <c r="K898" s="803"/>
      <c r="L898" s="111"/>
    </row>
    <row r="899" spans="1:12" ht="24.75" customHeight="1">
      <c r="A899" s="110"/>
      <c r="B899" s="95"/>
      <c r="C899" s="1066"/>
      <c r="D899" s="1066"/>
      <c r="E899" s="108"/>
      <c r="F899" s="95"/>
      <c r="G899" s="109"/>
      <c r="H899" s="110"/>
      <c r="I899" s="87"/>
      <c r="J899" s="110"/>
      <c r="K899" s="803"/>
      <c r="L899" s="111"/>
    </row>
    <row r="900" spans="1:12" ht="24.75" customHeight="1">
      <c r="A900" s="110"/>
      <c r="B900" s="95"/>
      <c r="C900" s="1066"/>
      <c r="D900" s="1066"/>
      <c r="E900" s="108"/>
      <c r="F900" s="95"/>
      <c r="G900" s="109"/>
      <c r="H900" s="110"/>
      <c r="I900" s="87"/>
      <c r="J900" s="110"/>
      <c r="K900" s="803"/>
      <c r="L900" s="111"/>
    </row>
    <row r="901" spans="1:12" ht="24.75" customHeight="1">
      <c r="A901" s="110"/>
      <c r="B901" s="95"/>
      <c r="C901" s="1066"/>
      <c r="D901" s="1066"/>
      <c r="E901" s="108"/>
      <c r="F901" s="95"/>
      <c r="G901" s="109"/>
      <c r="H901" s="110"/>
      <c r="I901" s="87"/>
      <c r="J901" s="110"/>
      <c r="K901" s="803"/>
      <c r="L901" s="111"/>
    </row>
    <row r="902" spans="1:12" ht="24.75" customHeight="1">
      <c r="A902" s="110"/>
      <c r="B902" s="95"/>
      <c r="C902" s="1066"/>
      <c r="D902" s="1066"/>
      <c r="E902" s="108"/>
      <c r="F902" s="95"/>
      <c r="G902" s="109"/>
      <c r="H902" s="110"/>
      <c r="I902" s="87"/>
      <c r="J902" s="110"/>
      <c r="K902" s="803"/>
      <c r="L902" s="111"/>
    </row>
    <row r="903" spans="1:12" ht="24.75" customHeight="1">
      <c r="A903" s="110"/>
      <c r="B903" s="95"/>
      <c r="C903" s="1066"/>
      <c r="D903" s="1066"/>
      <c r="E903" s="108"/>
      <c r="F903" s="95"/>
      <c r="G903" s="109"/>
      <c r="H903" s="110"/>
      <c r="I903" s="87"/>
      <c r="J903" s="110"/>
      <c r="K903" s="803"/>
      <c r="L903" s="111"/>
    </row>
    <row r="904" spans="1:12" ht="24.75" customHeight="1">
      <c r="A904" s="110"/>
      <c r="B904" s="95"/>
      <c r="C904" s="1066"/>
      <c r="D904" s="1066"/>
      <c r="E904" s="108"/>
      <c r="F904" s="95"/>
      <c r="G904" s="109"/>
      <c r="H904" s="110"/>
      <c r="I904" s="87"/>
      <c r="J904" s="110"/>
      <c r="K904" s="803"/>
      <c r="L904" s="111"/>
    </row>
    <row r="905" spans="1:12" ht="24.75" customHeight="1">
      <c r="A905" s="110"/>
      <c r="B905" s="95"/>
      <c r="C905" s="1066"/>
      <c r="D905" s="1066"/>
      <c r="E905" s="108"/>
      <c r="F905" s="95"/>
      <c r="G905" s="109"/>
      <c r="H905" s="110"/>
      <c r="I905" s="87"/>
      <c r="J905" s="110"/>
      <c r="K905" s="803"/>
      <c r="L905" s="111"/>
    </row>
    <row r="906" spans="1:12" ht="24.75" customHeight="1">
      <c r="A906" s="110"/>
      <c r="B906" s="95"/>
      <c r="C906" s="1066"/>
      <c r="D906" s="1066"/>
      <c r="E906" s="108"/>
      <c r="F906" s="95"/>
      <c r="G906" s="109"/>
      <c r="H906" s="110"/>
      <c r="I906" s="87"/>
      <c r="J906" s="110"/>
      <c r="K906" s="803"/>
      <c r="L906" s="111"/>
    </row>
    <row r="907" spans="1:12" ht="24.75" customHeight="1">
      <c r="A907" s="110"/>
      <c r="B907" s="95"/>
      <c r="C907" s="1066"/>
      <c r="D907" s="1066"/>
      <c r="E907" s="108"/>
      <c r="F907" s="95"/>
      <c r="G907" s="109"/>
      <c r="H907" s="110"/>
      <c r="I907" s="87"/>
      <c r="J907" s="110"/>
      <c r="K907" s="803"/>
      <c r="L907" s="111"/>
    </row>
    <row r="908" spans="1:12" ht="24.75" customHeight="1">
      <c r="A908" s="110"/>
      <c r="B908" s="95"/>
      <c r="C908" s="1066"/>
      <c r="D908" s="1066"/>
      <c r="E908" s="108"/>
      <c r="F908" s="95"/>
      <c r="G908" s="109"/>
      <c r="H908" s="110"/>
      <c r="I908" s="87"/>
      <c r="J908" s="110"/>
      <c r="K908" s="803"/>
      <c r="L908" s="111"/>
    </row>
    <row r="909" spans="1:12" ht="24.75" customHeight="1">
      <c r="A909" s="110"/>
      <c r="B909" s="95"/>
      <c r="C909" s="1066"/>
      <c r="D909" s="1066"/>
      <c r="E909" s="108"/>
      <c r="F909" s="95"/>
      <c r="G909" s="109"/>
      <c r="H909" s="110"/>
      <c r="I909" s="87"/>
      <c r="J909" s="110"/>
      <c r="K909" s="803"/>
      <c r="L909" s="111"/>
    </row>
    <row r="910" spans="1:12" ht="24.75" customHeight="1">
      <c r="A910" s="110"/>
      <c r="B910" s="95"/>
      <c r="C910" s="1066"/>
      <c r="D910" s="1066"/>
      <c r="E910" s="108"/>
      <c r="F910" s="95"/>
      <c r="G910" s="109"/>
      <c r="H910" s="110"/>
      <c r="I910" s="87"/>
      <c r="J910" s="110"/>
      <c r="K910" s="803"/>
      <c r="L910" s="111"/>
    </row>
    <row r="911" spans="1:12" ht="24.75" customHeight="1">
      <c r="A911" s="110"/>
      <c r="B911" s="95"/>
      <c r="C911" s="1066"/>
      <c r="D911" s="1066"/>
      <c r="E911" s="108"/>
      <c r="F911" s="95"/>
      <c r="G911" s="109"/>
      <c r="H911" s="110"/>
      <c r="I911" s="87"/>
      <c r="J911" s="110"/>
      <c r="K911" s="803"/>
      <c r="L911" s="111"/>
    </row>
    <row r="912" spans="1:12" ht="24.75" customHeight="1">
      <c r="A912" s="110"/>
      <c r="B912" s="95"/>
      <c r="C912" s="1066"/>
      <c r="D912" s="1066"/>
      <c r="E912" s="108"/>
      <c r="F912" s="95"/>
      <c r="G912" s="109"/>
      <c r="H912" s="110"/>
      <c r="I912" s="87"/>
      <c r="J912" s="110"/>
      <c r="K912" s="803"/>
      <c r="L912" s="111"/>
    </row>
    <row r="913" spans="1:12" ht="24.75" customHeight="1">
      <c r="A913" s="110"/>
      <c r="B913" s="95"/>
      <c r="C913" s="1066"/>
      <c r="D913" s="1066"/>
      <c r="E913" s="108"/>
      <c r="F913" s="95"/>
      <c r="G913" s="109"/>
      <c r="H913" s="110"/>
      <c r="I913" s="87"/>
      <c r="J913" s="110"/>
      <c r="K913" s="803"/>
      <c r="L913" s="111"/>
    </row>
    <row r="914" spans="1:12" ht="24.75" customHeight="1">
      <c r="A914" s="110"/>
      <c r="B914" s="95"/>
      <c r="C914" s="1066"/>
      <c r="D914" s="1066"/>
      <c r="E914" s="108"/>
      <c r="F914" s="95"/>
      <c r="G914" s="109"/>
      <c r="H914" s="110"/>
      <c r="I914" s="87"/>
      <c r="J914" s="110"/>
      <c r="K914" s="803"/>
      <c r="L914" s="111"/>
    </row>
    <row r="915" spans="1:12" ht="24.75" customHeight="1">
      <c r="A915" s="110"/>
      <c r="B915" s="95"/>
      <c r="C915" s="1066"/>
      <c r="D915" s="1066"/>
      <c r="E915" s="108"/>
      <c r="F915" s="95"/>
      <c r="G915" s="109"/>
      <c r="H915" s="110"/>
      <c r="I915" s="87"/>
      <c r="J915" s="110"/>
      <c r="K915" s="803"/>
      <c r="L915" s="111"/>
    </row>
    <row r="916" spans="1:12" ht="24.75" customHeight="1">
      <c r="A916" s="110"/>
      <c r="B916" s="95"/>
      <c r="C916" s="1066"/>
      <c r="D916" s="1066"/>
      <c r="E916" s="108"/>
      <c r="F916" s="95"/>
      <c r="G916" s="109"/>
      <c r="H916" s="110"/>
      <c r="I916" s="87"/>
      <c r="J916" s="110"/>
      <c r="K916" s="803"/>
      <c r="L916" s="111"/>
    </row>
    <row r="917" spans="1:12" ht="24.75" customHeight="1">
      <c r="A917" s="110"/>
      <c r="B917" s="95"/>
      <c r="C917" s="1066"/>
      <c r="D917" s="1066"/>
      <c r="E917" s="108"/>
      <c r="F917" s="95"/>
      <c r="G917" s="109"/>
      <c r="H917" s="110"/>
      <c r="I917" s="87"/>
      <c r="J917" s="110"/>
      <c r="K917" s="803"/>
      <c r="L917" s="111"/>
    </row>
    <row r="918" spans="1:12" ht="24.75" customHeight="1">
      <c r="A918" s="110"/>
      <c r="B918" s="95"/>
      <c r="C918" s="1066"/>
      <c r="D918" s="1066"/>
      <c r="E918" s="108"/>
      <c r="F918" s="95"/>
      <c r="G918" s="109"/>
      <c r="H918" s="110"/>
      <c r="I918" s="87"/>
      <c r="J918" s="110"/>
      <c r="K918" s="803"/>
      <c r="L918" s="111"/>
    </row>
    <row r="919" spans="1:12" ht="24.75" customHeight="1">
      <c r="A919" s="110"/>
      <c r="B919" s="95"/>
      <c r="C919" s="1066"/>
      <c r="D919" s="1066"/>
      <c r="E919" s="108"/>
      <c r="F919" s="95"/>
      <c r="G919" s="109"/>
      <c r="H919" s="110"/>
      <c r="I919" s="87"/>
      <c r="J919" s="110"/>
      <c r="K919" s="803"/>
      <c r="L919" s="111"/>
    </row>
    <row r="920" spans="1:12" ht="24.75" customHeight="1">
      <c r="A920" s="110"/>
      <c r="B920" s="95"/>
      <c r="C920" s="1066"/>
      <c r="D920" s="1066"/>
      <c r="E920" s="108"/>
      <c r="F920" s="95"/>
      <c r="G920" s="109"/>
      <c r="H920" s="110"/>
      <c r="I920" s="87"/>
      <c r="J920" s="110"/>
      <c r="K920" s="803"/>
      <c r="L920" s="111"/>
    </row>
    <row r="921" spans="1:12" ht="24.75" customHeight="1">
      <c r="A921" s="110"/>
      <c r="B921" s="95"/>
      <c r="C921" s="1066"/>
      <c r="D921" s="1066"/>
      <c r="E921" s="108"/>
      <c r="F921" s="95"/>
      <c r="G921" s="109"/>
      <c r="H921" s="110"/>
      <c r="I921" s="87"/>
      <c r="J921" s="110"/>
      <c r="K921" s="803"/>
      <c r="L921" s="111"/>
    </row>
    <row r="922" spans="1:12" ht="24.75" customHeight="1">
      <c r="A922" s="110"/>
      <c r="B922" s="95"/>
      <c r="C922" s="1066"/>
      <c r="D922" s="1066"/>
      <c r="E922" s="108"/>
      <c r="F922" s="95"/>
      <c r="G922" s="109"/>
      <c r="H922" s="110"/>
      <c r="I922" s="87"/>
      <c r="J922" s="110"/>
      <c r="K922" s="803"/>
      <c r="L922" s="111"/>
    </row>
    <row r="923" spans="1:12" ht="24.75" customHeight="1">
      <c r="A923" s="110"/>
      <c r="B923" s="95"/>
      <c r="C923" s="1066"/>
      <c r="D923" s="1066"/>
      <c r="E923" s="108"/>
      <c r="F923" s="95"/>
      <c r="G923" s="109"/>
      <c r="H923" s="110"/>
      <c r="I923" s="87"/>
      <c r="J923" s="110"/>
      <c r="K923" s="803"/>
      <c r="L923" s="111"/>
    </row>
    <row r="924" spans="1:12" ht="24.75" customHeight="1">
      <c r="A924" s="110"/>
      <c r="B924" s="95"/>
      <c r="C924" s="1066"/>
      <c r="D924" s="1066"/>
      <c r="E924" s="108"/>
      <c r="F924" s="95"/>
      <c r="G924" s="109"/>
      <c r="H924" s="110"/>
      <c r="I924" s="87"/>
      <c r="J924" s="110"/>
      <c r="K924" s="803"/>
      <c r="L924" s="111"/>
    </row>
    <row r="925" spans="1:12" ht="24.75" customHeight="1">
      <c r="A925" s="110"/>
      <c r="B925" s="95"/>
      <c r="C925" s="1066"/>
      <c r="D925" s="1066"/>
      <c r="E925" s="108"/>
      <c r="F925" s="95"/>
      <c r="G925" s="109"/>
      <c r="H925" s="110"/>
      <c r="I925" s="87"/>
      <c r="J925" s="110"/>
      <c r="K925" s="803"/>
      <c r="L925" s="111"/>
    </row>
    <row r="926" spans="1:12" ht="24.75" customHeight="1">
      <c r="A926" s="110"/>
      <c r="B926" s="95"/>
      <c r="C926" s="1066"/>
      <c r="D926" s="1066"/>
      <c r="E926" s="108"/>
      <c r="F926" s="95"/>
      <c r="G926" s="109"/>
      <c r="H926" s="110"/>
      <c r="I926" s="87"/>
      <c r="J926" s="110"/>
      <c r="K926" s="803"/>
      <c r="L926" s="111"/>
    </row>
    <row r="927" spans="1:12" ht="24.75" customHeight="1">
      <c r="A927" s="110"/>
      <c r="B927" s="95"/>
      <c r="C927" s="1066"/>
      <c r="D927" s="1066"/>
      <c r="E927" s="108"/>
      <c r="F927" s="95"/>
      <c r="G927" s="109"/>
      <c r="H927" s="110"/>
      <c r="I927" s="87"/>
      <c r="J927" s="110"/>
      <c r="K927" s="803"/>
      <c r="L927" s="111"/>
    </row>
    <row r="928" spans="1:12" ht="24.75" customHeight="1">
      <c r="A928" s="110"/>
      <c r="B928" s="95"/>
      <c r="C928" s="1066"/>
      <c r="D928" s="1066"/>
      <c r="E928" s="108"/>
      <c r="F928" s="95"/>
      <c r="G928" s="109"/>
      <c r="H928" s="110"/>
      <c r="I928" s="87"/>
      <c r="J928" s="110"/>
      <c r="K928" s="803"/>
      <c r="L928" s="111"/>
    </row>
    <row r="929" spans="1:12" ht="24.75" customHeight="1">
      <c r="A929" s="110"/>
      <c r="B929" s="95"/>
      <c r="C929" s="1066"/>
      <c r="D929" s="1066"/>
      <c r="E929" s="108"/>
      <c r="F929" s="95"/>
      <c r="G929" s="109"/>
      <c r="H929" s="110"/>
      <c r="I929" s="87"/>
      <c r="J929" s="110"/>
      <c r="K929" s="803"/>
      <c r="L929" s="111"/>
    </row>
    <row r="930" spans="1:12" ht="24.75" customHeight="1">
      <c r="A930" s="110"/>
      <c r="B930" s="95"/>
      <c r="C930" s="1066"/>
      <c r="D930" s="1066"/>
      <c r="E930" s="108"/>
      <c r="F930" s="95"/>
      <c r="G930" s="109"/>
      <c r="H930" s="110"/>
      <c r="I930" s="87"/>
      <c r="J930" s="110"/>
      <c r="K930" s="803"/>
      <c r="L930" s="111"/>
    </row>
    <row r="931" spans="1:12" ht="24.75" customHeight="1">
      <c r="A931" s="110"/>
      <c r="B931" s="95"/>
      <c r="C931" s="1066"/>
      <c r="D931" s="1066"/>
      <c r="E931" s="108"/>
      <c r="F931" s="95"/>
      <c r="G931" s="109"/>
      <c r="H931" s="110"/>
      <c r="I931" s="87"/>
      <c r="J931" s="110"/>
      <c r="K931" s="803"/>
      <c r="L931" s="111"/>
    </row>
    <row r="932" spans="1:12" ht="24.75" customHeight="1">
      <c r="A932" s="110"/>
      <c r="B932" s="95"/>
      <c r="C932" s="1066"/>
      <c r="D932" s="1066"/>
      <c r="E932" s="108"/>
      <c r="F932" s="95"/>
      <c r="G932" s="109"/>
      <c r="H932" s="110"/>
      <c r="I932" s="87"/>
      <c r="J932" s="110"/>
      <c r="K932" s="803"/>
      <c r="L932" s="111"/>
    </row>
    <row r="933" spans="1:12" ht="24.75" customHeight="1">
      <c r="A933" s="110"/>
      <c r="B933" s="95"/>
      <c r="C933" s="1066"/>
      <c r="D933" s="1066"/>
      <c r="E933" s="108"/>
      <c r="F933" s="95"/>
      <c r="G933" s="109"/>
      <c r="H933" s="110"/>
      <c r="I933" s="87"/>
      <c r="J933" s="110"/>
      <c r="K933" s="803"/>
      <c r="L933" s="111"/>
    </row>
    <row r="934" spans="1:12" ht="24.75" customHeight="1">
      <c r="A934" s="110"/>
      <c r="B934" s="95"/>
      <c r="C934" s="1066"/>
      <c r="D934" s="1066"/>
      <c r="E934" s="108"/>
      <c r="F934" s="95"/>
      <c r="G934" s="109"/>
      <c r="H934" s="110"/>
      <c r="I934" s="87"/>
      <c r="J934" s="110"/>
      <c r="K934" s="803"/>
      <c r="L934" s="111"/>
    </row>
    <row r="935" spans="1:12" ht="24.75" customHeight="1">
      <c r="A935" s="110"/>
      <c r="B935" s="95"/>
      <c r="C935" s="1066"/>
      <c r="D935" s="1066"/>
      <c r="E935" s="108"/>
      <c r="F935" s="95"/>
      <c r="G935" s="109"/>
      <c r="H935" s="110"/>
      <c r="I935" s="87"/>
      <c r="J935" s="110"/>
      <c r="K935" s="803"/>
      <c r="L935" s="111"/>
    </row>
    <row r="936" spans="1:12" ht="24.75" customHeight="1">
      <c r="A936" s="110"/>
      <c r="B936" s="95"/>
      <c r="C936" s="1066"/>
      <c r="D936" s="1066"/>
      <c r="E936" s="108"/>
      <c r="F936" s="95"/>
      <c r="G936" s="109"/>
      <c r="H936" s="110"/>
      <c r="I936" s="87"/>
      <c r="J936" s="110"/>
      <c r="K936" s="803"/>
      <c r="L936" s="111"/>
    </row>
    <row r="937" spans="1:12" ht="24.75" customHeight="1">
      <c r="A937" s="110"/>
      <c r="B937" s="95"/>
      <c r="C937" s="1066"/>
      <c r="D937" s="1066"/>
      <c r="E937" s="108"/>
      <c r="F937" s="95"/>
      <c r="G937" s="109"/>
      <c r="H937" s="110"/>
      <c r="I937" s="87"/>
      <c r="J937" s="110"/>
      <c r="K937" s="803"/>
      <c r="L937" s="111"/>
    </row>
    <row r="938" spans="1:12" ht="24.75" customHeight="1">
      <c r="A938" s="110"/>
      <c r="B938" s="95"/>
      <c r="C938" s="1066"/>
      <c r="D938" s="1066"/>
      <c r="E938" s="108"/>
      <c r="F938" s="95"/>
      <c r="G938" s="109"/>
      <c r="H938" s="110"/>
      <c r="I938" s="87"/>
      <c r="J938" s="110"/>
      <c r="K938" s="803"/>
      <c r="L938" s="111"/>
    </row>
    <row r="939" spans="1:12" ht="24.75" customHeight="1">
      <c r="A939" s="110"/>
      <c r="B939" s="95"/>
      <c r="C939" s="1066"/>
      <c r="D939" s="1066"/>
      <c r="E939" s="108"/>
      <c r="F939" s="95"/>
      <c r="G939" s="109"/>
      <c r="H939" s="110"/>
      <c r="I939" s="87"/>
      <c r="J939" s="110"/>
      <c r="K939" s="803"/>
      <c r="L939" s="111"/>
    </row>
    <row r="940" spans="1:12" ht="24.75" customHeight="1">
      <c r="A940" s="110"/>
      <c r="B940" s="95"/>
      <c r="C940" s="1066"/>
      <c r="D940" s="1066"/>
      <c r="E940" s="108"/>
      <c r="F940" s="95"/>
      <c r="G940" s="109"/>
      <c r="H940" s="110"/>
      <c r="I940" s="87"/>
      <c r="J940" s="110"/>
      <c r="K940" s="803"/>
      <c r="L940" s="111"/>
    </row>
    <row r="941" spans="1:12" ht="24.75" customHeight="1">
      <c r="A941" s="110"/>
      <c r="B941" s="95"/>
      <c r="C941" s="1066"/>
      <c r="D941" s="1066"/>
      <c r="E941" s="108"/>
      <c r="F941" s="95"/>
      <c r="G941" s="109"/>
      <c r="H941" s="110"/>
      <c r="I941" s="87"/>
      <c r="J941" s="110"/>
      <c r="K941" s="803"/>
      <c r="L941" s="111"/>
    </row>
    <row r="942" spans="1:12" ht="24.75" customHeight="1">
      <c r="A942" s="110"/>
      <c r="B942" s="95"/>
      <c r="C942" s="1066"/>
      <c r="D942" s="1066"/>
      <c r="E942" s="108"/>
      <c r="F942" s="95"/>
      <c r="G942" s="109"/>
      <c r="H942" s="110"/>
      <c r="I942" s="87"/>
      <c r="J942" s="110"/>
      <c r="K942" s="803"/>
      <c r="L942" s="111"/>
    </row>
    <row r="943" spans="1:12" ht="24.75" customHeight="1">
      <c r="A943" s="110"/>
      <c r="B943" s="95"/>
      <c r="C943" s="1066"/>
      <c r="D943" s="1066"/>
      <c r="E943" s="108"/>
      <c r="F943" s="95"/>
      <c r="G943" s="109"/>
      <c r="H943" s="110"/>
      <c r="I943" s="87"/>
      <c r="J943" s="110"/>
      <c r="K943" s="803"/>
      <c r="L943" s="111"/>
    </row>
    <row r="944" spans="1:12" ht="24.75" customHeight="1">
      <c r="A944" s="110"/>
      <c r="B944" s="95"/>
      <c r="C944" s="1066"/>
      <c r="D944" s="1066"/>
      <c r="E944" s="108"/>
      <c r="F944" s="95"/>
      <c r="G944" s="109"/>
      <c r="H944" s="110"/>
      <c r="I944" s="87"/>
      <c r="J944" s="110"/>
      <c r="K944" s="803"/>
      <c r="L944" s="111"/>
    </row>
    <row r="945" spans="1:12" ht="24.75" customHeight="1">
      <c r="A945" s="110"/>
      <c r="B945" s="95"/>
      <c r="C945" s="1066"/>
      <c r="D945" s="1066"/>
      <c r="E945" s="108"/>
      <c r="F945" s="95"/>
      <c r="G945" s="109"/>
      <c r="H945" s="110"/>
      <c r="I945" s="87"/>
      <c r="J945" s="110"/>
      <c r="K945" s="803"/>
      <c r="L945" s="111"/>
    </row>
    <row r="946" spans="1:12" ht="24.75" customHeight="1">
      <c r="A946" s="110"/>
      <c r="B946" s="95"/>
      <c r="C946" s="1066"/>
      <c r="D946" s="1066"/>
      <c r="E946" s="108"/>
      <c r="F946" s="95"/>
      <c r="G946" s="109"/>
      <c r="H946" s="110"/>
      <c r="I946" s="87"/>
      <c r="J946" s="110"/>
      <c r="K946" s="803"/>
      <c r="L946" s="111"/>
    </row>
    <row r="947" spans="1:12" ht="24.75" customHeight="1">
      <c r="A947" s="110"/>
      <c r="B947" s="95"/>
      <c r="C947" s="1066"/>
      <c r="D947" s="1066"/>
      <c r="E947" s="108"/>
      <c r="F947" s="95"/>
      <c r="G947" s="109"/>
      <c r="H947" s="110"/>
      <c r="I947" s="87"/>
      <c r="J947" s="110"/>
      <c r="K947" s="803"/>
      <c r="L947" s="111"/>
    </row>
    <row r="948" spans="1:12" ht="24.75" customHeight="1">
      <c r="A948" s="110"/>
      <c r="B948" s="95"/>
      <c r="C948" s="1066"/>
      <c r="D948" s="1066"/>
      <c r="E948" s="108"/>
      <c r="F948" s="95"/>
      <c r="G948" s="109"/>
      <c r="H948" s="110"/>
      <c r="I948" s="87"/>
      <c r="J948" s="110"/>
      <c r="K948" s="803"/>
      <c r="L948" s="111"/>
    </row>
    <row r="949" spans="1:12" ht="24.75" customHeight="1">
      <c r="A949" s="110"/>
      <c r="B949" s="95"/>
      <c r="C949" s="1066"/>
      <c r="D949" s="1066"/>
      <c r="E949" s="108"/>
      <c r="F949" s="95"/>
      <c r="G949" s="109"/>
      <c r="H949" s="110"/>
      <c r="I949" s="87"/>
      <c r="J949" s="110"/>
      <c r="K949" s="803"/>
      <c r="L949" s="111"/>
    </row>
    <row r="950" spans="1:12" ht="24.75" customHeight="1">
      <c r="A950" s="110"/>
      <c r="B950" s="95"/>
      <c r="C950" s="1066"/>
      <c r="D950" s="1066"/>
      <c r="E950" s="108"/>
      <c r="F950" s="95"/>
      <c r="G950" s="109"/>
      <c r="H950" s="110"/>
      <c r="I950" s="87"/>
      <c r="J950" s="110"/>
      <c r="K950" s="803"/>
      <c r="L950" s="111"/>
    </row>
    <row r="951" spans="1:12" ht="24.75" customHeight="1">
      <c r="A951" s="110"/>
      <c r="B951" s="95"/>
      <c r="C951" s="1066"/>
      <c r="D951" s="1066"/>
      <c r="E951" s="108"/>
      <c r="F951" s="95"/>
      <c r="G951" s="109"/>
      <c r="H951" s="110"/>
      <c r="I951" s="87"/>
      <c r="J951" s="110"/>
      <c r="K951" s="803"/>
      <c r="L951" s="111"/>
    </row>
    <row r="952" spans="1:12" ht="24.75" customHeight="1">
      <c r="A952" s="110"/>
      <c r="B952" s="95"/>
      <c r="C952" s="1066"/>
      <c r="D952" s="1066"/>
      <c r="E952" s="108"/>
      <c r="F952" s="95"/>
      <c r="G952" s="109"/>
      <c r="H952" s="110"/>
      <c r="I952" s="87"/>
      <c r="J952" s="110"/>
      <c r="K952" s="803"/>
      <c r="L952" s="111"/>
    </row>
    <row r="953" spans="1:12" ht="24.75" customHeight="1">
      <c r="A953" s="110"/>
      <c r="B953" s="95"/>
      <c r="C953" s="1066"/>
      <c r="D953" s="1066"/>
      <c r="E953" s="108"/>
      <c r="F953" s="95"/>
      <c r="G953" s="109"/>
      <c r="H953" s="110"/>
      <c r="I953" s="87"/>
      <c r="J953" s="110"/>
      <c r="K953" s="803"/>
      <c r="L953" s="111"/>
    </row>
    <row r="954" spans="1:12" ht="24.75" customHeight="1">
      <c r="A954" s="110"/>
      <c r="B954" s="95"/>
      <c r="C954" s="1066"/>
      <c r="D954" s="1066"/>
      <c r="E954" s="108"/>
      <c r="F954" s="95"/>
      <c r="G954" s="109"/>
      <c r="H954" s="110"/>
      <c r="I954" s="87"/>
      <c r="J954" s="110"/>
      <c r="K954" s="803"/>
      <c r="L954" s="111"/>
    </row>
    <row r="955" spans="1:12" ht="24.75" customHeight="1">
      <c r="A955" s="110"/>
      <c r="B955" s="95"/>
      <c r="C955" s="1066"/>
      <c r="D955" s="1066"/>
      <c r="E955" s="108"/>
      <c r="F955" s="95"/>
      <c r="G955" s="109"/>
      <c r="H955" s="110"/>
      <c r="I955" s="87"/>
      <c r="J955" s="110"/>
      <c r="K955" s="803"/>
      <c r="L955" s="111"/>
    </row>
    <row r="956" spans="1:12" ht="24.75" customHeight="1">
      <c r="A956" s="110"/>
      <c r="B956" s="95"/>
      <c r="C956" s="1066"/>
      <c r="D956" s="1066"/>
      <c r="E956" s="108"/>
      <c r="F956" s="95"/>
      <c r="G956" s="109"/>
      <c r="H956" s="110"/>
      <c r="I956" s="87"/>
      <c r="J956" s="110"/>
      <c r="K956" s="803"/>
      <c r="L956" s="111"/>
    </row>
    <row r="957" spans="1:12" ht="24.75" customHeight="1">
      <c r="A957" s="110"/>
      <c r="B957" s="95"/>
      <c r="C957" s="1066"/>
      <c r="D957" s="1066"/>
      <c r="E957" s="108"/>
      <c r="F957" s="95"/>
      <c r="G957" s="109"/>
      <c r="H957" s="110"/>
      <c r="I957" s="87"/>
      <c r="J957" s="110"/>
      <c r="K957" s="803"/>
      <c r="L957" s="111"/>
    </row>
    <row r="958" spans="1:12" ht="24.75" customHeight="1">
      <c r="A958" s="110"/>
      <c r="B958" s="95"/>
      <c r="C958" s="1066"/>
      <c r="D958" s="1066"/>
      <c r="E958" s="108"/>
      <c r="F958" s="95"/>
      <c r="G958" s="109"/>
      <c r="H958" s="110"/>
      <c r="I958" s="87"/>
      <c r="J958" s="110"/>
      <c r="K958" s="803"/>
      <c r="L958" s="111"/>
    </row>
    <row r="959" spans="1:12" ht="24.75" customHeight="1">
      <c r="A959" s="110"/>
      <c r="B959" s="95"/>
      <c r="C959" s="1066"/>
      <c r="D959" s="1066"/>
      <c r="E959" s="108"/>
      <c r="F959" s="95"/>
      <c r="G959" s="109"/>
      <c r="H959" s="110"/>
      <c r="I959" s="87"/>
      <c r="J959" s="110"/>
      <c r="K959" s="803"/>
      <c r="L959" s="111"/>
    </row>
    <row r="960" spans="1:12" ht="24.75" customHeight="1">
      <c r="A960" s="110"/>
      <c r="B960" s="95"/>
      <c r="C960" s="1066"/>
      <c r="D960" s="1066"/>
      <c r="E960" s="108"/>
      <c r="F960" s="95"/>
      <c r="G960" s="109"/>
      <c r="H960" s="110"/>
      <c r="I960" s="87"/>
      <c r="J960" s="110"/>
      <c r="K960" s="803"/>
      <c r="L960" s="111"/>
    </row>
    <row r="961" spans="1:12" ht="24.75" customHeight="1">
      <c r="A961" s="110"/>
      <c r="B961" s="95"/>
      <c r="C961" s="1066"/>
      <c r="D961" s="1066"/>
      <c r="E961" s="108"/>
      <c r="F961" s="95"/>
      <c r="G961" s="109"/>
      <c r="H961" s="110"/>
      <c r="I961" s="87"/>
      <c r="J961" s="110"/>
      <c r="K961" s="803"/>
      <c r="L961" s="111"/>
    </row>
    <row r="962" spans="1:12" ht="24.75" customHeight="1">
      <c r="A962" s="110"/>
      <c r="B962" s="95"/>
      <c r="C962" s="1066"/>
      <c r="D962" s="1066"/>
      <c r="E962" s="108"/>
      <c r="F962" s="95"/>
      <c r="G962" s="109"/>
      <c r="H962" s="110"/>
      <c r="I962" s="87"/>
      <c r="J962" s="110"/>
      <c r="K962" s="803"/>
      <c r="L962" s="111"/>
    </row>
    <row r="963" spans="1:12" ht="24.75" customHeight="1">
      <c r="A963" s="110"/>
      <c r="B963" s="95"/>
      <c r="C963" s="1066"/>
      <c r="D963" s="1066"/>
      <c r="E963" s="108"/>
      <c r="F963" s="95"/>
      <c r="G963" s="109"/>
      <c r="H963" s="110"/>
      <c r="I963" s="87"/>
      <c r="J963" s="110"/>
      <c r="K963" s="803"/>
      <c r="L963" s="111"/>
    </row>
    <row r="964" spans="1:12" ht="24.75" customHeight="1">
      <c r="A964" s="110"/>
      <c r="B964" s="95"/>
      <c r="C964" s="1066"/>
      <c r="D964" s="1066"/>
      <c r="E964" s="108"/>
      <c r="F964" s="95"/>
      <c r="G964" s="109"/>
      <c r="H964" s="110"/>
      <c r="I964" s="87"/>
      <c r="J964" s="110"/>
      <c r="K964" s="803"/>
      <c r="L964" s="111"/>
    </row>
    <row r="965" spans="1:12" ht="24.75" customHeight="1">
      <c r="A965" s="110"/>
      <c r="B965" s="95"/>
      <c r="C965" s="1066"/>
      <c r="D965" s="1066"/>
      <c r="E965" s="108"/>
      <c r="F965" s="95"/>
      <c r="G965" s="109"/>
      <c r="H965" s="110"/>
      <c r="I965" s="87"/>
      <c r="J965" s="110"/>
      <c r="K965" s="803"/>
      <c r="L965" s="111"/>
    </row>
    <row r="966" spans="1:12" ht="24.75" customHeight="1">
      <c r="A966" s="110"/>
      <c r="B966" s="95"/>
      <c r="C966" s="1066"/>
      <c r="D966" s="1066"/>
      <c r="E966" s="108"/>
      <c r="F966" s="95"/>
      <c r="G966" s="109"/>
      <c r="H966" s="110"/>
      <c r="I966" s="87"/>
      <c r="J966" s="110"/>
      <c r="K966" s="803"/>
      <c r="L966" s="111"/>
    </row>
    <row r="967" spans="1:12" ht="24.75" customHeight="1">
      <c r="A967" s="110"/>
      <c r="B967" s="95"/>
      <c r="C967" s="1066"/>
      <c r="D967" s="1066"/>
      <c r="E967" s="108"/>
      <c r="F967" s="95"/>
      <c r="G967" s="109"/>
      <c r="H967" s="110"/>
      <c r="I967" s="87"/>
      <c r="J967" s="110"/>
      <c r="K967" s="803"/>
      <c r="L967" s="111"/>
    </row>
    <row r="968" spans="1:12" ht="24.75" customHeight="1">
      <c r="A968" s="110"/>
      <c r="B968" s="95"/>
      <c r="C968" s="1066"/>
      <c r="D968" s="1066"/>
      <c r="E968" s="108"/>
      <c r="F968" s="95"/>
      <c r="G968" s="109"/>
      <c r="H968" s="110"/>
      <c r="I968" s="87"/>
      <c r="J968" s="110"/>
      <c r="K968" s="803"/>
      <c r="L968" s="111"/>
    </row>
    <row r="969" spans="1:12" ht="24.75" customHeight="1">
      <c r="A969" s="110"/>
      <c r="B969" s="95"/>
      <c r="C969" s="1066"/>
      <c r="D969" s="1066"/>
      <c r="E969" s="108"/>
      <c r="F969" s="95"/>
      <c r="G969" s="109"/>
      <c r="H969" s="110"/>
      <c r="I969" s="87"/>
      <c r="J969" s="110"/>
      <c r="K969" s="803"/>
      <c r="L969" s="111"/>
    </row>
    <row r="970" spans="1:12" ht="24.75" customHeight="1">
      <c r="A970" s="110"/>
      <c r="B970" s="95"/>
      <c r="C970" s="1066"/>
      <c r="D970" s="1066"/>
      <c r="E970" s="108"/>
      <c r="F970" s="95"/>
      <c r="G970" s="109"/>
      <c r="H970" s="110"/>
      <c r="I970" s="87"/>
      <c r="J970" s="110"/>
      <c r="K970" s="803"/>
      <c r="L970" s="111"/>
    </row>
    <row r="971" spans="1:12" ht="24.75" customHeight="1">
      <c r="A971" s="110"/>
      <c r="B971" s="95"/>
      <c r="C971" s="1066"/>
      <c r="D971" s="1066"/>
      <c r="E971" s="108"/>
      <c r="F971" s="95"/>
      <c r="G971" s="109"/>
      <c r="H971" s="110"/>
      <c r="I971" s="87"/>
      <c r="J971" s="110"/>
      <c r="K971" s="803"/>
      <c r="L971" s="111"/>
    </row>
    <row r="972" spans="1:12" ht="24.75" customHeight="1">
      <c r="A972" s="110"/>
      <c r="B972" s="95"/>
      <c r="C972" s="1066"/>
      <c r="D972" s="1066"/>
      <c r="E972" s="108"/>
      <c r="F972" s="95"/>
      <c r="G972" s="109"/>
      <c r="H972" s="110"/>
      <c r="I972" s="87"/>
      <c r="J972" s="110"/>
      <c r="K972" s="803"/>
      <c r="L972" s="111"/>
    </row>
    <row r="973" spans="1:12" ht="24.75" customHeight="1">
      <c r="A973" s="110"/>
      <c r="B973" s="95"/>
      <c r="C973" s="1066"/>
      <c r="D973" s="1066"/>
      <c r="E973" s="108"/>
      <c r="F973" s="95"/>
      <c r="G973" s="109"/>
      <c r="H973" s="110"/>
      <c r="I973" s="87"/>
      <c r="J973" s="110"/>
      <c r="K973" s="803"/>
      <c r="L973" s="111"/>
    </row>
    <row r="974" spans="1:12" ht="24.75" customHeight="1">
      <c r="A974" s="110"/>
      <c r="B974" s="95"/>
      <c r="C974" s="1066"/>
      <c r="D974" s="1066"/>
      <c r="E974" s="108"/>
      <c r="F974" s="95"/>
      <c r="G974" s="109"/>
      <c r="H974" s="110"/>
      <c r="I974" s="87"/>
      <c r="J974" s="110"/>
      <c r="K974" s="803"/>
      <c r="L974" s="111"/>
    </row>
    <row r="975" spans="1:12" ht="24.75" customHeight="1">
      <c r="A975" s="110"/>
      <c r="B975" s="95"/>
      <c r="C975" s="1066"/>
      <c r="D975" s="1066"/>
      <c r="E975" s="108"/>
      <c r="F975" s="95"/>
      <c r="G975" s="109"/>
      <c r="H975" s="110"/>
      <c r="I975" s="87"/>
      <c r="J975" s="110"/>
      <c r="K975" s="803"/>
      <c r="L975" s="111"/>
    </row>
    <row r="976" spans="1:12" ht="24.75" customHeight="1">
      <c r="A976" s="110"/>
      <c r="B976" s="95"/>
      <c r="C976" s="1066"/>
      <c r="D976" s="1066"/>
      <c r="E976" s="108"/>
      <c r="F976" s="95"/>
      <c r="G976" s="109"/>
      <c r="H976" s="110"/>
      <c r="I976" s="87"/>
      <c r="J976" s="110"/>
      <c r="K976" s="803"/>
      <c r="L976" s="111"/>
    </row>
    <row r="977" spans="1:12" ht="24.75" customHeight="1">
      <c r="A977" s="110"/>
      <c r="B977" s="95"/>
      <c r="C977" s="1066"/>
      <c r="D977" s="1066"/>
      <c r="E977" s="108"/>
      <c r="F977" s="95"/>
      <c r="G977" s="109"/>
      <c r="H977" s="110"/>
      <c r="I977" s="87"/>
      <c r="J977" s="110"/>
      <c r="K977" s="803"/>
      <c r="L977" s="111"/>
    </row>
    <row r="978" spans="1:12" ht="24.75" customHeight="1">
      <c r="A978" s="110"/>
      <c r="B978" s="95"/>
      <c r="C978" s="1066"/>
      <c r="D978" s="1066"/>
      <c r="E978" s="108"/>
      <c r="F978" s="95"/>
      <c r="G978" s="109"/>
      <c r="H978" s="110"/>
      <c r="I978" s="87"/>
      <c r="J978" s="110"/>
      <c r="K978" s="803"/>
      <c r="L978" s="111"/>
    </row>
    <row r="979" spans="1:12" ht="24.75" customHeight="1">
      <c r="A979" s="110"/>
      <c r="B979" s="95"/>
      <c r="C979" s="1066"/>
      <c r="D979" s="1066"/>
      <c r="E979" s="108"/>
      <c r="F979" s="95"/>
      <c r="G979" s="109"/>
      <c r="H979" s="110"/>
      <c r="I979" s="87"/>
      <c r="J979" s="110"/>
      <c r="K979" s="803"/>
      <c r="L979" s="111"/>
    </row>
    <row r="980" spans="1:12" ht="24.75" customHeight="1">
      <c r="A980" s="110"/>
      <c r="B980" s="95"/>
      <c r="C980" s="1066"/>
      <c r="D980" s="1066"/>
      <c r="E980" s="108"/>
      <c r="F980" s="95"/>
      <c r="G980" s="109"/>
      <c r="H980" s="110"/>
      <c r="I980" s="87"/>
      <c r="J980" s="110"/>
      <c r="K980" s="803"/>
      <c r="L980" s="111"/>
    </row>
    <row r="981" spans="1:12" ht="24.75" customHeight="1">
      <c r="A981" s="110"/>
      <c r="B981" s="95"/>
      <c r="C981" s="1066"/>
      <c r="D981" s="1066"/>
      <c r="E981" s="108"/>
      <c r="F981" s="95"/>
      <c r="G981" s="109"/>
      <c r="H981" s="110"/>
      <c r="I981" s="87"/>
      <c r="J981" s="110"/>
      <c r="K981" s="803"/>
      <c r="L981" s="111"/>
    </row>
    <row r="982" spans="1:12" ht="24.75" customHeight="1">
      <c r="A982" s="110"/>
      <c r="B982" s="95"/>
      <c r="C982" s="1066"/>
      <c r="D982" s="1066"/>
      <c r="E982" s="108"/>
      <c r="F982" s="95"/>
      <c r="G982" s="109"/>
      <c r="H982" s="110"/>
      <c r="I982" s="87"/>
      <c r="J982" s="110"/>
      <c r="K982" s="803"/>
      <c r="L982" s="111"/>
    </row>
    <row r="983" spans="1:12" ht="24.75" customHeight="1">
      <c r="A983" s="110"/>
      <c r="B983" s="95"/>
      <c r="C983" s="1066"/>
      <c r="D983" s="1066"/>
      <c r="E983" s="108"/>
      <c r="F983" s="95"/>
      <c r="G983" s="109"/>
      <c r="H983" s="110"/>
      <c r="I983" s="87"/>
      <c r="J983" s="110"/>
      <c r="K983" s="803"/>
      <c r="L983" s="111"/>
    </row>
    <row r="984" spans="1:12" ht="24.75" customHeight="1">
      <c r="A984" s="110"/>
      <c r="B984" s="95"/>
      <c r="C984" s="1066"/>
      <c r="D984" s="1066"/>
      <c r="E984" s="108"/>
      <c r="F984" s="95"/>
      <c r="G984" s="109"/>
      <c r="H984" s="110"/>
      <c r="I984" s="87"/>
      <c r="J984" s="110"/>
      <c r="K984" s="803"/>
      <c r="L984" s="111"/>
    </row>
    <row r="985" spans="1:12" ht="24.75" customHeight="1">
      <c r="A985" s="110"/>
      <c r="B985" s="95"/>
      <c r="C985" s="1066"/>
      <c r="D985" s="1066"/>
      <c r="E985" s="108"/>
      <c r="F985" s="95"/>
      <c r="G985" s="109"/>
      <c r="H985" s="110"/>
      <c r="I985" s="87"/>
      <c r="J985" s="110"/>
      <c r="K985" s="803"/>
      <c r="L985" s="111"/>
    </row>
    <row r="986" spans="1:12" ht="24.75" customHeight="1">
      <c r="A986" s="110"/>
      <c r="B986" s="95"/>
      <c r="C986" s="1066"/>
      <c r="D986" s="1066"/>
      <c r="E986" s="108"/>
      <c r="F986" s="95"/>
      <c r="G986" s="109"/>
      <c r="H986" s="110"/>
      <c r="I986" s="87"/>
      <c r="J986" s="110"/>
      <c r="K986" s="803"/>
      <c r="L986" s="111"/>
    </row>
    <row r="987" spans="1:12" ht="24.75" customHeight="1">
      <c r="A987" s="110"/>
      <c r="B987" s="95"/>
      <c r="C987" s="1066"/>
      <c r="D987" s="1066"/>
      <c r="E987" s="108"/>
      <c r="F987" s="95"/>
      <c r="G987" s="109"/>
      <c r="H987" s="110"/>
      <c r="I987" s="87"/>
      <c r="J987" s="110"/>
      <c r="K987" s="803"/>
      <c r="L987" s="111"/>
    </row>
    <row r="988" spans="1:12" ht="24.75" customHeight="1">
      <c r="A988" s="110"/>
      <c r="B988" s="95"/>
      <c r="C988" s="1066"/>
      <c r="D988" s="1066"/>
      <c r="E988" s="108"/>
      <c r="F988" s="95"/>
      <c r="G988" s="109"/>
      <c r="H988" s="110"/>
      <c r="I988" s="87"/>
      <c r="J988" s="110"/>
      <c r="K988" s="803"/>
      <c r="L988" s="111"/>
    </row>
    <row r="989" spans="1:12" ht="24.75" customHeight="1">
      <c r="A989" s="110"/>
      <c r="B989" s="95"/>
      <c r="C989" s="1066"/>
      <c r="D989" s="1066"/>
      <c r="E989" s="108"/>
      <c r="F989" s="95"/>
      <c r="G989" s="109"/>
      <c r="H989" s="110"/>
      <c r="I989" s="87"/>
      <c r="J989" s="110"/>
      <c r="K989" s="803"/>
      <c r="L989" s="111"/>
    </row>
    <row r="990" spans="1:12" ht="24.75" customHeight="1">
      <c r="A990" s="110"/>
      <c r="B990" s="95"/>
      <c r="C990" s="1066"/>
      <c r="D990" s="1066"/>
      <c r="E990" s="108"/>
      <c r="F990" s="95"/>
      <c r="G990" s="109"/>
      <c r="H990" s="110"/>
      <c r="I990" s="87"/>
      <c r="J990" s="110"/>
      <c r="K990" s="803"/>
      <c r="L990" s="111"/>
    </row>
    <row r="991" spans="1:12" ht="24.75" customHeight="1">
      <c r="A991" s="110"/>
      <c r="B991" s="95"/>
      <c r="C991" s="1066"/>
      <c r="D991" s="1066"/>
      <c r="E991" s="108"/>
      <c r="F991" s="95"/>
      <c r="G991" s="109"/>
      <c r="H991" s="110"/>
      <c r="I991" s="87"/>
      <c r="J991" s="110"/>
      <c r="K991" s="803"/>
      <c r="L991" s="111"/>
    </row>
    <row r="992" spans="1:12" ht="24.75" customHeight="1">
      <c r="A992" s="110"/>
      <c r="B992" s="95"/>
      <c r="C992" s="1066"/>
      <c r="D992" s="1066"/>
      <c r="E992" s="108"/>
      <c r="F992" s="95"/>
      <c r="G992" s="109"/>
      <c r="H992" s="110"/>
      <c r="I992" s="87"/>
      <c r="J992" s="110"/>
      <c r="K992" s="803"/>
      <c r="L992" s="111"/>
    </row>
    <row r="993" spans="1:12" ht="24.75" customHeight="1">
      <c r="A993" s="110"/>
      <c r="B993" s="95"/>
      <c r="C993" s="1066"/>
      <c r="D993" s="1066"/>
      <c r="E993" s="108"/>
      <c r="F993" s="95"/>
      <c r="G993" s="109"/>
      <c r="H993" s="110"/>
      <c r="I993" s="87"/>
      <c r="J993" s="110"/>
      <c r="K993" s="803"/>
      <c r="L993" s="111"/>
    </row>
    <row r="994" spans="1:12" ht="24.75" customHeight="1">
      <c r="A994" s="110"/>
      <c r="B994" s="95"/>
      <c r="C994" s="1066"/>
      <c r="D994" s="1066"/>
      <c r="E994" s="108"/>
      <c r="F994" s="95"/>
      <c r="G994" s="109"/>
      <c r="H994" s="110"/>
      <c r="I994" s="87"/>
      <c r="J994" s="110"/>
      <c r="K994" s="803"/>
      <c r="L994" s="111"/>
    </row>
    <row r="995" spans="1:12" ht="24.75" customHeight="1">
      <c r="A995" s="110"/>
      <c r="B995" s="95"/>
      <c r="C995" s="1066"/>
      <c r="D995" s="1066"/>
      <c r="E995" s="108"/>
      <c r="F995" s="95"/>
      <c r="G995" s="109"/>
      <c r="H995" s="110"/>
      <c r="I995" s="87"/>
      <c r="J995" s="110"/>
      <c r="K995" s="803"/>
      <c r="L995" s="111"/>
    </row>
    <row r="996" spans="1:12" ht="24.75" customHeight="1">
      <c r="A996" s="110"/>
      <c r="B996" s="95"/>
      <c r="C996" s="1066"/>
      <c r="D996" s="1066"/>
      <c r="E996" s="108"/>
      <c r="F996" s="95"/>
      <c r="G996" s="109"/>
      <c r="H996" s="110"/>
      <c r="I996" s="87"/>
      <c r="J996" s="110"/>
      <c r="K996" s="803"/>
      <c r="L996" s="111"/>
    </row>
    <row r="997" spans="1:12" ht="24.75" customHeight="1">
      <c r="A997" s="110"/>
      <c r="B997" s="95"/>
      <c r="C997" s="1066"/>
      <c r="D997" s="1066"/>
      <c r="E997" s="108"/>
      <c r="F997" s="95"/>
      <c r="G997" s="109"/>
      <c r="H997" s="110"/>
      <c r="I997" s="87"/>
      <c r="J997" s="110"/>
      <c r="K997" s="803"/>
      <c r="L997" s="111"/>
    </row>
    <row r="998" spans="1:12" ht="24.75" customHeight="1">
      <c r="A998" s="110"/>
      <c r="B998" s="95"/>
      <c r="C998" s="1066"/>
      <c r="D998" s="1066"/>
      <c r="E998" s="108"/>
      <c r="F998" s="95"/>
      <c r="G998" s="109"/>
      <c r="H998" s="110"/>
      <c r="I998" s="87"/>
      <c r="J998" s="110"/>
      <c r="K998" s="803"/>
      <c r="L998" s="111"/>
    </row>
    <row r="999" spans="1:12" ht="24.75" customHeight="1">
      <c r="A999" s="110"/>
      <c r="B999" s="95"/>
      <c r="C999" s="1066"/>
      <c r="D999" s="1066"/>
      <c r="E999" s="108"/>
      <c r="F999" s="95"/>
      <c r="G999" s="109"/>
      <c r="H999" s="110"/>
      <c r="I999" s="87"/>
      <c r="J999" s="110"/>
      <c r="K999" s="803"/>
      <c r="L999" s="111"/>
    </row>
    <row r="1000" spans="1:12" ht="24.75" customHeight="1">
      <c r="A1000" s="110"/>
      <c r="B1000" s="95"/>
      <c r="C1000" s="1066"/>
      <c r="D1000" s="1066"/>
      <c r="E1000" s="108"/>
      <c r="F1000" s="95"/>
      <c r="G1000" s="109"/>
      <c r="H1000" s="110"/>
      <c r="I1000" s="87"/>
      <c r="J1000" s="110"/>
      <c r="K1000" s="803"/>
      <c r="L1000" s="111"/>
    </row>
    <row r="1001" spans="1:12" ht="24.75" customHeight="1">
      <c r="A1001" s="110"/>
      <c r="B1001" s="95"/>
      <c r="C1001" s="1066"/>
      <c r="D1001" s="1066"/>
      <c r="E1001" s="108"/>
      <c r="F1001" s="95"/>
      <c r="G1001" s="109"/>
      <c r="H1001" s="110"/>
      <c r="I1001" s="87"/>
      <c r="J1001" s="110"/>
      <c r="K1001" s="803"/>
      <c r="L1001" s="111"/>
    </row>
    <row r="1002" spans="1:12" ht="24.75" customHeight="1">
      <c r="A1002" s="110"/>
      <c r="B1002" s="95"/>
      <c r="C1002" s="1066"/>
      <c r="D1002" s="1066"/>
      <c r="E1002" s="108"/>
      <c r="F1002" s="95"/>
      <c r="G1002" s="109"/>
      <c r="H1002" s="110"/>
      <c r="I1002" s="87"/>
      <c r="J1002" s="110"/>
      <c r="K1002" s="803"/>
      <c r="L1002" s="111"/>
    </row>
    <row r="1003" spans="1:12" ht="24.75" customHeight="1">
      <c r="A1003" s="110"/>
      <c r="B1003" s="95"/>
      <c r="C1003" s="1066"/>
      <c r="D1003" s="1066"/>
      <c r="E1003" s="108"/>
      <c r="F1003" s="95"/>
      <c r="G1003" s="109"/>
      <c r="H1003" s="110"/>
      <c r="I1003" s="87"/>
      <c r="J1003" s="110"/>
      <c r="K1003" s="803"/>
      <c r="L1003" s="111"/>
    </row>
    <row r="1004" spans="1:12" ht="24.75" customHeight="1">
      <c r="A1004" s="110"/>
      <c r="B1004" s="95"/>
      <c r="C1004" s="1066"/>
      <c r="D1004" s="1066"/>
      <c r="E1004" s="108"/>
      <c r="F1004" s="95"/>
      <c r="G1004" s="109"/>
      <c r="H1004" s="110"/>
      <c r="I1004" s="87"/>
      <c r="J1004" s="110"/>
      <c r="K1004" s="803"/>
      <c r="L1004" s="111"/>
    </row>
    <row r="1005" spans="1:12" ht="24.75" customHeight="1">
      <c r="A1005" s="110"/>
      <c r="B1005" s="95"/>
      <c r="C1005" s="1066"/>
      <c r="D1005" s="1066"/>
      <c r="E1005" s="108"/>
      <c r="F1005" s="95"/>
      <c r="G1005" s="109"/>
      <c r="H1005" s="110"/>
      <c r="I1005" s="87"/>
      <c r="J1005" s="110"/>
      <c r="K1005" s="803"/>
      <c r="L1005" s="111"/>
    </row>
    <row r="1006" spans="1:12" ht="24.75" customHeight="1">
      <c r="A1006" s="110"/>
      <c r="B1006" s="95"/>
      <c r="C1006" s="1066"/>
      <c r="D1006" s="1066"/>
      <c r="E1006" s="108"/>
      <c r="F1006" s="95"/>
      <c r="G1006" s="109"/>
      <c r="H1006" s="110"/>
      <c r="I1006" s="87"/>
      <c r="J1006" s="110"/>
      <c r="K1006" s="803"/>
      <c r="L1006" s="111"/>
    </row>
    <row r="1007" spans="1:12" ht="24.75" customHeight="1">
      <c r="A1007" s="110"/>
      <c r="B1007" s="95"/>
      <c r="C1007" s="1066"/>
      <c r="D1007" s="1066"/>
      <c r="E1007" s="108"/>
      <c r="F1007" s="95"/>
      <c r="G1007" s="109"/>
      <c r="H1007" s="110"/>
      <c r="I1007" s="87"/>
      <c r="J1007" s="110"/>
      <c r="K1007" s="803"/>
      <c r="L1007" s="111"/>
    </row>
    <row r="1008" spans="1:12" ht="24.75" customHeight="1">
      <c r="A1008" s="110"/>
      <c r="B1008" s="95"/>
      <c r="C1008" s="1066"/>
      <c r="D1008" s="1066"/>
      <c r="E1008" s="108"/>
      <c r="F1008" s="95"/>
      <c r="G1008" s="109"/>
      <c r="H1008" s="110"/>
      <c r="I1008" s="87"/>
      <c r="J1008" s="110"/>
      <c r="K1008" s="803"/>
      <c r="L1008" s="111"/>
    </row>
    <row r="1009" spans="1:12" ht="24.75" customHeight="1">
      <c r="A1009" s="110"/>
      <c r="B1009" s="95"/>
      <c r="C1009" s="1066"/>
      <c r="D1009" s="1066"/>
      <c r="E1009" s="108"/>
      <c r="F1009" s="95"/>
      <c r="G1009" s="109"/>
      <c r="H1009" s="110"/>
      <c r="I1009" s="87"/>
      <c r="J1009" s="110"/>
      <c r="K1009" s="803"/>
      <c r="L1009" s="111"/>
    </row>
    <row r="1010" spans="1:12" ht="24.75" customHeight="1">
      <c r="A1010" s="110"/>
      <c r="B1010" s="95"/>
      <c r="C1010" s="1066"/>
      <c r="D1010" s="1066"/>
      <c r="E1010" s="108"/>
      <c r="F1010" s="95"/>
      <c r="G1010" s="109"/>
      <c r="H1010" s="110"/>
      <c r="I1010" s="87"/>
      <c r="J1010" s="110"/>
      <c r="K1010" s="803"/>
      <c r="L1010" s="111"/>
    </row>
  </sheetData>
  <mergeCells count="6">
    <mergeCell ref="J10:K10"/>
    <mergeCell ref="J4:K4"/>
    <mergeCell ref="A4:G4"/>
    <mergeCell ref="H4:I4"/>
    <mergeCell ref="C5:D5"/>
    <mergeCell ref="C6:D6"/>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AF7DB46C-6B89-4FE5-AA6F-3E52A04B04AD}">
      <formula1>INDIRECT(SUBSTITUTE(C11, " ", "_"))</formula1>
    </dataValidation>
  </dataValidations>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室用途（大分類）に不正な値が入力されています。選択項目から選択してください。" xr:uid="{00000000-0002-0000-0400-000000000000}">
          <x14:formula1>
            <xm:f>data!$E$2:$E$11</xm:f>
          </x14:formula1>
          <xm:sqref>C11:C1010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pageSetUpPr fitToPage="1"/>
  </sheetPr>
  <dimension ref="A1:N197"/>
  <sheetViews>
    <sheetView showGridLines="0" topLeftCell="A4" zoomScale="115" zoomScaleNormal="115" zoomScaleSheetLayoutView="100" workbookViewId="0">
      <selection activeCell="I17" sqref="I17"/>
    </sheetView>
  </sheetViews>
  <sheetFormatPr defaultColWidth="13" defaultRowHeight="13"/>
  <cols>
    <col min="1" max="1" width="11.6328125" style="56" customWidth="1"/>
    <col min="2" max="2" width="19.26953125" style="56" customWidth="1"/>
    <col min="3" max="3" width="14.08984375" style="56" customWidth="1"/>
    <col min="4" max="4" width="11.6328125" style="56" customWidth="1"/>
    <col min="5" max="5" width="34.90625" style="70" customWidth="1"/>
    <col min="6" max="6" width="11.453125" style="56" customWidth="1"/>
    <col min="7" max="7" width="13.6328125" style="55" customWidth="1"/>
    <col min="8" max="8" width="11.26953125" style="55" customWidth="1"/>
    <col min="9" max="9" width="19.6328125" style="56" customWidth="1"/>
    <col min="10" max="10" width="9.08984375" style="14" customWidth="1"/>
    <col min="11" max="12" width="13" style="14" hidden="1" customWidth="1"/>
    <col min="13" max="14" width="13" hidden="1" customWidth="1"/>
    <col min="15" max="26" width="13" style="14" customWidth="1"/>
    <col min="27" max="16384" width="13" style="14"/>
  </cols>
  <sheetData>
    <row r="1" spans="1:14" s="13" customFormat="1" ht="23.25" customHeight="1">
      <c r="A1" s="17" t="s">
        <v>2899</v>
      </c>
      <c r="B1" s="12"/>
      <c r="C1" s="12"/>
      <c r="D1" s="721"/>
      <c r="E1" s="721"/>
      <c r="F1" s="721"/>
      <c r="G1" s="721"/>
      <c r="H1" s="721"/>
      <c r="I1" s="721"/>
      <c r="M1" t="s">
        <v>2689</v>
      </c>
      <c r="N1" s="13" t="s">
        <v>2224</v>
      </c>
    </row>
    <row r="2" spans="1:14" s="76" customFormat="1" ht="28.25" customHeight="1" thickBot="1">
      <c r="D2" s="75"/>
      <c r="F2" s="697"/>
      <c r="G2" s="77"/>
      <c r="H2" s="77"/>
      <c r="I2" s="950" t="s">
        <v>2901</v>
      </c>
      <c r="M2" t="s">
        <v>2690</v>
      </c>
      <c r="N2" s="76" t="s">
        <v>2225</v>
      </c>
    </row>
    <row r="3" spans="1:14" s="21" customFormat="1">
      <c r="A3" s="197" t="s">
        <v>2064</v>
      </c>
      <c r="B3" s="198" t="s">
        <v>2065</v>
      </c>
      <c r="C3" s="199" t="s">
        <v>2067</v>
      </c>
      <c r="D3" s="489" t="s">
        <v>2069</v>
      </c>
      <c r="E3" s="490" t="s">
        <v>2072</v>
      </c>
      <c r="F3" s="690" t="s">
        <v>2073</v>
      </c>
      <c r="G3" s="200" t="s">
        <v>2075</v>
      </c>
      <c r="H3" s="828" t="s">
        <v>2079</v>
      </c>
      <c r="I3" s="199" t="s">
        <v>2081</v>
      </c>
      <c r="M3" t="s">
        <v>2691</v>
      </c>
      <c r="N3" s="21" t="s">
        <v>2226</v>
      </c>
    </row>
    <row r="4" spans="1:14" s="15" customFormat="1" ht="10.25" customHeight="1">
      <c r="A4" s="201"/>
      <c r="B4" s="202"/>
      <c r="C4" s="203"/>
      <c r="D4" s="204"/>
      <c r="E4" s="205"/>
      <c r="F4" s="698"/>
      <c r="G4" s="206"/>
      <c r="H4" s="829"/>
      <c r="I4" s="203"/>
      <c r="M4" t="s">
        <v>2692</v>
      </c>
      <c r="N4" s="15" t="s">
        <v>2227</v>
      </c>
    </row>
    <row r="5" spans="1:14" s="858" customFormat="1" ht="39">
      <c r="A5" s="196" t="s">
        <v>2807</v>
      </c>
      <c r="B5" s="382" t="s">
        <v>2900</v>
      </c>
      <c r="C5" s="853" t="s">
        <v>2809</v>
      </c>
      <c r="D5" s="855" t="s">
        <v>2810</v>
      </c>
      <c r="E5" s="949" t="s">
        <v>2811</v>
      </c>
      <c r="F5" s="856" t="s">
        <v>2812</v>
      </c>
      <c r="G5" s="857" t="s">
        <v>2228</v>
      </c>
      <c r="H5" s="862" t="s">
        <v>2813</v>
      </c>
      <c r="I5" s="939" t="s">
        <v>2888</v>
      </c>
      <c r="M5" s="854" t="s">
        <v>2693</v>
      </c>
      <c r="N5" s="858" t="s">
        <v>2229</v>
      </c>
    </row>
    <row r="6" spans="1:14" s="15" customFormat="1" ht="19.5" customHeight="1">
      <c r="A6" s="201"/>
      <c r="B6" s="202"/>
      <c r="C6" s="208"/>
      <c r="D6" s="209"/>
      <c r="E6" s="205"/>
      <c r="F6" s="698"/>
      <c r="G6" s="206"/>
      <c r="H6" s="829"/>
      <c r="I6" s="208"/>
      <c r="M6" t="s">
        <v>2694</v>
      </c>
      <c r="N6" s="15" t="s">
        <v>2230</v>
      </c>
    </row>
    <row r="7" spans="1:14" s="15" customFormat="1" ht="6.75" customHeight="1">
      <c r="A7" s="201"/>
      <c r="B7" s="202"/>
      <c r="C7" s="203"/>
      <c r="D7" s="204"/>
      <c r="E7" s="205"/>
      <c r="F7" s="698"/>
      <c r="G7" s="206"/>
      <c r="H7" s="829"/>
      <c r="I7" s="203"/>
      <c r="M7" t="s">
        <v>2695</v>
      </c>
      <c r="N7" s="15" t="s">
        <v>2231</v>
      </c>
    </row>
    <row r="8" spans="1:14" s="15" customFormat="1" ht="12" customHeight="1">
      <c r="A8" s="196"/>
      <c r="B8" s="212"/>
      <c r="C8" s="208" t="s">
        <v>2232</v>
      </c>
      <c r="D8" s="209"/>
      <c r="E8" s="210"/>
      <c r="F8" s="691" t="s">
        <v>2233</v>
      </c>
      <c r="G8" s="211" t="s">
        <v>2234</v>
      </c>
      <c r="H8" s="830" t="s">
        <v>2235</v>
      </c>
      <c r="I8" s="208"/>
      <c r="M8" t="s">
        <v>2696</v>
      </c>
      <c r="N8" s="15" t="s">
        <v>2236</v>
      </c>
    </row>
    <row r="9" spans="1:14" s="15" customFormat="1" ht="12" customHeight="1">
      <c r="A9" s="196"/>
      <c r="B9" s="207" t="s">
        <v>2890</v>
      </c>
      <c r="C9" s="208"/>
      <c r="D9" s="209" t="s">
        <v>2890</v>
      </c>
      <c r="E9" s="210" t="s">
        <v>2890</v>
      </c>
      <c r="F9" s="691"/>
      <c r="G9" s="211"/>
      <c r="H9" s="830"/>
      <c r="I9" s="208"/>
      <c r="M9" t="s">
        <v>2697</v>
      </c>
      <c r="N9" s="15" t="s">
        <v>2237</v>
      </c>
    </row>
    <row r="10" spans="1:14" s="22" customFormat="1" ht="7.5" customHeight="1" thickBot="1">
      <c r="A10" s="213"/>
      <c r="B10" s="214"/>
      <c r="C10" s="215"/>
      <c r="D10" s="216"/>
      <c r="E10" s="217"/>
      <c r="F10" s="692"/>
      <c r="G10" s="693"/>
      <c r="H10" s="831"/>
      <c r="I10" s="215"/>
      <c r="M10" s="521" t="s">
        <v>2698</v>
      </c>
      <c r="N10" s="521" t="s">
        <v>2238</v>
      </c>
    </row>
    <row r="11" spans="1:14" ht="13.5" customHeight="1" thickTop="1">
      <c r="A11" s="874" t="s">
        <v>3008</v>
      </c>
      <c r="B11" s="1047" t="s">
        <v>3213</v>
      </c>
      <c r="C11" s="869" t="s">
        <v>3009</v>
      </c>
      <c r="D11" s="371"/>
      <c r="E11" s="372" t="s">
        <v>2902</v>
      </c>
      <c r="F11" s="699"/>
      <c r="G11" s="694"/>
      <c r="H11" s="119"/>
      <c r="I11" s="119"/>
      <c r="K11" s="14">
        <f>IF(A11="","",MAX(K$10:K10)+1)</f>
        <v>1</v>
      </c>
      <c r="L11" s="14" t="str">
        <f t="shared" ref="L11:L42" si="0">IFERROR(INDEX($A$11:$A$197,MATCH(ROW()-10,$K$11:$K$197,0)),"")</f>
        <v>R1</v>
      </c>
      <c r="M11" s="522" t="s">
        <v>2699</v>
      </c>
      <c r="N11" s="522" t="s">
        <v>2239</v>
      </c>
    </row>
    <row r="12" spans="1:14">
      <c r="A12" s="870"/>
      <c r="B12" s="1048"/>
      <c r="C12" s="871"/>
      <c r="D12" s="1039">
        <v>70</v>
      </c>
      <c r="E12" s="1040" t="s">
        <v>3222</v>
      </c>
      <c r="F12" s="1041"/>
      <c r="G12" s="1042">
        <v>12</v>
      </c>
      <c r="H12" s="121"/>
      <c r="I12" s="121"/>
      <c r="K12" s="14" t="str">
        <f>IF(A12="","",MAX(K$10:K11)+1)</f>
        <v/>
      </c>
      <c r="L12" s="14" t="str">
        <f t="shared" si="0"/>
        <v>W1</v>
      </c>
      <c r="M12" s="522" t="s">
        <v>2700</v>
      </c>
      <c r="N12" s="522" t="s">
        <v>2240</v>
      </c>
    </row>
    <row r="13" spans="1:14">
      <c r="A13" s="870"/>
      <c r="B13" s="1048"/>
      <c r="C13" s="871"/>
      <c r="D13" s="1039">
        <v>62</v>
      </c>
      <c r="E13" s="1040" t="s">
        <v>2244</v>
      </c>
      <c r="F13" s="1041"/>
      <c r="G13" s="1042">
        <v>10</v>
      </c>
      <c r="H13" s="121"/>
      <c r="I13" s="121"/>
      <c r="K13" s="14" t="str">
        <f>IF(A13="","",MAX(K$10:K12)+1)</f>
        <v/>
      </c>
      <c r="L13" s="14" t="str">
        <f t="shared" si="0"/>
        <v>FG1</v>
      </c>
      <c r="M13" s="522" t="s">
        <v>2701</v>
      </c>
      <c r="N13" s="522" t="s">
        <v>2241</v>
      </c>
    </row>
    <row r="14" spans="1:14">
      <c r="A14" s="870"/>
      <c r="B14" s="1048"/>
      <c r="C14" s="871"/>
      <c r="D14" s="1039">
        <v>302</v>
      </c>
      <c r="E14" s="1040" t="s">
        <v>3273</v>
      </c>
      <c r="F14" s="1041"/>
      <c r="G14" s="1042"/>
      <c r="H14" s="121"/>
      <c r="I14" s="121"/>
      <c r="K14" s="14" t="str">
        <f>IF(A14="","",MAX(K$10:K13)+1)</f>
        <v/>
      </c>
      <c r="L14" s="14" t="str">
        <f t="shared" si="0"/>
        <v/>
      </c>
      <c r="M14" s="522" t="s">
        <v>2702</v>
      </c>
      <c r="N14" s="522" t="s">
        <v>2242</v>
      </c>
    </row>
    <row r="15" spans="1:14">
      <c r="A15" s="870"/>
      <c r="B15" s="1048"/>
      <c r="C15" s="871"/>
      <c r="D15" s="1039">
        <v>41</v>
      </c>
      <c r="E15" s="1040" t="s">
        <v>2231</v>
      </c>
      <c r="F15" s="1041"/>
      <c r="G15" s="1042">
        <v>150</v>
      </c>
      <c r="H15" s="121"/>
      <c r="I15" s="121"/>
      <c r="K15" s="14" t="str">
        <f>IF(A15="","",MAX(K$10:K14)+1)</f>
        <v/>
      </c>
      <c r="L15" s="14" t="str">
        <f t="shared" si="0"/>
        <v/>
      </c>
      <c r="M15" s="522" t="s">
        <v>2703</v>
      </c>
      <c r="N15" s="522" t="s">
        <v>2243</v>
      </c>
    </row>
    <row r="16" spans="1:14">
      <c r="A16" s="870"/>
      <c r="B16" s="1048"/>
      <c r="C16" s="871"/>
      <c r="D16" s="1039">
        <v>47</v>
      </c>
      <c r="E16" s="1040" t="s">
        <v>2241</v>
      </c>
      <c r="F16" s="1041"/>
      <c r="G16" s="1042">
        <v>15</v>
      </c>
      <c r="H16" s="121"/>
      <c r="I16" s="121"/>
      <c r="K16" s="14" t="str">
        <f>IF(A16="","",MAX(K$10:K15)+1)</f>
        <v/>
      </c>
      <c r="L16" s="14" t="str">
        <f t="shared" si="0"/>
        <v/>
      </c>
      <c r="M16" s="522" t="s">
        <v>2704</v>
      </c>
      <c r="N16" s="522" t="s">
        <v>2244</v>
      </c>
    </row>
    <row r="17" spans="1:14">
      <c r="A17" s="870"/>
      <c r="B17" s="1048"/>
      <c r="C17" s="871"/>
      <c r="D17" s="1039">
        <v>103</v>
      </c>
      <c r="E17" s="1040" t="s">
        <v>3229</v>
      </c>
      <c r="F17" s="1041"/>
      <c r="G17" s="1042">
        <v>5</v>
      </c>
      <c r="H17" s="121"/>
      <c r="I17" s="121"/>
      <c r="K17" s="14" t="str">
        <f>IF(A17="","",MAX(K$10:K16)+1)</f>
        <v/>
      </c>
      <c r="L17" s="14" t="str">
        <f t="shared" si="0"/>
        <v/>
      </c>
      <c r="M17" s="522" t="s">
        <v>2705</v>
      </c>
      <c r="N17" s="522" t="s">
        <v>2245</v>
      </c>
    </row>
    <row r="18" spans="1:14">
      <c r="A18" s="870"/>
      <c r="B18" s="1048"/>
      <c r="C18" s="871"/>
      <c r="D18" s="1039">
        <v>47</v>
      </c>
      <c r="E18" s="1040" t="s">
        <v>2241</v>
      </c>
      <c r="F18" s="1041"/>
      <c r="G18" s="1042">
        <v>15</v>
      </c>
      <c r="H18" s="121"/>
      <c r="I18" s="121"/>
      <c r="K18" s="14" t="str">
        <f>IF(A18="","",MAX(K$10:K17)+1)</f>
        <v/>
      </c>
      <c r="L18" s="14" t="str">
        <f t="shared" si="0"/>
        <v/>
      </c>
      <c r="M18" s="522" t="s">
        <v>2706</v>
      </c>
      <c r="N18" s="522" t="s">
        <v>2246</v>
      </c>
    </row>
    <row r="19" spans="1:14">
      <c r="A19" s="870"/>
      <c r="B19" s="1048"/>
      <c r="C19" s="871"/>
      <c r="D19" s="1039">
        <v>181</v>
      </c>
      <c r="E19" s="1040" t="s">
        <v>3472</v>
      </c>
      <c r="F19" s="1041"/>
      <c r="G19" s="1042">
        <v>50</v>
      </c>
      <c r="H19" s="121"/>
      <c r="I19" s="121"/>
      <c r="K19" s="14" t="str">
        <f>IF(A19="","",MAX(K$10:K18)+1)</f>
        <v/>
      </c>
      <c r="L19" s="14" t="str">
        <f t="shared" si="0"/>
        <v/>
      </c>
      <c r="M19" s="522" t="s">
        <v>2707</v>
      </c>
      <c r="N19" s="522" t="s">
        <v>2247</v>
      </c>
    </row>
    <row r="20" spans="1:14">
      <c r="A20" s="870"/>
      <c r="B20" s="1048"/>
      <c r="C20" s="871"/>
      <c r="D20" s="1039">
        <v>41</v>
      </c>
      <c r="E20" s="1040" t="s">
        <v>2231</v>
      </c>
      <c r="F20" s="1041"/>
      <c r="G20" s="1042">
        <v>60</v>
      </c>
      <c r="H20" s="121"/>
      <c r="I20" s="121"/>
      <c r="K20" s="14" t="str">
        <f>IF(A20="","",MAX(K$10:K19)+1)</f>
        <v/>
      </c>
      <c r="L20" s="14" t="str">
        <f t="shared" si="0"/>
        <v/>
      </c>
      <c r="M20" s="522" t="s">
        <v>2708</v>
      </c>
      <c r="N20" s="522" t="s">
        <v>2248</v>
      </c>
    </row>
    <row r="21" spans="1:14">
      <c r="A21" s="872"/>
      <c r="B21" s="1049"/>
      <c r="C21" s="873"/>
      <c r="D21" s="373"/>
      <c r="E21" s="374" t="s">
        <v>2903</v>
      </c>
      <c r="F21" s="700"/>
      <c r="G21" s="695"/>
      <c r="H21" s="123"/>
      <c r="I21" s="123"/>
      <c r="K21" s="14" t="str">
        <f>IF(A21="","",MAX(K$10:K20)+1)</f>
        <v/>
      </c>
      <c r="L21" s="14" t="str">
        <f t="shared" si="0"/>
        <v/>
      </c>
      <c r="M21" s="522" t="s">
        <v>2709</v>
      </c>
      <c r="N21" s="522" t="s">
        <v>2249</v>
      </c>
    </row>
    <row r="22" spans="1:14">
      <c r="A22" s="875" t="s">
        <v>3010</v>
      </c>
      <c r="B22" s="1050" t="s">
        <v>3213</v>
      </c>
      <c r="C22" s="876" t="s">
        <v>3009</v>
      </c>
      <c r="D22" s="375"/>
      <c r="E22" s="376" t="s">
        <v>2902</v>
      </c>
      <c r="F22" s="701"/>
      <c r="G22" s="696"/>
      <c r="H22" s="525"/>
      <c r="I22" s="525"/>
      <c r="K22" s="14">
        <f>IF(A22="","",MAX(K$10:K21)+1)</f>
        <v>2</v>
      </c>
      <c r="L22" s="14" t="str">
        <f t="shared" si="0"/>
        <v/>
      </c>
      <c r="M22" s="522" t="s">
        <v>2710</v>
      </c>
      <c r="N22" s="522" t="s">
        <v>2250</v>
      </c>
    </row>
    <row r="23" spans="1:14">
      <c r="A23" s="870"/>
      <c r="B23" s="1048"/>
      <c r="C23" s="871"/>
      <c r="D23" s="1039">
        <v>62</v>
      </c>
      <c r="E23" s="1043" t="s">
        <v>2244</v>
      </c>
      <c r="F23" s="1041"/>
      <c r="G23" s="1042">
        <v>8</v>
      </c>
      <c r="H23" s="121"/>
      <c r="I23" s="121"/>
      <c r="K23" s="14" t="str">
        <f>IF(A23="","",MAX(K$10:K22)+1)</f>
        <v/>
      </c>
      <c r="L23" s="14" t="str">
        <f t="shared" si="0"/>
        <v/>
      </c>
      <c r="M23" s="522" t="s">
        <v>2711</v>
      </c>
      <c r="N23" s="522" t="s">
        <v>2251</v>
      </c>
    </row>
    <row r="24" spans="1:14">
      <c r="A24" s="870"/>
      <c r="B24" s="1048"/>
      <c r="C24" s="871"/>
      <c r="D24" s="1039">
        <v>302</v>
      </c>
      <c r="E24" s="1043" t="s">
        <v>3273</v>
      </c>
      <c r="F24" s="1041"/>
      <c r="G24" s="1042"/>
      <c r="H24" s="121"/>
      <c r="I24" s="121"/>
      <c r="K24" s="14" t="str">
        <f>IF(A24="","",MAX(K$10:K23)+1)</f>
        <v/>
      </c>
      <c r="L24" s="14" t="str">
        <f t="shared" si="0"/>
        <v/>
      </c>
      <c r="M24" s="522" t="s">
        <v>2712</v>
      </c>
      <c r="N24" s="522" t="s">
        <v>2252</v>
      </c>
    </row>
    <row r="25" spans="1:14">
      <c r="A25" s="870"/>
      <c r="B25" s="1048"/>
      <c r="C25" s="871"/>
      <c r="D25" s="1039">
        <v>181</v>
      </c>
      <c r="E25" s="1043" t="s">
        <v>3472</v>
      </c>
      <c r="F25" s="1041"/>
      <c r="G25" s="1042">
        <v>25</v>
      </c>
      <c r="H25" s="121"/>
      <c r="I25" s="121"/>
      <c r="K25" s="14" t="str">
        <f>IF(A25="","",MAX(K$10:K24)+1)</f>
        <v/>
      </c>
      <c r="L25" s="14" t="str">
        <f t="shared" si="0"/>
        <v/>
      </c>
      <c r="M25" s="522" t="s">
        <v>2713</v>
      </c>
      <c r="N25" s="522" t="s">
        <v>2253</v>
      </c>
    </row>
    <row r="26" spans="1:14">
      <c r="A26" s="870"/>
      <c r="B26" s="1048"/>
      <c r="C26" s="871"/>
      <c r="D26" s="1039">
        <v>41</v>
      </c>
      <c r="E26" s="1043" t="s">
        <v>2231</v>
      </c>
      <c r="F26" s="1041"/>
      <c r="G26" s="1042">
        <v>150</v>
      </c>
      <c r="H26" s="121"/>
      <c r="I26" s="121"/>
      <c r="K26" s="14" t="str">
        <f>IF(A26="","",MAX(K$10:K25)+1)</f>
        <v/>
      </c>
      <c r="L26" s="14" t="str">
        <f t="shared" si="0"/>
        <v/>
      </c>
      <c r="M26" s="522" t="s">
        <v>2714</v>
      </c>
      <c r="N26" s="522" t="s">
        <v>2254</v>
      </c>
    </row>
    <row r="27" spans="1:14">
      <c r="A27" s="870"/>
      <c r="B27" s="1048"/>
      <c r="C27" s="871"/>
      <c r="D27" s="1039">
        <v>47</v>
      </c>
      <c r="E27" s="1043" t="s">
        <v>2241</v>
      </c>
      <c r="F27" s="1041"/>
      <c r="G27" s="1042">
        <v>25</v>
      </c>
      <c r="H27" s="121"/>
      <c r="I27" s="121"/>
      <c r="K27" s="14" t="str">
        <f>IF(A27="","",MAX(K$10:K26)+1)</f>
        <v/>
      </c>
      <c r="L27" s="14" t="str">
        <f t="shared" si="0"/>
        <v/>
      </c>
      <c r="M27" s="522" t="s">
        <v>2715</v>
      </c>
      <c r="N27" s="522" t="s">
        <v>2255</v>
      </c>
    </row>
    <row r="28" spans="1:14">
      <c r="A28" s="870"/>
      <c r="B28" s="1048"/>
      <c r="C28" s="871"/>
      <c r="D28" s="1039">
        <v>67</v>
      </c>
      <c r="E28" s="1043" t="s">
        <v>2249</v>
      </c>
      <c r="F28" s="1041"/>
      <c r="G28" s="1042">
        <v>10</v>
      </c>
      <c r="H28" s="121"/>
      <c r="I28" s="121"/>
      <c r="K28" s="14" t="str">
        <f>IF(A28="","",MAX(K$10:K27)+1)</f>
        <v/>
      </c>
      <c r="L28" s="14" t="str">
        <f t="shared" si="0"/>
        <v/>
      </c>
      <c r="M28" s="522" t="s">
        <v>2716</v>
      </c>
      <c r="N28" s="522" t="s">
        <v>2256</v>
      </c>
    </row>
    <row r="29" spans="1:14">
      <c r="A29" s="870"/>
      <c r="B29" s="1048"/>
      <c r="C29" s="871"/>
      <c r="D29" s="1039"/>
      <c r="E29" s="1040"/>
      <c r="F29" s="1041"/>
      <c r="G29" s="1042"/>
      <c r="H29" s="121"/>
      <c r="I29" s="121"/>
      <c r="K29" s="14" t="str">
        <f>IF(A29="","",MAX(K$10:K28)+1)</f>
        <v/>
      </c>
      <c r="L29" s="14" t="str">
        <f t="shared" si="0"/>
        <v/>
      </c>
      <c r="M29" s="522" t="s">
        <v>2717</v>
      </c>
      <c r="N29" s="522" t="s">
        <v>2257</v>
      </c>
    </row>
    <row r="30" spans="1:14">
      <c r="A30" s="870"/>
      <c r="B30" s="1048"/>
      <c r="C30" s="871"/>
      <c r="D30" s="1039"/>
      <c r="E30" s="1040"/>
      <c r="F30" s="1041"/>
      <c r="G30" s="1042"/>
      <c r="H30" s="121"/>
      <c r="I30" s="121"/>
      <c r="K30" s="14" t="str">
        <f>IF(A30="","",MAX(K$10:K29)+1)</f>
        <v/>
      </c>
      <c r="L30" s="14" t="str">
        <f t="shared" si="0"/>
        <v/>
      </c>
      <c r="M30" s="522" t="s">
        <v>2718</v>
      </c>
      <c r="N30" s="522" t="s">
        <v>2258</v>
      </c>
    </row>
    <row r="31" spans="1:14">
      <c r="A31" s="870"/>
      <c r="B31" s="1048"/>
      <c r="C31" s="871"/>
      <c r="D31" s="1039"/>
      <c r="E31" s="1040"/>
      <c r="F31" s="1041"/>
      <c r="G31" s="1042"/>
      <c r="H31" s="121"/>
      <c r="I31" s="121"/>
      <c r="K31" s="14" t="str">
        <f>IF(A31="","",MAX(K$10:K30)+1)</f>
        <v/>
      </c>
      <c r="L31" s="14" t="str">
        <f t="shared" si="0"/>
        <v/>
      </c>
      <c r="M31" s="522" t="s">
        <v>2719</v>
      </c>
      <c r="N31" s="522" t="s">
        <v>2259</v>
      </c>
    </row>
    <row r="32" spans="1:14">
      <c r="A32" s="872"/>
      <c r="B32" s="1049"/>
      <c r="C32" s="873"/>
      <c r="D32" s="373"/>
      <c r="E32" s="374" t="s">
        <v>2903</v>
      </c>
      <c r="F32" s="700"/>
      <c r="G32" s="695"/>
      <c r="H32" s="123"/>
      <c r="I32" s="123"/>
      <c r="K32" s="14" t="str">
        <f>IF(A32="","",MAX(K$10:K31)+1)</f>
        <v/>
      </c>
      <c r="L32" s="14" t="str">
        <f t="shared" si="0"/>
        <v/>
      </c>
      <c r="M32" s="522" t="s">
        <v>2720</v>
      </c>
      <c r="N32" s="522" t="s">
        <v>2260</v>
      </c>
    </row>
    <row r="33" spans="1:14">
      <c r="A33" s="875" t="s">
        <v>3011</v>
      </c>
      <c r="B33" s="1050" t="s">
        <v>3215</v>
      </c>
      <c r="C33" s="876" t="s">
        <v>3009</v>
      </c>
      <c r="D33" s="375"/>
      <c r="E33" s="376" t="s">
        <v>2902</v>
      </c>
      <c r="F33" s="701"/>
      <c r="G33" s="696"/>
      <c r="H33" s="525"/>
      <c r="I33" s="525"/>
      <c r="K33" s="14">
        <f>IF(A33="","",MAX(K$10:K32)+1)</f>
        <v>3</v>
      </c>
      <c r="L33" s="14" t="str">
        <f t="shared" si="0"/>
        <v/>
      </c>
      <c r="M33" s="522" t="s">
        <v>2721</v>
      </c>
      <c r="N33" s="522" t="s">
        <v>2261</v>
      </c>
    </row>
    <row r="34" spans="1:14">
      <c r="A34" s="120"/>
      <c r="B34" s="1051"/>
      <c r="C34" s="121"/>
      <c r="D34" s="1039">
        <v>101</v>
      </c>
      <c r="E34" s="1043" t="s">
        <v>3473</v>
      </c>
      <c r="F34" s="1041"/>
      <c r="G34" s="1042">
        <v>3</v>
      </c>
      <c r="H34" s="121"/>
      <c r="I34" s="121"/>
      <c r="K34" s="14" t="str">
        <f>IF(A34="","",MAX(K$10:K33)+1)</f>
        <v/>
      </c>
      <c r="L34" s="14" t="str">
        <f t="shared" si="0"/>
        <v/>
      </c>
      <c r="M34" s="522" t="s">
        <v>2722</v>
      </c>
      <c r="N34" s="522" t="s">
        <v>2262</v>
      </c>
    </row>
    <row r="35" spans="1:14">
      <c r="A35" s="120"/>
      <c r="B35" s="1051"/>
      <c r="C35" s="121"/>
      <c r="D35" s="1039">
        <v>47</v>
      </c>
      <c r="E35" s="1043" t="s">
        <v>2241</v>
      </c>
      <c r="F35" s="1041"/>
      <c r="G35" s="1042">
        <v>27</v>
      </c>
      <c r="H35" s="121"/>
      <c r="I35" s="121"/>
      <c r="K35" s="14" t="str">
        <f>IF(A35="","",MAX(K$10:K34)+1)</f>
        <v/>
      </c>
      <c r="L35" s="14" t="str">
        <f t="shared" si="0"/>
        <v/>
      </c>
      <c r="M35" s="522" t="s">
        <v>2723</v>
      </c>
      <c r="N35" s="522" t="s">
        <v>2263</v>
      </c>
    </row>
    <row r="36" spans="1:14">
      <c r="A36" s="120"/>
      <c r="B36" s="1051"/>
      <c r="C36" s="121"/>
      <c r="D36" s="1039">
        <v>41</v>
      </c>
      <c r="E36" s="1043" t="s">
        <v>2231</v>
      </c>
      <c r="F36" s="1041"/>
      <c r="G36" s="1042">
        <v>150</v>
      </c>
      <c r="H36" s="121"/>
      <c r="I36" s="121"/>
      <c r="K36" s="14" t="str">
        <f>IF(A36="","",MAX(K$10:K35)+1)</f>
        <v/>
      </c>
      <c r="L36" s="14" t="str">
        <f t="shared" si="0"/>
        <v/>
      </c>
      <c r="M36" s="522" t="s">
        <v>2724</v>
      </c>
      <c r="N36" s="522" t="s">
        <v>2264</v>
      </c>
    </row>
    <row r="37" spans="1:14">
      <c r="A37" s="120"/>
      <c r="B37" s="1051"/>
      <c r="C37" s="121"/>
      <c r="D37" s="1039"/>
      <c r="E37" s="1043"/>
      <c r="F37" s="1041"/>
      <c r="G37" s="1042"/>
      <c r="H37" s="121"/>
      <c r="I37" s="121"/>
      <c r="K37" s="14" t="str">
        <f>IF(A37="","",MAX(K$10:K36)+1)</f>
        <v/>
      </c>
      <c r="L37" s="14" t="str">
        <f t="shared" si="0"/>
        <v/>
      </c>
      <c r="M37" s="522" t="s">
        <v>2725</v>
      </c>
      <c r="N37" s="522" t="s">
        <v>2265</v>
      </c>
    </row>
    <row r="38" spans="1:14">
      <c r="A38" s="120"/>
      <c r="B38" s="1051"/>
      <c r="C38" s="121"/>
      <c r="D38" s="1039"/>
      <c r="E38" s="1040"/>
      <c r="F38" s="1041"/>
      <c r="G38" s="1042"/>
      <c r="H38" s="121"/>
      <c r="I38" s="121"/>
      <c r="K38" s="14" t="str">
        <f>IF(A38="","",MAX(K$10:K37)+1)</f>
        <v/>
      </c>
      <c r="L38" s="14" t="str">
        <f t="shared" si="0"/>
        <v/>
      </c>
      <c r="M38" s="522" t="s">
        <v>2726</v>
      </c>
      <c r="N38" s="522" t="s">
        <v>2266</v>
      </c>
    </row>
    <row r="39" spans="1:14">
      <c r="A39" s="120"/>
      <c r="B39" s="1051"/>
      <c r="C39" s="121"/>
      <c r="D39" s="1044"/>
      <c r="E39" s="1040"/>
      <c r="F39" s="1045"/>
      <c r="G39" s="1046"/>
      <c r="H39" s="121"/>
      <c r="I39" s="121"/>
      <c r="K39" s="14" t="str">
        <f>IF(A39="","",MAX(K$10:K38)+1)</f>
        <v/>
      </c>
      <c r="L39" s="14" t="str">
        <f t="shared" si="0"/>
        <v/>
      </c>
      <c r="M39" s="522" t="s">
        <v>2727</v>
      </c>
      <c r="N39" s="522" t="s">
        <v>2267</v>
      </c>
    </row>
    <row r="40" spans="1:14">
      <c r="A40" s="120"/>
      <c r="B40" s="1051"/>
      <c r="C40" s="121"/>
      <c r="D40" s="1044"/>
      <c r="E40" s="1040"/>
      <c r="F40" s="1045"/>
      <c r="G40" s="1046"/>
      <c r="H40" s="121"/>
      <c r="I40" s="121"/>
      <c r="K40" s="14" t="str">
        <f>IF(A40="","",MAX(K$10:K39)+1)</f>
        <v/>
      </c>
      <c r="L40" s="14" t="str">
        <f t="shared" si="0"/>
        <v/>
      </c>
      <c r="M40" s="522" t="s">
        <v>2728</v>
      </c>
      <c r="N40" s="522" t="s">
        <v>2268</v>
      </c>
    </row>
    <row r="41" spans="1:14">
      <c r="A41" s="120"/>
      <c r="B41" s="1051"/>
      <c r="C41" s="121"/>
      <c r="D41" s="1044"/>
      <c r="E41" s="1040"/>
      <c r="F41" s="1045"/>
      <c r="G41" s="1046"/>
      <c r="H41" s="121"/>
      <c r="I41" s="121"/>
      <c r="K41" s="14" t="str">
        <f>IF(A41="","",MAX(K$10:K40)+1)</f>
        <v/>
      </c>
      <c r="L41" s="14" t="str">
        <f t="shared" si="0"/>
        <v/>
      </c>
      <c r="M41" s="522" t="s">
        <v>2729</v>
      </c>
      <c r="N41" s="522" t="s">
        <v>2269</v>
      </c>
    </row>
    <row r="42" spans="1:14">
      <c r="A42" s="120"/>
      <c r="B42" s="1051"/>
      <c r="C42" s="121"/>
      <c r="D42" s="1044"/>
      <c r="E42" s="1040"/>
      <c r="F42" s="1045"/>
      <c r="G42" s="1046"/>
      <c r="H42" s="121"/>
      <c r="I42" s="121"/>
      <c r="K42" s="14" t="str">
        <f>IF(A42="","",MAX(K$10:K41)+1)</f>
        <v/>
      </c>
      <c r="L42" s="14" t="str">
        <f t="shared" si="0"/>
        <v/>
      </c>
      <c r="M42" s="522" t="s">
        <v>2730</v>
      </c>
      <c r="N42" s="522" t="s">
        <v>2270</v>
      </c>
    </row>
    <row r="43" spans="1:14">
      <c r="A43" s="122"/>
      <c r="B43" s="1052"/>
      <c r="C43" s="123"/>
      <c r="D43" s="373"/>
      <c r="E43" s="374" t="s">
        <v>2903</v>
      </c>
      <c r="F43" s="700"/>
      <c r="G43" s="695"/>
      <c r="H43" s="123"/>
      <c r="I43" s="123"/>
      <c r="K43" s="14" t="str">
        <f>IF(A43="","",MAX(K$10:K42)+1)</f>
        <v/>
      </c>
      <c r="L43" s="14" t="str">
        <f t="shared" ref="L43:L74" si="1">IFERROR(INDEX($A$11:$A$197,MATCH(ROW()-10,$K$11:$K$197,0)),"")</f>
        <v/>
      </c>
      <c r="M43" s="522" t="s">
        <v>2731</v>
      </c>
      <c r="N43" s="522" t="s">
        <v>2271</v>
      </c>
    </row>
    <row r="44" spans="1:14">
      <c r="A44" s="488"/>
      <c r="B44" s="1051"/>
      <c r="C44" s="121"/>
      <c r="D44" s="375"/>
      <c r="E44" s="376" t="s">
        <v>2902</v>
      </c>
      <c r="F44" s="701"/>
      <c r="G44" s="696"/>
      <c r="H44" s="121"/>
      <c r="I44" s="121"/>
      <c r="K44" s="14" t="str">
        <f>IF(A44="","",MAX(K$10:K43)+1)</f>
        <v/>
      </c>
      <c r="L44" s="14" t="str">
        <f t="shared" si="1"/>
        <v/>
      </c>
      <c r="M44" s="522" t="s">
        <v>2732</v>
      </c>
      <c r="N44" s="522" t="s">
        <v>2272</v>
      </c>
    </row>
    <row r="45" spans="1:14">
      <c r="A45" s="120"/>
      <c r="B45" s="1051"/>
      <c r="C45" s="121"/>
      <c r="D45" s="1044"/>
      <c r="E45" s="1040"/>
      <c r="F45" s="1045"/>
      <c r="G45" s="1046"/>
      <c r="H45" s="121"/>
      <c r="I45" s="121"/>
      <c r="K45" s="14" t="str">
        <f>IF(A45="","",MAX(K$10:K44)+1)</f>
        <v/>
      </c>
      <c r="L45" s="14" t="str">
        <f t="shared" si="1"/>
        <v/>
      </c>
      <c r="M45" s="522" t="s">
        <v>2733</v>
      </c>
      <c r="N45" s="522" t="s">
        <v>2273</v>
      </c>
    </row>
    <row r="46" spans="1:14">
      <c r="A46" s="120"/>
      <c r="B46" s="1051"/>
      <c r="C46" s="121"/>
      <c r="D46" s="1044"/>
      <c r="E46" s="1040"/>
      <c r="F46" s="1045"/>
      <c r="G46" s="1046"/>
      <c r="H46" s="121"/>
      <c r="I46" s="121"/>
      <c r="K46" s="14" t="str">
        <f>IF(A46="","",MAX(K$10:K45)+1)</f>
        <v/>
      </c>
      <c r="L46" s="14" t="str">
        <f t="shared" si="1"/>
        <v/>
      </c>
      <c r="M46" s="522" t="s">
        <v>2734</v>
      </c>
      <c r="N46" s="522" t="s">
        <v>2274</v>
      </c>
    </row>
    <row r="47" spans="1:14">
      <c r="A47" s="120"/>
      <c r="B47" s="1051"/>
      <c r="C47" s="121"/>
      <c r="D47" s="1044"/>
      <c r="E47" s="1040"/>
      <c r="F47" s="1045"/>
      <c r="G47" s="1046"/>
      <c r="H47" s="121"/>
      <c r="I47" s="121"/>
      <c r="K47" s="14" t="str">
        <f>IF(A47="","",MAX(K$10:K46)+1)</f>
        <v/>
      </c>
      <c r="L47" s="14" t="str">
        <f t="shared" si="1"/>
        <v/>
      </c>
      <c r="M47" s="522" t="s">
        <v>2735</v>
      </c>
      <c r="N47" s="522" t="s">
        <v>2275</v>
      </c>
    </row>
    <row r="48" spans="1:14">
      <c r="A48" s="120"/>
      <c r="B48" s="1051"/>
      <c r="C48" s="121"/>
      <c r="D48" s="1044"/>
      <c r="E48" s="1040"/>
      <c r="F48" s="1045"/>
      <c r="G48" s="1046"/>
      <c r="H48" s="121"/>
      <c r="I48" s="121"/>
      <c r="K48" s="14" t="str">
        <f>IF(A48="","",MAX(K$10:K47)+1)</f>
        <v/>
      </c>
      <c r="L48" s="14" t="str">
        <f t="shared" si="1"/>
        <v/>
      </c>
      <c r="M48" s="522" t="s">
        <v>2736</v>
      </c>
      <c r="N48" s="522" t="s">
        <v>2276</v>
      </c>
    </row>
    <row r="49" spans="1:14">
      <c r="A49" s="120"/>
      <c r="B49" s="1051"/>
      <c r="C49" s="121"/>
      <c r="D49" s="1044"/>
      <c r="E49" s="1040"/>
      <c r="F49" s="1045"/>
      <c r="G49" s="1046"/>
      <c r="H49" s="121"/>
      <c r="I49" s="121"/>
      <c r="K49" s="14" t="str">
        <f>IF(A49="","",MAX(K$10:K48)+1)</f>
        <v/>
      </c>
      <c r="L49" s="14" t="str">
        <f t="shared" si="1"/>
        <v/>
      </c>
      <c r="M49" s="522" t="s">
        <v>2737</v>
      </c>
      <c r="N49" s="522" t="s">
        <v>2277</v>
      </c>
    </row>
    <row r="50" spans="1:14">
      <c r="A50" s="120"/>
      <c r="B50" s="1051"/>
      <c r="C50" s="121"/>
      <c r="D50" s="1044"/>
      <c r="E50" s="1040"/>
      <c r="F50" s="1045"/>
      <c r="G50" s="1046"/>
      <c r="H50" s="121"/>
      <c r="I50" s="121"/>
      <c r="K50" s="14" t="str">
        <f>IF(A50="","",MAX(K$10:K49)+1)</f>
        <v/>
      </c>
      <c r="L50" s="14" t="str">
        <f t="shared" si="1"/>
        <v/>
      </c>
      <c r="M50" s="522" t="s">
        <v>2738</v>
      </c>
      <c r="N50" s="522" t="s">
        <v>2278</v>
      </c>
    </row>
    <row r="51" spans="1:14">
      <c r="A51" s="120"/>
      <c r="B51" s="1051"/>
      <c r="C51" s="121"/>
      <c r="D51" s="1044"/>
      <c r="E51" s="1040"/>
      <c r="F51" s="1045"/>
      <c r="G51" s="1046"/>
      <c r="H51" s="121"/>
      <c r="I51" s="121"/>
      <c r="K51" s="14" t="str">
        <f>IF(A51="","",MAX(K$10:K50)+1)</f>
        <v/>
      </c>
      <c r="L51" s="14" t="str">
        <f t="shared" si="1"/>
        <v/>
      </c>
      <c r="M51" s="522" t="s">
        <v>2739</v>
      </c>
      <c r="N51" s="522" t="s">
        <v>2279</v>
      </c>
    </row>
    <row r="52" spans="1:14">
      <c r="A52" s="120"/>
      <c r="B52" s="1051"/>
      <c r="C52" s="121"/>
      <c r="D52" s="1044"/>
      <c r="E52" s="1040"/>
      <c r="F52" s="1045"/>
      <c r="G52" s="1046"/>
      <c r="H52" s="121"/>
      <c r="I52" s="121"/>
      <c r="K52" s="14" t="str">
        <f>IF(A52="","",MAX(K$10:K51)+1)</f>
        <v/>
      </c>
      <c r="L52" s="14" t="str">
        <f t="shared" si="1"/>
        <v/>
      </c>
      <c r="M52" s="522" t="s">
        <v>2740</v>
      </c>
      <c r="N52" s="522" t="s">
        <v>2280</v>
      </c>
    </row>
    <row r="53" spans="1:14">
      <c r="A53" s="120"/>
      <c r="B53" s="1051"/>
      <c r="C53" s="121"/>
      <c r="D53" s="1044"/>
      <c r="E53" s="1040"/>
      <c r="F53" s="1045"/>
      <c r="G53" s="1046"/>
      <c r="H53" s="121"/>
      <c r="I53" s="121"/>
      <c r="K53" s="14" t="str">
        <f>IF(A53="","",MAX(K$10:K52)+1)</f>
        <v/>
      </c>
      <c r="L53" s="14" t="str">
        <f t="shared" si="1"/>
        <v/>
      </c>
      <c r="M53" s="522" t="s">
        <v>2741</v>
      </c>
      <c r="N53" s="522" t="s">
        <v>2281</v>
      </c>
    </row>
    <row r="54" spans="1:14">
      <c r="A54" s="122"/>
      <c r="B54" s="1052"/>
      <c r="C54" s="123"/>
      <c r="D54" s="373"/>
      <c r="E54" s="374" t="s">
        <v>2903</v>
      </c>
      <c r="F54" s="700"/>
      <c r="G54" s="695"/>
      <c r="H54" s="123"/>
      <c r="I54" s="123"/>
      <c r="K54" s="14" t="str">
        <f>IF(A54="","",MAX(K$10:K53)+1)</f>
        <v/>
      </c>
      <c r="L54" s="14" t="str">
        <f t="shared" si="1"/>
        <v/>
      </c>
      <c r="M54" s="522" t="s">
        <v>2742</v>
      </c>
      <c r="N54" s="522" t="s">
        <v>2282</v>
      </c>
    </row>
    <row r="55" spans="1:14">
      <c r="A55" s="488"/>
      <c r="B55" s="1051"/>
      <c r="C55" s="121"/>
      <c r="D55" s="375"/>
      <c r="E55" s="376" t="s">
        <v>2902</v>
      </c>
      <c r="F55" s="701"/>
      <c r="G55" s="696"/>
      <c r="H55" s="121"/>
      <c r="I55" s="121"/>
      <c r="K55" s="14" t="str">
        <f>IF(A55="","",MAX(K$10:K54)+1)</f>
        <v/>
      </c>
      <c r="L55" s="14" t="str">
        <f t="shared" si="1"/>
        <v/>
      </c>
      <c r="M55" s="522" t="s">
        <v>2743</v>
      </c>
      <c r="N55" s="522" t="s">
        <v>2283</v>
      </c>
    </row>
    <row r="56" spans="1:14">
      <c r="A56" s="120"/>
      <c r="B56" s="1051"/>
      <c r="C56" s="121"/>
      <c r="D56" s="1044"/>
      <c r="E56" s="1040"/>
      <c r="F56" s="1045"/>
      <c r="G56" s="1046"/>
      <c r="H56" s="121"/>
      <c r="I56" s="121"/>
      <c r="K56" s="14" t="str">
        <f>IF(A56="","",MAX(K$10:K55)+1)</f>
        <v/>
      </c>
      <c r="L56" s="14" t="str">
        <f t="shared" si="1"/>
        <v/>
      </c>
      <c r="M56" s="522" t="s">
        <v>2744</v>
      </c>
      <c r="N56" s="522" t="s">
        <v>2284</v>
      </c>
    </row>
    <row r="57" spans="1:14">
      <c r="A57" s="120"/>
      <c r="B57" s="1051"/>
      <c r="C57" s="121"/>
      <c r="D57" s="1044"/>
      <c r="E57" s="1040"/>
      <c r="F57" s="1045"/>
      <c r="G57" s="1046"/>
      <c r="H57" s="121"/>
      <c r="I57" s="121"/>
      <c r="K57" s="14" t="str">
        <f>IF(A57="","",MAX(K$10:K56)+1)</f>
        <v/>
      </c>
      <c r="L57" s="14" t="str">
        <f t="shared" si="1"/>
        <v/>
      </c>
      <c r="M57" s="522" t="s">
        <v>2745</v>
      </c>
      <c r="N57" s="522" t="s">
        <v>2285</v>
      </c>
    </row>
    <row r="58" spans="1:14">
      <c r="A58" s="120"/>
      <c r="B58" s="1051"/>
      <c r="C58" s="121"/>
      <c r="D58" s="1044"/>
      <c r="E58" s="1040"/>
      <c r="F58" s="1045"/>
      <c r="G58" s="1046"/>
      <c r="H58" s="121"/>
      <c r="I58" s="121"/>
      <c r="K58" s="14" t="str">
        <f>IF(A58="","",MAX(K$10:K57)+1)</f>
        <v/>
      </c>
      <c r="L58" s="14" t="str">
        <f t="shared" si="1"/>
        <v/>
      </c>
      <c r="M58" s="522" t="s">
        <v>2746</v>
      </c>
      <c r="N58" s="522" t="s">
        <v>2286</v>
      </c>
    </row>
    <row r="59" spans="1:14">
      <c r="A59" s="120"/>
      <c r="B59" s="1051"/>
      <c r="C59" s="121"/>
      <c r="D59" s="1044"/>
      <c r="E59" s="1040"/>
      <c r="F59" s="1045"/>
      <c r="G59" s="1046"/>
      <c r="H59" s="121"/>
      <c r="I59" s="121"/>
      <c r="K59" s="14" t="str">
        <f>IF(A59="","",MAX(K$10:K58)+1)</f>
        <v/>
      </c>
      <c r="L59" s="14" t="str">
        <f t="shared" si="1"/>
        <v/>
      </c>
      <c r="M59" s="522" t="s">
        <v>2747</v>
      </c>
      <c r="N59" s="522" t="s">
        <v>2287</v>
      </c>
    </row>
    <row r="60" spans="1:14">
      <c r="A60" s="120"/>
      <c r="B60" s="1051"/>
      <c r="C60" s="121"/>
      <c r="D60" s="1044"/>
      <c r="E60" s="1040"/>
      <c r="F60" s="1045"/>
      <c r="G60" s="1046"/>
      <c r="H60" s="121"/>
      <c r="I60" s="121"/>
      <c r="K60" s="14" t="str">
        <f>IF(A60="","",MAX(K$10:K59)+1)</f>
        <v/>
      </c>
      <c r="L60" s="14" t="str">
        <f t="shared" si="1"/>
        <v/>
      </c>
      <c r="M60" s="522" t="s">
        <v>2748</v>
      </c>
      <c r="N60" s="522" t="s">
        <v>2288</v>
      </c>
    </row>
    <row r="61" spans="1:14">
      <c r="A61" s="120"/>
      <c r="B61" s="1051"/>
      <c r="C61" s="121"/>
      <c r="D61" s="1044"/>
      <c r="E61" s="1040"/>
      <c r="F61" s="1045"/>
      <c r="G61" s="1046"/>
      <c r="H61" s="121"/>
      <c r="I61" s="121"/>
      <c r="K61" s="14" t="str">
        <f>IF(A61="","",MAX(K$10:K60)+1)</f>
        <v/>
      </c>
      <c r="L61" s="14" t="str">
        <f t="shared" si="1"/>
        <v/>
      </c>
      <c r="M61" s="522" t="s">
        <v>2749</v>
      </c>
      <c r="N61" s="522" t="s">
        <v>2289</v>
      </c>
    </row>
    <row r="62" spans="1:14">
      <c r="A62" s="120"/>
      <c r="B62" s="1051"/>
      <c r="C62" s="121"/>
      <c r="D62" s="1044"/>
      <c r="E62" s="1040"/>
      <c r="F62" s="1045"/>
      <c r="G62" s="1046"/>
      <c r="H62" s="121"/>
      <c r="I62" s="121"/>
      <c r="K62" s="14" t="str">
        <f>IF(A62="","",MAX(K$10:K61)+1)</f>
        <v/>
      </c>
      <c r="L62" s="14" t="str">
        <f t="shared" si="1"/>
        <v/>
      </c>
      <c r="M62" s="522" t="s">
        <v>2750</v>
      </c>
      <c r="N62" s="522" t="s">
        <v>2290</v>
      </c>
    </row>
    <row r="63" spans="1:14">
      <c r="A63" s="120"/>
      <c r="B63" s="1051"/>
      <c r="C63" s="121"/>
      <c r="D63" s="1044"/>
      <c r="E63" s="1040"/>
      <c r="F63" s="1045"/>
      <c r="G63" s="1046"/>
      <c r="H63" s="121"/>
      <c r="I63" s="121"/>
      <c r="K63" s="14" t="str">
        <f>IF(A63="","",MAX(K$10:K62)+1)</f>
        <v/>
      </c>
      <c r="L63" s="14" t="str">
        <f t="shared" si="1"/>
        <v/>
      </c>
      <c r="M63" s="522" t="s">
        <v>2751</v>
      </c>
      <c r="N63" s="522" t="s">
        <v>2291</v>
      </c>
    </row>
    <row r="64" spans="1:14">
      <c r="A64" s="120"/>
      <c r="B64" s="1051"/>
      <c r="C64" s="121"/>
      <c r="D64" s="1044"/>
      <c r="E64" s="1040"/>
      <c r="F64" s="1045"/>
      <c r="G64" s="1046"/>
      <c r="H64" s="121"/>
      <c r="I64" s="121"/>
      <c r="K64" s="14" t="str">
        <f>IF(A64="","",MAX(K$10:K63)+1)</f>
        <v/>
      </c>
      <c r="L64" s="14" t="str">
        <f t="shared" si="1"/>
        <v/>
      </c>
      <c r="M64" s="522" t="s">
        <v>2752</v>
      </c>
      <c r="N64" s="522" t="s">
        <v>2292</v>
      </c>
    </row>
    <row r="65" spans="1:14">
      <c r="A65" s="122"/>
      <c r="B65" s="1052"/>
      <c r="C65" s="123"/>
      <c r="D65" s="373"/>
      <c r="E65" s="374" t="s">
        <v>2903</v>
      </c>
      <c r="F65" s="700"/>
      <c r="G65" s="695"/>
      <c r="H65" s="123"/>
      <c r="I65" s="123"/>
      <c r="K65" s="14" t="str">
        <f>IF(A65="","",MAX(K$10:K64)+1)</f>
        <v/>
      </c>
      <c r="L65" s="14" t="str">
        <f t="shared" si="1"/>
        <v/>
      </c>
      <c r="M65" s="522" t="s">
        <v>2753</v>
      </c>
      <c r="N65" s="522" t="s">
        <v>2293</v>
      </c>
    </row>
    <row r="66" spans="1:14">
      <c r="A66" s="488"/>
      <c r="B66" s="1051"/>
      <c r="C66" s="121"/>
      <c r="D66" s="375"/>
      <c r="E66" s="376" t="s">
        <v>2902</v>
      </c>
      <c r="F66" s="701"/>
      <c r="G66" s="696"/>
      <c r="H66" s="121"/>
      <c r="I66" s="121"/>
      <c r="K66" s="14" t="str">
        <f>IF(A66="","",MAX(K$10:K65)+1)</f>
        <v/>
      </c>
      <c r="L66" s="14" t="str">
        <f t="shared" si="1"/>
        <v/>
      </c>
      <c r="M66" s="522" t="s">
        <v>2754</v>
      </c>
      <c r="N66" s="522" t="s">
        <v>2294</v>
      </c>
    </row>
    <row r="67" spans="1:14">
      <c r="A67" s="120"/>
      <c r="B67" s="1051"/>
      <c r="C67" s="121"/>
      <c r="D67" s="1044"/>
      <c r="E67" s="1040"/>
      <c r="F67" s="1045"/>
      <c r="G67" s="1046"/>
      <c r="H67" s="121"/>
      <c r="I67" s="121"/>
      <c r="K67" s="14" t="str">
        <f>IF(A67="","",MAX(K$10:K66)+1)</f>
        <v/>
      </c>
      <c r="L67" s="14" t="str">
        <f t="shared" si="1"/>
        <v/>
      </c>
      <c r="M67" s="522" t="s">
        <v>2755</v>
      </c>
      <c r="N67" s="522" t="s">
        <v>2295</v>
      </c>
    </row>
    <row r="68" spans="1:14">
      <c r="A68" s="120"/>
      <c r="B68" s="1051"/>
      <c r="C68" s="121"/>
      <c r="D68" s="1044"/>
      <c r="E68" s="1040"/>
      <c r="F68" s="1045"/>
      <c r="G68" s="1046"/>
      <c r="H68" s="121"/>
      <c r="I68" s="121"/>
      <c r="K68" s="14" t="str">
        <f>IF(A68="","",MAX(K$10:K67)+1)</f>
        <v/>
      </c>
      <c r="L68" s="14" t="str">
        <f t="shared" si="1"/>
        <v/>
      </c>
      <c r="M68" s="522" t="s">
        <v>2756</v>
      </c>
      <c r="N68" s="522" t="s">
        <v>2296</v>
      </c>
    </row>
    <row r="69" spans="1:14">
      <c r="A69" s="120"/>
      <c r="B69" s="1051"/>
      <c r="C69" s="121"/>
      <c r="D69" s="1044"/>
      <c r="E69" s="1040"/>
      <c r="F69" s="1045"/>
      <c r="G69" s="1046"/>
      <c r="H69" s="121"/>
      <c r="I69" s="121"/>
      <c r="K69" s="14" t="str">
        <f>IF(A69="","",MAX(K$10:K68)+1)</f>
        <v/>
      </c>
      <c r="L69" s="14" t="str">
        <f t="shared" si="1"/>
        <v/>
      </c>
      <c r="M69" s="522" t="s">
        <v>2757</v>
      </c>
      <c r="N69" s="522" t="s">
        <v>2297</v>
      </c>
    </row>
    <row r="70" spans="1:14">
      <c r="A70" s="120"/>
      <c r="B70" s="1051"/>
      <c r="C70" s="121"/>
      <c r="D70" s="1044"/>
      <c r="E70" s="1040"/>
      <c r="F70" s="1045"/>
      <c r="G70" s="1046"/>
      <c r="H70" s="121"/>
      <c r="I70" s="121"/>
      <c r="K70" s="14" t="str">
        <f>IF(A70="","",MAX(K$10:K69)+1)</f>
        <v/>
      </c>
      <c r="L70" s="14" t="str">
        <f t="shared" si="1"/>
        <v/>
      </c>
      <c r="M70" s="522" t="s">
        <v>2758</v>
      </c>
      <c r="N70" s="522" t="s">
        <v>2298</v>
      </c>
    </row>
    <row r="71" spans="1:14">
      <c r="A71" s="120"/>
      <c r="B71" s="1051"/>
      <c r="C71" s="121"/>
      <c r="D71" s="1044"/>
      <c r="E71" s="1040"/>
      <c r="F71" s="1045"/>
      <c r="G71" s="1046"/>
      <c r="H71" s="121"/>
      <c r="I71" s="121"/>
      <c r="K71" s="14" t="str">
        <f>IF(A71="","",MAX(K$10:K70)+1)</f>
        <v/>
      </c>
      <c r="L71" s="14" t="str">
        <f t="shared" si="1"/>
        <v/>
      </c>
      <c r="M71" s="522" t="s">
        <v>2759</v>
      </c>
      <c r="N71" s="522" t="s">
        <v>2299</v>
      </c>
    </row>
    <row r="72" spans="1:14">
      <c r="A72" s="120"/>
      <c r="B72" s="1051"/>
      <c r="C72" s="121"/>
      <c r="D72" s="1044"/>
      <c r="E72" s="1040"/>
      <c r="F72" s="1045"/>
      <c r="G72" s="1046"/>
      <c r="H72" s="121"/>
      <c r="I72" s="121"/>
      <c r="K72" s="14" t="str">
        <f>IF(A72="","",MAX(K$10:K71)+1)</f>
        <v/>
      </c>
      <c r="L72" s="14" t="str">
        <f t="shared" si="1"/>
        <v/>
      </c>
      <c r="M72" s="522" t="s">
        <v>2760</v>
      </c>
      <c r="N72" s="522" t="s">
        <v>2300</v>
      </c>
    </row>
    <row r="73" spans="1:14">
      <c r="A73" s="120"/>
      <c r="B73" s="1051"/>
      <c r="C73" s="121"/>
      <c r="D73" s="1044"/>
      <c r="E73" s="1040"/>
      <c r="F73" s="1045"/>
      <c r="G73" s="1046"/>
      <c r="H73" s="121"/>
      <c r="I73" s="121"/>
      <c r="K73" s="14" t="str">
        <f>IF(A73="","",MAX(K$10:K72)+1)</f>
        <v/>
      </c>
      <c r="L73" s="14" t="str">
        <f t="shared" si="1"/>
        <v/>
      </c>
      <c r="M73" s="522" t="s">
        <v>2761</v>
      </c>
      <c r="N73" s="522" t="s">
        <v>2301</v>
      </c>
    </row>
    <row r="74" spans="1:14">
      <c r="A74" s="120"/>
      <c r="B74" s="1051"/>
      <c r="C74" s="121"/>
      <c r="D74" s="1044"/>
      <c r="E74" s="1040"/>
      <c r="F74" s="1045"/>
      <c r="G74" s="1046"/>
      <c r="H74" s="121"/>
      <c r="I74" s="121"/>
      <c r="K74" s="14" t="str">
        <f>IF(A74="","",MAX(K$10:K73)+1)</f>
        <v/>
      </c>
      <c r="L74" s="14" t="str">
        <f t="shared" si="1"/>
        <v/>
      </c>
      <c r="M74" s="522" t="s">
        <v>2762</v>
      </c>
      <c r="N74" s="522" t="s">
        <v>2302</v>
      </c>
    </row>
    <row r="75" spans="1:14">
      <c r="A75" s="120"/>
      <c r="B75" s="1051"/>
      <c r="C75" s="121"/>
      <c r="D75" s="1044"/>
      <c r="E75" s="1040"/>
      <c r="F75" s="1045"/>
      <c r="G75" s="1046"/>
      <c r="H75" s="121"/>
      <c r="I75" s="121"/>
      <c r="K75" s="14" t="str">
        <f>IF(A75="","",MAX(K$10:K74)+1)</f>
        <v/>
      </c>
      <c r="L75" s="14" t="str">
        <f t="shared" ref="L75:L106" si="2">IFERROR(INDEX($A$11:$A$197,MATCH(ROW()-10,$K$11:$K$197,0)),"")</f>
        <v/>
      </c>
      <c r="M75" s="522" t="s">
        <v>2763</v>
      </c>
      <c r="N75" s="522" t="s">
        <v>2303</v>
      </c>
    </row>
    <row r="76" spans="1:14">
      <c r="A76" s="122"/>
      <c r="B76" s="1052"/>
      <c r="C76" s="123"/>
      <c r="D76" s="373"/>
      <c r="E76" s="374" t="s">
        <v>2903</v>
      </c>
      <c r="F76" s="700"/>
      <c r="G76" s="695"/>
      <c r="H76" s="123"/>
      <c r="I76" s="123"/>
      <c r="K76" s="14" t="str">
        <f>IF(A76="","",MAX(K$10:K75)+1)</f>
        <v/>
      </c>
      <c r="L76" s="14" t="str">
        <f t="shared" si="2"/>
        <v/>
      </c>
      <c r="M76" s="522" t="s">
        <v>2764</v>
      </c>
      <c r="N76" s="522" t="s">
        <v>2304</v>
      </c>
    </row>
    <row r="77" spans="1:14">
      <c r="A77" s="488"/>
      <c r="B77" s="1051"/>
      <c r="C77" s="121"/>
      <c r="D77" s="375"/>
      <c r="E77" s="376" t="s">
        <v>2902</v>
      </c>
      <c r="F77" s="701"/>
      <c r="G77" s="696"/>
      <c r="H77" s="121"/>
      <c r="I77" s="121"/>
      <c r="K77" s="14" t="str">
        <f>IF(A77="","",MAX(K$10:K76)+1)</f>
        <v/>
      </c>
      <c r="L77" s="14" t="str">
        <f t="shared" si="2"/>
        <v/>
      </c>
      <c r="M77" s="522" t="s">
        <v>2765</v>
      </c>
      <c r="N77" s="522" t="s">
        <v>2305</v>
      </c>
    </row>
    <row r="78" spans="1:14">
      <c r="A78" s="120"/>
      <c r="B78" s="1051"/>
      <c r="C78" s="121"/>
      <c r="D78" s="1044"/>
      <c r="E78" s="1040"/>
      <c r="F78" s="1045"/>
      <c r="G78" s="1046"/>
      <c r="H78" s="121"/>
      <c r="I78" s="121"/>
      <c r="K78" s="14" t="str">
        <f>IF(A78="","",MAX(K$10:K77)+1)</f>
        <v/>
      </c>
      <c r="L78" s="14" t="str">
        <f t="shared" si="2"/>
        <v/>
      </c>
      <c r="M78" s="522" t="s">
        <v>2766</v>
      </c>
      <c r="N78" s="522" t="s">
        <v>2306</v>
      </c>
    </row>
    <row r="79" spans="1:14">
      <c r="A79" s="120"/>
      <c r="B79" s="1051"/>
      <c r="C79" s="121"/>
      <c r="D79" s="1044"/>
      <c r="E79" s="1040"/>
      <c r="F79" s="1045"/>
      <c r="G79" s="1046"/>
      <c r="H79" s="121"/>
      <c r="I79" s="121"/>
      <c r="K79" s="14" t="str">
        <f>IF(A79="","",MAX(K$10:K78)+1)</f>
        <v/>
      </c>
      <c r="L79" s="14" t="str">
        <f t="shared" si="2"/>
        <v/>
      </c>
      <c r="M79" s="522" t="s">
        <v>2767</v>
      </c>
      <c r="N79" s="522" t="s">
        <v>2307</v>
      </c>
    </row>
    <row r="80" spans="1:14">
      <c r="A80" s="120"/>
      <c r="B80" s="1051"/>
      <c r="C80" s="121"/>
      <c r="D80" s="1044"/>
      <c r="E80" s="1040"/>
      <c r="F80" s="1045"/>
      <c r="G80" s="1046"/>
      <c r="H80" s="121"/>
      <c r="I80" s="121"/>
      <c r="K80" s="14" t="str">
        <f>IF(A80="","",MAX(K$10:K79)+1)</f>
        <v/>
      </c>
      <c r="L80" s="14" t="str">
        <f t="shared" si="2"/>
        <v/>
      </c>
      <c r="M80" s="522" t="s">
        <v>2768</v>
      </c>
      <c r="N80" s="522" t="s">
        <v>2308</v>
      </c>
    </row>
    <row r="81" spans="1:14">
      <c r="A81" s="120"/>
      <c r="B81" s="1051"/>
      <c r="C81" s="121"/>
      <c r="D81" s="1044"/>
      <c r="E81" s="1040"/>
      <c r="F81" s="1045"/>
      <c r="G81" s="1046"/>
      <c r="H81" s="121"/>
      <c r="I81" s="121"/>
      <c r="K81" s="14" t="str">
        <f>IF(A81="","",MAX(K$10:K80)+1)</f>
        <v/>
      </c>
      <c r="L81" s="14" t="str">
        <f t="shared" si="2"/>
        <v/>
      </c>
      <c r="M81" s="522" t="s">
        <v>2769</v>
      </c>
      <c r="N81" s="522" t="s">
        <v>2309</v>
      </c>
    </row>
    <row r="82" spans="1:14">
      <c r="A82" s="120"/>
      <c r="B82" s="1051"/>
      <c r="C82" s="121"/>
      <c r="D82" s="1044"/>
      <c r="E82" s="1040"/>
      <c r="F82" s="1045"/>
      <c r="G82" s="1046"/>
      <c r="H82" s="121"/>
      <c r="I82" s="121"/>
      <c r="K82" s="14" t="str">
        <f>IF(A82="","",MAX(K$10:K81)+1)</f>
        <v/>
      </c>
      <c r="L82" s="14" t="str">
        <f t="shared" si="2"/>
        <v/>
      </c>
      <c r="M82" s="522" t="s">
        <v>2770</v>
      </c>
      <c r="N82" s="522" t="s">
        <v>2310</v>
      </c>
    </row>
    <row r="83" spans="1:14">
      <c r="A83" s="120"/>
      <c r="B83" s="1051"/>
      <c r="C83" s="121"/>
      <c r="D83" s="1044"/>
      <c r="E83" s="1040"/>
      <c r="F83" s="1045"/>
      <c r="G83" s="1046"/>
      <c r="H83" s="121"/>
      <c r="I83" s="121"/>
      <c r="K83" s="14" t="str">
        <f>IF(A83="","",MAX(K$10:K82)+1)</f>
        <v/>
      </c>
      <c r="L83" s="14" t="str">
        <f t="shared" si="2"/>
        <v/>
      </c>
      <c r="M83" s="522" t="s">
        <v>2771</v>
      </c>
      <c r="N83" s="522" t="s">
        <v>2311</v>
      </c>
    </row>
    <row r="84" spans="1:14">
      <c r="A84" s="120"/>
      <c r="B84" s="1051"/>
      <c r="C84" s="121"/>
      <c r="D84" s="1044"/>
      <c r="E84" s="1040"/>
      <c r="F84" s="1045"/>
      <c r="G84" s="1046"/>
      <c r="H84" s="121"/>
      <c r="I84" s="121"/>
      <c r="K84" s="14" t="str">
        <f>IF(A84="","",MAX(K$10:K83)+1)</f>
        <v/>
      </c>
      <c r="L84" s="14" t="str">
        <f t="shared" si="2"/>
        <v/>
      </c>
      <c r="M84" s="522" t="s">
        <v>2772</v>
      </c>
      <c r="N84" s="522" t="s">
        <v>2312</v>
      </c>
    </row>
    <row r="85" spans="1:14">
      <c r="A85" s="120"/>
      <c r="B85" s="1051"/>
      <c r="C85" s="121"/>
      <c r="D85" s="1044"/>
      <c r="E85" s="1040"/>
      <c r="F85" s="1045"/>
      <c r="G85" s="1046"/>
      <c r="H85" s="121"/>
      <c r="I85" s="121"/>
      <c r="K85" s="14" t="str">
        <f>IF(A85="","",MAX(K$10:K84)+1)</f>
        <v/>
      </c>
      <c r="L85" s="14" t="str">
        <f t="shared" si="2"/>
        <v/>
      </c>
      <c r="M85" s="522" t="s">
        <v>2773</v>
      </c>
      <c r="N85" s="522" t="s">
        <v>2313</v>
      </c>
    </row>
    <row r="86" spans="1:14">
      <c r="A86" s="120"/>
      <c r="B86" s="1051"/>
      <c r="C86" s="121"/>
      <c r="D86" s="1044"/>
      <c r="E86" s="1040"/>
      <c r="F86" s="1045"/>
      <c r="G86" s="1046"/>
      <c r="H86" s="121"/>
      <c r="I86" s="121"/>
      <c r="K86" s="14" t="str">
        <f>IF(A86="","",MAX(K$10:K85)+1)</f>
        <v/>
      </c>
      <c r="L86" s="14" t="str">
        <f t="shared" si="2"/>
        <v/>
      </c>
      <c r="M86" s="522">
        <v>189</v>
      </c>
      <c r="N86" s="522" t="s">
        <v>2304</v>
      </c>
    </row>
    <row r="87" spans="1:14">
      <c r="A87" s="122"/>
      <c r="B87" s="1052"/>
      <c r="C87" s="123"/>
      <c r="D87" s="373"/>
      <c r="E87" s="374" t="s">
        <v>2903</v>
      </c>
      <c r="F87" s="700"/>
      <c r="G87" s="695"/>
      <c r="H87" s="123"/>
      <c r="I87" s="123"/>
      <c r="K87" s="14" t="str">
        <f>IF(A87="","",MAX(K$10:K86)+1)</f>
        <v/>
      </c>
      <c r="L87" s="14" t="str">
        <f t="shared" si="2"/>
        <v/>
      </c>
      <c r="M87" s="522">
        <v>190</v>
      </c>
      <c r="N87" s="522" t="s">
        <v>2305</v>
      </c>
    </row>
    <row r="88" spans="1:14">
      <c r="A88" s="488"/>
      <c r="B88" s="1051"/>
      <c r="C88" s="121"/>
      <c r="D88" s="375"/>
      <c r="E88" s="376" t="s">
        <v>2902</v>
      </c>
      <c r="F88" s="701"/>
      <c r="G88" s="696"/>
      <c r="H88" s="121"/>
      <c r="I88" s="121"/>
      <c r="K88" s="14" t="str">
        <f>IF(A88="","",MAX(K$10:K87)+1)</f>
        <v/>
      </c>
      <c r="L88" s="14" t="str">
        <f t="shared" si="2"/>
        <v/>
      </c>
      <c r="M88" s="522">
        <v>201</v>
      </c>
      <c r="N88" s="522" t="s">
        <v>2306</v>
      </c>
    </row>
    <row r="89" spans="1:14">
      <c r="A89" s="120"/>
      <c r="B89" s="1051"/>
      <c r="C89" s="121"/>
      <c r="D89" s="1044"/>
      <c r="E89" s="1040"/>
      <c r="F89" s="1045"/>
      <c r="G89" s="1046"/>
      <c r="H89" s="121"/>
      <c r="I89" s="121"/>
      <c r="K89" s="14" t="str">
        <f>IF(A89="","",MAX(K$10:K88)+1)</f>
        <v/>
      </c>
      <c r="L89" s="14" t="str">
        <f t="shared" si="2"/>
        <v/>
      </c>
      <c r="M89" s="522">
        <v>202</v>
      </c>
      <c r="N89" s="522" t="s">
        <v>2307</v>
      </c>
    </row>
    <row r="90" spans="1:14">
      <c r="A90" s="120"/>
      <c r="B90" s="1051"/>
      <c r="C90" s="121"/>
      <c r="D90" s="1044"/>
      <c r="E90" s="1040"/>
      <c r="F90" s="1045"/>
      <c r="G90" s="1046"/>
      <c r="H90" s="121"/>
      <c r="I90" s="121"/>
      <c r="K90" s="14" t="str">
        <f>IF(A90="","",MAX(K$10:K89)+1)</f>
        <v/>
      </c>
      <c r="L90" s="14" t="str">
        <f t="shared" si="2"/>
        <v/>
      </c>
      <c r="M90" s="522">
        <v>203</v>
      </c>
      <c r="N90" s="522" t="s">
        <v>2308</v>
      </c>
    </row>
    <row r="91" spans="1:14">
      <c r="A91" s="120"/>
      <c r="B91" s="1051"/>
      <c r="C91" s="121"/>
      <c r="D91" s="1044"/>
      <c r="E91" s="1040"/>
      <c r="F91" s="1045"/>
      <c r="G91" s="1046"/>
      <c r="H91" s="121"/>
      <c r="I91" s="121"/>
      <c r="K91" s="14" t="str">
        <f>IF(A91="","",MAX(K$10:K90)+1)</f>
        <v/>
      </c>
      <c r="L91" s="14" t="str">
        <f t="shared" si="2"/>
        <v/>
      </c>
      <c r="M91" s="522">
        <v>204</v>
      </c>
      <c r="N91" s="522" t="s">
        <v>2309</v>
      </c>
    </row>
    <row r="92" spans="1:14">
      <c r="A92" s="120"/>
      <c r="B92" s="1051"/>
      <c r="C92" s="121"/>
      <c r="D92" s="1044"/>
      <c r="E92" s="1040"/>
      <c r="F92" s="1045"/>
      <c r="G92" s="1046"/>
      <c r="H92" s="121"/>
      <c r="I92" s="121"/>
      <c r="K92" s="14" t="str">
        <f>IF(A92="","",MAX(K$10:K91)+1)</f>
        <v/>
      </c>
      <c r="L92" s="14" t="str">
        <f t="shared" si="2"/>
        <v/>
      </c>
      <c r="M92" s="522">
        <v>221</v>
      </c>
      <c r="N92" s="522" t="s">
        <v>2310</v>
      </c>
    </row>
    <row r="93" spans="1:14">
      <c r="A93" s="120"/>
      <c r="B93" s="1051"/>
      <c r="C93" s="121"/>
      <c r="D93" s="1044"/>
      <c r="E93" s="1040"/>
      <c r="F93" s="1045"/>
      <c r="G93" s="1046"/>
      <c r="H93" s="121"/>
      <c r="I93" s="121"/>
      <c r="K93" s="14" t="str">
        <f>IF(A93="","",MAX(K$10:K92)+1)</f>
        <v/>
      </c>
      <c r="L93" s="14" t="str">
        <f t="shared" si="2"/>
        <v/>
      </c>
      <c r="M93" s="522">
        <v>222</v>
      </c>
      <c r="N93" s="522" t="s">
        <v>2311</v>
      </c>
    </row>
    <row r="94" spans="1:14">
      <c r="A94" s="120"/>
      <c r="B94" s="1051"/>
      <c r="C94" s="121"/>
      <c r="D94" s="1044"/>
      <c r="E94" s="1040"/>
      <c r="F94" s="1045"/>
      <c r="G94" s="1046"/>
      <c r="H94" s="121"/>
      <c r="I94" s="121"/>
      <c r="K94" s="14" t="str">
        <f>IF(A94="","",MAX(K$10:K93)+1)</f>
        <v/>
      </c>
      <c r="L94" s="14" t="str">
        <f t="shared" si="2"/>
        <v/>
      </c>
      <c r="M94" s="522">
        <v>301</v>
      </c>
      <c r="N94" s="522" t="s">
        <v>2312</v>
      </c>
    </row>
    <row r="95" spans="1:14">
      <c r="A95" s="120"/>
      <c r="B95" s="1051"/>
      <c r="C95" s="121"/>
      <c r="D95" s="1044"/>
      <c r="E95" s="1040"/>
      <c r="F95" s="1045"/>
      <c r="G95" s="1046"/>
      <c r="H95" s="121"/>
      <c r="I95" s="121"/>
      <c r="K95" s="14" t="str">
        <f>IF(A95="","",MAX(K$10:K94)+1)</f>
        <v/>
      </c>
      <c r="L95" s="14" t="str">
        <f t="shared" si="2"/>
        <v/>
      </c>
      <c r="M95" s="522">
        <v>302</v>
      </c>
      <c r="N95" s="522" t="s">
        <v>2313</v>
      </c>
    </row>
    <row r="96" spans="1:14">
      <c r="A96" s="120"/>
      <c r="B96" s="1051"/>
      <c r="C96" s="121"/>
      <c r="D96" s="1044"/>
      <c r="E96" s="1040"/>
      <c r="F96" s="1045"/>
      <c r="G96" s="1046"/>
      <c r="H96" s="121"/>
      <c r="I96" s="121"/>
      <c r="K96" s="14" t="str">
        <f>IF(A96="","",MAX(K$10:K95)+1)</f>
        <v/>
      </c>
      <c r="L96" s="14" t="str">
        <f t="shared" si="2"/>
        <v/>
      </c>
    </row>
    <row r="97" spans="1:12">
      <c r="A97" s="120"/>
      <c r="B97" s="1051"/>
      <c r="C97" s="121"/>
      <c r="D97" s="1044"/>
      <c r="E97" s="1040"/>
      <c r="F97" s="1045"/>
      <c r="G97" s="1046"/>
      <c r="H97" s="121"/>
      <c r="I97" s="121"/>
      <c r="K97" s="14" t="str">
        <f>IF(A97="","",MAX(K$10:K96)+1)</f>
        <v/>
      </c>
      <c r="L97" s="14" t="str">
        <f t="shared" si="2"/>
        <v/>
      </c>
    </row>
    <row r="98" spans="1:12">
      <c r="A98" s="122"/>
      <c r="B98" s="1052"/>
      <c r="C98" s="123"/>
      <c r="D98" s="373"/>
      <c r="E98" s="374" t="s">
        <v>2903</v>
      </c>
      <c r="F98" s="700"/>
      <c r="G98" s="695"/>
      <c r="H98" s="123"/>
      <c r="I98" s="123"/>
      <c r="K98" s="14" t="str">
        <f>IF(A98="","",MAX(K$10:K97)+1)</f>
        <v/>
      </c>
      <c r="L98" s="14" t="str">
        <f t="shared" si="2"/>
        <v/>
      </c>
    </row>
    <row r="99" spans="1:12">
      <c r="A99" s="488"/>
      <c r="B99" s="1051"/>
      <c r="C99" s="121"/>
      <c r="D99" s="375"/>
      <c r="E99" s="376" t="s">
        <v>2902</v>
      </c>
      <c r="F99" s="701"/>
      <c r="G99" s="696"/>
      <c r="H99" s="121"/>
      <c r="I99" s="121"/>
      <c r="K99" s="14" t="str">
        <f>IF(A99="","",MAX(K$10:K98)+1)</f>
        <v/>
      </c>
      <c r="L99" s="14" t="str">
        <f t="shared" si="2"/>
        <v/>
      </c>
    </row>
    <row r="100" spans="1:12">
      <c r="A100" s="120"/>
      <c r="B100" s="1051"/>
      <c r="C100" s="121"/>
      <c r="D100" s="1044"/>
      <c r="E100" s="1040"/>
      <c r="F100" s="1045"/>
      <c r="G100" s="1046"/>
      <c r="H100" s="121"/>
      <c r="I100" s="121"/>
      <c r="K100" s="14" t="str">
        <f>IF(A100="","",MAX(K$10:K99)+1)</f>
        <v/>
      </c>
      <c r="L100" s="14" t="str">
        <f t="shared" si="2"/>
        <v/>
      </c>
    </row>
    <row r="101" spans="1:12">
      <c r="A101" s="120"/>
      <c r="B101" s="1051"/>
      <c r="C101" s="121"/>
      <c r="D101" s="1044"/>
      <c r="E101" s="1040"/>
      <c r="F101" s="1045"/>
      <c r="G101" s="1046"/>
      <c r="H101" s="121"/>
      <c r="I101" s="121"/>
      <c r="K101" s="14" t="str">
        <f>IF(A101="","",MAX(K$10:K100)+1)</f>
        <v/>
      </c>
      <c r="L101" s="14" t="str">
        <f t="shared" si="2"/>
        <v/>
      </c>
    </row>
    <row r="102" spans="1:12">
      <c r="A102" s="120"/>
      <c r="B102" s="1051"/>
      <c r="C102" s="121"/>
      <c r="D102" s="1044"/>
      <c r="E102" s="1040"/>
      <c r="F102" s="1045"/>
      <c r="G102" s="1046"/>
      <c r="H102" s="121"/>
      <c r="I102" s="121"/>
      <c r="K102" s="14" t="str">
        <f>IF(A102="","",MAX(K$10:K101)+1)</f>
        <v/>
      </c>
      <c r="L102" s="14" t="str">
        <f t="shared" si="2"/>
        <v/>
      </c>
    </row>
    <row r="103" spans="1:12">
      <c r="A103" s="120"/>
      <c r="B103" s="1051"/>
      <c r="C103" s="121"/>
      <c r="D103" s="1044"/>
      <c r="E103" s="1040"/>
      <c r="F103" s="1045"/>
      <c r="G103" s="1046"/>
      <c r="H103" s="121"/>
      <c r="I103" s="121"/>
      <c r="K103" s="14" t="str">
        <f>IF(A103="","",MAX(K$10:K102)+1)</f>
        <v/>
      </c>
      <c r="L103" s="14" t="str">
        <f t="shared" si="2"/>
        <v/>
      </c>
    </row>
    <row r="104" spans="1:12">
      <c r="A104" s="120"/>
      <c r="B104" s="1051"/>
      <c r="C104" s="121"/>
      <c r="D104" s="1044"/>
      <c r="E104" s="1040"/>
      <c r="F104" s="1045"/>
      <c r="G104" s="1046"/>
      <c r="H104" s="121"/>
      <c r="I104" s="121"/>
      <c r="K104" s="14" t="str">
        <f>IF(A104="","",MAX(K$10:K103)+1)</f>
        <v/>
      </c>
      <c r="L104" s="14" t="str">
        <f t="shared" si="2"/>
        <v/>
      </c>
    </row>
    <row r="105" spans="1:12">
      <c r="A105" s="120"/>
      <c r="B105" s="1051"/>
      <c r="C105" s="121"/>
      <c r="D105" s="1044"/>
      <c r="E105" s="1040"/>
      <c r="F105" s="1045"/>
      <c r="G105" s="1046"/>
      <c r="H105" s="121"/>
      <c r="I105" s="121"/>
      <c r="K105" s="14" t="str">
        <f>IF(A105="","",MAX(K$10:K104)+1)</f>
        <v/>
      </c>
      <c r="L105" s="14" t="str">
        <f t="shared" si="2"/>
        <v/>
      </c>
    </row>
    <row r="106" spans="1:12">
      <c r="A106" s="120"/>
      <c r="B106" s="1051"/>
      <c r="C106" s="121"/>
      <c r="D106" s="1044"/>
      <c r="E106" s="1040"/>
      <c r="F106" s="1045"/>
      <c r="G106" s="1046"/>
      <c r="H106" s="121"/>
      <c r="I106" s="121"/>
      <c r="K106" s="14" t="str">
        <f>IF(A106="","",MAX(K$10:K105)+1)</f>
        <v/>
      </c>
      <c r="L106" s="14" t="str">
        <f t="shared" si="2"/>
        <v/>
      </c>
    </row>
    <row r="107" spans="1:12">
      <c r="A107" s="120"/>
      <c r="B107" s="1051"/>
      <c r="C107" s="121"/>
      <c r="D107" s="1044"/>
      <c r="E107" s="1040"/>
      <c r="F107" s="1045"/>
      <c r="G107" s="1046"/>
      <c r="H107" s="121"/>
      <c r="I107" s="121"/>
      <c r="K107" s="14" t="str">
        <f>IF(A107="","",MAX(K$10:K106)+1)</f>
        <v/>
      </c>
      <c r="L107" s="14" t="str">
        <f t="shared" ref="L107:L138" si="3">IFERROR(INDEX($A$11:$A$197,MATCH(ROW()-10,$K$11:$K$197,0)),"")</f>
        <v/>
      </c>
    </row>
    <row r="108" spans="1:12">
      <c r="A108" s="120"/>
      <c r="B108" s="1051"/>
      <c r="C108" s="121"/>
      <c r="D108" s="1044"/>
      <c r="E108" s="1040"/>
      <c r="F108" s="1045"/>
      <c r="G108" s="1046"/>
      <c r="H108" s="121"/>
      <c r="I108" s="121"/>
      <c r="K108" s="14" t="str">
        <f>IF(A108="","",MAX(K$10:K107)+1)</f>
        <v/>
      </c>
      <c r="L108" s="14" t="str">
        <f t="shared" si="3"/>
        <v/>
      </c>
    </row>
    <row r="109" spans="1:12">
      <c r="A109" s="122"/>
      <c r="B109" s="1052"/>
      <c r="C109" s="123"/>
      <c r="D109" s="373"/>
      <c r="E109" s="374" t="s">
        <v>2903</v>
      </c>
      <c r="F109" s="700"/>
      <c r="G109" s="695"/>
      <c r="H109" s="123"/>
      <c r="I109" s="123"/>
      <c r="K109" s="14" t="str">
        <f>IF(A109="","",MAX(K$10:K108)+1)</f>
        <v/>
      </c>
      <c r="L109" s="14" t="str">
        <f t="shared" si="3"/>
        <v/>
      </c>
    </row>
    <row r="110" spans="1:12">
      <c r="A110" s="488"/>
      <c r="B110" s="1051"/>
      <c r="C110" s="121"/>
      <c r="D110" s="375"/>
      <c r="E110" s="376" t="s">
        <v>2902</v>
      </c>
      <c r="F110" s="701"/>
      <c r="G110" s="696"/>
      <c r="H110" s="121"/>
      <c r="I110" s="121"/>
      <c r="K110" s="14" t="str">
        <f>IF(A110="","",MAX(K$10:K109)+1)</f>
        <v/>
      </c>
      <c r="L110" s="14" t="str">
        <f t="shared" si="3"/>
        <v/>
      </c>
    </row>
    <row r="111" spans="1:12">
      <c r="A111" s="120"/>
      <c r="B111" s="1051"/>
      <c r="C111" s="121"/>
      <c r="D111" s="1044"/>
      <c r="E111" s="1040"/>
      <c r="F111" s="1045"/>
      <c r="G111" s="1046"/>
      <c r="H111" s="121"/>
      <c r="I111" s="121"/>
      <c r="K111" s="14" t="str">
        <f>IF(A111="","",MAX(K$10:K110)+1)</f>
        <v/>
      </c>
      <c r="L111" s="14" t="str">
        <f t="shared" si="3"/>
        <v/>
      </c>
    </row>
    <row r="112" spans="1:12">
      <c r="A112" s="120"/>
      <c r="B112" s="1051"/>
      <c r="C112" s="121"/>
      <c r="D112" s="1044"/>
      <c r="E112" s="1040"/>
      <c r="F112" s="1045"/>
      <c r="G112" s="1046"/>
      <c r="H112" s="121"/>
      <c r="I112" s="121"/>
      <c r="K112" s="14" t="str">
        <f>IF(A112="","",MAX(K$10:K111)+1)</f>
        <v/>
      </c>
      <c r="L112" s="14" t="str">
        <f t="shared" si="3"/>
        <v/>
      </c>
    </row>
    <row r="113" spans="1:12">
      <c r="A113" s="120"/>
      <c r="B113" s="1051"/>
      <c r="C113" s="121"/>
      <c r="D113" s="1044"/>
      <c r="E113" s="1040"/>
      <c r="F113" s="1045"/>
      <c r="G113" s="1046"/>
      <c r="H113" s="121"/>
      <c r="I113" s="121"/>
      <c r="K113" s="14" t="str">
        <f>IF(A113="","",MAX(K$10:K112)+1)</f>
        <v/>
      </c>
      <c r="L113" s="14" t="str">
        <f t="shared" si="3"/>
        <v/>
      </c>
    </row>
    <row r="114" spans="1:12">
      <c r="A114" s="120"/>
      <c r="B114" s="1051"/>
      <c r="C114" s="121"/>
      <c r="D114" s="1044"/>
      <c r="E114" s="1040"/>
      <c r="F114" s="1045"/>
      <c r="G114" s="1046"/>
      <c r="H114" s="121"/>
      <c r="I114" s="121"/>
      <c r="K114" s="14" t="str">
        <f>IF(A114="","",MAX(K$10:K113)+1)</f>
        <v/>
      </c>
      <c r="L114" s="14" t="str">
        <f t="shared" si="3"/>
        <v/>
      </c>
    </row>
    <row r="115" spans="1:12">
      <c r="A115" s="120"/>
      <c r="B115" s="1051"/>
      <c r="C115" s="121"/>
      <c r="D115" s="1044"/>
      <c r="E115" s="1040"/>
      <c r="F115" s="1045"/>
      <c r="G115" s="1046"/>
      <c r="H115" s="121"/>
      <c r="I115" s="121"/>
      <c r="K115" s="14" t="str">
        <f>IF(A115="","",MAX(K$10:K114)+1)</f>
        <v/>
      </c>
      <c r="L115" s="14" t="str">
        <f t="shared" si="3"/>
        <v/>
      </c>
    </row>
    <row r="116" spans="1:12">
      <c r="A116" s="120"/>
      <c r="B116" s="1051"/>
      <c r="C116" s="121"/>
      <c r="D116" s="1044"/>
      <c r="E116" s="1040"/>
      <c r="F116" s="1045"/>
      <c r="G116" s="1046"/>
      <c r="H116" s="121"/>
      <c r="I116" s="121"/>
      <c r="K116" s="14" t="str">
        <f>IF(A116="","",MAX(K$10:K115)+1)</f>
        <v/>
      </c>
      <c r="L116" s="14" t="str">
        <f t="shared" si="3"/>
        <v/>
      </c>
    </row>
    <row r="117" spans="1:12">
      <c r="A117" s="120"/>
      <c r="B117" s="1051"/>
      <c r="C117" s="121"/>
      <c r="D117" s="1044"/>
      <c r="E117" s="1040"/>
      <c r="F117" s="1045"/>
      <c r="G117" s="1046"/>
      <c r="H117" s="121"/>
      <c r="I117" s="121"/>
      <c r="K117" s="14" t="str">
        <f>IF(A117="","",MAX(K$10:K116)+1)</f>
        <v/>
      </c>
      <c r="L117" s="14" t="str">
        <f t="shared" si="3"/>
        <v/>
      </c>
    </row>
    <row r="118" spans="1:12">
      <c r="A118" s="120"/>
      <c r="B118" s="1051"/>
      <c r="C118" s="121"/>
      <c r="D118" s="1044"/>
      <c r="E118" s="1040"/>
      <c r="F118" s="1045"/>
      <c r="G118" s="1046"/>
      <c r="H118" s="121"/>
      <c r="I118" s="121"/>
      <c r="K118" s="14" t="str">
        <f>IF(A118="","",MAX(K$10:K117)+1)</f>
        <v/>
      </c>
      <c r="L118" s="14" t="str">
        <f t="shared" si="3"/>
        <v/>
      </c>
    </row>
    <row r="119" spans="1:12">
      <c r="A119" s="120"/>
      <c r="B119" s="1051"/>
      <c r="C119" s="121"/>
      <c r="D119" s="1044"/>
      <c r="E119" s="1040"/>
      <c r="F119" s="1045"/>
      <c r="G119" s="1046"/>
      <c r="H119" s="121"/>
      <c r="I119" s="121"/>
      <c r="K119" s="14" t="str">
        <f>IF(A119="","",MAX(K$10:K118)+1)</f>
        <v/>
      </c>
      <c r="L119" s="14" t="str">
        <f t="shared" si="3"/>
        <v/>
      </c>
    </row>
    <row r="120" spans="1:12">
      <c r="A120" s="122"/>
      <c r="B120" s="1052"/>
      <c r="C120" s="123"/>
      <c r="D120" s="373"/>
      <c r="E120" s="374" t="s">
        <v>2903</v>
      </c>
      <c r="F120" s="700"/>
      <c r="G120" s="695"/>
      <c r="H120" s="123"/>
      <c r="I120" s="123"/>
      <c r="K120" s="14" t="str">
        <f>IF(A120="","",MAX(K$10:K119)+1)</f>
        <v/>
      </c>
      <c r="L120" s="14" t="str">
        <f t="shared" si="3"/>
        <v/>
      </c>
    </row>
    <row r="121" spans="1:12">
      <c r="A121" s="488"/>
      <c r="B121" s="1051"/>
      <c r="C121" s="121"/>
      <c r="D121" s="375"/>
      <c r="E121" s="376" t="s">
        <v>2902</v>
      </c>
      <c r="F121" s="701"/>
      <c r="G121" s="696"/>
      <c r="H121" s="121"/>
      <c r="I121" s="121"/>
      <c r="K121" s="14" t="str">
        <f>IF(A121="","",MAX(K$10:K120)+1)</f>
        <v/>
      </c>
      <c r="L121" s="14" t="str">
        <f t="shared" si="3"/>
        <v/>
      </c>
    </row>
    <row r="122" spans="1:12">
      <c r="A122" s="120"/>
      <c r="B122" s="1051"/>
      <c r="C122" s="121"/>
      <c r="D122" s="1044"/>
      <c r="E122" s="1040"/>
      <c r="F122" s="1045"/>
      <c r="G122" s="1046"/>
      <c r="H122" s="121"/>
      <c r="I122" s="121"/>
      <c r="K122" s="14" t="str">
        <f>IF(A122="","",MAX(K$10:K121)+1)</f>
        <v/>
      </c>
      <c r="L122" s="14" t="str">
        <f t="shared" si="3"/>
        <v/>
      </c>
    </row>
    <row r="123" spans="1:12">
      <c r="A123" s="120"/>
      <c r="B123" s="1051"/>
      <c r="C123" s="121"/>
      <c r="D123" s="1044"/>
      <c r="E123" s="1040"/>
      <c r="F123" s="1045"/>
      <c r="G123" s="1046"/>
      <c r="H123" s="121"/>
      <c r="I123" s="121"/>
      <c r="K123" s="14" t="str">
        <f>IF(A123="","",MAX(K$10:K122)+1)</f>
        <v/>
      </c>
      <c r="L123" s="14" t="str">
        <f t="shared" si="3"/>
        <v/>
      </c>
    </row>
    <row r="124" spans="1:12">
      <c r="A124" s="120"/>
      <c r="B124" s="1051"/>
      <c r="C124" s="121"/>
      <c r="D124" s="1044"/>
      <c r="E124" s="1040"/>
      <c r="F124" s="1045"/>
      <c r="G124" s="1046"/>
      <c r="H124" s="121"/>
      <c r="I124" s="121"/>
      <c r="K124" s="14" t="str">
        <f>IF(A124="","",MAX(K$10:K123)+1)</f>
        <v/>
      </c>
      <c r="L124" s="14" t="str">
        <f t="shared" si="3"/>
        <v/>
      </c>
    </row>
    <row r="125" spans="1:12">
      <c r="A125" s="120"/>
      <c r="B125" s="1051"/>
      <c r="C125" s="121"/>
      <c r="D125" s="1044"/>
      <c r="E125" s="1040"/>
      <c r="F125" s="1045"/>
      <c r="G125" s="1046"/>
      <c r="H125" s="121"/>
      <c r="I125" s="121"/>
      <c r="K125" s="14" t="str">
        <f>IF(A125="","",MAX(K$10:K124)+1)</f>
        <v/>
      </c>
      <c r="L125" s="14" t="str">
        <f t="shared" si="3"/>
        <v/>
      </c>
    </row>
    <row r="126" spans="1:12">
      <c r="A126" s="120"/>
      <c r="B126" s="1051"/>
      <c r="C126" s="121"/>
      <c r="D126" s="1044"/>
      <c r="E126" s="1040"/>
      <c r="F126" s="1045"/>
      <c r="G126" s="1046"/>
      <c r="H126" s="121"/>
      <c r="I126" s="121"/>
      <c r="K126" s="14" t="str">
        <f>IF(A126="","",MAX(K$10:K125)+1)</f>
        <v/>
      </c>
      <c r="L126" s="14" t="str">
        <f t="shared" si="3"/>
        <v/>
      </c>
    </row>
    <row r="127" spans="1:12">
      <c r="A127" s="120"/>
      <c r="B127" s="1051"/>
      <c r="C127" s="121"/>
      <c r="D127" s="1044"/>
      <c r="E127" s="1040"/>
      <c r="F127" s="1045"/>
      <c r="G127" s="1046"/>
      <c r="H127" s="121"/>
      <c r="I127" s="121"/>
      <c r="K127" s="14" t="str">
        <f>IF(A127="","",MAX(K$10:K126)+1)</f>
        <v/>
      </c>
      <c r="L127" s="14" t="str">
        <f t="shared" si="3"/>
        <v/>
      </c>
    </row>
    <row r="128" spans="1:12">
      <c r="A128" s="120"/>
      <c r="B128" s="1051"/>
      <c r="C128" s="121"/>
      <c r="D128" s="1044"/>
      <c r="E128" s="1040"/>
      <c r="F128" s="1045"/>
      <c r="G128" s="1046"/>
      <c r="H128" s="121"/>
      <c r="I128" s="121"/>
      <c r="K128" s="14" t="str">
        <f>IF(A128="","",MAX(K$10:K127)+1)</f>
        <v/>
      </c>
      <c r="L128" s="14" t="str">
        <f t="shared" si="3"/>
        <v/>
      </c>
    </row>
    <row r="129" spans="1:12">
      <c r="A129" s="120"/>
      <c r="B129" s="1051"/>
      <c r="C129" s="121"/>
      <c r="D129" s="1044"/>
      <c r="E129" s="1040"/>
      <c r="F129" s="1045"/>
      <c r="G129" s="1046"/>
      <c r="H129" s="121"/>
      <c r="I129" s="121"/>
      <c r="K129" s="14" t="str">
        <f>IF(A129="","",MAX(K$10:K128)+1)</f>
        <v/>
      </c>
      <c r="L129" s="14" t="str">
        <f t="shared" si="3"/>
        <v/>
      </c>
    </row>
    <row r="130" spans="1:12">
      <c r="A130" s="120"/>
      <c r="B130" s="1051"/>
      <c r="C130" s="121"/>
      <c r="D130" s="1044"/>
      <c r="E130" s="1040"/>
      <c r="F130" s="1045"/>
      <c r="G130" s="1046"/>
      <c r="H130" s="121"/>
      <c r="I130" s="121"/>
      <c r="K130" s="14" t="str">
        <f>IF(A130="","",MAX(K$10:K129)+1)</f>
        <v/>
      </c>
      <c r="L130" s="14" t="str">
        <f t="shared" si="3"/>
        <v/>
      </c>
    </row>
    <row r="131" spans="1:12">
      <c r="A131" s="122"/>
      <c r="B131" s="1052"/>
      <c r="C131" s="123"/>
      <c r="D131" s="373"/>
      <c r="E131" s="374" t="s">
        <v>2903</v>
      </c>
      <c r="F131" s="700"/>
      <c r="G131" s="695"/>
      <c r="H131" s="123"/>
      <c r="I131" s="123"/>
      <c r="K131" s="14" t="str">
        <f>IF(A131="","",MAX(K$10:K130)+1)</f>
        <v/>
      </c>
      <c r="L131" s="14" t="str">
        <f t="shared" si="3"/>
        <v/>
      </c>
    </row>
    <row r="132" spans="1:12">
      <c r="A132" s="488"/>
      <c r="B132" s="1051"/>
      <c r="C132" s="121"/>
      <c r="D132" s="375"/>
      <c r="E132" s="376" t="s">
        <v>2902</v>
      </c>
      <c r="F132" s="701"/>
      <c r="G132" s="696"/>
      <c r="H132" s="121"/>
      <c r="I132" s="121"/>
      <c r="K132" s="14" t="str">
        <f>IF(A132="","",MAX(K$10:K131)+1)</f>
        <v/>
      </c>
      <c r="L132" s="14" t="str">
        <f t="shared" si="3"/>
        <v/>
      </c>
    </row>
    <row r="133" spans="1:12">
      <c r="A133" s="120"/>
      <c r="B133" s="1051"/>
      <c r="C133" s="121"/>
      <c r="D133" s="1044"/>
      <c r="E133" s="1040"/>
      <c r="F133" s="1045"/>
      <c r="G133" s="1046"/>
      <c r="H133" s="121"/>
      <c r="I133" s="121"/>
      <c r="K133" s="14" t="str">
        <f>IF(A133="","",MAX(K$10:K132)+1)</f>
        <v/>
      </c>
      <c r="L133" s="14" t="str">
        <f t="shared" si="3"/>
        <v/>
      </c>
    </row>
    <row r="134" spans="1:12">
      <c r="A134" s="120"/>
      <c r="B134" s="1051"/>
      <c r="C134" s="121"/>
      <c r="D134" s="1044"/>
      <c r="E134" s="1040"/>
      <c r="F134" s="1045"/>
      <c r="G134" s="1046"/>
      <c r="H134" s="121"/>
      <c r="I134" s="121"/>
      <c r="K134" s="14" t="str">
        <f>IF(A134="","",MAX(K$10:K133)+1)</f>
        <v/>
      </c>
      <c r="L134" s="14" t="str">
        <f t="shared" si="3"/>
        <v/>
      </c>
    </row>
    <row r="135" spans="1:12">
      <c r="A135" s="120"/>
      <c r="B135" s="1051"/>
      <c r="C135" s="121"/>
      <c r="D135" s="1044"/>
      <c r="E135" s="1040"/>
      <c r="F135" s="1045"/>
      <c r="G135" s="1046"/>
      <c r="H135" s="121"/>
      <c r="I135" s="121"/>
      <c r="K135" s="14" t="str">
        <f>IF(A135="","",MAX(K$10:K134)+1)</f>
        <v/>
      </c>
      <c r="L135" s="14" t="str">
        <f t="shared" si="3"/>
        <v/>
      </c>
    </row>
    <row r="136" spans="1:12">
      <c r="A136" s="120"/>
      <c r="B136" s="1051"/>
      <c r="C136" s="121"/>
      <c r="D136" s="1044"/>
      <c r="E136" s="1040"/>
      <c r="F136" s="1045"/>
      <c r="G136" s="1046"/>
      <c r="H136" s="121"/>
      <c r="I136" s="121"/>
      <c r="K136" s="14" t="str">
        <f>IF(A136="","",MAX(K$10:K135)+1)</f>
        <v/>
      </c>
      <c r="L136" s="14" t="str">
        <f t="shared" si="3"/>
        <v/>
      </c>
    </row>
    <row r="137" spans="1:12">
      <c r="A137" s="120"/>
      <c r="B137" s="1051"/>
      <c r="C137" s="121"/>
      <c r="D137" s="1044"/>
      <c r="E137" s="1040"/>
      <c r="F137" s="1045"/>
      <c r="G137" s="1046"/>
      <c r="H137" s="121"/>
      <c r="I137" s="121"/>
      <c r="K137" s="14" t="str">
        <f>IF(A137="","",MAX(K$10:K136)+1)</f>
        <v/>
      </c>
      <c r="L137" s="14" t="str">
        <f t="shared" si="3"/>
        <v/>
      </c>
    </row>
    <row r="138" spans="1:12">
      <c r="A138" s="120"/>
      <c r="B138" s="1051"/>
      <c r="C138" s="121"/>
      <c r="D138" s="1044"/>
      <c r="E138" s="1040"/>
      <c r="F138" s="1045"/>
      <c r="G138" s="1046"/>
      <c r="H138" s="121"/>
      <c r="I138" s="121"/>
      <c r="K138" s="14" t="str">
        <f>IF(A138="","",MAX(K$10:K137)+1)</f>
        <v/>
      </c>
      <c r="L138" s="14" t="str">
        <f t="shared" si="3"/>
        <v/>
      </c>
    </row>
    <row r="139" spans="1:12">
      <c r="A139" s="120"/>
      <c r="B139" s="1051"/>
      <c r="C139" s="121"/>
      <c r="D139" s="1044"/>
      <c r="E139" s="1040"/>
      <c r="F139" s="1045"/>
      <c r="G139" s="1046"/>
      <c r="H139" s="121"/>
      <c r="I139" s="121"/>
      <c r="K139" s="14" t="str">
        <f>IF(A139="","",MAX(K$10:K138)+1)</f>
        <v/>
      </c>
      <c r="L139" s="14" t="str">
        <f t="shared" ref="L139:L170" si="4">IFERROR(INDEX($A$11:$A$197,MATCH(ROW()-10,$K$11:$K$197,0)),"")</f>
        <v/>
      </c>
    </row>
    <row r="140" spans="1:12">
      <c r="A140" s="120"/>
      <c r="B140" s="1051"/>
      <c r="C140" s="121"/>
      <c r="D140" s="1044"/>
      <c r="E140" s="1040"/>
      <c r="F140" s="1045"/>
      <c r="G140" s="1046"/>
      <c r="H140" s="121"/>
      <c r="I140" s="121"/>
      <c r="K140" s="14" t="str">
        <f>IF(A140="","",MAX(K$10:K139)+1)</f>
        <v/>
      </c>
      <c r="L140" s="14" t="str">
        <f t="shared" si="4"/>
        <v/>
      </c>
    </row>
    <row r="141" spans="1:12">
      <c r="A141" s="120"/>
      <c r="B141" s="1051"/>
      <c r="C141" s="121"/>
      <c r="D141" s="1044"/>
      <c r="E141" s="1040"/>
      <c r="F141" s="1045"/>
      <c r="G141" s="1046"/>
      <c r="H141" s="121"/>
      <c r="I141" s="121"/>
      <c r="K141" s="14" t="str">
        <f>IF(A141="","",MAX(K$10:K140)+1)</f>
        <v/>
      </c>
      <c r="L141" s="14" t="str">
        <f t="shared" si="4"/>
        <v/>
      </c>
    </row>
    <row r="142" spans="1:12">
      <c r="A142" s="122"/>
      <c r="B142" s="1052"/>
      <c r="C142" s="123"/>
      <c r="D142" s="373"/>
      <c r="E142" s="374" t="s">
        <v>2903</v>
      </c>
      <c r="F142" s="700"/>
      <c r="G142" s="695"/>
      <c r="H142" s="123"/>
      <c r="I142" s="123"/>
      <c r="K142" s="14" t="str">
        <f>IF(A142="","",MAX(K$10:K141)+1)</f>
        <v/>
      </c>
      <c r="L142" s="14" t="str">
        <f t="shared" si="4"/>
        <v/>
      </c>
    </row>
    <row r="143" spans="1:12">
      <c r="A143" s="488"/>
      <c r="B143" s="1051"/>
      <c r="C143" s="121"/>
      <c r="D143" s="375"/>
      <c r="E143" s="376" t="s">
        <v>2902</v>
      </c>
      <c r="F143" s="701"/>
      <c r="G143" s="696"/>
      <c r="H143" s="121"/>
      <c r="I143" s="121"/>
      <c r="K143" s="14" t="str">
        <f>IF(A143="","",MAX(K$10:K142)+1)</f>
        <v/>
      </c>
      <c r="L143" s="14" t="str">
        <f t="shared" si="4"/>
        <v/>
      </c>
    </row>
    <row r="144" spans="1:12">
      <c r="A144" s="120"/>
      <c r="B144" s="1051"/>
      <c r="C144" s="121"/>
      <c r="D144" s="1044"/>
      <c r="E144" s="1040"/>
      <c r="F144" s="1045"/>
      <c r="G144" s="1046"/>
      <c r="H144" s="121"/>
      <c r="I144" s="121"/>
      <c r="K144" s="14" t="str">
        <f>IF(A144="","",MAX(K$10:K143)+1)</f>
        <v/>
      </c>
      <c r="L144" s="14" t="str">
        <f t="shared" si="4"/>
        <v/>
      </c>
    </row>
    <row r="145" spans="1:12">
      <c r="A145" s="120"/>
      <c r="B145" s="1051"/>
      <c r="C145" s="121"/>
      <c r="D145" s="1044"/>
      <c r="E145" s="1040"/>
      <c r="F145" s="1045"/>
      <c r="G145" s="1046"/>
      <c r="H145" s="121"/>
      <c r="I145" s="121"/>
      <c r="K145" s="14" t="str">
        <f>IF(A145="","",MAX(K$10:K144)+1)</f>
        <v/>
      </c>
      <c r="L145" s="14" t="str">
        <f t="shared" si="4"/>
        <v/>
      </c>
    </row>
    <row r="146" spans="1:12">
      <c r="A146" s="120"/>
      <c r="B146" s="1051"/>
      <c r="C146" s="121"/>
      <c r="D146" s="1044"/>
      <c r="E146" s="1040"/>
      <c r="F146" s="1045"/>
      <c r="G146" s="1046"/>
      <c r="H146" s="121"/>
      <c r="I146" s="121"/>
      <c r="K146" s="14" t="str">
        <f>IF(A146="","",MAX(K$10:K145)+1)</f>
        <v/>
      </c>
      <c r="L146" s="14" t="str">
        <f t="shared" si="4"/>
        <v/>
      </c>
    </row>
    <row r="147" spans="1:12">
      <c r="A147" s="120"/>
      <c r="B147" s="1051"/>
      <c r="C147" s="121"/>
      <c r="D147" s="1044"/>
      <c r="E147" s="1040"/>
      <c r="F147" s="1045"/>
      <c r="G147" s="1046"/>
      <c r="H147" s="121"/>
      <c r="I147" s="121"/>
      <c r="K147" s="14" t="str">
        <f>IF(A147="","",MAX(K$10:K146)+1)</f>
        <v/>
      </c>
      <c r="L147" s="14" t="str">
        <f t="shared" si="4"/>
        <v/>
      </c>
    </row>
    <row r="148" spans="1:12">
      <c r="A148" s="120"/>
      <c r="B148" s="1051"/>
      <c r="C148" s="121"/>
      <c r="D148" s="1044"/>
      <c r="E148" s="1040"/>
      <c r="F148" s="1045"/>
      <c r="G148" s="1046"/>
      <c r="H148" s="121"/>
      <c r="I148" s="121"/>
      <c r="K148" s="14" t="str">
        <f>IF(A148="","",MAX(K$10:K147)+1)</f>
        <v/>
      </c>
      <c r="L148" s="14" t="str">
        <f t="shared" si="4"/>
        <v/>
      </c>
    </row>
    <row r="149" spans="1:12">
      <c r="A149" s="120"/>
      <c r="B149" s="1051"/>
      <c r="C149" s="121"/>
      <c r="D149" s="1044"/>
      <c r="E149" s="1040"/>
      <c r="F149" s="1045"/>
      <c r="G149" s="1046"/>
      <c r="H149" s="121"/>
      <c r="I149" s="121"/>
      <c r="K149" s="14" t="str">
        <f>IF(A149="","",MAX(K$10:K148)+1)</f>
        <v/>
      </c>
      <c r="L149" s="14" t="str">
        <f t="shared" si="4"/>
        <v/>
      </c>
    </row>
    <row r="150" spans="1:12">
      <c r="A150" s="120"/>
      <c r="B150" s="1051"/>
      <c r="C150" s="121"/>
      <c r="D150" s="1044"/>
      <c r="E150" s="1040"/>
      <c r="F150" s="1045"/>
      <c r="G150" s="1046"/>
      <c r="H150" s="121"/>
      <c r="I150" s="121"/>
      <c r="K150" s="14" t="str">
        <f>IF(A150="","",MAX(K$10:K149)+1)</f>
        <v/>
      </c>
      <c r="L150" s="14" t="str">
        <f t="shared" si="4"/>
        <v/>
      </c>
    </row>
    <row r="151" spans="1:12">
      <c r="A151" s="120"/>
      <c r="B151" s="1051"/>
      <c r="C151" s="121"/>
      <c r="D151" s="1044"/>
      <c r="E151" s="1040"/>
      <c r="F151" s="1045"/>
      <c r="G151" s="1046"/>
      <c r="H151" s="121"/>
      <c r="I151" s="121"/>
      <c r="K151" s="14" t="str">
        <f>IF(A151="","",MAX(K$10:K150)+1)</f>
        <v/>
      </c>
      <c r="L151" s="14" t="str">
        <f t="shared" si="4"/>
        <v/>
      </c>
    </row>
    <row r="152" spans="1:12">
      <c r="A152" s="120"/>
      <c r="B152" s="1051"/>
      <c r="C152" s="121"/>
      <c r="D152" s="1044"/>
      <c r="E152" s="1040"/>
      <c r="F152" s="1045"/>
      <c r="G152" s="1046"/>
      <c r="H152" s="121"/>
      <c r="I152" s="121"/>
      <c r="K152" s="14" t="str">
        <f>IF(A152="","",MAX(K$10:K151)+1)</f>
        <v/>
      </c>
      <c r="L152" s="14" t="str">
        <f t="shared" si="4"/>
        <v/>
      </c>
    </row>
    <row r="153" spans="1:12">
      <c r="A153" s="122"/>
      <c r="B153" s="1052"/>
      <c r="C153" s="123"/>
      <c r="D153" s="373"/>
      <c r="E153" s="374" t="s">
        <v>2903</v>
      </c>
      <c r="F153" s="700"/>
      <c r="G153" s="695"/>
      <c r="H153" s="123"/>
      <c r="I153" s="123"/>
      <c r="K153" s="14" t="str">
        <f>IF(A153="","",MAX(K$10:K152)+1)</f>
        <v/>
      </c>
      <c r="L153" s="14" t="str">
        <f t="shared" si="4"/>
        <v/>
      </c>
    </row>
    <row r="154" spans="1:12">
      <c r="A154" s="488"/>
      <c r="B154" s="1051"/>
      <c r="C154" s="121"/>
      <c r="D154" s="375"/>
      <c r="E154" s="376" t="s">
        <v>2902</v>
      </c>
      <c r="F154" s="701"/>
      <c r="G154" s="696"/>
      <c r="H154" s="121"/>
      <c r="I154" s="121"/>
      <c r="K154" s="14" t="str">
        <f>IF(A154="","",MAX(K$10:K153)+1)</f>
        <v/>
      </c>
      <c r="L154" s="14" t="str">
        <f t="shared" si="4"/>
        <v/>
      </c>
    </row>
    <row r="155" spans="1:12">
      <c r="A155" s="120"/>
      <c r="B155" s="1051"/>
      <c r="C155" s="121"/>
      <c r="D155" s="1044"/>
      <c r="E155" s="1040"/>
      <c r="F155" s="1045"/>
      <c r="G155" s="1046"/>
      <c r="H155" s="121"/>
      <c r="I155" s="121"/>
      <c r="K155" s="14" t="str">
        <f>IF(A155="","",MAX(K$10:K154)+1)</f>
        <v/>
      </c>
      <c r="L155" s="14" t="str">
        <f t="shared" si="4"/>
        <v/>
      </c>
    </row>
    <row r="156" spans="1:12">
      <c r="A156" s="120"/>
      <c r="B156" s="1051"/>
      <c r="C156" s="121"/>
      <c r="D156" s="1044"/>
      <c r="E156" s="1040"/>
      <c r="F156" s="1045"/>
      <c r="G156" s="1046"/>
      <c r="H156" s="121"/>
      <c r="I156" s="121"/>
      <c r="K156" s="14" t="str">
        <f>IF(A156="","",MAX(K$10:K155)+1)</f>
        <v/>
      </c>
      <c r="L156" s="14" t="str">
        <f t="shared" si="4"/>
        <v/>
      </c>
    </row>
    <row r="157" spans="1:12">
      <c r="A157" s="120"/>
      <c r="B157" s="1051"/>
      <c r="C157" s="121"/>
      <c r="D157" s="1044"/>
      <c r="E157" s="1040"/>
      <c r="F157" s="1045"/>
      <c r="G157" s="1046"/>
      <c r="H157" s="121"/>
      <c r="I157" s="121"/>
      <c r="K157" s="14" t="str">
        <f>IF(A157="","",MAX(K$10:K156)+1)</f>
        <v/>
      </c>
      <c r="L157" s="14" t="str">
        <f t="shared" si="4"/>
        <v/>
      </c>
    </row>
    <row r="158" spans="1:12">
      <c r="A158" s="120"/>
      <c r="B158" s="1051"/>
      <c r="C158" s="121"/>
      <c r="D158" s="1044"/>
      <c r="E158" s="1040"/>
      <c r="F158" s="1045"/>
      <c r="G158" s="1046"/>
      <c r="H158" s="121"/>
      <c r="I158" s="121"/>
      <c r="K158" s="14" t="str">
        <f>IF(A158="","",MAX(K$10:K157)+1)</f>
        <v/>
      </c>
      <c r="L158" s="14" t="str">
        <f t="shared" si="4"/>
        <v/>
      </c>
    </row>
    <row r="159" spans="1:12">
      <c r="A159" s="120"/>
      <c r="B159" s="1051"/>
      <c r="C159" s="121"/>
      <c r="D159" s="1044"/>
      <c r="E159" s="1040"/>
      <c r="F159" s="1045"/>
      <c r="G159" s="1046"/>
      <c r="H159" s="121"/>
      <c r="I159" s="121"/>
      <c r="K159" s="14" t="str">
        <f>IF(A159="","",MAX(K$10:K158)+1)</f>
        <v/>
      </c>
      <c r="L159" s="14" t="str">
        <f t="shared" si="4"/>
        <v/>
      </c>
    </row>
    <row r="160" spans="1:12">
      <c r="A160" s="120"/>
      <c r="B160" s="1051"/>
      <c r="C160" s="121"/>
      <c r="D160" s="1044"/>
      <c r="E160" s="1040"/>
      <c r="F160" s="1045"/>
      <c r="G160" s="1046"/>
      <c r="H160" s="121"/>
      <c r="I160" s="121"/>
      <c r="K160" s="14" t="str">
        <f>IF(A160="","",MAX(K$10:K159)+1)</f>
        <v/>
      </c>
      <c r="L160" s="14" t="str">
        <f t="shared" si="4"/>
        <v/>
      </c>
    </row>
    <row r="161" spans="1:12">
      <c r="A161" s="120"/>
      <c r="B161" s="1051"/>
      <c r="C161" s="121"/>
      <c r="D161" s="1044"/>
      <c r="E161" s="1040"/>
      <c r="F161" s="1045"/>
      <c r="G161" s="1046"/>
      <c r="H161" s="121"/>
      <c r="I161" s="121"/>
      <c r="K161" s="14" t="str">
        <f>IF(A161="","",MAX(K$10:K160)+1)</f>
        <v/>
      </c>
      <c r="L161" s="14" t="str">
        <f t="shared" si="4"/>
        <v/>
      </c>
    </row>
    <row r="162" spans="1:12">
      <c r="A162" s="120"/>
      <c r="B162" s="1051"/>
      <c r="C162" s="121"/>
      <c r="D162" s="1044"/>
      <c r="E162" s="1040"/>
      <c r="F162" s="1045"/>
      <c r="G162" s="1046"/>
      <c r="H162" s="121"/>
      <c r="I162" s="121"/>
      <c r="K162" s="14" t="str">
        <f>IF(A162="","",MAX(K$10:K161)+1)</f>
        <v/>
      </c>
      <c r="L162" s="14" t="str">
        <f t="shared" si="4"/>
        <v/>
      </c>
    </row>
    <row r="163" spans="1:12">
      <c r="A163" s="120"/>
      <c r="B163" s="1051"/>
      <c r="C163" s="121"/>
      <c r="D163" s="1044"/>
      <c r="E163" s="1040"/>
      <c r="F163" s="1045"/>
      <c r="G163" s="1046"/>
      <c r="H163" s="121"/>
      <c r="I163" s="121"/>
      <c r="K163" s="14" t="str">
        <f>IF(A163="","",MAX(K$10:K162)+1)</f>
        <v/>
      </c>
      <c r="L163" s="14" t="str">
        <f t="shared" si="4"/>
        <v/>
      </c>
    </row>
    <row r="164" spans="1:12">
      <c r="A164" s="122"/>
      <c r="B164" s="1052"/>
      <c r="C164" s="123"/>
      <c r="D164" s="373"/>
      <c r="E164" s="374" t="s">
        <v>2903</v>
      </c>
      <c r="F164" s="700"/>
      <c r="G164" s="695"/>
      <c r="H164" s="123"/>
      <c r="I164" s="123"/>
      <c r="K164" s="14" t="str">
        <f>IF(A164="","",MAX(K$10:K163)+1)</f>
        <v/>
      </c>
      <c r="L164" s="14" t="str">
        <f t="shared" si="4"/>
        <v/>
      </c>
    </row>
    <row r="165" spans="1:12">
      <c r="A165" s="488"/>
      <c r="B165" s="1051"/>
      <c r="C165" s="121"/>
      <c r="D165" s="375"/>
      <c r="E165" s="376" t="s">
        <v>2902</v>
      </c>
      <c r="F165" s="701"/>
      <c r="G165" s="696"/>
      <c r="H165" s="121"/>
      <c r="I165" s="121"/>
      <c r="K165" s="14" t="str">
        <f>IF(A165="","",MAX(K$10:K164)+1)</f>
        <v/>
      </c>
      <c r="L165" s="14" t="str">
        <f t="shared" si="4"/>
        <v/>
      </c>
    </row>
    <row r="166" spans="1:12">
      <c r="A166" s="120"/>
      <c r="B166" s="1051"/>
      <c r="C166" s="121"/>
      <c r="D166" s="1044"/>
      <c r="E166" s="1040"/>
      <c r="F166" s="1045"/>
      <c r="G166" s="1046"/>
      <c r="H166" s="121"/>
      <c r="I166" s="121"/>
      <c r="K166" s="14" t="str">
        <f>IF(A166="","",MAX(K$10:K165)+1)</f>
        <v/>
      </c>
      <c r="L166" s="14" t="str">
        <f t="shared" si="4"/>
        <v/>
      </c>
    </row>
    <row r="167" spans="1:12">
      <c r="A167" s="120"/>
      <c r="B167" s="1051"/>
      <c r="C167" s="121"/>
      <c r="D167" s="1044"/>
      <c r="E167" s="1040"/>
      <c r="F167" s="1045"/>
      <c r="G167" s="1046"/>
      <c r="H167" s="121"/>
      <c r="I167" s="121"/>
      <c r="K167" s="14" t="str">
        <f>IF(A167="","",MAX(K$10:K166)+1)</f>
        <v/>
      </c>
      <c r="L167" s="14" t="str">
        <f t="shared" si="4"/>
        <v/>
      </c>
    </row>
    <row r="168" spans="1:12">
      <c r="A168" s="120"/>
      <c r="B168" s="1051"/>
      <c r="C168" s="121"/>
      <c r="D168" s="1044"/>
      <c r="E168" s="1040"/>
      <c r="F168" s="1045"/>
      <c r="G168" s="1046"/>
      <c r="H168" s="121"/>
      <c r="I168" s="121"/>
      <c r="K168" s="14" t="str">
        <f>IF(A168="","",MAX(K$10:K167)+1)</f>
        <v/>
      </c>
      <c r="L168" s="14" t="str">
        <f t="shared" si="4"/>
        <v/>
      </c>
    </row>
    <row r="169" spans="1:12">
      <c r="A169" s="120"/>
      <c r="B169" s="1051"/>
      <c r="C169" s="121"/>
      <c r="D169" s="1044"/>
      <c r="E169" s="1040"/>
      <c r="F169" s="1045"/>
      <c r="G169" s="1046"/>
      <c r="H169" s="121"/>
      <c r="I169" s="121"/>
      <c r="K169" s="14" t="str">
        <f>IF(A169="","",MAX(K$10:K168)+1)</f>
        <v/>
      </c>
      <c r="L169" s="14" t="str">
        <f t="shared" si="4"/>
        <v/>
      </c>
    </row>
    <row r="170" spans="1:12">
      <c r="A170" s="120"/>
      <c r="B170" s="1051"/>
      <c r="C170" s="121"/>
      <c r="D170" s="1044"/>
      <c r="E170" s="1040"/>
      <c r="F170" s="1045"/>
      <c r="G170" s="1046"/>
      <c r="H170" s="121"/>
      <c r="I170" s="121"/>
      <c r="K170" s="14" t="str">
        <f>IF(A170="","",MAX(K$10:K169)+1)</f>
        <v/>
      </c>
      <c r="L170" s="14" t="str">
        <f t="shared" si="4"/>
        <v/>
      </c>
    </row>
    <row r="171" spans="1:12">
      <c r="A171" s="120"/>
      <c r="B171" s="1051"/>
      <c r="C171" s="121"/>
      <c r="D171" s="1044"/>
      <c r="E171" s="1040"/>
      <c r="F171" s="1045"/>
      <c r="G171" s="1046"/>
      <c r="H171" s="121"/>
      <c r="I171" s="121"/>
      <c r="K171" s="14" t="str">
        <f>IF(A171="","",MAX(K$10:K170)+1)</f>
        <v/>
      </c>
      <c r="L171" s="14" t="str">
        <f t="shared" ref="L171:L197" si="5">IFERROR(INDEX($A$11:$A$197,MATCH(ROW()-10,$K$11:$K$197,0)),"")</f>
        <v/>
      </c>
    </row>
    <row r="172" spans="1:12">
      <c r="A172" s="120"/>
      <c r="B172" s="1051"/>
      <c r="C172" s="121"/>
      <c r="D172" s="1044"/>
      <c r="E172" s="1040"/>
      <c r="F172" s="1045"/>
      <c r="G172" s="1046"/>
      <c r="H172" s="121"/>
      <c r="I172" s="121"/>
      <c r="K172" s="14" t="str">
        <f>IF(A172="","",MAX(K$10:K171)+1)</f>
        <v/>
      </c>
      <c r="L172" s="14" t="str">
        <f t="shared" si="5"/>
        <v/>
      </c>
    </row>
    <row r="173" spans="1:12">
      <c r="A173" s="120"/>
      <c r="B173" s="1051"/>
      <c r="C173" s="121"/>
      <c r="D173" s="1044"/>
      <c r="E173" s="1040"/>
      <c r="F173" s="1045"/>
      <c r="G173" s="1046"/>
      <c r="H173" s="121"/>
      <c r="I173" s="121"/>
      <c r="K173" s="14" t="str">
        <f>IF(A173="","",MAX(K$10:K172)+1)</f>
        <v/>
      </c>
      <c r="L173" s="14" t="str">
        <f t="shared" si="5"/>
        <v/>
      </c>
    </row>
    <row r="174" spans="1:12">
      <c r="A174" s="120"/>
      <c r="B174" s="1051"/>
      <c r="C174" s="121"/>
      <c r="D174" s="1044"/>
      <c r="E174" s="1040"/>
      <c r="F174" s="1045"/>
      <c r="G174" s="1046"/>
      <c r="H174" s="121"/>
      <c r="I174" s="121"/>
      <c r="K174" s="14" t="str">
        <f>IF(A174="","",MAX(K$10:K173)+1)</f>
        <v/>
      </c>
      <c r="L174" s="14" t="str">
        <f t="shared" si="5"/>
        <v/>
      </c>
    </row>
    <row r="175" spans="1:12">
      <c r="A175" s="122"/>
      <c r="B175" s="1052"/>
      <c r="C175" s="123"/>
      <c r="D175" s="373"/>
      <c r="E175" s="374" t="s">
        <v>2903</v>
      </c>
      <c r="F175" s="700"/>
      <c r="G175" s="695"/>
      <c r="H175" s="123"/>
      <c r="I175" s="123"/>
      <c r="K175" s="14" t="str">
        <f>IF(A175="","",MAX(K$10:K174)+1)</f>
        <v/>
      </c>
      <c r="L175" s="14" t="str">
        <f t="shared" si="5"/>
        <v/>
      </c>
    </row>
    <row r="176" spans="1:12">
      <c r="A176" s="488"/>
      <c r="B176" s="1051"/>
      <c r="C176" s="121"/>
      <c r="D176" s="375"/>
      <c r="E176" s="376" t="s">
        <v>2902</v>
      </c>
      <c r="F176" s="701"/>
      <c r="G176" s="696"/>
      <c r="H176" s="121"/>
      <c r="I176" s="121"/>
      <c r="K176" s="14" t="str">
        <f>IF(A176="","",MAX(K$10:K175)+1)</f>
        <v/>
      </c>
      <c r="L176" s="14" t="str">
        <f t="shared" si="5"/>
        <v/>
      </c>
    </row>
    <row r="177" spans="1:12">
      <c r="A177" s="120"/>
      <c r="B177" s="1051"/>
      <c r="C177" s="121"/>
      <c r="D177" s="1044"/>
      <c r="E177" s="1040"/>
      <c r="F177" s="1045"/>
      <c r="G177" s="1046"/>
      <c r="H177" s="121"/>
      <c r="I177" s="121"/>
      <c r="K177" s="14" t="str">
        <f>IF(A177="","",MAX(K$10:K176)+1)</f>
        <v/>
      </c>
      <c r="L177" s="14" t="str">
        <f t="shared" si="5"/>
        <v/>
      </c>
    </row>
    <row r="178" spans="1:12">
      <c r="A178" s="120"/>
      <c r="B178" s="1051"/>
      <c r="C178" s="121"/>
      <c r="D178" s="1044"/>
      <c r="E178" s="1040"/>
      <c r="F178" s="1045"/>
      <c r="G178" s="1046"/>
      <c r="H178" s="121"/>
      <c r="I178" s="121"/>
      <c r="K178" s="14" t="str">
        <f>IF(A178="","",MAX(K$10:K177)+1)</f>
        <v/>
      </c>
      <c r="L178" s="14" t="str">
        <f t="shared" si="5"/>
        <v/>
      </c>
    </row>
    <row r="179" spans="1:12">
      <c r="A179" s="120"/>
      <c r="B179" s="1051"/>
      <c r="C179" s="121"/>
      <c r="D179" s="1044"/>
      <c r="E179" s="1040"/>
      <c r="F179" s="1045"/>
      <c r="G179" s="1046"/>
      <c r="H179" s="121"/>
      <c r="I179" s="121"/>
      <c r="K179" s="14" t="str">
        <f>IF(A179="","",MAX(K$10:K178)+1)</f>
        <v/>
      </c>
      <c r="L179" s="14" t="str">
        <f t="shared" si="5"/>
        <v/>
      </c>
    </row>
    <row r="180" spans="1:12">
      <c r="A180" s="120"/>
      <c r="B180" s="1051"/>
      <c r="C180" s="121"/>
      <c r="D180" s="1044"/>
      <c r="E180" s="1040"/>
      <c r="F180" s="1045"/>
      <c r="G180" s="1046"/>
      <c r="H180" s="121"/>
      <c r="I180" s="121"/>
      <c r="K180" s="14" t="str">
        <f>IF(A180="","",MAX(K$10:K179)+1)</f>
        <v/>
      </c>
      <c r="L180" s="14" t="str">
        <f t="shared" si="5"/>
        <v/>
      </c>
    </row>
    <row r="181" spans="1:12">
      <c r="A181" s="120"/>
      <c r="B181" s="1051"/>
      <c r="C181" s="121"/>
      <c r="D181" s="1044"/>
      <c r="E181" s="1040"/>
      <c r="F181" s="1045"/>
      <c r="G181" s="1046"/>
      <c r="H181" s="121"/>
      <c r="I181" s="121"/>
      <c r="K181" s="14" t="str">
        <f>IF(A181="","",MAX(K$10:K180)+1)</f>
        <v/>
      </c>
      <c r="L181" s="14" t="str">
        <f t="shared" si="5"/>
        <v/>
      </c>
    </row>
    <row r="182" spans="1:12">
      <c r="A182" s="120"/>
      <c r="B182" s="1051"/>
      <c r="C182" s="121"/>
      <c r="D182" s="1044"/>
      <c r="E182" s="1040"/>
      <c r="F182" s="1045"/>
      <c r="G182" s="1046"/>
      <c r="H182" s="121"/>
      <c r="I182" s="121"/>
      <c r="K182" s="14" t="str">
        <f>IF(A182="","",MAX(K$10:K181)+1)</f>
        <v/>
      </c>
      <c r="L182" s="14" t="str">
        <f t="shared" si="5"/>
        <v/>
      </c>
    </row>
    <row r="183" spans="1:12">
      <c r="A183" s="120"/>
      <c r="B183" s="1051"/>
      <c r="C183" s="121"/>
      <c r="D183" s="1044"/>
      <c r="E183" s="1040"/>
      <c r="F183" s="1045"/>
      <c r="G183" s="1046"/>
      <c r="H183" s="121"/>
      <c r="I183" s="121"/>
      <c r="K183" s="14" t="str">
        <f>IF(A183="","",MAX(K$10:K182)+1)</f>
        <v/>
      </c>
      <c r="L183" s="14" t="str">
        <f t="shared" si="5"/>
        <v/>
      </c>
    </row>
    <row r="184" spans="1:12">
      <c r="A184" s="120"/>
      <c r="B184" s="1051"/>
      <c r="C184" s="121"/>
      <c r="D184" s="1044"/>
      <c r="E184" s="1040"/>
      <c r="F184" s="1045"/>
      <c r="G184" s="1046"/>
      <c r="H184" s="121"/>
      <c r="I184" s="121"/>
      <c r="K184" s="14" t="str">
        <f>IF(A184="","",MAX(K$10:K183)+1)</f>
        <v/>
      </c>
      <c r="L184" s="14" t="str">
        <f t="shared" si="5"/>
        <v/>
      </c>
    </row>
    <row r="185" spans="1:12">
      <c r="A185" s="120"/>
      <c r="B185" s="1051"/>
      <c r="C185" s="121"/>
      <c r="D185" s="1044"/>
      <c r="E185" s="1040"/>
      <c r="F185" s="1045"/>
      <c r="G185" s="1046"/>
      <c r="H185" s="121"/>
      <c r="I185" s="121"/>
      <c r="K185" s="14" t="str">
        <f>IF(A185="","",MAX(K$10:K184)+1)</f>
        <v/>
      </c>
      <c r="L185" s="14" t="str">
        <f t="shared" si="5"/>
        <v/>
      </c>
    </row>
    <row r="186" spans="1:12">
      <c r="A186" s="122"/>
      <c r="B186" s="1052"/>
      <c r="C186" s="123"/>
      <c r="D186" s="373"/>
      <c r="E186" s="374" t="s">
        <v>2903</v>
      </c>
      <c r="F186" s="700"/>
      <c r="G186" s="695"/>
      <c r="H186" s="123"/>
      <c r="I186" s="123"/>
      <c r="K186" s="14" t="str">
        <f>IF(A186="","",MAX(K$10:K185)+1)</f>
        <v/>
      </c>
      <c r="L186" s="14" t="str">
        <f t="shared" si="5"/>
        <v/>
      </c>
    </row>
    <row r="187" spans="1:12">
      <c r="A187" s="488"/>
      <c r="B187" s="1051"/>
      <c r="C187" s="121"/>
      <c r="D187" s="375"/>
      <c r="E187" s="376" t="s">
        <v>2902</v>
      </c>
      <c r="F187" s="701"/>
      <c r="G187" s="696"/>
      <c r="H187" s="121"/>
      <c r="I187" s="121"/>
      <c r="K187" s="14" t="str">
        <f>IF(A187="","",MAX(K$10:K186)+1)</f>
        <v/>
      </c>
      <c r="L187" s="14" t="str">
        <f t="shared" si="5"/>
        <v/>
      </c>
    </row>
    <row r="188" spans="1:12">
      <c r="A188" s="120"/>
      <c r="B188" s="1051"/>
      <c r="C188" s="121"/>
      <c r="D188" s="1044"/>
      <c r="E188" s="1040"/>
      <c r="F188" s="1045"/>
      <c r="G188" s="1046"/>
      <c r="H188" s="121"/>
      <c r="I188" s="121"/>
      <c r="K188" s="14" t="str">
        <f>IF(A188="","",MAX(K$10:K187)+1)</f>
        <v/>
      </c>
      <c r="L188" s="14" t="str">
        <f t="shared" si="5"/>
        <v/>
      </c>
    </row>
    <row r="189" spans="1:12">
      <c r="A189" s="120"/>
      <c r="B189" s="1051"/>
      <c r="C189" s="121"/>
      <c r="D189" s="1044"/>
      <c r="E189" s="1040"/>
      <c r="F189" s="1045"/>
      <c r="G189" s="1046"/>
      <c r="H189" s="121"/>
      <c r="I189" s="121"/>
      <c r="K189" s="14" t="str">
        <f>IF(A189="","",MAX(K$10:K188)+1)</f>
        <v/>
      </c>
      <c r="L189" s="14" t="str">
        <f t="shared" si="5"/>
        <v/>
      </c>
    </row>
    <row r="190" spans="1:12">
      <c r="A190" s="120"/>
      <c r="B190" s="1051"/>
      <c r="C190" s="121"/>
      <c r="D190" s="1044"/>
      <c r="E190" s="1040"/>
      <c r="F190" s="1045"/>
      <c r="G190" s="1046"/>
      <c r="H190" s="121"/>
      <c r="I190" s="121"/>
      <c r="K190" s="14" t="str">
        <f>IF(A190="","",MAX(K$10:K189)+1)</f>
        <v/>
      </c>
      <c r="L190" s="14" t="str">
        <f t="shared" si="5"/>
        <v/>
      </c>
    </row>
    <row r="191" spans="1:12">
      <c r="A191" s="120"/>
      <c r="B191" s="1051"/>
      <c r="C191" s="121"/>
      <c r="D191" s="1044"/>
      <c r="E191" s="1040"/>
      <c r="F191" s="1045"/>
      <c r="G191" s="1046"/>
      <c r="H191" s="121"/>
      <c r="I191" s="121"/>
      <c r="K191" s="14" t="str">
        <f>IF(A191="","",MAX(K$10:K190)+1)</f>
        <v/>
      </c>
      <c r="L191" s="14" t="str">
        <f t="shared" si="5"/>
        <v/>
      </c>
    </row>
    <row r="192" spans="1:12">
      <c r="A192" s="120"/>
      <c r="B192" s="1051"/>
      <c r="C192" s="121"/>
      <c r="D192" s="1044"/>
      <c r="E192" s="1040"/>
      <c r="F192" s="1045"/>
      <c r="G192" s="1046"/>
      <c r="H192" s="121"/>
      <c r="I192" s="121"/>
      <c r="K192" s="14" t="str">
        <f>IF(A192="","",MAX(K$10:K191)+1)</f>
        <v/>
      </c>
      <c r="L192" s="14" t="str">
        <f t="shared" si="5"/>
        <v/>
      </c>
    </row>
    <row r="193" spans="1:12">
      <c r="A193" s="120"/>
      <c r="B193" s="1051"/>
      <c r="C193" s="121"/>
      <c r="D193" s="1044"/>
      <c r="E193" s="1040"/>
      <c r="F193" s="1045"/>
      <c r="G193" s="1046"/>
      <c r="H193" s="121"/>
      <c r="I193" s="121"/>
      <c r="K193" s="14" t="str">
        <f>IF(A193="","",MAX(K$10:K192)+1)</f>
        <v/>
      </c>
      <c r="L193" s="14" t="str">
        <f t="shared" si="5"/>
        <v/>
      </c>
    </row>
    <row r="194" spans="1:12">
      <c r="A194" s="120"/>
      <c r="B194" s="1051"/>
      <c r="C194" s="121"/>
      <c r="D194" s="1044"/>
      <c r="E194" s="1040"/>
      <c r="F194" s="1045"/>
      <c r="G194" s="1046"/>
      <c r="H194" s="121"/>
      <c r="I194" s="121"/>
      <c r="K194" s="14" t="str">
        <f>IF(A194="","",MAX(K$10:K193)+1)</f>
        <v/>
      </c>
      <c r="L194" s="14" t="str">
        <f t="shared" si="5"/>
        <v/>
      </c>
    </row>
    <row r="195" spans="1:12">
      <c r="A195" s="120"/>
      <c r="B195" s="1051"/>
      <c r="C195" s="121"/>
      <c r="D195" s="1044"/>
      <c r="E195" s="1040"/>
      <c r="F195" s="1045"/>
      <c r="G195" s="1046"/>
      <c r="H195" s="121"/>
      <c r="I195" s="121"/>
      <c r="K195" s="14" t="str">
        <f>IF(A195="","",MAX(K$10:K194)+1)</f>
        <v/>
      </c>
      <c r="L195" s="14" t="str">
        <f t="shared" si="5"/>
        <v/>
      </c>
    </row>
    <row r="196" spans="1:12">
      <c r="A196" s="120"/>
      <c r="B196" s="1051"/>
      <c r="C196" s="121"/>
      <c r="D196" s="1044"/>
      <c r="E196" s="1040"/>
      <c r="F196" s="1045"/>
      <c r="G196" s="1046"/>
      <c r="H196" s="121"/>
      <c r="I196" s="121"/>
      <c r="K196" s="14" t="str">
        <f>IF(A196="","",MAX(K$10:K195)+1)</f>
        <v/>
      </c>
      <c r="L196" s="14" t="str">
        <f t="shared" si="5"/>
        <v/>
      </c>
    </row>
    <row r="197" spans="1:12">
      <c r="A197" s="122"/>
      <c r="B197" s="1052"/>
      <c r="C197" s="123"/>
      <c r="D197" s="373"/>
      <c r="E197" s="374" t="s">
        <v>2903</v>
      </c>
      <c r="F197" s="700"/>
      <c r="G197" s="695"/>
      <c r="H197" s="123"/>
      <c r="I197" s="123"/>
      <c r="K197" s="14" t="str">
        <f>IF(A197="","",MAX(K$10:K196)+1)</f>
        <v/>
      </c>
      <c r="L197" s="14" t="str">
        <f t="shared" si="5"/>
        <v/>
      </c>
    </row>
  </sheetData>
  <phoneticPr fontId="3"/>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壁の種類に不正な値が入力されています。選択項目から選択してください。" xr:uid="{00000000-0002-0000-0500-000000000000}">
          <x14:formula1>
            <xm:f>data!$G$2:$G$3</xm:f>
          </x14:formula1>
          <xm:sqref>B11 B22 B33 B44 B55 B66 B77 B88 B99 B110 B121 B132 B143 B154 B165 B176 B187</xm:sqref>
        </x14:dataValidation>
        <x14:dataValidation type="list" errorStyle="warning" allowBlank="1" showInputMessage="1" showErrorMessage="1" errorTitle="入力エラー" error="建材番号に不正な値が入力されています。選択項目から選択してください。" xr:uid="{00000000-0002-0000-0500-000001000000}">
          <x14:formula1>
            <xm:f>data!$H$2:$H$86</xm:f>
          </x14:formula1>
          <xm:sqref>D11:D197</xm:sqref>
        </x14:dataValidation>
        <x14:dataValidation type="list" errorStyle="warning" allowBlank="1" showInputMessage="1" showErrorMessage="1" errorTitle="入力エラー" error="建材名称に不正な値が入力されています。選択項目から選択してください。" xr:uid="{00000000-0002-0000-0500-000002000000}">
          <x14:formula1>
            <xm:f>data!$I$2:$I$86</xm:f>
          </x14:formula1>
          <xm:sqref>E11:E197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K1010"/>
  <sheetViews>
    <sheetView showGridLines="0" zoomScale="115" zoomScaleNormal="115" zoomScaleSheetLayoutView="100" workbookViewId="0">
      <selection activeCell="F14" sqref="F14"/>
    </sheetView>
  </sheetViews>
  <sheetFormatPr defaultColWidth="13" defaultRowHeight="13"/>
  <cols>
    <col min="1" max="1" width="20.08984375" style="56" customWidth="1"/>
    <col min="2" max="2" width="11.6328125" style="56" customWidth="1"/>
    <col min="3" max="3" width="13.36328125" style="56" customWidth="1"/>
    <col min="4" max="4" width="42.7265625" style="363" customWidth="1"/>
    <col min="5" max="5" width="14.90625" style="363" customWidth="1"/>
    <col min="6" max="7" width="14.08984375" style="363" customWidth="1"/>
    <col min="8" max="8" width="20.08984375" style="56" customWidth="1"/>
    <col min="9" max="9" width="11" style="14" hidden="1" customWidth="1"/>
    <col min="10" max="10" width="19.08984375" style="14" hidden="1" customWidth="1"/>
    <col min="11" max="11" width="7.08984375" style="14" hidden="1" customWidth="1"/>
    <col min="12" max="23" width="13" style="14" customWidth="1"/>
    <col min="24" max="16384" width="13" style="14"/>
  </cols>
  <sheetData>
    <row r="1" spans="1:11" s="13" customFormat="1" ht="23.25" customHeight="1">
      <c r="A1" s="17" t="s">
        <v>2</v>
      </c>
      <c r="B1" s="17"/>
      <c r="C1" s="17"/>
      <c r="D1" s="362"/>
      <c r="E1" s="362"/>
      <c r="F1" s="362"/>
      <c r="G1" s="362"/>
      <c r="H1" s="17"/>
      <c r="K1" s="13" t="s">
        <v>2314</v>
      </c>
    </row>
    <row r="2" spans="1:11" ht="19" customHeight="1">
      <c r="A2" s="14"/>
      <c r="B2" s="14"/>
      <c r="C2" s="14"/>
      <c r="D2" s="362"/>
      <c r="E2" s="362"/>
      <c r="F2" s="362"/>
      <c r="G2" s="362"/>
      <c r="H2" s="14"/>
      <c r="K2" s="14" t="s">
        <v>2315</v>
      </c>
    </row>
    <row r="3" spans="1:11" s="15" customFormat="1" ht="17.25" customHeight="1">
      <c r="A3" s="377" t="s">
        <v>2064</v>
      </c>
      <c r="B3" s="378" t="s">
        <v>2065</v>
      </c>
      <c r="C3" s="379" t="s">
        <v>2067</v>
      </c>
      <c r="D3" s="1139" t="s">
        <v>2796</v>
      </c>
      <c r="E3" s="1140"/>
      <c r="F3" s="1140"/>
      <c r="G3" s="1140"/>
      <c r="H3" s="653" t="s">
        <v>2079</v>
      </c>
      <c r="K3" s="15" t="s">
        <v>2316</v>
      </c>
    </row>
    <row r="4" spans="1:11" s="15" customFormat="1" ht="17.25" customHeight="1">
      <c r="A4" s="380"/>
      <c r="B4" s="381"/>
      <c r="C4" s="382"/>
      <c r="D4" s="491" t="s">
        <v>2069</v>
      </c>
      <c r="E4" s="1141" t="s">
        <v>2317</v>
      </c>
      <c r="F4" s="1140"/>
      <c r="G4" s="1140"/>
      <c r="H4" s="380"/>
      <c r="K4" s="15" t="s">
        <v>2318</v>
      </c>
    </row>
    <row r="5" spans="1:11" s="15" customFormat="1" ht="15.75" customHeight="1">
      <c r="A5" s="380" t="s">
        <v>2808</v>
      </c>
      <c r="B5" s="381" t="s">
        <v>2905</v>
      </c>
      <c r="C5" s="382" t="s">
        <v>2905</v>
      </c>
      <c r="D5" s="319"/>
      <c r="E5" s="493" t="s">
        <v>2072</v>
      </c>
      <c r="F5" s="383" t="s">
        <v>2073</v>
      </c>
      <c r="G5" s="647" t="s">
        <v>2075</v>
      </c>
      <c r="H5" s="939" t="s">
        <v>2888</v>
      </c>
      <c r="K5" s="15" t="s">
        <v>2319</v>
      </c>
    </row>
    <row r="6" spans="1:11" s="15" customFormat="1" ht="5.25" customHeight="1">
      <c r="A6" s="384"/>
      <c r="B6" s="385"/>
      <c r="C6" s="386"/>
      <c r="D6" s="385"/>
      <c r="E6" s="386"/>
      <c r="F6" s="205"/>
      <c r="G6" s="386"/>
      <c r="H6" s="384"/>
      <c r="K6" s="15" t="s">
        <v>2320</v>
      </c>
    </row>
    <row r="7" spans="1:11" s="15" customFormat="1" ht="39">
      <c r="A7" s="387"/>
      <c r="B7" s="381" t="s">
        <v>2809</v>
      </c>
      <c r="C7" s="382" t="s">
        <v>2904</v>
      </c>
      <c r="D7" s="478" t="s">
        <v>2906</v>
      </c>
      <c r="E7" s="492" t="s">
        <v>2907</v>
      </c>
      <c r="F7" s="388" t="s">
        <v>2809</v>
      </c>
      <c r="G7" s="648" t="s">
        <v>2321</v>
      </c>
      <c r="H7" s="387"/>
      <c r="K7" s="15" t="s">
        <v>2322</v>
      </c>
    </row>
    <row r="8" spans="1:11" s="15" customFormat="1" ht="21.75" customHeight="1">
      <c r="A8" s="380"/>
      <c r="B8" s="389"/>
      <c r="C8" s="207"/>
      <c r="D8" s="319"/>
      <c r="E8" s="742"/>
      <c r="F8" s="397" t="s">
        <v>2323</v>
      </c>
      <c r="G8" s="742" t="s">
        <v>2235</v>
      </c>
      <c r="H8" s="380"/>
      <c r="K8" s="15" t="s">
        <v>2324</v>
      </c>
    </row>
    <row r="9" spans="1:11" s="15" customFormat="1">
      <c r="A9" s="380"/>
      <c r="B9" s="389" t="s">
        <v>2232</v>
      </c>
      <c r="C9" s="207" t="s">
        <v>2235</v>
      </c>
      <c r="D9" s="319" t="s">
        <v>2890</v>
      </c>
      <c r="E9" s="742" t="s">
        <v>2890</v>
      </c>
      <c r="F9" s="390"/>
      <c r="G9" s="743"/>
      <c r="H9" s="380"/>
      <c r="K9" s="15" t="s">
        <v>2325</v>
      </c>
    </row>
    <row r="10" spans="1:11" ht="2.75" customHeight="1" thickBot="1">
      <c r="A10" s="391"/>
      <c r="B10" s="392"/>
      <c r="C10" s="393"/>
      <c r="D10" s="394"/>
      <c r="E10" s="395"/>
      <c r="F10" s="396"/>
      <c r="G10" s="645"/>
      <c r="H10" s="391"/>
      <c r="K10" s="522" t="s">
        <v>2326</v>
      </c>
    </row>
    <row r="11" spans="1:11" ht="16.5" customHeight="1" thickTop="1">
      <c r="A11" s="877" t="s">
        <v>3012</v>
      </c>
      <c r="B11" s="878" t="s">
        <v>3009</v>
      </c>
      <c r="C11" s="879" t="s">
        <v>3009</v>
      </c>
      <c r="D11" s="1053" t="s">
        <v>3283</v>
      </c>
      <c r="E11" s="1054" t="s">
        <v>2471</v>
      </c>
      <c r="F11" s="527"/>
      <c r="G11" s="527"/>
      <c r="H11" s="526"/>
      <c r="I11" s="14">
        <f>IF(A11="","",MAX(I$10:I10)+1)</f>
        <v>1</v>
      </c>
      <c r="J11" s="14" t="str">
        <f t="shared" ref="J11:J74" si="0">IFERROR(INDEX($A$11:$A$100000,MATCH(ROW()-10,$I$11:$I$100000,0)),"")</f>
        <v>G1</v>
      </c>
      <c r="K11" s="522" t="s">
        <v>2327</v>
      </c>
    </row>
    <row r="12" spans="1:11" ht="16.5" customHeight="1">
      <c r="A12" s="531"/>
      <c r="B12" s="529"/>
      <c r="C12" s="530"/>
      <c r="D12" s="1055"/>
      <c r="E12" s="1056"/>
      <c r="F12" s="527"/>
      <c r="G12" s="527"/>
      <c r="H12" s="528"/>
      <c r="I12" s="14" t="str">
        <f>IF(A12="","",MAX(I$10:I11)+1)</f>
        <v/>
      </c>
      <c r="J12" s="14" t="str">
        <f t="shared" si="0"/>
        <v/>
      </c>
      <c r="K12" s="522" t="s">
        <v>2328</v>
      </c>
    </row>
    <row r="13" spans="1:11" ht="16.5" customHeight="1">
      <c r="A13" s="528"/>
      <c r="B13" s="529"/>
      <c r="C13" s="530"/>
      <c r="D13" s="1055"/>
      <c r="E13" s="1056"/>
      <c r="F13" s="527"/>
      <c r="G13" s="527"/>
      <c r="H13" s="528"/>
      <c r="I13" s="14" t="str">
        <f>IF(A13="","",MAX(I$10:I12)+1)</f>
        <v/>
      </c>
      <c r="J13" s="14" t="str">
        <f t="shared" si="0"/>
        <v/>
      </c>
      <c r="K13" s="522" t="s">
        <v>2329</v>
      </c>
    </row>
    <row r="14" spans="1:11" ht="16.5" customHeight="1">
      <c r="A14" s="528"/>
      <c r="B14" s="529"/>
      <c r="C14" s="530"/>
      <c r="D14" s="1055"/>
      <c r="E14" s="1057"/>
      <c r="F14" s="527"/>
      <c r="G14" s="527"/>
      <c r="H14" s="528"/>
      <c r="I14" s="14" t="str">
        <f>IF(A14="","",MAX(I$10:I13)+1)</f>
        <v/>
      </c>
      <c r="J14" s="14" t="str">
        <f t="shared" si="0"/>
        <v/>
      </c>
      <c r="K14" s="522" t="s">
        <v>2330</v>
      </c>
    </row>
    <row r="15" spans="1:11" ht="16.5" customHeight="1">
      <c r="A15" s="528"/>
      <c r="B15" s="529"/>
      <c r="C15" s="530"/>
      <c r="D15" s="1055"/>
      <c r="E15" s="1058"/>
      <c r="F15" s="527"/>
      <c r="G15" s="527"/>
      <c r="H15" s="528"/>
      <c r="I15" s="14" t="str">
        <f>IF(A15="","",MAX(I$10:I14)+1)</f>
        <v/>
      </c>
      <c r="J15" s="14" t="str">
        <f t="shared" si="0"/>
        <v/>
      </c>
      <c r="K15" s="522" t="s">
        <v>2331</v>
      </c>
    </row>
    <row r="16" spans="1:11" ht="16.5" customHeight="1">
      <c r="A16" s="528"/>
      <c r="B16" s="529"/>
      <c r="C16" s="530"/>
      <c r="D16" s="1055"/>
      <c r="E16" s="1056"/>
      <c r="F16" s="527"/>
      <c r="G16" s="527"/>
      <c r="H16" s="528"/>
      <c r="I16" s="14" t="str">
        <f>IF(A16="","",MAX(I$10:I15)+1)</f>
        <v/>
      </c>
      <c r="J16" s="14" t="str">
        <f t="shared" si="0"/>
        <v/>
      </c>
      <c r="K16" s="522" t="s">
        <v>2332</v>
      </c>
    </row>
    <row r="17" spans="1:11" ht="16.5" customHeight="1">
      <c r="A17" s="528"/>
      <c r="B17" s="529"/>
      <c r="C17" s="530"/>
      <c r="D17" s="1055"/>
      <c r="E17" s="1056"/>
      <c r="F17" s="527"/>
      <c r="G17" s="527"/>
      <c r="H17" s="528"/>
      <c r="I17" s="14" t="str">
        <f>IF(A17="","",MAX(I$10:I16)+1)</f>
        <v/>
      </c>
      <c r="J17" s="14" t="str">
        <f t="shared" si="0"/>
        <v/>
      </c>
      <c r="K17" s="522" t="s">
        <v>2333</v>
      </c>
    </row>
    <row r="18" spans="1:11" ht="16.5" customHeight="1">
      <c r="A18" s="528"/>
      <c r="B18" s="529"/>
      <c r="C18" s="530"/>
      <c r="D18" s="1055"/>
      <c r="E18" s="1056"/>
      <c r="F18" s="527"/>
      <c r="G18" s="527"/>
      <c r="H18" s="528"/>
      <c r="I18" s="14" t="str">
        <f>IF(A18="","",MAX(I$10:I17)+1)</f>
        <v/>
      </c>
      <c r="J18" s="14" t="str">
        <f t="shared" si="0"/>
        <v/>
      </c>
      <c r="K18" s="522" t="s">
        <v>2334</v>
      </c>
    </row>
    <row r="19" spans="1:11" ht="16.5" customHeight="1">
      <c r="A19" s="528"/>
      <c r="B19" s="529"/>
      <c r="C19" s="530"/>
      <c r="D19" s="1055"/>
      <c r="E19" s="1056"/>
      <c r="F19" s="527"/>
      <c r="G19" s="527"/>
      <c r="H19" s="528"/>
      <c r="I19" s="14" t="str">
        <f>IF(A19="","",MAX(I$10:I18)+1)</f>
        <v/>
      </c>
      <c r="J19" s="14" t="str">
        <f t="shared" si="0"/>
        <v/>
      </c>
      <c r="K19" s="522" t="s">
        <v>2335</v>
      </c>
    </row>
    <row r="20" spans="1:11" ht="16.5" customHeight="1">
      <c r="A20" s="528"/>
      <c r="B20" s="529"/>
      <c r="C20" s="530"/>
      <c r="D20" s="1055"/>
      <c r="E20" s="1056"/>
      <c r="F20" s="527"/>
      <c r="G20" s="527"/>
      <c r="H20" s="528"/>
      <c r="I20" s="14" t="str">
        <f>IF(A20="","",MAX(I$10:I19)+1)</f>
        <v/>
      </c>
      <c r="J20" s="14" t="str">
        <f t="shared" si="0"/>
        <v/>
      </c>
      <c r="K20" s="522" t="s">
        <v>2336</v>
      </c>
    </row>
    <row r="21" spans="1:11" ht="16.5" customHeight="1">
      <c r="A21" s="528"/>
      <c r="B21" s="529"/>
      <c r="C21" s="530"/>
      <c r="D21" s="1055"/>
      <c r="E21" s="1056"/>
      <c r="F21" s="527"/>
      <c r="G21" s="527"/>
      <c r="H21" s="528"/>
      <c r="I21" s="14" t="str">
        <f>IF(A21="","",MAX(I$10:I20)+1)</f>
        <v/>
      </c>
      <c r="J21" s="14" t="str">
        <f t="shared" si="0"/>
        <v/>
      </c>
      <c r="K21" s="522" t="s">
        <v>2337</v>
      </c>
    </row>
    <row r="22" spans="1:11" ht="16.5" customHeight="1">
      <c r="A22" s="528"/>
      <c r="B22" s="529"/>
      <c r="C22" s="530"/>
      <c r="D22" s="1055"/>
      <c r="E22" s="1056"/>
      <c r="F22" s="527"/>
      <c r="G22" s="527"/>
      <c r="H22" s="528"/>
      <c r="I22" s="14" t="str">
        <f>IF(A22="","",MAX(I$10:I21)+1)</f>
        <v/>
      </c>
      <c r="J22" s="14" t="str">
        <f t="shared" si="0"/>
        <v/>
      </c>
      <c r="K22" s="522" t="s">
        <v>2338</v>
      </c>
    </row>
    <row r="23" spans="1:11" ht="16.5" customHeight="1">
      <c r="A23" s="528"/>
      <c r="B23" s="529"/>
      <c r="C23" s="530"/>
      <c r="D23" s="1055"/>
      <c r="E23" s="1056"/>
      <c r="F23" s="527"/>
      <c r="G23" s="527"/>
      <c r="H23" s="528"/>
      <c r="I23" s="14" t="str">
        <f>IF(A23="","",MAX(I$10:I22)+1)</f>
        <v/>
      </c>
      <c r="J23" s="14" t="str">
        <f t="shared" si="0"/>
        <v/>
      </c>
      <c r="K23" s="522" t="s">
        <v>2339</v>
      </c>
    </row>
    <row r="24" spans="1:11" ht="16.5" customHeight="1">
      <c r="A24" s="528"/>
      <c r="B24" s="529"/>
      <c r="C24" s="530"/>
      <c r="D24" s="1055"/>
      <c r="E24" s="1056"/>
      <c r="F24" s="527"/>
      <c r="G24" s="527"/>
      <c r="H24" s="528"/>
      <c r="I24" s="14" t="str">
        <f>IF(A24="","",MAX(I$10:I23)+1)</f>
        <v/>
      </c>
      <c r="J24" s="14" t="str">
        <f t="shared" si="0"/>
        <v/>
      </c>
      <c r="K24" s="522" t="s">
        <v>2340</v>
      </c>
    </row>
    <row r="25" spans="1:11" ht="16.5" customHeight="1">
      <c r="A25" s="528"/>
      <c r="B25" s="529"/>
      <c r="C25" s="530"/>
      <c r="D25" s="1055"/>
      <c r="E25" s="1056"/>
      <c r="F25" s="527"/>
      <c r="G25" s="527"/>
      <c r="H25" s="528"/>
      <c r="I25" s="14" t="str">
        <f>IF(A25="","",MAX(I$10:I24)+1)</f>
        <v/>
      </c>
      <c r="J25" s="14" t="str">
        <f t="shared" si="0"/>
        <v/>
      </c>
      <c r="K25" s="522" t="s">
        <v>2341</v>
      </c>
    </row>
    <row r="26" spans="1:11" ht="16.5" customHeight="1">
      <c r="A26" s="528"/>
      <c r="B26" s="529"/>
      <c r="C26" s="530"/>
      <c r="D26" s="1055"/>
      <c r="E26" s="1056"/>
      <c r="F26" s="527"/>
      <c r="G26" s="527"/>
      <c r="H26" s="528"/>
      <c r="I26" s="14" t="str">
        <f>IF(A26="","",MAX(I$10:I25)+1)</f>
        <v/>
      </c>
      <c r="J26" s="14" t="str">
        <f t="shared" si="0"/>
        <v/>
      </c>
      <c r="K26" s="522" t="s">
        <v>2342</v>
      </c>
    </row>
    <row r="27" spans="1:11" ht="16.5" customHeight="1">
      <c r="A27" s="528"/>
      <c r="B27" s="529"/>
      <c r="C27" s="530"/>
      <c r="D27" s="1055"/>
      <c r="E27" s="1056"/>
      <c r="F27" s="527"/>
      <c r="G27" s="527"/>
      <c r="H27" s="528"/>
      <c r="I27" s="14" t="str">
        <f>IF(A27="","",MAX(I$10:I26)+1)</f>
        <v/>
      </c>
      <c r="J27" s="14" t="str">
        <f t="shared" si="0"/>
        <v/>
      </c>
      <c r="K27" s="522" t="s">
        <v>2343</v>
      </c>
    </row>
    <row r="28" spans="1:11" ht="16.5" customHeight="1">
      <c r="A28" s="528"/>
      <c r="B28" s="529"/>
      <c r="C28" s="530"/>
      <c r="D28" s="1055"/>
      <c r="E28" s="1056"/>
      <c r="F28" s="527"/>
      <c r="G28" s="527"/>
      <c r="H28" s="528"/>
      <c r="I28" s="14" t="str">
        <f>IF(A28="","",MAX(I$10:I27)+1)</f>
        <v/>
      </c>
      <c r="J28" s="14" t="str">
        <f t="shared" si="0"/>
        <v/>
      </c>
      <c r="K28" s="522" t="s">
        <v>2344</v>
      </c>
    </row>
    <row r="29" spans="1:11" ht="16.5" customHeight="1">
      <c r="A29" s="528"/>
      <c r="B29" s="529"/>
      <c r="C29" s="530"/>
      <c r="D29" s="1055"/>
      <c r="E29" s="1056"/>
      <c r="F29" s="527"/>
      <c r="G29" s="527"/>
      <c r="H29" s="528"/>
      <c r="I29" s="14" t="str">
        <f>IF(A29="","",MAX(I$10:I28)+1)</f>
        <v/>
      </c>
      <c r="J29" s="14" t="str">
        <f t="shared" si="0"/>
        <v/>
      </c>
      <c r="K29" s="522" t="s">
        <v>2345</v>
      </c>
    </row>
    <row r="30" spans="1:11" ht="16.5" customHeight="1">
      <c r="A30" s="528"/>
      <c r="B30" s="529"/>
      <c r="C30" s="530"/>
      <c r="D30" s="1055"/>
      <c r="E30" s="1056"/>
      <c r="F30" s="527"/>
      <c r="G30" s="527"/>
      <c r="H30" s="528"/>
      <c r="I30" s="14" t="str">
        <f>IF(A30="","",MAX(I$10:I29)+1)</f>
        <v/>
      </c>
      <c r="J30" s="14" t="str">
        <f t="shared" si="0"/>
        <v/>
      </c>
      <c r="K30" s="522" t="s">
        <v>2346</v>
      </c>
    </row>
    <row r="31" spans="1:11" ht="16.5" customHeight="1">
      <c r="A31" s="528"/>
      <c r="B31" s="529"/>
      <c r="C31" s="530"/>
      <c r="D31" s="1055"/>
      <c r="E31" s="1056"/>
      <c r="F31" s="527"/>
      <c r="G31" s="527"/>
      <c r="H31" s="528"/>
      <c r="I31" s="14" t="str">
        <f>IF(A31="","",MAX(I$10:I30)+1)</f>
        <v/>
      </c>
      <c r="J31" s="14" t="str">
        <f t="shared" si="0"/>
        <v/>
      </c>
      <c r="K31" s="522" t="s">
        <v>2347</v>
      </c>
    </row>
    <row r="32" spans="1:11" ht="16.5" customHeight="1">
      <c r="A32" s="528"/>
      <c r="B32" s="529"/>
      <c r="C32" s="530"/>
      <c r="D32" s="1055"/>
      <c r="E32" s="1056"/>
      <c r="F32" s="527"/>
      <c r="G32" s="527"/>
      <c r="H32" s="528"/>
      <c r="I32" s="14" t="str">
        <f>IF(A32="","",MAX(I$10:I31)+1)</f>
        <v/>
      </c>
      <c r="J32" s="14" t="str">
        <f t="shared" si="0"/>
        <v/>
      </c>
      <c r="K32" s="522" t="s">
        <v>2348</v>
      </c>
    </row>
    <row r="33" spans="1:11" ht="16.5" customHeight="1">
      <c r="A33" s="528"/>
      <c r="B33" s="529"/>
      <c r="C33" s="530"/>
      <c r="D33" s="1055"/>
      <c r="E33" s="1056"/>
      <c r="F33" s="527"/>
      <c r="G33" s="527"/>
      <c r="H33" s="528"/>
      <c r="I33" s="14" t="str">
        <f>IF(A33="","",MAX(I$10:I32)+1)</f>
        <v/>
      </c>
      <c r="J33" s="14" t="str">
        <f t="shared" si="0"/>
        <v/>
      </c>
      <c r="K33" s="522" t="s">
        <v>2349</v>
      </c>
    </row>
    <row r="34" spans="1:11" ht="16.5" customHeight="1">
      <c r="A34" s="528"/>
      <c r="B34" s="529"/>
      <c r="C34" s="530"/>
      <c r="D34" s="1055"/>
      <c r="E34" s="1056"/>
      <c r="F34" s="527"/>
      <c r="G34" s="527"/>
      <c r="H34" s="528"/>
      <c r="I34" s="14" t="str">
        <f>IF(A34="","",MAX(I$10:I33)+1)</f>
        <v/>
      </c>
      <c r="J34" s="14" t="str">
        <f t="shared" si="0"/>
        <v/>
      </c>
      <c r="K34" s="522" t="s">
        <v>2350</v>
      </c>
    </row>
    <row r="35" spans="1:11" ht="16.5" customHeight="1">
      <c r="A35" s="528"/>
      <c r="B35" s="529"/>
      <c r="C35" s="530"/>
      <c r="D35" s="1055"/>
      <c r="E35" s="1056"/>
      <c r="F35" s="527"/>
      <c r="G35" s="527"/>
      <c r="H35" s="528"/>
      <c r="I35" s="14" t="str">
        <f>IF(A35="","",MAX(I$10:I34)+1)</f>
        <v/>
      </c>
      <c r="J35" s="14" t="str">
        <f t="shared" si="0"/>
        <v/>
      </c>
      <c r="K35" s="522" t="s">
        <v>2351</v>
      </c>
    </row>
    <row r="36" spans="1:11" ht="16.5" customHeight="1">
      <c r="A36" s="528"/>
      <c r="B36" s="529"/>
      <c r="C36" s="530"/>
      <c r="D36" s="1055"/>
      <c r="E36" s="1056"/>
      <c r="F36" s="527"/>
      <c r="G36" s="527"/>
      <c r="H36" s="528"/>
      <c r="I36" s="14" t="str">
        <f>IF(A36="","",MAX(I$10:I35)+1)</f>
        <v/>
      </c>
      <c r="J36" s="14" t="str">
        <f t="shared" si="0"/>
        <v/>
      </c>
      <c r="K36" s="522" t="s">
        <v>2352</v>
      </c>
    </row>
    <row r="37" spans="1:11" ht="16.5" customHeight="1">
      <c r="A37" s="528"/>
      <c r="B37" s="529"/>
      <c r="C37" s="530"/>
      <c r="D37" s="1055"/>
      <c r="E37" s="1056"/>
      <c r="F37" s="527"/>
      <c r="G37" s="527"/>
      <c r="H37" s="528"/>
      <c r="I37" s="14" t="str">
        <f>IF(A37="","",MAX(I$10:I36)+1)</f>
        <v/>
      </c>
      <c r="J37" s="14" t="str">
        <f t="shared" si="0"/>
        <v/>
      </c>
      <c r="K37" s="522" t="s">
        <v>2353</v>
      </c>
    </row>
    <row r="38" spans="1:11" ht="16.5" customHeight="1">
      <c r="A38" s="528"/>
      <c r="B38" s="529"/>
      <c r="C38" s="530"/>
      <c r="D38" s="1055"/>
      <c r="E38" s="1056"/>
      <c r="F38" s="527"/>
      <c r="G38" s="527"/>
      <c r="H38" s="528"/>
      <c r="I38" s="14" t="str">
        <f>IF(A38="","",MAX(I$10:I37)+1)</f>
        <v/>
      </c>
      <c r="J38" s="14" t="str">
        <f t="shared" si="0"/>
        <v/>
      </c>
      <c r="K38" s="522" t="s">
        <v>2354</v>
      </c>
    </row>
    <row r="39" spans="1:11" ht="16.5" customHeight="1">
      <c r="A39" s="528"/>
      <c r="B39" s="529"/>
      <c r="C39" s="530"/>
      <c r="D39" s="1055"/>
      <c r="E39" s="1056"/>
      <c r="F39" s="527"/>
      <c r="G39" s="527"/>
      <c r="H39" s="528"/>
      <c r="I39" s="14" t="str">
        <f>IF(A39="","",MAX(I$10:I38)+1)</f>
        <v/>
      </c>
      <c r="J39" s="14" t="str">
        <f t="shared" si="0"/>
        <v/>
      </c>
      <c r="K39" s="522" t="s">
        <v>2355</v>
      </c>
    </row>
    <row r="40" spans="1:11" ht="16.5" customHeight="1">
      <c r="A40" s="528"/>
      <c r="B40" s="529"/>
      <c r="C40" s="530"/>
      <c r="D40" s="1055"/>
      <c r="E40" s="1056"/>
      <c r="F40" s="527"/>
      <c r="G40" s="527"/>
      <c r="H40" s="528"/>
      <c r="I40" s="14" t="str">
        <f>IF(A40="","",MAX(I$10:I39)+1)</f>
        <v/>
      </c>
      <c r="J40" s="14" t="str">
        <f t="shared" si="0"/>
        <v/>
      </c>
      <c r="K40" s="522" t="s">
        <v>2356</v>
      </c>
    </row>
    <row r="41" spans="1:11" ht="16.5" customHeight="1">
      <c r="A41" s="528"/>
      <c r="B41" s="529"/>
      <c r="C41" s="530"/>
      <c r="D41" s="1055"/>
      <c r="E41" s="1056"/>
      <c r="F41" s="527"/>
      <c r="G41" s="527"/>
      <c r="H41" s="528"/>
      <c r="I41" s="14" t="str">
        <f>IF(A41="","",MAX(I$10:I40)+1)</f>
        <v/>
      </c>
      <c r="J41" s="14" t="str">
        <f t="shared" si="0"/>
        <v/>
      </c>
      <c r="K41" s="522" t="s">
        <v>2357</v>
      </c>
    </row>
    <row r="42" spans="1:11" ht="16.5" customHeight="1">
      <c r="A42" s="528"/>
      <c r="B42" s="529"/>
      <c r="C42" s="530"/>
      <c r="D42" s="1055"/>
      <c r="E42" s="1056"/>
      <c r="F42" s="527"/>
      <c r="G42" s="527"/>
      <c r="H42" s="528"/>
      <c r="I42" s="14" t="str">
        <f>IF(A42="","",MAX(I$10:I41)+1)</f>
        <v/>
      </c>
      <c r="J42" s="14" t="str">
        <f t="shared" si="0"/>
        <v/>
      </c>
      <c r="K42" s="522" t="s">
        <v>2358</v>
      </c>
    </row>
    <row r="43" spans="1:11" ht="16.5" customHeight="1">
      <c r="A43" s="528"/>
      <c r="B43" s="529"/>
      <c r="C43" s="530"/>
      <c r="D43" s="1055"/>
      <c r="E43" s="1056"/>
      <c r="F43" s="527"/>
      <c r="G43" s="527"/>
      <c r="H43" s="528"/>
      <c r="I43" s="14" t="str">
        <f>IF(A43="","",MAX(I$10:I42)+1)</f>
        <v/>
      </c>
      <c r="J43" s="14" t="str">
        <f t="shared" si="0"/>
        <v/>
      </c>
      <c r="K43" s="522" t="s">
        <v>2359</v>
      </c>
    </row>
    <row r="44" spans="1:11" ht="16.5" customHeight="1">
      <c r="A44" s="528"/>
      <c r="B44" s="529"/>
      <c r="C44" s="530"/>
      <c r="D44" s="1055"/>
      <c r="E44" s="1056"/>
      <c r="F44" s="527"/>
      <c r="G44" s="527"/>
      <c r="H44" s="528"/>
      <c r="I44" s="14" t="str">
        <f>IF(A44="","",MAX(I$10:I43)+1)</f>
        <v/>
      </c>
      <c r="J44" s="14" t="str">
        <f t="shared" si="0"/>
        <v/>
      </c>
      <c r="K44" s="522" t="s">
        <v>2360</v>
      </c>
    </row>
    <row r="45" spans="1:11" ht="16.5" customHeight="1">
      <c r="A45" s="528"/>
      <c r="B45" s="529"/>
      <c r="C45" s="530"/>
      <c r="D45" s="1055"/>
      <c r="E45" s="1056"/>
      <c r="F45" s="527"/>
      <c r="G45" s="527"/>
      <c r="H45" s="528"/>
      <c r="I45" s="14" t="str">
        <f>IF(A45="","",MAX(I$10:I44)+1)</f>
        <v/>
      </c>
      <c r="J45" s="14" t="str">
        <f t="shared" si="0"/>
        <v/>
      </c>
      <c r="K45" s="522" t="s">
        <v>2361</v>
      </c>
    </row>
    <row r="46" spans="1:11" ht="16.5" customHeight="1">
      <c r="A46" s="528"/>
      <c r="B46" s="529"/>
      <c r="C46" s="530"/>
      <c r="D46" s="1055"/>
      <c r="E46" s="1056"/>
      <c r="F46" s="527"/>
      <c r="G46" s="527"/>
      <c r="H46" s="528"/>
      <c r="I46" s="14" t="str">
        <f>IF(A46="","",MAX(I$10:I45)+1)</f>
        <v/>
      </c>
      <c r="J46" s="14" t="str">
        <f t="shared" si="0"/>
        <v/>
      </c>
      <c r="K46" s="522" t="s">
        <v>2362</v>
      </c>
    </row>
    <row r="47" spans="1:11" ht="16.5" customHeight="1">
      <c r="A47" s="528"/>
      <c r="B47" s="529"/>
      <c r="C47" s="530"/>
      <c r="D47" s="1055"/>
      <c r="E47" s="1056"/>
      <c r="F47" s="527"/>
      <c r="G47" s="527"/>
      <c r="H47" s="528"/>
      <c r="I47" s="14" t="str">
        <f>IF(A47="","",MAX(I$10:I46)+1)</f>
        <v/>
      </c>
      <c r="J47" s="14" t="str">
        <f t="shared" si="0"/>
        <v/>
      </c>
      <c r="K47" s="522" t="s">
        <v>2363</v>
      </c>
    </row>
    <row r="48" spans="1:11" ht="16.5" customHeight="1">
      <c r="A48" s="528"/>
      <c r="B48" s="529"/>
      <c r="C48" s="530"/>
      <c r="D48" s="1055"/>
      <c r="E48" s="1056"/>
      <c r="F48" s="527"/>
      <c r="G48" s="527"/>
      <c r="H48" s="528"/>
      <c r="I48" s="14" t="str">
        <f>IF(A48="","",MAX(I$10:I47)+1)</f>
        <v/>
      </c>
      <c r="J48" s="14" t="str">
        <f t="shared" si="0"/>
        <v/>
      </c>
      <c r="K48" s="522" t="s">
        <v>2364</v>
      </c>
    </row>
    <row r="49" spans="1:11" ht="16.5" customHeight="1">
      <c r="A49" s="528"/>
      <c r="B49" s="529"/>
      <c r="C49" s="530"/>
      <c r="D49" s="1055"/>
      <c r="E49" s="1056"/>
      <c r="F49" s="527"/>
      <c r="G49" s="527"/>
      <c r="H49" s="528"/>
      <c r="I49" s="14" t="str">
        <f>IF(A49="","",MAX(I$10:I48)+1)</f>
        <v/>
      </c>
      <c r="J49" s="14" t="str">
        <f t="shared" si="0"/>
        <v/>
      </c>
      <c r="K49" s="522" t="s">
        <v>2365</v>
      </c>
    </row>
    <row r="50" spans="1:11" ht="16.5" customHeight="1">
      <c r="A50" s="528"/>
      <c r="B50" s="529"/>
      <c r="C50" s="530"/>
      <c r="D50" s="1055"/>
      <c r="E50" s="1056"/>
      <c r="F50" s="527"/>
      <c r="G50" s="527"/>
      <c r="H50" s="528"/>
      <c r="I50" s="14" t="str">
        <f>IF(A50="","",MAX(I$10:I49)+1)</f>
        <v/>
      </c>
      <c r="J50" s="14" t="str">
        <f t="shared" si="0"/>
        <v/>
      </c>
      <c r="K50" s="522" t="s">
        <v>2366</v>
      </c>
    </row>
    <row r="51" spans="1:11" ht="16.5" customHeight="1">
      <c r="A51" s="528"/>
      <c r="B51" s="529"/>
      <c r="C51" s="530"/>
      <c r="D51" s="1055"/>
      <c r="E51" s="1056"/>
      <c r="F51" s="527"/>
      <c r="G51" s="527"/>
      <c r="H51" s="528"/>
      <c r="I51" s="14" t="str">
        <f>IF(A51="","",MAX(I$10:I50)+1)</f>
        <v/>
      </c>
      <c r="J51" s="14" t="str">
        <f t="shared" si="0"/>
        <v/>
      </c>
      <c r="K51" s="522" t="s">
        <v>2367</v>
      </c>
    </row>
    <row r="52" spans="1:11" ht="16.5" customHeight="1">
      <c r="A52" s="528"/>
      <c r="B52" s="529"/>
      <c r="C52" s="530"/>
      <c r="D52" s="1055"/>
      <c r="E52" s="1056"/>
      <c r="F52" s="527"/>
      <c r="G52" s="527"/>
      <c r="H52" s="528"/>
      <c r="I52" s="14" t="str">
        <f>IF(A52="","",MAX(I$10:I51)+1)</f>
        <v/>
      </c>
      <c r="J52" s="14" t="str">
        <f t="shared" si="0"/>
        <v/>
      </c>
      <c r="K52" s="522" t="s">
        <v>2368</v>
      </c>
    </row>
    <row r="53" spans="1:11" ht="16.5" customHeight="1">
      <c r="A53" s="528"/>
      <c r="B53" s="529"/>
      <c r="C53" s="530"/>
      <c r="D53" s="1055"/>
      <c r="E53" s="1056"/>
      <c r="F53" s="527"/>
      <c r="G53" s="527"/>
      <c r="H53" s="528"/>
      <c r="I53" s="14" t="str">
        <f>IF(A53="","",MAX(I$10:I52)+1)</f>
        <v/>
      </c>
      <c r="J53" s="14" t="str">
        <f t="shared" si="0"/>
        <v/>
      </c>
      <c r="K53" s="522" t="s">
        <v>2369</v>
      </c>
    </row>
    <row r="54" spans="1:11" ht="16.5" customHeight="1">
      <c r="A54" s="528"/>
      <c r="B54" s="529"/>
      <c r="C54" s="530"/>
      <c r="D54" s="1055"/>
      <c r="E54" s="1056"/>
      <c r="F54" s="527"/>
      <c r="G54" s="527"/>
      <c r="H54" s="528"/>
      <c r="I54" s="14" t="str">
        <f>IF(A54="","",MAX(I$10:I53)+1)</f>
        <v/>
      </c>
      <c r="J54" s="14" t="str">
        <f t="shared" si="0"/>
        <v/>
      </c>
      <c r="K54" s="522" t="s">
        <v>2370</v>
      </c>
    </row>
    <row r="55" spans="1:11" ht="16.5" customHeight="1">
      <c r="A55" s="528"/>
      <c r="B55" s="529"/>
      <c r="C55" s="530"/>
      <c r="D55" s="1055"/>
      <c r="E55" s="1056"/>
      <c r="F55" s="527"/>
      <c r="G55" s="527"/>
      <c r="H55" s="528"/>
      <c r="I55" s="14" t="str">
        <f>IF(A55="","",MAX(I$10:I54)+1)</f>
        <v/>
      </c>
      <c r="J55" s="14" t="str">
        <f t="shared" si="0"/>
        <v/>
      </c>
      <c r="K55" s="522" t="s">
        <v>2371</v>
      </c>
    </row>
    <row r="56" spans="1:11" ht="16.5" customHeight="1">
      <c r="A56" s="528"/>
      <c r="B56" s="529"/>
      <c r="C56" s="530"/>
      <c r="D56" s="1055"/>
      <c r="E56" s="1056"/>
      <c r="F56" s="527"/>
      <c r="G56" s="527"/>
      <c r="H56" s="528"/>
      <c r="I56" s="14" t="str">
        <f>IF(A56="","",MAX(I$10:I55)+1)</f>
        <v/>
      </c>
      <c r="J56" s="14" t="str">
        <f t="shared" si="0"/>
        <v/>
      </c>
      <c r="K56" s="522" t="s">
        <v>2372</v>
      </c>
    </row>
    <row r="57" spans="1:11" ht="16.5" customHeight="1">
      <c r="A57" s="528"/>
      <c r="B57" s="529"/>
      <c r="C57" s="530"/>
      <c r="D57" s="1055"/>
      <c r="E57" s="1056"/>
      <c r="F57" s="527"/>
      <c r="G57" s="527"/>
      <c r="H57" s="528"/>
      <c r="I57" s="14" t="str">
        <f>IF(A57="","",MAX(I$10:I56)+1)</f>
        <v/>
      </c>
      <c r="J57" s="14" t="str">
        <f t="shared" si="0"/>
        <v/>
      </c>
      <c r="K57" s="522" t="s">
        <v>2373</v>
      </c>
    </row>
    <row r="58" spans="1:11" ht="16.5" customHeight="1">
      <c r="A58" s="528"/>
      <c r="B58" s="529"/>
      <c r="C58" s="530"/>
      <c r="D58" s="1055"/>
      <c r="E58" s="1056"/>
      <c r="F58" s="527"/>
      <c r="G58" s="527"/>
      <c r="H58" s="528"/>
      <c r="I58" s="14" t="str">
        <f>IF(A58="","",MAX(I$10:I57)+1)</f>
        <v/>
      </c>
      <c r="J58" s="14" t="str">
        <f t="shared" si="0"/>
        <v/>
      </c>
      <c r="K58" s="522" t="s">
        <v>2374</v>
      </c>
    </row>
    <row r="59" spans="1:11" ht="16.5" customHeight="1">
      <c r="A59" s="528"/>
      <c r="B59" s="529"/>
      <c r="C59" s="530"/>
      <c r="D59" s="1055"/>
      <c r="E59" s="1056"/>
      <c r="F59" s="527"/>
      <c r="G59" s="527"/>
      <c r="H59" s="528"/>
      <c r="I59" s="14" t="str">
        <f>IF(A59="","",MAX(I$10:I58)+1)</f>
        <v/>
      </c>
      <c r="J59" s="14" t="str">
        <f t="shared" si="0"/>
        <v/>
      </c>
      <c r="K59" s="522" t="s">
        <v>2375</v>
      </c>
    </row>
    <row r="60" spans="1:11" ht="16.5" customHeight="1">
      <c r="A60" s="528"/>
      <c r="B60" s="529"/>
      <c r="C60" s="530"/>
      <c r="D60" s="1055"/>
      <c r="E60" s="1056"/>
      <c r="F60" s="527"/>
      <c r="G60" s="527"/>
      <c r="H60" s="528"/>
      <c r="I60" s="14" t="str">
        <f>IF(A60="","",MAX(I$10:I59)+1)</f>
        <v/>
      </c>
      <c r="J60" s="14" t="str">
        <f t="shared" si="0"/>
        <v/>
      </c>
      <c r="K60" s="522" t="s">
        <v>2376</v>
      </c>
    </row>
    <row r="61" spans="1:11" ht="16.5" customHeight="1">
      <c r="A61" s="528"/>
      <c r="B61" s="529"/>
      <c r="C61" s="530"/>
      <c r="D61" s="1055"/>
      <c r="E61" s="1056"/>
      <c r="F61" s="527"/>
      <c r="G61" s="527"/>
      <c r="H61" s="528"/>
      <c r="I61" s="14" t="str">
        <f>IF(A61="","",MAX(I$10:I60)+1)</f>
        <v/>
      </c>
      <c r="J61" s="14" t="str">
        <f t="shared" si="0"/>
        <v/>
      </c>
      <c r="K61" s="522" t="s">
        <v>2377</v>
      </c>
    </row>
    <row r="62" spans="1:11" ht="16.5" customHeight="1">
      <c r="A62" s="528"/>
      <c r="B62" s="529"/>
      <c r="C62" s="530"/>
      <c r="D62" s="1055"/>
      <c r="E62" s="1056"/>
      <c r="F62" s="527"/>
      <c r="G62" s="527"/>
      <c r="H62" s="528"/>
      <c r="I62" s="14" t="str">
        <f>IF(A62="","",MAX(I$10:I61)+1)</f>
        <v/>
      </c>
      <c r="J62" s="14" t="str">
        <f t="shared" si="0"/>
        <v/>
      </c>
      <c r="K62" s="522" t="s">
        <v>2378</v>
      </c>
    </row>
    <row r="63" spans="1:11" ht="16.5" customHeight="1">
      <c r="A63" s="528"/>
      <c r="B63" s="529"/>
      <c r="C63" s="530"/>
      <c r="D63" s="1055"/>
      <c r="E63" s="1056"/>
      <c r="F63" s="527"/>
      <c r="G63" s="527"/>
      <c r="H63" s="528"/>
      <c r="I63" s="14" t="str">
        <f>IF(A63="","",MAX(I$10:I62)+1)</f>
        <v/>
      </c>
      <c r="J63" s="14" t="str">
        <f t="shared" si="0"/>
        <v/>
      </c>
      <c r="K63" s="522" t="s">
        <v>2379</v>
      </c>
    </row>
    <row r="64" spans="1:11" ht="16.5" customHeight="1">
      <c r="A64" s="528"/>
      <c r="B64" s="529"/>
      <c r="C64" s="530"/>
      <c r="D64" s="1055"/>
      <c r="E64" s="1056"/>
      <c r="F64" s="527"/>
      <c r="G64" s="527"/>
      <c r="H64" s="528"/>
      <c r="I64" s="14" t="str">
        <f>IF(A64="","",MAX(I$10:I63)+1)</f>
        <v/>
      </c>
      <c r="J64" s="14" t="str">
        <f t="shared" si="0"/>
        <v/>
      </c>
      <c r="K64" s="522" t="s">
        <v>2380</v>
      </c>
    </row>
    <row r="65" spans="1:11" ht="16.5" customHeight="1">
      <c r="A65" s="528"/>
      <c r="B65" s="529"/>
      <c r="C65" s="530"/>
      <c r="D65" s="1055"/>
      <c r="E65" s="1056"/>
      <c r="F65" s="527"/>
      <c r="G65" s="527"/>
      <c r="H65" s="528"/>
      <c r="I65" s="14" t="str">
        <f>IF(A65="","",MAX(I$10:I64)+1)</f>
        <v/>
      </c>
      <c r="J65" s="14" t="str">
        <f t="shared" si="0"/>
        <v/>
      </c>
      <c r="K65" s="522" t="s">
        <v>2381</v>
      </c>
    </row>
    <row r="66" spans="1:11" ht="16.5" customHeight="1">
      <c r="A66" s="528"/>
      <c r="B66" s="529"/>
      <c r="C66" s="530"/>
      <c r="D66" s="1055"/>
      <c r="E66" s="1056"/>
      <c r="F66" s="527"/>
      <c r="G66" s="527"/>
      <c r="H66" s="528"/>
      <c r="I66" s="14" t="str">
        <f>IF(A66="","",MAX(I$10:I65)+1)</f>
        <v/>
      </c>
      <c r="J66" s="14" t="str">
        <f t="shared" si="0"/>
        <v/>
      </c>
      <c r="K66" s="522" t="s">
        <v>2382</v>
      </c>
    </row>
    <row r="67" spans="1:11" ht="16.5" customHeight="1">
      <c r="A67" s="528"/>
      <c r="B67" s="529"/>
      <c r="C67" s="530"/>
      <c r="D67" s="1055"/>
      <c r="E67" s="1056"/>
      <c r="F67" s="527"/>
      <c r="G67" s="527"/>
      <c r="H67" s="528"/>
      <c r="I67" s="14" t="str">
        <f>IF(A67="","",MAX(I$10:I66)+1)</f>
        <v/>
      </c>
      <c r="J67" s="14" t="str">
        <f t="shared" si="0"/>
        <v/>
      </c>
      <c r="K67" s="522" t="s">
        <v>2383</v>
      </c>
    </row>
    <row r="68" spans="1:11" ht="16.5" customHeight="1">
      <c r="A68" s="528"/>
      <c r="B68" s="529"/>
      <c r="C68" s="530"/>
      <c r="D68" s="1055"/>
      <c r="E68" s="1056"/>
      <c r="F68" s="527"/>
      <c r="G68" s="527"/>
      <c r="H68" s="528"/>
      <c r="I68" s="14" t="str">
        <f>IF(A68="","",MAX(I$10:I67)+1)</f>
        <v/>
      </c>
      <c r="J68" s="14" t="str">
        <f t="shared" si="0"/>
        <v/>
      </c>
      <c r="K68" s="522" t="s">
        <v>2384</v>
      </c>
    </row>
    <row r="69" spans="1:11" ht="16.5" customHeight="1">
      <c r="A69" s="528"/>
      <c r="B69" s="529"/>
      <c r="C69" s="530"/>
      <c r="D69" s="1055"/>
      <c r="E69" s="1056"/>
      <c r="F69" s="527"/>
      <c r="G69" s="527"/>
      <c r="H69" s="528"/>
      <c r="I69" s="14" t="str">
        <f>IF(A69="","",MAX(I$10:I68)+1)</f>
        <v/>
      </c>
      <c r="J69" s="14" t="str">
        <f t="shared" si="0"/>
        <v/>
      </c>
      <c r="K69" s="522" t="s">
        <v>2385</v>
      </c>
    </row>
    <row r="70" spans="1:11" ht="16.5" customHeight="1">
      <c r="A70" s="528"/>
      <c r="B70" s="529"/>
      <c r="C70" s="530"/>
      <c r="D70" s="1055"/>
      <c r="E70" s="1056"/>
      <c r="F70" s="527"/>
      <c r="G70" s="527"/>
      <c r="H70" s="528"/>
      <c r="I70" s="14" t="str">
        <f>IF(A70="","",MAX(I$10:I69)+1)</f>
        <v/>
      </c>
      <c r="J70" s="14" t="str">
        <f t="shared" si="0"/>
        <v/>
      </c>
      <c r="K70" s="522" t="s">
        <v>2386</v>
      </c>
    </row>
    <row r="71" spans="1:11" ht="16.5" customHeight="1">
      <c r="A71" s="528"/>
      <c r="B71" s="529"/>
      <c r="C71" s="530"/>
      <c r="D71" s="1055"/>
      <c r="E71" s="1056"/>
      <c r="F71" s="527"/>
      <c r="G71" s="527"/>
      <c r="H71" s="528"/>
      <c r="I71" s="14" t="str">
        <f>IF(A71="","",MAX(I$10:I70)+1)</f>
        <v/>
      </c>
      <c r="J71" s="14" t="str">
        <f t="shared" si="0"/>
        <v/>
      </c>
      <c r="K71" s="522" t="s">
        <v>2387</v>
      </c>
    </row>
    <row r="72" spans="1:11" ht="16.5" customHeight="1">
      <c r="A72" s="528"/>
      <c r="B72" s="529"/>
      <c r="C72" s="530"/>
      <c r="D72" s="1055"/>
      <c r="E72" s="1056"/>
      <c r="F72" s="527"/>
      <c r="G72" s="527"/>
      <c r="H72" s="528"/>
      <c r="I72" s="14" t="str">
        <f>IF(A72="","",MAX(I$10:I71)+1)</f>
        <v/>
      </c>
      <c r="J72" s="14" t="str">
        <f t="shared" si="0"/>
        <v/>
      </c>
      <c r="K72" s="522" t="s">
        <v>2388</v>
      </c>
    </row>
    <row r="73" spans="1:11" ht="16.5" customHeight="1">
      <c r="A73" s="528"/>
      <c r="B73" s="529"/>
      <c r="C73" s="530"/>
      <c r="D73" s="1055"/>
      <c r="E73" s="1056"/>
      <c r="F73" s="527"/>
      <c r="G73" s="527"/>
      <c r="H73" s="528"/>
      <c r="I73" s="14" t="str">
        <f>IF(A73="","",MAX(I$10:I72)+1)</f>
        <v/>
      </c>
      <c r="J73" s="14" t="str">
        <f t="shared" si="0"/>
        <v/>
      </c>
      <c r="K73" s="522" t="s">
        <v>2389</v>
      </c>
    </row>
    <row r="74" spans="1:11" ht="16.5" customHeight="1">
      <c r="A74" s="528"/>
      <c r="B74" s="529"/>
      <c r="C74" s="530"/>
      <c r="D74" s="1055"/>
      <c r="E74" s="1056"/>
      <c r="F74" s="527"/>
      <c r="G74" s="527"/>
      <c r="H74" s="528"/>
      <c r="I74" s="14" t="str">
        <f>IF(A74="","",MAX(I$10:I73)+1)</f>
        <v/>
      </c>
      <c r="J74" s="14" t="str">
        <f t="shared" si="0"/>
        <v/>
      </c>
      <c r="K74" s="522" t="s">
        <v>2390</v>
      </c>
    </row>
    <row r="75" spans="1:11" ht="16.5" customHeight="1">
      <c r="A75" s="528"/>
      <c r="B75" s="529"/>
      <c r="C75" s="530"/>
      <c r="D75" s="1055"/>
      <c r="E75" s="1056"/>
      <c r="F75" s="527"/>
      <c r="G75" s="527"/>
      <c r="H75" s="528"/>
      <c r="I75" s="14" t="str">
        <f>IF(A75="","",MAX(I$10:I74)+1)</f>
        <v/>
      </c>
      <c r="J75" s="14" t="str">
        <f t="shared" ref="J75:J138" si="1">IFERROR(INDEX($A$11:$A$100000,MATCH(ROW()-10,$I$11:$I$100000,0)),"")</f>
        <v/>
      </c>
      <c r="K75" s="522" t="s">
        <v>2391</v>
      </c>
    </row>
    <row r="76" spans="1:11" ht="16.5" customHeight="1">
      <c r="A76" s="528"/>
      <c r="B76" s="529"/>
      <c r="C76" s="530"/>
      <c r="D76" s="1055"/>
      <c r="E76" s="1056"/>
      <c r="F76" s="527"/>
      <c r="G76" s="527"/>
      <c r="H76" s="528"/>
      <c r="I76" s="14" t="str">
        <f>IF(A76="","",MAX(I$10:I75)+1)</f>
        <v/>
      </c>
      <c r="J76" s="14" t="str">
        <f t="shared" si="1"/>
        <v/>
      </c>
      <c r="K76" s="522" t="s">
        <v>2392</v>
      </c>
    </row>
    <row r="77" spans="1:11" ht="16.5" customHeight="1">
      <c r="A77" s="528"/>
      <c r="B77" s="529"/>
      <c r="C77" s="530"/>
      <c r="D77" s="1055"/>
      <c r="E77" s="1056"/>
      <c r="F77" s="527"/>
      <c r="G77" s="527"/>
      <c r="H77" s="528"/>
      <c r="I77" s="14" t="str">
        <f>IF(A77="","",MAX(I$10:I76)+1)</f>
        <v/>
      </c>
      <c r="J77" s="14" t="str">
        <f t="shared" si="1"/>
        <v/>
      </c>
      <c r="K77" s="522" t="s">
        <v>2393</v>
      </c>
    </row>
    <row r="78" spans="1:11" ht="16.5" customHeight="1">
      <c r="A78" s="528"/>
      <c r="B78" s="529"/>
      <c r="C78" s="530"/>
      <c r="D78" s="1055"/>
      <c r="E78" s="1056"/>
      <c r="F78" s="527"/>
      <c r="G78" s="527"/>
      <c r="H78" s="528"/>
      <c r="I78" s="14" t="str">
        <f>IF(A78="","",MAX(I$10:I77)+1)</f>
        <v/>
      </c>
      <c r="J78" s="14" t="str">
        <f t="shared" si="1"/>
        <v/>
      </c>
      <c r="K78" s="522" t="s">
        <v>2394</v>
      </c>
    </row>
    <row r="79" spans="1:11" ht="16.5" customHeight="1">
      <c r="A79" s="528"/>
      <c r="B79" s="529"/>
      <c r="C79" s="530"/>
      <c r="D79" s="1055"/>
      <c r="E79" s="1056"/>
      <c r="F79" s="527"/>
      <c r="G79" s="527"/>
      <c r="H79" s="528"/>
      <c r="I79" s="14" t="str">
        <f>IF(A79="","",MAX(I$10:I78)+1)</f>
        <v/>
      </c>
      <c r="J79" s="14" t="str">
        <f t="shared" si="1"/>
        <v/>
      </c>
      <c r="K79" s="522" t="s">
        <v>2395</v>
      </c>
    </row>
    <row r="80" spans="1:11" ht="16.5" customHeight="1">
      <c r="A80" s="528"/>
      <c r="B80" s="529"/>
      <c r="C80" s="530"/>
      <c r="D80" s="1055"/>
      <c r="E80" s="1056"/>
      <c r="F80" s="527"/>
      <c r="G80" s="527"/>
      <c r="H80" s="528"/>
      <c r="I80" s="14" t="str">
        <f>IF(A80="","",MAX(I$10:I79)+1)</f>
        <v/>
      </c>
      <c r="J80" s="14" t="str">
        <f t="shared" si="1"/>
        <v/>
      </c>
      <c r="K80" s="522" t="s">
        <v>2396</v>
      </c>
    </row>
    <row r="81" spans="1:11" ht="16.5" customHeight="1">
      <c r="A81" s="528"/>
      <c r="B81" s="529"/>
      <c r="C81" s="530"/>
      <c r="D81" s="1055"/>
      <c r="E81" s="1056"/>
      <c r="F81" s="527"/>
      <c r="G81" s="527"/>
      <c r="H81" s="528"/>
      <c r="I81" s="14" t="str">
        <f>IF(A81="","",MAX(I$10:I80)+1)</f>
        <v/>
      </c>
      <c r="J81" s="14" t="str">
        <f t="shared" si="1"/>
        <v/>
      </c>
      <c r="K81" s="522" t="s">
        <v>2397</v>
      </c>
    </row>
    <row r="82" spans="1:11" ht="16.5" customHeight="1">
      <c r="A82" s="528"/>
      <c r="B82" s="529"/>
      <c r="C82" s="530"/>
      <c r="D82" s="1055"/>
      <c r="E82" s="1056"/>
      <c r="F82" s="527"/>
      <c r="G82" s="527"/>
      <c r="H82" s="528"/>
      <c r="I82" s="14" t="str">
        <f>IF(A82="","",MAX(I$10:I81)+1)</f>
        <v/>
      </c>
      <c r="J82" s="14" t="str">
        <f t="shared" si="1"/>
        <v/>
      </c>
      <c r="K82" s="522" t="s">
        <v>2398</v>
      </c>
    </row>
    <row r="83" spans="1:11" ht="16.5" customHeight="1">
      <c r="A83" s="528"/>
      <c r="B83" s="529"/>
      <c r="C83" s="530"/>
      <c r="D83" s="1055"/>
      <c r="E83" s="1056"/>
      <c r="F83" s="527"/>
      <c r="G83" s="527"/>
      <c r="H83" s="528"/>
      <c r="I83" s="14" t="str">
        <f>IF(A83="","",MAX(I$10:I82)+1)</f>
        <v/>
      </c>
      <c r="J83" s="14" t="str">
        <f t="shared" si="1"/>
        <v/>
      </c>
      <c r="K83" s="522" t="s">
        <v>2399</v>
      </c>
    </row>
    <row r="84" spans="1:11" ht="16.5" customHeight="1">
      <c r="A84" s="528"/>
      <c r="B84" s="529"/>
      <c r="C84" s="530"/>
      <c r="D84" s="1055"/>
      <c r="E84" s="1056"/>
      <c r="F84" s="527"/>
      <c r="G84" s="527"/>
      <c r="H84" s="528"/>
      <c r="I84" s="14" t="str">
        <f>IF(A84="","",MAX(I$10:I83)+1)</f>
        <v/>
      </c>
      <c r="J84" s="14" t="str">
        <f t="shared" si="1"/>
        <v/>
      </c>
      <c r="K84" s="522" t="s">
        <v>2400</v>
      </c>
    </row>
    <row r="85" spans="1:11" ht="16.5" customHeight="1">
      <c r="A85" s="528"/>
      <c r="B85" s="529"/>
      <c r="C85" s="530"/>
      <c r="D85" s="1055"/>
      <c r="E85" s="1056"/>
      <c r="F85" s="527"/>
      <c r="G85" s="527"/>
      <c r="H85" s="528"/>
      <c r="I85" s="14" t="str">
        <f>IF(A85="","",MAX(I$10:I84)+1)</f>
        <v/>
      </c>
      <c r="J85" s="14" t="str">
        <f t="shared" si="1"/>
        <v/>
      </c>
      <c r="K85" s="522" t="s">
        <v>2401</v>
      </c>
    </row>
    <row r="86" spans="1:11" ht="16.5" customHeight="1">
      <c r="A86" s="528"/>
      <c r="B86" s="529"/>
      <c r="C86" s="530"/>
      <c r="D86" s="1055"/>
      <c r="E86" s="1056"/>
      <c r="F86" s="527"/>
      <c r="G86" s="527"/>
      <c r="H86" s="528"/>
      <c r="I86" s="14" t="str">
        <f>IF(A86="","",MAX(I$10:I85)+1)</f>
        <v/>
      </c>
      <c r="J86" s="14" t="str">
        <f t="shared" si="1"/>
        <v/>
      </c>
      <c r="K86" s="522" t="s">
        <v>2402</v>
      </c>
    </row>
    <row r="87" spans="1:11" ht="16.5" customHeight="1">
      <c r="A87" s="528"/>
      <c r="B87" s="529"/>
      <c r="C87" s="530"/>
      <c r="D87" s="1055"/>
      <c r="E87" s="1056"/>
      <c r="F87" s="527"/>
      <c r="G87" s="527"/>
      <c r="H87" s="528"/>
      <c r="I87" s="14" t="str">
        <f>IF(A87="","",MAX(I$10:I86)+1)</f>
        <v/>
      </c>
      <c r="J87" s="14" t="str">
        <f t="shared" si="1"/>
        <v/>
      </c>
      <c r="K87" s="522" t="s">
        <v>2403</v>
      </c>
    </row>
    <row r="88" spans="1:11" ht="16.5" customHeight="1">
      <c r="A88" s="528"/>
      <c r="B88" s="529"/>
      <c r="C88" s="530"/>
      <c r="D88" s="1055"/>
      <c r="E88" s="1056"/>
      <c r="F88" s="527"/>
      <c r="G88" s="527"/>
      <c r="H88" s="528"/>
      <c r="I88" s="14" t="str">
        <f>IF(A88="","",MAX(I$10:I87)+1)</f>
        <v/>
      </c>
      <c r="J88" s="14" t="str">
        <f t="shared" si="1"/>
        <v/>
      </c>
      <c r="K88" s="522" t="s">
        <v>2404</v>
      </c>
    </row>
    <row r="89" spans="1:11" ht="16.5" customHeight="1">
      <c r="A89" s="528"/>
      <c r="B89" s="529"/>
      <c r="C89" s="530"/>
      <c r="D89" s="1055"/>
      <c r="E89" s="1056"/>
      <c r="F89" s="527"/>
      <c r="G89" s="527"/>
      <c r="H89" s="528"/>
      <c r="I89" s="14" t="str">
        <f>IF(A89="","",MAX(I$10:I88)+1)</f>
        <v/>
      </c>
      <c r="J89" s="14" t="str">
        <f t="shared" si="1"/>
        <v/>
      </c>
      <c r="K89" s="522" t="s">
        <v>2405</v>
      </c>
    </row>
    <row r="90" spans="1:11" ht="16.5" customHeight="1">
      <c r="A90" s="528"/>
      <c r="B90" s="529"/>
      <c r="C90" s="530"/>
      <c r="D90" s="1055"/>
      <c r="E90" s="1056"/>
      <c r="F90" s="527"/>
      <c r="G90" s="527"/>
      <c r="H90" s="528"/>
      <c r="I90" s="14" t="str">
        <f>IF(A90="","",MAX(I$10:I89)+1)</f>
        <v/>
      </c>
      <c r="J90" s="14" t="str">
        <f t="shared" si="1"/>
        <v/>
      </c>
      <c r="K90" s="522" t="s">
        <v>2406</v>
      </c>
    </row>
    <row r="91" spans="1:11" ht="16.5" customHeight="1">
      <c r="A91" s="528"/>
      <c r="B91" s="529"/>
      <c r="C91" s="530"/>
      <c r="D91" s="1055"/>
      <c r="E91" s="1056"/>
      <c r="F91" s="527"/>
      <c r="G91" s="527"/>
      <c r="H91" s="528"/>
      <c r="I91" s="14" t="str">
        <f>IF(A91="","",MAX(I$10:I90)+1)</f>
        <v/>
      </c>
      <c r="J91" s="14" t="str">
        <f t="shared" si="1"/>
        <v/>
      </c>
      <c r="K91" s="522" t="s">
        <v>2407</v>
      </c>
    </row>
    <row r="92" spans="1:11" ht="16.5" customHeight="1">
      <c r="A92" s="528"/>
      <c r="B92" s="529"/>
      <c r="C92" s="530"/>
      <c r="D92" s="1055"/>
      <c r="E92" s="1056"/>
      <c r="F92" s="527"/>
      <c r="G92" s="527"/>
      <c r="H92" s="528"/>
      <c r="I92" s="14" t="str">
        <f>IF(A92="","",MAX(I$10:I91)+1)</f>
        <v/>
      </c>
      <c r="J92" s="14" t="str">
        <f t="shared" si="1"/>
        <v/>
      </c>
      <c r="K92" s="522" t="s">
        <v>2408</v>
      </c>
    </row>
    <row r="93" spans="1:11" ht="16.5" customHeight="1">
      <c r="A93" s="528"/>
      <c r="B93" s="529"/>
      <c r="C93" s="530"/>
      <c r="D93" s="1055"/>
      <c r="E93" s="1056"/>
      <c r="F93" s="527"/>
      <c r="G93" s="527"/>
      <c r="H93" s="528"/>
      <c r="I93" s="14" t="str">
        <f>IF(A93="","",MAX(I$10:I92)+1)</f>
        <v/>
      </c>
      <c r="J93" s="14" t="str">
        <f t="shared" si="1"/>
        <v/>
      </c>
      <c r="K93" s="522" t="s">
        <v>2409</v>
      </c>
    </row>
    <row r="94" spans="1:11" ht="16.5" customHeight="1">
      <c r="A94" s="528"/>
      <c r="B94" s="529"/>
      <c r="C94" s="530"/>
      <c r="D94" s="1055"/>
      <c r="E94" s="1056"/>
      <c r="F94" s="527"/>
      <c r="G94" s="527"/>
      <c r="H94" s="528"/>
      <c r="I94" s="14" t="str">
        <f>IF(A94="","",MAX(I$10:I93)+1)</f>
        <v/>
      </c>
      <c r="J94" s="14" t="str">
        <f t="shared" si="1"/>
        <v/>
      </c>
      <c r="K94" s="522" t="s">
        <v>2410</v>
      </c>
    </row>
    <row r="95" spans="1:11" ht="16.5" customHeight="1">
      <c r="A95" s="528"/>
      <c r="B95" s="529"/>
      <c r="C95" s="530"/>
      <c r="D95" s="1055"/>
      <c r="E95" s="1056"/>
      <c r="F95" s="527"/>
      <c r="G95" s="527"/>
      <c r="H95" s="528"/>
      <c r="I95" s="14" t="str">
        <f>IF(A95="","",MAX(I$10:I94)+1)</f>
        <v/>
      </c>
      <c r="J95" s="14" t="str">
        <f t="shared" si="1"/>
        <v/>
      </c>
      <c r="K95" s="522" t="s">
        <v>2411</v>
      </c>
    </row>
    <row r="96" spans="1:11" ht="16.5" customHeight="1">
      <c r="A96" s="528"/>
      <c r="B96" s="529"/>
      <c r="C96" s="530"/>
      <c r="D96" s="1055"/>
      <c r="E96" s="1056"/>
      <c r="F96" s="527"/>
      <c r="G96" s="527"/>
      <c r="H96" s="528"/>
      <c r="I96" s="14" t="str">
        <f>IF(A96="","",MAX(I$10:I95)+1)</f>
        <v/>
      </c>
      <c r="J96" s="14" t="str">
        <f t="shared" si="1"/>
        <v/>
      </c>
      <c r="K96" s="522" t="s">
        <v>2412</v>
      </c>
    </row>
    <row r="97" spans="1:11" ht="16.5" customHeight="1">
      <c r="A97" s="528"/>
      <c r="B97" s="529"/>
      <c r="C97" s="530"/>
      <c r="D97" s="1055"/>
      <c r="E97" s="1056"/>
      <c r="F97" s="527"/>
      <c r="G97" s="527"/>
      <c r="H97" s="528"/>
      <c r="I97" s="14" t="str">
        <f>IF(A97="","",MAX(I$10:I96)+1)</f>
        <v/>
      </c>
      <c r="J97" s="14" t="str">
        <f t="shared" si="1"/>
        <v/>
      </c>
      <c r="K97" s="522" t="s">
        <v>2413</v>
      </c>
    </row>
    <row r="98" spans="1:11" ht="16.5" customHeight="1">
      <c r="A98" s="528"/>
      <c r="B98" s="529"/>
      <c r="C98" s="530"/>
      <c r="D98" s="1055"/>
      <c r="E98" s="1056"/>
      <c r="F98" s="527"/>
      <c r="G98" s="527"/>
      <c r="H98" s="528"/>
      <c r="I98" s="14" t="str">
        <f>IF(A98="","",MAX(I$10:I97)+1)</f>
        <v/>
      </c>
      <c r="J98" s="14" t="str">
        <f t="shared" si="1"/>
        <v/>
      </c>
      <c r="K98" s="522" t="s">
        <v>2414</v>
      </c>
    </row>
    <row r="99" spans="1:11" ht="16.5" customHeight="1">
      <c r="A99" s="528"/>
      <c r="B99" s="529"/>
      <c r="C99" s="530"/>
      <c r="D99" s="1055"/>
      <c r="E99" s="1056"/>
      <c r="F99" s="527"/>
      <c r="G99" s="527"/>
      <c r="H99" s="528"/>
      <c r="I99" s="14" t="str">
        <f>IF(A99="","",MAX(I$10:I98)+1)</f>
        <v/>
      </c>
      <c r="J99" s="14" t="str">
        <f t="shared" si="1"/>
        <v/>
      </c>
      <c r="K99" s="522" t="s">
        <v>2415</v>
      </c>
    </row>
    <row r="100" spans="1:11" ht="16.5" customHeight="1">
      <c r="A100" s="528"/>
      <c r="B100" s="529"/>
      <c r="C100" s="530"/>
      <c r="D100" s="1055"/>
      <c r="E100" s="1056"/>
      <c r="F100" s="527"/>
      <c r="G100" s="527"/>
      <c r="H100" s="528"/>
      <c r="I100" s="14" t="str">
        <f>IF(A100="","",MAX(I$10:I99)+1)</f>
        <v/>
      </c>
      <c r="J100" s="14" t="str">
        <f t="shared" si="1"/>
        <v/>
      </c>
      <c r="K100" s="522" t="s">
        <v>2416</v>
      </c>
    </row>
    <row r="101" spans="1:11" ht="16.5" customHeight="1">
      <c r="A101" s="528"/>
      <c r="B101" s="529"/>
      <c r="C101" s="530"/>
      <c r="D101" s="1055"/>
      <c r="E101" s="1056"/>
      <c r="F101" s="527"/>
      <c r="G101" s="527"/>
      <c r="H101" s="528"/>
      <c r="I101" s="14" t="str">
        <f>IF(A101="","",MAX(I$10:I100)+1)</f>
        <v/>
      </c>
      <c r="J101" s="14" t="str">
        <f t="shared" si="1"/>
        <v/>
      </c>
      <c r="K101" s="522" t="s">
        <v>2417</v>
      </c>
    </row>
    <row r="102" spans="1:11" ht="16.5" customHeight="1">
      <c r="A102" s="528"/>
      <c r="B102" s="529"/>
      <c r="C102" s="530"/>
      <c r="D102" s="1055"/>
      <c r="E102" s="1056"/>
      <c r="F102" s="527"/>
      <c r="G102" s="527"/>
      <c r="H102" s="528"/>
      <c r="I102" s="14" t="str">
        <f>IF(A102="","",MAX(I$10:I101)+1)</f>
        <v/>
      </c>
      <c r="J102" s="14" t="str">
        <f t="shared" si="1"/>
        <v/>
      </c>
      <c r="K102" s="522" t="s">
        <v>2418</v>
      </c>
    </row>
    <row r="103" spans="1:11" ht="16.5" customHeight="1">
      <c r="A103" s="528"/>
      <c r="B103" s="529"/>
      <c r="C103" s="530"/>
      <c r="D103" s="1055"/>
      <c r="E103" s="1056"/>
      <c r="F103" s="527"/>
      <c r="G103" s="527"/>
      <c r="H103" s="528"/>
      <c r="I103" s="14" t="str">
        <f>IF(A103="","",MAX(I$10:I102)+1)</f>
        <v/>
      </c>
      <c r="J103" s="14" t="str">
        <f t="shared" si="1"/>
        <v/>
      </c>
      <c r="K103" s="522" t="s">
        <v>2419</v>
      </c>
    </row>
    <row r="104" spans="1:11" ht="16.5" customHeight="1">
      <c r="A104" s="528"/>
      <c r="B104" s="529"/>
      <c r="C104" s="530"/>
      <c r="D104" s="1055"/>
      <c r="E104" s="1056"/>
      <c r="F104" s="527"/>
      <c r="G104" s="527"/>
      <c r="H104" s="528"/>
      <c r="I104" s="14" t="str">
        <f>IF(A104="","",MAX(I$10:I103)+1)</f>
        <v/>
      </c>
      <c r="J104" s="14" t="str">
        <f t="shared" si="1"/>
        <v/>
      </c>
      <c r="K104" s="522" t="s">
        <v>2420</v>
      </c>
    </row>
    <row r="105" spans="1:11" ht="16.5" customHeight="1">
      <c r="A105" s="528"/>
      <c r="B105" s="529"/>
      <c r="C105" s="530"/>
      <c r="D105" s="1055"/>
      <c r="E105" s="1056"/>
      <c r="F105" s="527"/>
      <c r="G105" s="527"/>
      <c r="H105" s="528"/>
      <c r="I105" s="14" t="str">
        <f>IF(A105="","",MAX(I$10:I104)+1)</f>
        <v/>
      </c>
      <c r="J105" s="14" t="str">
        <f t="shared" si="1"/>
        <v/>
      </c>
      <c r="K105" s="522" t="s">
        <v>2421</v>
      </c>
    </row>
    <row r="106" spans="1:11" ht="16.5" customHeight="1">
      <c r="A106" s="528"/>
      <c r="B106" s="529"/>
      <c r="C106" s="530"/>
      <c r="D106" s="1055"/>
      <c r="E106" s="1056"/>
      <c r="F106" s="527"/>
      <c r="G106" s="527"/>
      <c r="H106" s="528"/>
      <c r="I106" s="14" t="str">
        <f>IF(A106="","",MAX(I$10:I105)+1)</f>
        <v/>
      </c>
      <c r="J106" s="14" t="str">
        <f t="shared" si="1"/>
        <v/>
      </c>
      <c r="K106" s="522" t="s">
        <v>2422</v>
      </c>
    </row>
    <row r="107" spans="1:11" ht="16.5" customHeight="1">
      <c r="A107" s="528"/>
      <c r="B107" s="529"/>
      <c r="C107" s="530"/>
      <c r="D107" s="1055"/>
      <c r="E107" s="1056"/>
      <c r="F107" s="527"/>
      <c r="G107" s="527"/>
      <c r="H107" s="528"/>
      <c r="I107" s="14" t="str">
        <f>IF(A107="","",MAX(I$10:I106)+1)</f>
        <v/>
      </c>
      <c r="J107" s="14" t="str">
        <f t="shared" si="1"/>
        <v/>
      </c>
      <c r="K107" s="522" t="s">
        <v>2423</v>
      </c>
    </row>
    <row r="108" spans="1:11" ht="16.5" customHeight="1">
      <c r="A108" s="528"/>
      <c r="B108" s="529"/>
      <c r="C108" s="530"/>
      <c r="D108" s="1055"/>
      <c r="E108" s="1056"/>
      <c r="F108" s="527"/>
      <c r="G108" s="527"/>
      <c r="H108" s="528"/>
      <c r="I108" s="14" t="str">
        <f>IF(A108="","",MAX(I$10:I107)+1)</f>
        <v/>
      </c>
      <c r="J108" s="14" t="str">
        <f t="shared" si="1"/>
        <v/>
      </c>
      <c r="K108" s="522" t="s">
        <v>2424</v>
      </c>
    </row>
    <row r="109" spans="1:11" ht="16.5" customHeight="1">
      <c r="A109" s="528"/>
      <c r="B109" s="529"/>
      <c r="C109" s="530"/>
      <c r="D109" s="1055"/>
      <c r="E109" s="1056"/>
      <c r="F109" s="527"/>
      <c r="G109" s="527"/>
      <c r="H109" s="528"/>
      <c r="I109" s="14" t="str">
        <f>IF(A109="","",MAX(I$10:I108)+1)</f>
        <v/>
      </c>
      <c r="J109" s="14" t="str">
        <f t="shared" si="1"/>
        <v/>
      </c>
      <c r="K109" s="522" t="s">
        <v>2425</v>
      </c>
    </row>
    <row r="110" spans="1:11" ht="16.5" customHeight="1">
      <c r="A110" s="528"/>
      <c r="B110" s="529"/>
      <c r="C110" s="530"/>
      <c r="D110" s="1055"/>
      <c r="E110" s="1056"/>
      <c r="F110" s="527"/>
      <c r="G110" s="527"/>
      <c r="H110" s="528"/>
      <c r="I110" s="14" t="str">
        <f>IF(A110="","",MAX(I$10:I109)+1)</f>
        <v/>
      </c>
      <c r="J110" s="14" t="str">
        <f t="shared" si="1"/>
        <v/>
      </c>
      <c r="K110" s="522" t="s">
        <v>2426</v>
      </c>
    </row>
    <row r="111" spans="1:11" ht="16.5" customHeight="1">
      <c r="A111" s="528"/>
      <c r="B111" s="529"/>
      <c r="C111" s="530"/>
      <c r="D111" s="1055"/>
      <c r="E111" s="1056"/>
      <c r="F111" s="527"/>
      <c r="G111" s="527"/>
      <c r="H111" s="528"/>
      <c r="I111" s="14" t="str">
        <f>IF(A111="","",MAX(I$10:I110)+1)</f>
        <v/>
      </c>
      <c r="J111" s="14" t="str">
        <f t="shared" si="1"/>
        <v/>
      </c>
      <c r="K111" s="522" t="s">
        <v>2427</v>
      </c>
    </row>
    <row r="112" spans="1:11" ht="16.5" customHeight="1">
      <c r="A112" s="528"/>
      <c r="B112" s="529"/>
      <c r="C112" s="530"/>
      <c r="D112" s="1055"/>
      <c r="E112" s="1056"/>
      <c r="F112" s="527"/>
      <c r="G112" s="527"/>
      <c r="H112" s="528"/>
      <c r="I112" s="14" t="str">
        <f>IF(A112="","",MAX(I$10:I111)+1)</f>
        <v/>
      </c>
      <c r="J112" s="14" t="str">
        <f t="shared" si="1"/>
        <v/>
      </c>
      <c r="K112" s="522" t="s">
        <v>2428</v>
      </c>
    </row>
    <row r="113" spans="1:11" ht="16.5" customHeight="1">
      <c r="A113" s="528"/>
      <c r="B113" s="529"/>
      <c r="C113" s="530"/>
      <c r="D113" s="1055"/>
      <c r="E113" s="1056"/>
      <c r="F113" s="527"/>
      <c r="G113" s="527"/>
      <c r="H113" s="528"/>
      <c r="I113" s="14" t="str">
        <f>IF(A113="","",MAX(I$10:I112)+1)</f>
        <v/>
      </c>
      <c r="J113" s="14" t="str">
        <f t="shared" si="1"/>
        <v/>
      </c>
      <c r="K113" s="522" t="s">
        <v>2429</v>
      </c>
    </row>
    <row r="114" spans="1:11" ht="16.5" customHeight="1">
      <c r="A114" s="528"/>
      <c r="B114" s="529"/>
      <c r="C114" s="530"/>
      <c r="D114" s="1055"/>
      <c r="E114" s="1056"/>
      <c r="F114" s="527"/>
      <c r="G114" s="527"/>
      <c r="H114" s="528"/>
      <c r="I114" s="14" t="str">
        <f>IF(A114="","",MAX(I$10:I113)+1)</f>
        <v/>
      </c>
      <c r="J114" s="14" t="str">
        <f t="shared" si="1"/>
        <v/>
      </c>
      <c r="K114" s="522" t="s">
        <v>2430</v>
      </c>
    </row>
    <row r="115" spans="1:11" ht="16.5" customHeight="1">
      <c r="A115" s="528"/>
      <c r="B115" s="529"/>
      <c r="C115" s="530"/>
      <c r="D115" s="1055"/>
      <c r="E115" s="1056"/>
      <c r="F115" s="527"/>
      <c r="G115" s="527"/>
      <c r="H115" s="528"/>
      <c r="I115" s="14" t="str">
        <f>IF(A115="","",MAX(I$10:I114)+1)</f>
        <v/>
      </c>
      <c r="J115" s="14" t="str">
        <f t="shared" si="1"/>
        <v/>
      </c>
      <c r="K115" s="522" t="s">
        <v>2431</v>
      </c>
    </row>
    <row r="116" spans="1:11" ht="16.5" customHeight="1">
      <c r="A116" s="528"/>
      <c r="B116" s="529"/>
      <c r="C116" s="530"/>
      <c r="D116" s="1055"/>
      <c r="E116" s="1056"/>
      <c r="F116" s="527"/>
      <c r="G116" s="527"/>
      <c r="H116" s="528"/>
      <c r="I116" s="14" t="str">
        <f>IF(A116="","",MAX(I$10:I115)+1)</f>
        <v/>
      </c>
      <c r="J116" s="14" t="str">
        <f t="shared" si="1"/>
        <v/>
      </c>
      <c r="K116" s="522" t="s">
        <v>2432</v>
      </c>
    </row>
    <row r="117" spans="1:11" ht="16.5" customHeight="1">
      <c r="A117" s="528"/>
      <c r="B117" s="529"/>
      <c r="C117" s="530"/>
      <c r="D117" s="1055"/>
      <c r="E117" s="1056"/>
      <c r="F117" s="527"/>
      <c r="G117" s="527"/>
      <c r="H117" s="528"/>
      <c r="I117" s="14" t="str">
        <f>IF(A117="","",MAX(I$10:I116)+1)</f>
        <v/>
      </c>
      <c r="J117" s="14" t="str">
        <f t="shared" si="1"/>
        <v/>
      </c>
      <c r="K117" s="522" t="s">
        <v>2433</v>
      </c>
    </row>
    <row r="118" spans="1:11" ht="16.5" customHeight="1">
      <c r="A118" s="528"/>
      <c r="B118" s="529"/>
      <c r="C118" s="530"/>
      <c r="D118" s="1055"/>
      <c r="E118" s="1056"/>
      <c r="F118" s="527"/>
      <c r="G118" s="527"/>
      <c r="H118" s="528"/>
      <c r="I118" s="14" t="str">
        <f>IF(A118="","",MAX(I$10:I117)+1)</f>
        <v/>
      </c>
      <c r="J118" s="14" t="str">
        <f t="shared" si="1"/>
        <v/>
      </c>
      <c r="K118" s="522" t="s">
        <v>2434</v>
      </c>
    </row>
    <row r="119" spans="1:11" ht="16.5" customHeight="1">
      <c r="A119" s="528"/>
      <c r="B119" s="529"/>
      <c r="C119" s="530"/>
      <c r="D119" s="1055"/>
      <c r="E119" s="1056"/>
      <c r="F119" s="527"/>
      <c r="G119" s="527"/>
      <c r="H119" s="528"/>
      <c r="I119" s="14" t="str">
        <f>IF(A119="","",MAX(I$10:I118)+1)</f>
        <v/>
      </c>
      <c r="J119" s="14" t="str">
        <f t="shared" si="1"/>
        <v/>
      </c>
      <c r="K119" s="522" t="s">
        <v>2435</v>
      </c>
    </row>
    <row r="120" spans="1:11" ht="16.5" customHeight="1">
      <c r="A120" s="528"/>
      <c r="B120" s="529"/>
      <c r="C120" s="530"/>
      <c r="D120" s="1055"/>
      <c r="E120" s="1056"/>
      <c r="F120" s="527"/>
      <c r="G120" s="527"/>
      <c r="H120" s="528"/>
      <c r="I120" s="14" t="str">
        <f>IF(A120="","",MAX(I$10:I119)+1)</f>
        <v/>
      </c>
      <c r="J120" s="14" t="str">
        <f t="shared" si="1"/>
        <v/>
      </c>
      <c r="K120" s="522" t="s">
        <v>2436</v>
      </c>
    </row>
    <row r="121" spans="1:11" ht="16.5" customHeight="1">
      <c r="A121" s="528"/>
      <c r="B121" s="529"/>
      <c r="C121" s="530"/>
      <c r="D121" s="1055"/>
      <c r="E121" s="1056"/>
      <c r="F121" s="527"/>
      <c r="G121" s="527"/>
      <c r="H121" s="528"/>
      <c r="I121" s="14" t="str">
        <f>IF(A121="","",MAX(I$10:I120)+1)</f>
        <v/>
      </c>
      <c r="J121" s="14" t="str">
        <f t="shared" si="1"/>
        <v/>
      </c>
      <c r="K121" s="522" t="s">
        <v>2437</v>
      </c>
    </row>
    <row r="122" spans="1:11" ht="16.5" customHeight="1">
      <c r="A122" s="528"/>
      <c r="B122" s="529"/>
      <c r="C122" s="530"/>
      <c r="D122" s="1055"/>
      <c r="E122" s="1056"/>
      <c r="F122" s="527"/>
      <c r="G122" s="527"/>
      <c r="H122" s="528"/>
      <c r="I122" s="14" t="str">
        <f>IF(A122="","",MAX(I$10:I121)+1)</f>
        <v/>
      </c>
      <c r="J122" s="14" t="str">
        <f t="shared" si="1"/>
        <v/>
      </c>
      <c r="K122" s="522" t="s">
        <v>2438</v>
      </c>
    </row>
    <row r="123" spans="1:11" ht="16.5" customHeight="1">
      <c r="A123" s="528"/>
      <c r="B123" s="529"/>
      <c r="C123" s="530"/>
      <c r="D123" s="1055"/>
      <c r="E123" s="1056"/>
      <c r="F123" s="527"/>
      <c r="G123" s="527"/>
      <c r="H123" s="528"/>
      <c r="I123" s="14" t="str">
        <f>IF(A123="","",MAX(I$10:I122)+1)</f>
        <v/>
      </c>
      <c r="J123" s="14" t="str">
        <f t="shared" si="1"/>
        <v/>
      </c>
      <c r="K123" s="522" t="s">
        <v>2439</v>
      </c>
    </row>
    <row r="124" spans="1:11" ht="16.5" customHeight="1">
      <c r="A124" s="528"/>
      <c r="B124" s="529"/>
      <c r="C124" s="530"/>
      <c r="D124" s="1055"/>
      <c r="E124" s="1056"/>
      <c r="F124" s="527"/>
      <c r="G124" s="527"/>
      <c r="H124" s="528"/>
      <c r="I124" s="14" t="str">
        <f>IF(A124="","",MAX(I$10:I123)+1)</f>
        <v/>
      </c>
      <c r="J124" s="14" t="str">
        <f t="shared" si="1"/>
        <v/>
      </c>
      <c r="K124" s="522" t="s">
        <v>2440</v>
      </c>
    </row>
    <row r="125" spans="1:11" ht="16.5" customHeight="1">
      <c r="A125" s="528"/>
      <c r="B125" s="529"/>
      <c r="C125" s="530"/>
      <c r="D125" s="1055"/>
      <c r="E125" s="1056"/>
      <c r="F125" s="527"/>
      <c r="G125" s="527"/>
      <c r="H125" s="528"/>
      <c r="I125" s="14" t="str">
        <f>IF(A125="","",MAX(I$10:I124)+1)</f>
        <v/>
      </c>
      <c r="J125" s="14" t="str">
        <f t="shared" si="1"/>
        <v/>
      </c>
      <c r="K125" s="522" t="s">
        <v>2441</v>
      </c>
    </row>
    <row r="126" spans="1:11" ht="16.5" customHeight="1">
      <c r="A126" s="528"/>
      <c r="B126" s="529"/>
      <c r="C126" s="530"/>
      <c r="D126" s="1055"/>
      <c r="E126" s="1056"/>
      <c r="F126" s="527"/>
      <c r="G126" s="527"/>
      <c r="H126" s="528"/>
      <c r="I126" s="14" t="str">
        <f>IF(A126="","",MAX(I$10:I125)+1)</f>
        <v/>
      </c>
      <c r="J126" s="14" t="str">
        <f t="shared" si="1"/>
        <v/>
      </c>
      <c r="K126" s="522" t="s">
        <v>2442</v>
      </c>
    </row>
    <row r="127" spans="1:11" ht="16.5" customHeight="1">
      <c r="A127" s="528"/>
      <c r="B127" s="529"/>
      <c r="C127" s="530"/>
      <c r="D127" s="1055"/>
      <c r="E127" s="1056"/>
      <c r="F127" s="527"/>
      <c r="G127" s="527"/>
      <c r="H127" s="528"/>
      <c r="I127" s="14" t="str">
        <f>IF(A127="","",MAX(I$10:I126)+1)</f>
        <v/>
      </c>
      <c r="J127" s="14" t="str">
        <f t="shared" si="1"/>
        <v/>
      </c>
      <c r="K127" s="522" t="s">
        <v>2443</v>
      </c>
    </row>
    <row r="128" spans="1:11" ht="16.5" customHeight="1">
      <c r="A128" s="528"/>
      <c r="B128" s="529"/>
      <c r="C128" s="530"/>
      <c r="D128" s="1055"/>
      <c r="E128" s="1056"/>
      <c r="F128" s="527"/>
      <c r="G128" s="527"/>
      <c r="H128" s="528"/>
      <c r="I128" s="14" t="str">
        <f>IF(A128="","",MAX(I$10:I127)+1)</f>
        <v/>
      </c>
      <c r="J128" s="14" t="str">
        <f t="shared" si="1"/>
        <v/>
      </c>
      <c r="K128" s="522" t="s">
        <v>2444</v>
      </c>
    </row>
    <row r="129" spans="1:11" ht="16.5" customHeight="1">
      <c r="A129" s="528"/>
      <c r="B129" s="529"/>
      <c r="C129" s="530"/>
      <c r="D129" s="1055"/>
      <c r="E129" s="1056"/>
      <c r="F129" s="527"/>
      <c r="G129" s="527"/>
      <c r="H129" s="528"/>
      <c r="I129" s="14" t="str">
        <f>IF(A129="","",MAX(I$10:I128)+1)</f>
        <v/>
      </c>
      <c r="J129" s="14" t="str">
        <f t="shared" si="1"/>
        <v/>
      </c>
      <c r="K129" s="522" t="s">
        <v>2445</v>
      </c>
    </row>
    <row r="130" spans="1:11" ht="16.5" customHeight="1">
      <c r="A130" s="528"/>
      <c r="B130" s="529"/>
      <c r="C130" s="530"/>
      <c r="D130" s="1055"/>
      <c r="E130" s="1056"/>
      <c r="F130" s="527"/>
      <c r="G130" s="527"/>
      <c r="H130" s="528"/>
      <c r="I130" s="14" t="str">
        <f>IF(A130="","",MAX(I$10:I129)+1)</f>
        <v/>
      </c>
      <c r="J130" s="14" t="str">
        <f t="shared" si="1"/>
        <v/>
      </c>
      <c r="K130" s="522" t="s">
        <v>2446</v>
      </c>
    </row>
    <row r="131" spans="1:11" ht="16.5" customHeight="1">
      <c r="A131" s="528"/>
      <c r="B131" s="529"/>
      <c r="C131" s="530"/>
      <c r="D131" s="1055"/>
      <c r="E131" s="1056"/>
      <c r="F131" s="527"/>
      <c r="G131" s="527"/>
      <c r="H131" s="528"/>
      <c r="I131" s="14" t="str">
        <f>IF(A131="","",MAX(I$10:I130)+1)</f>
        <v/>
      </c>
      <c r="J131" s="14" t="str">
        <f t="shared" si="1"/>
        <v/>
      </c>
      <c r="K131" s="522" t="s">
        <v>2447</v>
      </c>
    </row>
    <row r="132" spans="1:11" ht="16.5" customHeight="1">
      <c r="A132" s="528"/>
      <c r="B132" s="529"/>
      <c r="C132" s="530"/>
      <c r="D132" s="1055"/>
      <c r="E132" s="1056"/>
      <c r="F132" s="527"/>
      <c r="G132" s="527"/>
      <c r="H132" s="528"/>
      <c r="I132" s="14" t="str">
        <f>IF(A132="","",MAX(I$10:I131)+1)</f>
        <v/>
      </c>
      <c r="J132" s="14" t="str">
        <f t="shared" si="1"/>
        <v/>
      </c>
      <c r="K132" s="522" t="s">
        <v>2448</v>
      </c>
    </row>
    <row r="133" spans="1:11" ht="16.5" customHeight="1">
      <c r="A133" s="528"/>
      <c r="B133" s="529"/>
      <c r="C133" s="530"/>
      <c r="D133" s="1055"/>
      <c r="E133" s="1056"/>
      <c r="F133" s="527"/>
      <c r="G133" s="527"/>
      <c r="H133" s="528"/>
      <c r="I133" s="14" t="str">
        <f>IF(A133="","",MAX(I$10:I132)+1)</f>
        <v/>
      </c>
      <c r="J133" s="14" t="str">
        <f t="shared" si="1"/>
        <v/>
      </c>
      <c r="K133" s="522" t="s">
        <v>2449</v>
      </c>
    </row>
    <row r="134" spans="1:11" ht="16.5" customHeight="1">
      <c r="A134" s="528"/>
      <c r="B134" s="529"/>
      <c r="C134" s="530"/>
      <c r="D134" s="1055"/>
      <c r="E134" s="1056"/>
      <c r="F134" s="527"/>
      <c r="G134" s="527"/>
      <c r="H134" s="528"/>
      <c r="I134" s="14" t="str">
        <f>IF(A134="","",MAX(I$10:I133)+1)</f>
        <v/>
      </c>
      <c r="J134" s="14" t="str">
        <f t="shared" si="1"/>
        <v/>
      </c>
      <c r="K134" s="522" t="s">
        <v>2450</v>
      </c>
    </row>
    <row r="135" spans="1:11" ht="16.5" customHeight="1">
      <c r="A135" s="528"/>
      <c r="B135" s="529"/>
      <c r="C135" s="530"/>
      <c r="D135" s="1055"/>
      <c r="E135" s="1056"/>
      <c r="F135" s="527"/>
      <c r="G135" s="527"/>
      <c r="H135" s="528"/>
      <c r="I135" s="14" t="str">
        <f>IF(A135="","",MAX(I$10:I134)+1)</f>
        <v/>
      </c>
      <c r="J135" s="14" t="str">
        <f t="shared" si="1"/>
        <v/>
      </c>
      <c r="K135" s="522" t="s">
        <v>2451</v>
      </c>
    </row>
    <row r="136" spans="1:11" ht="16.5" customHeight="1">
      <c r="A136" s="528"/>
      <c r="B136" s="529"/>
      <c r="C136" s="530"/>
      <c r="D136" s="1055"/>
      <c r="E136" s="1056"/>
      <c r="F136" s="527"/>
      <c r="G136" s="527"/>
      <c r="H136" s="528"/>
      <c r="I136" s="14" t="str">
        <f>IF(A136="","",MAX(I$10:I135)+1)</f>
        <v/>
      </c>
      <c r="J136" s="14" t="str">
        <f t="shared" si="1"/>
        <v/>
      </c>
      <c r="K136" s="522" t="s">
        <v>2452</v>
      </c>
    </row>
    <row r="137" spans="1:11" ht="16.5" customHeight="1">
      <c r="A137" s="528"/>
      <c r="B137" s="529"/>
      <c r="C137" s="530"/>
      <c r="D137" s="1055"/>
      <c r="E137" s="1056"/>
      <c r="F137" s="527"/>
      <c r="G137" s="527"/>
      <c r="H137" s="528"/>
      <c r="I137" s="14" t="str">
        <f>IF(A137="","",MAX(I$10:I136)+1)</f>
        <v/>
      </c>
      <c r="J137" s="14" t="str">
        <f t="shared" si="1"/>
        <v/>
      </c>
      <c r="K137" s="522" t="s">
        <v>2453</v>
      </c>
    </row>
    <row r="138" spans="1:11" ht="16.5" customHeight="1">
      <c r="A138" s="528"/>
      <c r="B138" s="529"/>
      <c r="C138" s="530"/>
      <c r="D138" s="1055"/>
      <c r="E138" s="1056"/>
      <c r="F138" s="527"/>
      <c r="G138" s="527"/>
      <c r="H138" s="528"/>
      <c r="I138" s="14" t="str">
        <f>IF(A138="","",MAX(I$10:I137)+1)</f>
        <v/>
      </c>
      <c r="J138" s="14" t="str">
        <f t="shared" si="1"/>
        <v/>
      </c>
      <c r="K138" s="522" t="s">
        <v>2454</v>
      </c>
    </row>
    <row r="139" spans="1:11" ht="16.5" customHeight="1">
      <c r="A139" s="528"/>
      <c r="B139" s="529"/>
      <c r="C139" s="530"/>
      <c r="D139" s="1055"/>
      <c r="E139" s="1056"/>
      <c r="F139" s="527"/>
      <c r="G139" s="527"/>
      <c r="H139" s="528"/>
      <c r="I139" s="14" t="str">
        <f>IF(A139="","",MAX(I$10:I138)+1)</f>
        <v/>
      </c>
      <c r="J139" s="14" t="str">
        <f t="shared" ref="J139:J202" si="2">IFERROR(INDEX($A$11:$A$100000,MATCH(ROW()-10,$I$11:$I$100000,0)),"")</f>
        <v/>
      </c>
      <c r="K139" s="522" t="s">
        <v>2455</v>
      </c>
    </row>
    <row r="140" spans="1:11" ht="16.5" customHeight="1">
      <c r="A140" s="528"/>
      <c r="B140" s="529"/>
      <c r="C140" s="530"/>
      <c r="D140" s="1055"/>
      <c r="E140" s="1056"/>
      <c r="F140" s="527"/>
      <c r="G140" s="527"/>
      <c r="H140" s="528"/>
      <c r="I140" s="14" t="str">
        <f>IF(A140="","",MAX(I$10:I139)+1)</f>
        <v/>
      </c>
      <c r="J140" s="14" t="str">
        <f t="shared" si="2"/>
        <v/>
      </c>
      <c r="K140" s="522" t="s">
        <v>2456</v>
      </c>
    </row>
    <row r="141" spans="1:11" ht="16.5" customHeight="1">
      <c r="A141" s="528"/>
      <c r="B141" s="529"/>
      <c r="C141" s="530"/>
      <c r="D141" s="1055"/>
      <c r="E141" s="1056"/>
      <c r="F141" s="527"/>
      <c r="G141" s="527"/>
      <c r="H141" s="528"/>
      <c r="I141" s="14" t="str">
        <f>IF(A141="","",MAX(I$10:I140)+1)</f>
        <v/>
      </c>
      <c r="J141" s="14" t="str">
        <f t="shared" si="2"/>
        <v/>
      </c>
      <c r="K141" s="522" t="s">
        <v>2457</v>
      </c>
    </row>
    <row r="142" spans="1:11" ht="16.5" customHeight="1">
      <c r="A142" s="528"/>
      <c r="B142" s="529"/>
      <c r="C142" s="530"/>
      <c r="D142" s="1055"/>
      <c r="E142" s="1056"/>
      <c r="F142" s="527"/>
      <c r="G142" s="527"/>
      <c r="H142" s="528"/>
      <c r="I142" s="14" t="str">
        <f>IF(A142="","",MAX(I$10:I141)+1)</f>
        <v/>
      </c>
      <c r="J142" s="14" t="str">
        <f t="shared" si="2"/>
        <v/>
      </c>
      <c r="K142" s="522" t="s">
        <v>2458</v>
      </c>
    </row>
    <row r="143" spans="1:11" ht="16.5" customHeight="1">
      <c r="A143" s="528"/>
      <c r="B143" s="529"/>
      <c r="C143" s="530"/>
      <c r="D143" s="1055"/>
      <c r="E143" s="1056"/>
      <c r="F143" s="527"/>
      <c r="G143" s="527"/>
      <c r="H143" s="528"/>
      <c r="I143" s="14" t="str">
        <f>IF(A143="","",MAX(I$10:I142)+1)</f>
        <v/>
      </c>
      <c r="J143" s="14" t="str">
        <f t="shared" si="2"/>
        <v/>
      </c>
      <c r="K143" s="522" t="s">
        <v>2459</v>
      </c>
    </row>
    <row r="144" spans="1:11" ht="16.5" customHeight="1">
      <c r="A144" s="528"/>
      <c r="B144" s="529"/>
      <c r="C144" s="530"/>
      <c r="D144" s="1055"/>
      <c r="E144" s="1056"/>
      <c r="F144" s="527"/>
      <c r="G144" s="527"/>
      <c r="H144" s="528"/>
      <c r="I144" s="14" t="str">
        <f>IF(A144="","",MAX(I$10:I143)+1)</f>
        <v/>
      </c>
      <c r="J144" s="14" t="str">
        <f t="shared" si="2"/>
        <v/>
      </c>
      <c r="K144" s="522" t="s">
        <v>2460</v>
      </c>
    </row>
    <row r="145" spans="1:11" ht="16.5" customHeight="1">
      <c r="A145" s="528"/>
      <c r="B145" s="529"/>
      <c r="C145" s="530"/>
      <c r="D145" s="1055"/>
      <c r="E145" s="1056"/>
      <c r="F145" s="527"/>
      <c r="G145" s="527"/>
      <c r="H145" s="528"/>
      <c r="I145" s="14" t="str">
        <f>IF(A145="","",MAX(I$10:I144)+1)</f>
        <v/>
      </c>
      <c r="J145" s="14" t="str">
        <f t="shared" si="2"/>
        <v/>
      </c>
      <c r="K145" s="522" t="s">
        <v>2461</v>
      </c>
    </row>
    <row r="146" spans="1:11" ht="16.5" customHeight="1">
      <c r="A146" s="528"/>
      <c r="B146" s="529"/>
      <c r="C146" s="530"/>
      <c r="D146" s="1055"/>
      <c r="E146" s="1056"/>
      <c r="F146" s="527"/>
      <c r="G146" s="527"/>
      <c r="H146" s="528"/>
      <c r="I146" s="14" t="str">
        <f>IF(A146="","",MAX(I$10:I145)+1)</f>
        <v/>
      </c>
      <c r="J146" s="14" t="str">
        <f t="shared" si="2"/>
        <v/>
      </c>
      <c r="K146" s="522" t="s">
        <v>2462</v>
      </c>
    </row>
    <row r="147" spans="1:11" ht="16.5" customHeight="1">
      <c r="A147" s="528"/>
      <c r="B147" s="529"/>
      <c r="C147" s="530"/>
      <c r="D147" s="1055"/>
      <c r="E147" s="1056"/>
      <c r="F147" s="527"/>
      <c r="G147" s="527"/>
      <c r="H147" s="528"/>
      <c r="I147" s="14" t="str">
        <f>IF(A147="","",MAX(I$10:I146)+1)</f>
        <v/>
      </c>
      <c r="J147" s="14" t="str">
        <f t="shared" si="2"/>
        <v/>
      </c>
      <c r="K147" s="522" t="s">
        <v>2463</v>
      </c>
    </row>
    <row r="148" spans="1:11" ht="16.5" customHeight="1">
      <c r="A148" s="528"/>
      <c r="B148" s="529"/>
      <c r="C148" s="530"/>
      <c r="D148" s="1055"/>
      <c r="E148" s="1056"/>
      <c r="F148" s="527"/>
      <c r="G148" s="527"/>
      <c r="H148" s="528"/>
      <c r="I148" s="14" t="str">
        <f>IF(A148="","",MAX(I$10:I147)+1)</f>
        <v/>
      </c>
      <c r="J148" s="14" t="str">
        <f t="shared" si="2"/>
        <v/>
      </c>
      <c r="K148" s="522" t="s">
        <v>2464</v>
      </c>
    </row>
    <row r="149" spans="1:11" ht="16.5" customHeight="1">
      <c r="A149" s="528"/>
      <c r="B149" s="529"/>
      <c r="C149" s="530"/>
      <c r="D149" s="1055"/>
      <c r="E149" s="1056"/>
      <c r="F149" s="527"/>
      <c r="G149" s="527"/>
      <c r="H149" s="528"/>
      <c r="I149" s="14" t="str">
        <f>IF(A149="","",MAX(I$10:I148)+1)</f>
        <v/>
      </c>
      <c r="J149" s="14" t="str">
        <f t="shared" si="2"/>
        <v/>
      </c>
      <c r="K149" s="522" t="s">
        <v>2465</v>
      </c>
    </row>
    <row r="150" spans="1:11" ht="16.5" customHeight="1">
      <c r="A150" s="528"/>
      <c r="B150" s="529"/>
      <c r="C150" s="530"/>
      <c r="D150" s="1055"/>
      <c r="E150" s="1056"/>
      <c r="F150" s="527"/>
      <c r="G150" s="527"/>
      <c r="H150" s="528"/>
      <c r="I150" s="14" t="str">
        <f>IF(A150="","",MAX(I$10:I149)+1)</f>
        <v/>
      </c>
      <c r="J150" s="14" t="str">
        <f t="shared" si="2"/>
        <v/>
      </c>
      <c r="K150" s="522" t="s">
        <v>2466</v>
      </c>
    </row>
    <row r="151" spans="1:11" ht="16.5" customHeight="1">
      <c r="A151" s="528"/>
      <c r="B151" s="529"/>
      <c r="C151" s="530"/>
      <c r="D151" s="1055"/>
      <c r="E151" s="1056"/>
      <c r="F151" s="527"/>
      <c r="G151" s="527"/>
      <c r="H151" s="528"/>
      <c r="I151" s="14" t="str">
        <f>IF(A151="","",MAX(I$10:I150)+1)</f>
        <v/>
      </c>
      <c r="J151" s="14" t="str">
        <f t="shared" si="2"/>
        <v/>
      </c>
      <c r="K151" s="522" t="s">
        <v>2467</v>
      </c>
    </row>
    <row r="152" spans="1:11" ht="16.5" customHeight="1">
      <c r="A152" s="528"/>
      <c r="B152" s="529"/>
      <c r="C152" s="530"/>
      <c r="D152" s="1055"/>
      <c r="E152" s="1056"/>
      <c r="F152" s="527"/>
      <c r="G152" s="527"/>
      <c r="H152" s="528"/>
      <c r="I152" s="14" t="str">
        <f>IF(A152="","",MAX(I$10:I151)+1)</f>
        <v/>
      </c>
      <c r="J152" s="14" t="str">
        <f t="shared" si="2"/>
        <v/>
      </c>
      <c r="K152" s="522" t="s">
        <v>2468</v>
      </c>
    </row>
    <row r="153" spans="1:11" ht="16.5" customHeight="1">
      <c r="A153" s="528"/>
      <c r="B153" s="529"/>
      <c r="C153" s="530"/>
      <c r="D153" s="1055"/>
      <c r="E153" s="1056"/>
      <c r="F153" s="527"/>
      <c r="G153" s="527"/>
      <c r="H153" s="528"/>
      <c r="I153" s="14" t="str">
        <f>IF(A153="","",MAX(I$10:I152)+1)</f>
        <v/>
      </c>
      <c r="J153" s="14" t="str">
        <f t="shared" si="2"/>
        <v/>
      </c>
      <c r="K153" s="522" t="s">
        <v>2469</v>
      </c>
    </row>
    <row r="154" spans="1:11" ht="16.5" customHeight="1">
      <c r="A154" s="528"/>
      <c r="B154" s="529"/>
      <c r="C154" s="530"/>
      <c r="D154" s="1055"/>
      <c r="E154" s="1056"/>
      <c r="F154" s="527"/>
      <c r="G154" s="527"/>
      <c r="H154" s="528"/>
      <c r="I154" s="14" t="str">
        <f>IF(A154="","",MAX(I$10:I153)+1)</f>
        <v/>
      </c>
      <c r="J154" s="14" t="str">
        <f t="shared" si="2"/>
        <v/>
      </c>
      <c r="K154" s="522" t="s">
        <v>2470</v>
      </c>
    </row>
    <row r="155" spans="1:11" ht="16.5" customHeight="1">
      <c r="A155" s="528"/>
      <c r="B155" s="529"/>
      <c r="C155" s="530"/>
      <c r="D155" s="1055"/>
      <c r="E155" s="1056"/>
      <c r="F155" s="527"/>
      <c r="G155" s="527"/>
      <c r="H155" s="528"/>
      <c r="I155" s="14" t="str">
        <f>IF(A155="","",MAX(I$10:I154)+1)</f>
        <v/>
      </c>
      <c r="J155" s="14" t="str">
        <f t="shared" si="2"/>
        <v/>
      </c>
      <c r="K155" s="522" t="s">
        <v>2471</v>
      </c>
    </row>
    <row r="156" spans="1:11" ht="16.5" customHeight="1">
      <c r="A156" s="528"/>
      <c r="B156" s="529"/>
      <c r="C156" s="530"/>
      <c r="D156" s="1055"/>
      <c r="E156" s="1056"/>
      <c r="F156" s="527"/>
      <c r="G156" s="527"/>
      <c r="H156" s="528"/>
      <c r="I156" s="14" t="str">
        <f>IF(A156="","",MAX(I$10:I155)+1)</f>
        <v/>
      </c>
      <c r="J156" s="14" t="str">
        <f t="shared" si="2"/>
        <v/>
      </c>
      <c r="K156" s="522" t="s">
        <v>2472</v>
      </c>
    </row>
    <row r="157" spans="1:11" ht="16.5" customHeight="1">
      <c r="A157" s="528"/>
      <c r="B157" s="529"/>
      <c r="C157" s="530"/>
      <c r="D157" s="1055"/>
      <c r="E157" s="1056"/>
      <c r="F157" s="527"/>
      <c r="G157" s="527"/>
      <c r="H157" s="528"/>
      <c r="I157" s="14" t="str">
        <f>IF(A157="","",MAX(I$10:I156)+1)</f>
        <v/>
      </c>
      <c r="J157" s="14" t="str">
        <f t="shared" si="2"/>
        <v/>
      </c>
      <c r="K157" s="522" t="s">
        <v>2463</v>
      </c>
    </row>
    <row r="158" spans="1:11" ht="16.5" customHeight="1">
      <c r="A158" s="528"/>
      <c r="B158" s="529"/>
      <c r="C158" s="530"/>
      <c r="D158" s="1055"/>
      <c r="E158" s="1056"/>
      <c r="F158" s="527"/>
      <c r="G158" s="527"/>
      <c r="H158" s="528"/>
      <c r="I158" s="14" t="str">
        <f>IF(A158="","",MAX(I$10:I157)+1)</f>
        <v/>
      </c>
      <c r="J158" s="14" t="str">
        <f t="shared" si="2"/>
        <v/>
      </c>
      <c r="K158" s="522" t="s">
        <v>2464</v>
      </c>
    </row>
    <row r="159" spans="1:11" ht="16.5" customHeight="1">
      <c r="A159" s="528"/>
      <c r="B159" s="529"/>
      <c r="C159" s="530"/>
      <c r="D159" s="1055"/>
      <c r="E159" s="1056"/>
      <c r="F159" s="527"/>
      <c r="G159" s="527"/>
      <c r="H159" s="528"/>
      <c r="I159" s="14" t="str">
        <f>IF(A159="","",MAX(I$10:I158)+1)</f>
        <v/>
      </c>
      <c r="J159" s="14" t="str">
        <f t="shared" si="2"/>
        <v/>
      </c>
      <c r="K159" s="522" t="s">
        <v>2465</v>
      </c>
    </row>
    <row r="160" spans="1:11" ht="16.5" customHeight="1">
      <c r="A160" s="528"/>
      <c r="B160" s="529"/>
      <c r="C160" s="530"/>
      <c r="D160" s="1055"/>
      <c r="E160" s="1056"/>
      <c r="F160" s="527"/>
      <c r="G160" s="527"/>
      <c r="H160" s="528"/>
      <c r="I160" s="14" t="str">
        <f>IF(A160="","",MAX(I$10:I159)+1)</f>
        <v/>
      </c>
      <c r="J160" s="14" t="str">
        <f t="shared" si="2"/>
        <v/>
      </c>
      <c r="K160" s="522" t="s">
        <v>2466</v>
      </c>
    </row>
    <row r="161" spans="1:11" ht="16.5" customHeight="1">
      <c r="A161" s="528"/>
      <c r="B161" s="529"/>
      <c r="C161" s="530"/>
      <c r="D161" s="1055"/>
      <c r="E161" s="1056"/>
      <c r="F161" s="527"/>
      <c r="G161" s="527"/>
      <c r="H161" s="528"/>
      <c r="I161" s="14" t="str">
        <f>IF(A161="","",MAX(I$10:I160)+1)</f>
        <v/>
      </c>
      <c r="J161" s="14" t="str">
        <f t="shared" si="2"/>
        <v/>
      </c>
      <c r="K161" s="522" t="s">
        <v>2467</v>
      </c>
    </row>
    <row r="162" spans="1:11" ht="16.5" customHeight="1">
      <c r="A162" s="528"/>
      <c r="B162" s="529"/>
      <c r="C162" s="530"/>
      <c r="D162" s="1055"/>
      <c r="E162" s="1056"/>
      <c r="F162" s="527"/>
      <c r="G162" s="527"/>
      <c r="H162" s="528"/>
      <c r="I162" s="14" t="str">
        <f>IF(A162="","",MAX(I$10:I161)+1)</f>
        <v/>
      </c>
      <c r="J162" s="14" t="str">
        <f t="shared" si="2"/>
        <v/>
      </c>
      <c r="K162" s="522" t="s">
        <v>2468</v>
      </c>
    </row>
    <row r="163" spans="1:11" ht="16.5" customHeight="1">
      <c r="A163" s="528"/>
      <c r="B163" s="529"/>
      <c r="C163" s="530"/>
      <c r="D163" s="1055"/>
      <c r="E163" s="1056"/>
      <c r="F163" s="527"/>
      <c r="G163" s="527"/>
      <c r="H163" s="528"/>
      <c r="I163" s="14" t="str">
        <f>IF(A163="","",MAX(I$10:I162)+1)</f>
        <v/>
      </c>
      <c r="J163" s="14" t="str">
        <f t="shared" si="2"/>
        <v/>
      </c>
      <c r="K163" s="522" t="s">
        <v>2469</v>
      </c>
    </row>
    <row r="164" spans="1:11" ht="16.5" customHeight="1">
      <c r="A164" s="528"/>
      <c r="B164" s="529"/>
      <c r="C164" s="530"/>
      <c r="D164" s="1055"/>
      <c r="E164" s="1056"/>
      <c r="F164" s="527"/>
      <c r="G164" s="527"/>
      <c r="H164" s="528"/>
      <c r="I164" s="14" t="str">
        <f>IF(A164="","",MAX(I$10:I163)+1)</f>
        <v/>
      </c>
      <c r="J164" s="14" t="str">
        <f t="shared" si="2"/>
        <v/>
      </c>
      <c r="K164" s="522" t="s">
        <v>2470</v>
      </c>
    </row>
    <row r="165" spans="1:11" ht="16.5" customHeight="1">
      <c r="A165" s="528"/>
      <c r="B165" s="529"/>
      <c r="C165" s="530"/>
      <c r="D165" s="1055"/>
      <c r="E165" s="1056"/>
      <c r="F165" s="527"/>
      <c r="G165" s="527"/>
      <c r="H165" s="528"/>
      <c r="I165" s="14" t="str">
        <f>IF(A165="","",MAX(I$10:I164)+1)</f>
        <v/>
      </c>
      <c r="J165" s="14" t="str">
        <f t="shared" si="2"/>
        <v/>
      </c>
      <c r="K165" s="522" t="s">
        <v>2471</v>
      </c>
    </row>
    <row r="166" spans="1:11" ht="16.5" customHeight="1">
      <c r="A166" s="528"/>
      <c r="B166" s="529"/>
      <c r="C166" s="530"/>
      <c r="D166" s="1055"/>
      <c r="E166" s="1056"/>
      <c r="F166" s="527"/>
      <c r="G166" s="527"/>
      <c r="H166" s="528"/>
      <c r="I166" s="14" t="str">
        <f>IF(A166="","",MAX(I$10:I165)+1)</f>
        <v/>
      </c>
      <c r="J166" s="14" t="str">
        <f t="shared" si="2"/>
        <v/>
      </c>
      <c r="K166" s="522" t="s">
        <v>2472</v>
      </c>
    </row>
    <row r="167" spans="1:11" ht="16.5" customHeight="1">
      <c r="A167" s="528"/>
      <c r="B167" s="529"/>
      <c r="C167" s="530"/>
      <c r="D167" s="1055"/>
      <c r="E167" s="1056"/>
      <c r="F167" s="527"/>
      <c r="G167" s="527"/>
      <c r="H167" s="528"/>
      <c r="I167" s="14" t="str">
        <f>IF(A167="","",MAX(I$10:I166)+1)</f>
        <v/>
      </c>
      <c r="J167" s="14" t="str">
        <f t="shared" si="2"/>
        <v/>
      </c>
    </row>
    <row r="168" spans="1:11" ht="16.5" customHeight="1">
      <c r="A168" s="528"/>
      <c r="B168" s="529"/>
      <c r="C168" s="530"/>
      <c r="D168" s="1055"/>
      <c r="E168" s="1056"/>
      <c r="F168" s="527"/>
      <c r="G168" s="527"/>
      <c r="H168" s="528"/>
      <c r="I168" s="14" t="str">
        <f>IF(A168="","",MAX(I$10:I167)+1)</f>
        <v/>
      </c>
      <c r="J168" s="14" t="str">
        <f t="shared" si="2"/>
        <v/>
      </c>
    </row>
    <row r="169" spans="1:11" ht="16.5" customHeight="1">
      <c r="A169" s="528"/>
      <c r="B169" s="529"/>
      <c r="C169" s="530"/>
      <c r="D169" s="1055"/>
      <c r="E169" s="1056"/>
      <c r="F169" s="527"/>
      <c r="G169" s="527"/>
      <c r="H169" s="528"/>
      <c r="I169" s="14" t="str">
        <f>IF(A169="","",MAX(I$10:I168)+1)</f>
        <v/>
      </c>
      <c r="J169" s="14" t="str">
        <f t="shared" si="2"/>
        <v/>
      </c>
    </row>
    <row r="170" spans="1:11" ht="16.5" customHeight="1">
      <c r="A170" s="528"/>
      <c r="B170" s="529"/>
      <c r="C170" s="530"/>
      <c r="D170" s="1055"/>
      <c r="E170" s="1056"/>
      <c r="F170" s="527"/>
      <c r="G170" s="527"/>
      <c r="H170" s="528"/>
      <c r="I170" s="14" t="str">
        <f>IF(A170="","",MAX(I$10:I169)+1)</f>
        <v/>
      </c>
      <c r="J170" s="14" t="str">
        <f t="shared" si="2"/>
        <v/>
      </c>
    </row>
    <row r="171" spans="1:11" ht="16.5" customHeight="1">
      <c r="A171" s="528"/>
      <c r="B171" s="529"/>
      <c r="C171" s="530"/>
      <c r="D171" s="1055"/>
      <c r="E171" s="1056"/>
      <c r="F171" s="527"/>
      <c r="G171" s="527"/>
      <c r="H171" s="528"/>
      <c r="I171" s="14" t="str">
        <f>IF(A171="","",MAX(I$10:I170)+1)</f>
        <v/>
      </c>
      <c r="J171" s="14" t="str">
        <f t="shared" si="2"/>
        <v/>
      </c>
    </row>
    <row r="172" spans="1:11" ht="16.5" customHeight="1">
      <c r="A172" s="528"/>
      <c r="B172" s="529"/>
      <c r="C172" s="530"/>
      <c r="D172" s="1055"/>
      <c r="E172" s="1056"/>
      <c r="F172" s="527"/>
      <c r="G172" s="527"/>
      <c r="H172" s="528"/>
      <c r="I172" s="14" t="str">
        <f>IF(A172="","",MAX(I$10:I171)+1)</f>
        <v/>
      </c>
      <c r="J172" s="14" t="str">
        <f t="shared" si="2"/>
        <v/>
      </c>
    </row>
    <row r="173" spans="1:11" ht="16.5" customHeight="1">
      <c r="A173" s="528"/>
      <c r="B173" s="529"/>
      <c r="C173" s="530"/>
      <c r="D173" s="1055"/>
      <c r="E173" s="1056"/>
      <c r="F173" s="527"/>
      <c r="G173" s="527"/>
      <c r="H173" s="528"/>
      <c r="I173" s="14" t="str">
        <f>IF(A173="","",MAX(I$10:I172)+1)</f>
        <v/>
      </c>
      <c r="J173" s="14" t="str">
        <f t="shared" si="2"/>
        <v/>
      </c>
    </row>
    <row r="174" spans="1:11" ht="16.5" customHeight="1">
      <c r="A174" s="528"/>
      <c r="B174" s="529"/>
      <c r="C174" s="530"/>
      <c r="D174" s="1055"/>
      <c r="E174" s="1056"/>
      <c r="F174" s="527"/>
      <c r="G174" s="527"/>
      <c r="H174" s="528"/>
      <c r="I174" s="14" t="str">
        <f>IF(A174="","",MAX(I$10:I173)+1)</f>
        <v/>
      </c>
      <c r="J174" s="14" t="str">
        <f t="shared" si="2"/>
        <v/>
      </c>
    </row>
    <row r="175" spans="1:11" ht="16.5" customHeight="1">
      <c r="A175" s="528"/>
      <c r="B175" s="529"/>
      <c r="C175" s="530"/>
      <c r="D175" s="1055"/>
      <c r="E175" s="1056"/>
      <c r="F175" s="527"/>
      <c r="G175" s="527"/>
      <c r="H175" s="528"/>
      <c r="I175" s="14" t="str">
        <f>IF(A175="","",MAX(I$10:I174)+1)</f>
        <v/>
      </c>
      <c r="J175" s="14" t="str">
        <f t="shared" si="2"/>
        <v/>
      </c>
    </row>
    <row r="176" spans="1:11" ht="16.5" customHeight="1">
      <c r="A176" s="528"/>
      <c r="B176" s="529"/>
      <c r="C176" s="530"/>
      <c r="D176" s="1055"/>
      <c r="E176" s="1056"/>
      <c r="F176" s="527"/>
      <c r="G176" s="527"/>
      <c r="H176" s="528"/>
      <c r="I176" s="14" t="str">
        <f>IF(A176="","",MAX(I$10:I175)+1)</f>
        <v/>
      </c>
      <c r="J176" s="14" t="str">
        <f t="shared" si="2"/>
        <v/>
      </c>
    </row>
    <row r="177" spans="1:10" ht="16.5" customHeight="1">
      <c r="A177" s="528"/>
      <c r="B177" s="529"/>
      <c r="C177" s="530"/>
      <c r="D177" s="1055"/>
      <c r="E177" s="1056"/>
      <c r="F177" s="527"/>
      <c r="G177" s="527"/>
      <c r="H177" s="528"/>
      <c r="I177" s="14" t="str">
        <f>IF(A177="","",MAX(I$10:I176)+1)</f>
        <v/>
      </c>
      <c r="J177" s="14" t="str">
        <f t="shared" si="2"/>
        <v/>
      </c>
    </row>
    <row r="178" spans="1:10" ht="16.5" customHeight="1">
      <c r="A178" s="528"/>
      <c r="B178" s="529"/>
      <c r="C178" s="530"/>
      <c r="D178" s="1055"/>
      <c r="E178" s="1056"/>
      <c r="F178" s="527"/>
      <c r="G178" s="527"/>
      <c r="H178" s="528"/>
      <c r="I178" s="14" t="str">
        <f>IF(A178="","",MAX(I$10:I177)+1)</f>
        <v/>
      </c>
      <c r="J178" s="14" t="str">
        <f t="shared" si="2"/>
        <v/>
      </c>
    </row>
    <row r="179" spans="1:10" ht="16.5" customHeight="1">
      <c r="A179" s="528"/>
      <c r="B179" s="529"/>
      <c r="C179" s="530"/>
      <c r="D179" s="1055"/>
      <c r="E179" s="1056"/>
      <c r="F179" s="527"/>
      <c r="G179" s="527"/>
      <c r="H179" s="528"/>
      <c r="I179" s="14" t="str">
        <f>IF(A179="","",MAX(I$10:I178)+1)</f>
        <v/>
      </c>
      <c r="J179" s="14" t="str">
        <f t="shared" si="2"/>
        <v/>
      </c>
    </row>
    <row r="180" spans="1:10" ht="16.5" customHeight="1">
      <c r="A180" s="528"/>
      <c r="B180" s="529"/>
      <c r="C180" s="530"/>
      <c r="D180" s="1055"/>
      <c r="E180" s="1056"/>
      <c r="F180" s="527"/>
      <c r="G180" s="527"/>
      <c r="H180" s="528"/>
      <c r="I180" s="14" t="str">
        <f>IF(A180="","",MAX(I$10:I179)+1)</f>
        <v/>
      </c>
      <c r="J180" s="14" t="str">
        <f t="shared" si="2"/>
        <v/>
      </c>
    </row>
    <row r="181" spans="1:10" ht="16.5" customHeight="1">
      <c r="A181" s="528"/>
      <c r="B181" s="529"/>
      <c r="C181" s="530"/>
      <c r="D181" s="1055"/>
      <c r="E181" s="1056"/>
      <c r="F181" s="527"/>
      <c r="G181" s="527"/>
      <c r="H181" s="528"/>
      <c r="I181" s="14" t="str">
        <f>IF(A181="","",MAX(I$10:I180)+1)</f>
        <v/>
      </c>
      <c r="J181" s="14" t="str">
        <f t="shared" si="2"/>
        <v/>
      </c>
    </row>
    <row r="182" spans="1:10" ht="16.5" customHeight="1">
      <c r="A182" s="528"/>
      <c r="B182" s="529"/>
      <c r="C182" s="530"/>
      <c r="D182" s="1055"/>
      <c r="E182" s="1056"/>
      <c r="F182" s="527"/>
      <c r="G182" s="527"/>
      <c r="H182" s="528"/>
      <c r="I182" s="14" t="str">
        <f>IF(A182="","",MAX(I$10:I181)+1)</f>
        <v/>
      </c>
      <c r="J182" s="14" t="str">
        <f t="shared" si="2"/>
        <v/>
      </c>
    </row>
    <row r="183" spans="1:10" ht="16.5" customHeight="1">
      <c r="A183" s="528"/>
      <c r="B183" s="529"/>
      <c r="C183" s="530"/>
      <c r="D183" s="1055"/>
      <c r="E183" s="1056"/>
      <c r="F183" s="527"/>
      <c r="G183" s="527"/>
      <c r="H183" s="528"/>
      <c r="I183" s="14" t="str">
        <f>IF(A183="","",MAX(I$10:I182)+1)</f>
        <v/>
      </c>
      <c r="J183" s="14" t="str">
        <f t="shared" si="2"/>
        <v/>
      </c>
    </row>
    <row r="184" spans="1:10" ht="16.5" customHeight="1">
      <c r="A184" s="528"/>
      <c r="B184" s="529"/>
      <c r="C184" s="530"/>
      <c r="D184" s="1055"/>
      <c r="E184" s="1056"/>
      <c r="F184" s="527"/>
      <c r="G184" s="527"/>
      <c r="H184" s="528"/>
      <c r="I184" s="14" t="str">
        <f>IF(A184="","",MAX(I$10:I183)+1)</f>
        <v/>
      </c>
      <c r="J184" s="14" t="str">
        <f t="shared" si="2"/>
        <v/>
      </c>
    </row>
    <row r="185" spans="1:10" ht="16.5" customHeight="1">
      <c r="A185" s="528"/>
      <c r="B185" s="529"/>
      <c r="C185" s="530"/>
      <c r="D185" s="1055"/>
      <c r="E185" s="1056"/>
      <c r="F185" s="527"/>
      <c r="G185" s="527"/>
      <c r="H185" s="528"/>
      <c r="I185" s="14" t="str">
        <f>IF(A185="","",MAX(I$10:I184)+1)</f>
        <v/>
      </c>
      <c r="J185" s="14" t="str">
        <f t="shared" si="2"/>
        <v/>
      </c>
    </row>
    <row r="186" spans="1:10" ht="16.5" customHeight="1">
      <c r="A186" s="528"/>
      <c r="B186" s="529"/>
      <c r="C186" s="530"/>
      <c r="D186" s="1055"/>
      <c r="E186" s="1056"/>
      <c r="F186" s="527"/>
      <c r="G186" s="527"/>
      <c r="H186" s="528"/>
      <c r="I186" s="14" t="str">
        <f>IF(A186="","",MAX(I$10:I185)+1)</f>
        <v/>
      </c>
      <c r="J186" s="14" t="str">
        <f t="shared" si="2"/>
        <v/>
      </c>
    </row>
    <row r="187" spans="1:10" ht="16.5" customHeight="1">
      <c r="A187" s="528"/>
      <c r="B187" s="529"/>
      <c r="C187" s="530"/>
      <c r="D187" s="1055"/>
      <c r="E187" s="1056"/>
      <c r="F187" s="527"/>
      <c r="G187" s="527"/>
      <c r="H187" s="528"/>
      <c r="I187" s="14" t="str">
        <f>IF(A187="","",MAX(I$10:I186)+1)</f>
        <v/>
      </c>
      <c r="J187" s="14" t="str">
        <f t="shared" si="2"/>
        <v/>
      </c>
    </row>
    <row r="188" spans="1:10" ht="16.5" customHeight="1">
      <c r="A188" s="528"/>
      <c r="B188" s="529"/>
      <c r="C188" s="530"/>
      <c r="D188" s="1055"/>
      <c r="E188" s="1056"/>
      <c r="F188" s="527"/>
      <c r="G188" s="527"/>
      <c r="H188" s="528"/>
      <c r="I188" s="14" t="str">
        <f>IF(A188="","",MAX(I$10:I187)+1)</f>
        <v/>
      </c>
      <c r="J188" s="14" t="str">
        <f t="shared" si="2"/>
        <v/>
      </c>
    </row>
    <row r="189" spans="1:10" ht="16.5" customHeight="1">
      <c r="A189" s="528"/>
      <c r="B189" s="529"/>
      <c r="C189" s="530"/>
      <c r="D189" s="1055"/>
      <c r="E189" s="1056"/>
      <c r="F189" s="527"/>
      <c r="G189" s="527"/>
      <c r="H189" s="528"/>
      <c r="I189" s="14" t="str">
        <f>IF(A189="","",MAX(I$10:I188)+1)</f>
        <v/>
      </c>
      <c r="J189" s="14" t="str">
        <f t="shared" si="2"/>
        <v/>
      </c>
    </row>
    <row r="190" spans="1:10" ht="16.5" customHeight="1">
      <c r="A190" s="528"/>
      <c r="B190" s="529"/>
      <c r="C190" s="530"/>
      <c r="D190" s="1055"/>
      <c r="E190" s="1056"/>
      <c r="F190" s="527"/>
      <c r="G190" s="527"/>
      <c r="H190" s="528"/>
      <c r="I190" s="14" t="str">
        <f>IF(A190="","",MAX(I$10:I189)+1)</f>
        <v/>
      </c>
      <c r="J190" s="14" t="str">
        <f t="shared" si="2"/>
        <v/>
      </c>
    </row>
    <row r="191" spans="1:10" ht="16.5" customHeight="1">
      <c r="A191" s="528"/>
      <c r="B191" s="529"/>
      <c r="C191" s="530"/>
      <c r="D191" s="1055"/>
      <c r="E191" s="1056"/>
      <c r="F191" s="527"/>
      <c r="G191" s="527"/>
      <c r="H191" s="528"/>
      <c r="I191" s="14" t="str">
        <f>IF(A191="","",MAX(I$10:I190)+1)</f>
        <v/>
      </c>
      <c r="J191" s="14" t="str">
        <f t="shared" si="2"/>
        <v/>
      </c>
    </row>
    <row r="192" spans="1:10" ht="16.5" customHeight="1">
      <c r="A192" s="528"/>
      <c r="B192" s="529"/>
      <c r="C192" s="530"/>
      <c r="D192" s="1055"/>
      <c r="E192" s="1056"/>
      <c r="F192" s="527"/>
      <c r="G192" s="527"/>
      <c r="H192" s="528"/>
      <c r="I192" s="14" t="str">
        <f>IF(A192="","",MAX(I$10:I191)+1)</f>
        <v/>
      </c>
      <c r="J192" s="14" t="str">
        <f t="shared" si="2"/>
        <v/>
      </c>
    </row>
    <row r="193" spans="1:10" ht="16.5" customHeight="1">
      <c r="A193" s="528"/>
      <c r="B193" s="529"/>
      <c r="C193" s="530"/>
      <c r="D193" s="1055"/>
      <c r="E193" s="1056"/>
      <c r="F193" s="527"/>
      <c r="G193" s="527"/>
      <c r="H193" s="528"/>
      <c r="I193" s="14" t="str">
        <f>IF(A193="","",MAX(I$10:I192)+1)</f>
        <v/>
      </c>
      <c r="J193" s="14" t="str">
        <f t="shared" si="2"/>
        <v/>
      </c>
    </row>
    <row r="194" spans="1:10" ht="16.5" customHeight="1">
      <c r="A194" s="528"/>
      <c r="B194" s="529"/>
      <c r="C194" s="530"/>
      <c r="D194" s="1055"/>
      <c r="E194" s="1056"/>
      <c r="F194" s="527"/>
      <c r="G194" s="527"/>
      <c r="H194" s="528"/>
      <c r="I194" s="14" t="str">
        <f>IF(A194="","",MAX(I$10:I193)+1)</f>
        <v/>
      </c>
      <c r="J194" s="14" t="str">
        <f t="shared" si="2"/>
        <v/>
      </c>
    </row>
    <row r="195" spans="1:10" ht="16.5" customHeight="1">
      <c r="A195" s="528"/>
      <c r="B195" s="529"/>
      <c r="C195" s="530"/>
      <c r="D195" s="1055"/>
      <c r="E195" s="1056"/>
      <c r="F195" s="527"/>
      <c r="G195" s="527"/>
      <c r="H195" s="528"/>
      <c r="I195" s="14" t="str">
        <f>IF(A195="","",MAX(I$10:I194)+1)</f>
        <v/>
      </c>
      <c r="J195" s="14" t="str">
        <f t="shared" si="2"/>
        <v/>
      </c>
    </row>
    <row r="196" spans="1:10" ht="16.5" customHeight="1">
      <c r="A196" s="528"/>
      <c r="B196" s="529"/>
      <c r="C196" s="530"/>
      <c r="D196" s="1055"/>
      <c r="E196" s="1056"/>
      <c r="F196" s="527"/>
      <c r="G196" s="527"/>
      <c r="H196" s="528"/>
      <c r="I196" s="14" t="str">
        <f>IF(A196="","",MAX(I$10:I195)+1)</f>
        <v/>
      </c>
      <c r="J196" s="14" t="str">
        <f t="shared" si="2"/>
        <v/>
      </c>
    </row>
    <row r="197" spans="1:10" ht="16.5" customHeight="1">
      <c r="A197" s="528"/>
      <c r="B197" s="529"/>
      <c r="C197" s="530"/>
      <c r="D197" s="1055"/>
      <c r="E197" s="1056"/>
      <c r="F197" s="527"/>
      <c r="G197" s="527"/>
      <c r="H197" s="528"/>
      <c r="I197" s="14" t="str">
        <f>IF(A197="","",MAX(I$10:I196)+1)</f>
        <v/>
      </c>
      <c r="J197" s="14" t="str">
        <f t="shared" si="2"/>
        <v/>
      </c>
    </row>
    <row r="198" spans="1:10" ht="16.5" customHeight="1">
      <c r="A198" s="528"/>
      <c r="B198" s="529"/>
      <c r="C198" s="530"/>
      <c r="D198" s="1055"/>
      <c r="E198" s="1056"/>
      <c r="F198" s="527"/>
      <c r="G198" s="527"/>
      <c r="H198" s="528"/>
      <c r="I198" s="14" t="str">
        <f>IF(A198="","",MAX(I$10:I197)+1)</f>
        <v/>
      </c>
      <c r="J198" s="14" t="str">
        <f t="shared" si="2"/>
        <v/>
      </c>
    </row>
    <row r="199" spans="1:10" ht="16.5" customHeight="1">
      <c r="A199" s="528"/>
      <c r="B199" s="529"/>
      <c r="C199" s="530"/>
      <c r="D199" s="1055"/>
      <c r="E199" s="1056"/>
      <c r="F199" s="527"/>
      <c r="G199" s="527"/>
      <c r="H199" s="528"/>
      <c r="I199" s="14" t="str">
        <f>IF(A199="","",MAX(I$10:I198)+1)</f>
        <v/>
      </c>
      <c r="J199" s="14" t="str">
        <f t="shared" si="2"/>
        <v/>
      </c>
    </row>
    <row r="200" spans="1:10" ht="16.5" customHeight="1">
      <c r="A200" s="528"/>
      <c r="B200" s="529"/>
      <c r="C200" s="530"/>
      <c r="D200" s="1055"/>
      <c r="E200" s="1056"/>
      <c r="F200" s="527"/>
      <c r="G200" s="527"/>
      <c r="H200" s="528"/>
      <c r="I200" s="14" t="str">
        <f>IF(A200="","",MAX(I$10:I199)+1)</f>
        <v/>
      </c>
      <c r="J200" s="14" t="str">
        <f t="shared" si="2"/>
        <v/>
      </c>
    </row>
    <row r="201" spans="1:10" ht="16.5" customHeight="1">
      <c r="A201" s="528"/>
      <c r="B201" s="529"/>
      <c r="C201" s="530"/>
      <c r="D201" s="1055"/>
      <c r="E201" s="1056"/>
      <c r="F201" s="527"/>
      <c r="G201" s="527"/>
      <c r="H201" s="528"/>
      <c r="I201" s="14" t="str">
        <f>IF(A201="","",MAX(I$10:I200)+1)</f>
        <v/>
      </c>
      <c r="J201" s="14" t="str">
        <f t="shared" si="2"/>
        <v/>
      </c>
    </row>
    <row r="202" spans="1:10" ht="16.5" customHeight="1">
      <c r="A202" s="528"/>
      <c r="B202" s="529"/>
      <c r="C202" s="530"/>
      <c r="D202" s="1055"/>
      <c r="E202" s="1056"/>
      <c r="F202" s="527"/>
      <c r="G202" s="527"/>
      <c r="H202" s="528"/>
      <c r="I202" s="14" t="str">
        <f>IF(A202="","",MAX(I$10:I201)+1)</f>
        <v/>
      </c>
      <c r="J202" s="14" t="str">
        <f t="shared" si="2"/>
        <v/>
      </c>
    </row>
    <row r="203" spans="1:10" ht="16.5" customHeight="1">
      <c r="A203" s="528"/>
      <c r="B203" s="529"/>
      <c r="C203" s="530"/>
      <c r="D203" s="1055"/>
      <c r="E203" s="1056"/>
      <c r="F203" s="527"/>
      <c r="G203" s="527"/>
      <c r="H203" s="528"/>
      <c r="I203" s="14" t="str">
        <f>IF(A203="","",MAX(I$10:I202)+1)</f>
        <v/>
      </c>
      <c r="J203" s="14" t="str">
        <f t="shared" ref="J203:J266" si="3">IFERROR(INDEX($A$11:$A$100000,MATCH(ROW()-10,$I$11:$I$100000,0)),"")</f>
        <v/>
      </c>
    </row>
    <row r="204" spans="1:10" ht="16.5" customHeight="1">
      <c r="A204" s="528"/>
      <c r="B204" s="529"/>
      <c r="C204" s="530"/>
      <c r="D204" s="1055"/>
      <c r="E204" s="1056"/>
      <c r="F204" s="527"/>
      <c r="G204" s="527"/>
      <c r="H204" s="528"/>
      <c r="I204" s="14" t="str">
        <f>IF(A204="","",MAX(I$10:I203)+1)</f>
        <v/>
      </c>
      <c r="J204" s="14" t="str">
        <f t="shared" si="3"/>
        <v/>
      </c>
    </row>
    <row r="205" spans="1:10" ht="16.5" customHeight="1">
      <c r="A205" s="528"/>
      <c r="B205" s="529"/>
      <c r="C205" s="530"/>
      <c r="D205" s="1055"/>
      <c r="E205" s="1056"/>
      <c r="F205" s="527"/>
      <c r="G205" s="527"/>
      <c r="H205" s="528"/>
      <c r="I205" s="14" t="str">
        <f>IF(A205="","",MAX(I$10:I204)+1)</f>
        <v/>
      </c>
      <c r="J205" s="14" t="str">
        <f t="shared" si="3"/>
        <v/>
      </c>
    </row>
    <row r="206" spans="1:10" ht="16.5" customHeight="1">
      <c r="A206" s="528"/>
      <c r="B206" s="529"/>
      <c r="C206" s="530"/>
      <c r="D206" s="1055"/>
      <c r="E206" s="1056"/>
      <c r="F206" s="527"/>
      <c r="G206" s="527"/>
      <c r="H206" s="528"/>
      <c r="I206" s="14" t="str">
        <f>IF(A206="","",MAX(I$10:I205)+1)</f>
        <v/>
      </c>
      <c r="J206" s="14" t="str">
        <f t="shared" si="3"/>
        <v/>
      </c>
    </row>
    <row r="207" spans="1:10" ht="16.5" customHeight="1">
      <c r="A207" s="528"/>
      <c r="B207" s="529"/>
      <c r="C207" s="530"/>
      <c r="D207" s="1055"/>
      <c r="E207" s="1056"/>
      <c r="F207" s="527"/>
      <c r="G207" s="527"/>
      <c r="H207" s="528"/>
      <c r="I207" s="14" t="str">
        <f>IF(A207="","",MAX(I$10:I206)+1)</f>
        <v/>
      </c>
      <c r="J207" s="14" t="str">
        <f t="shared" si="3"/>
        <v/>
      </c>
    </row>
    <row r="208" spans="1:10" ht="16.5" customHeight="1">
      <c r="A208" s="528"/>
      <c r="B208" s="529"/>
      <c r="C208" s="530"/>
      <c r="D208" s="1055"/>
      <c r="E208" s="1056"/>
      <c r="F208" s="527"/>
      <c r="G208" s="527"/>
      <c r="H208" s="528"/>
      <c r="I208" s="14" t="str">
        <f>IF(A208="","",MAX(I$10:I207)+1)</f>
        <v/>
      </c>
      <c r="J208" s="14" t="str">
        <f t="shared" si="3"/>
        <v/>
      </c>
    </row>
    <row r="209" spans="1:10" ht="16.5" customHeight="1">
      <c r="A209" s="528"/>
      <c r="B209" s="529"/>
      <c r="C209" s="530"/>
      <c r="D209" s="1055"/>
      <c r="E209" s="1056"/>
      <c r="F209" s="527"/>
      <c r="G209" s="527"/>
      <c r="H209" s="528"/>
      <c r="I209" s="14" t="str">
        <f>IF(A209="","",MAX(I$10:I208)+1)</f>
        <v/>
      </c>
      <c r="J209" s="14" t="str">
        <f t="shared" si="3"/>
        <v/>
      </c>
    </row>
    <row r="210" spans="1:10" ht="16.5" customHeight="1">
      <c r="A210" s="528"/>
      <c r="B210" s="529"/>
      <c r="C210" s="530"/>
      <c r="D210" s="1055"/>
      <c r="E210" s="1056"/>
      <c r="F210" s="527"/>
      <c r="G210" s="527"/>
      <c r="H210" s="528"/>
      <c r="I210" s="14" t="str">
        <f>IF(A210="","",MAX(I$10:I209)+1)</f>
        <v/>
      </c>
      <c r="J210" s="14" t="str">
        <f t="shared" si="3"/>
        <v/>
      </c>
    </row>
    <row r="211" spans="1:10" ht="16.5" customHeight="1">
      <c r="A211" s="528"/>
      <c r="B211" s="529"/>
      <c r="C211" s="530"/>
      <c r="D211" s="1055"/>
      <c r="E211" s="1056"/>
      <c r="F211" s="527"/>
      <c r="G211" s="527"/>
      <c r="H211" s="528"/>
      <c r="I211" s="14" t="str">
        <f>IF(A211="","",MAX(I$10:I210)+1)</f>
        <v/>
      </c>
      <c r="J211" s="14" t="str">
        <f t="shared" si="3"/>
        <v/>
      </c>
    </row>
    <row r="212" spans="1:10" ht="16.5" customHeight="1">
      <c r="A212" s="528"/>
      <c r="B212" s="529"/>
      <c r="C212" s="530"/>
      <c r="D212" s="1055"/>
      <c r="E212" s="1056"/>
      <c r="F212" s="527"/>
      <c r="G212" s="527"/>
      <c r="H212" s="528"/>
      <c r="I212" s="14" t="str">
        <f>IF(A212="","",MAX(I$10:I211)+1)</f>
        <v/>
      </c>
      <c r="J212" s="14" t="str">
        <f t="shared" si="3"/>
        <v/>
      </c>
    </row>
    <row r="213" spans="1:10" ht="16.5" customHeight="1">
      <c r="A213" s="528"/>
      <c r="B213" s="529"/>
      <c r="C213" s="530"/>
      <c r="D213" s="1055"/>
      <c r="E213" s="1056"/>
      <c r="F213" s="527"/>
      <c r="G213" s="527"/>
      <c r="H213" s="528"/>
      <c r="I213" s="14" t="str">
        <f>IF(A213="","",MAX(I$10:I212)+1)</f>
        <v/>
      </c>
      <c r="J213" s="14" t="str">
        <f t="shared" si="3"/>
        <v/>
      </c>
    </row>
    <row r="214" spans="1:10" ht="16.5" customHeight="1">
      <c r="A214" s="528"/>
      <c r="B214" s="529"/>
      <c r="C214" s="530"/>
      <c r="D214" s="1055"/>
      <c r="E214" s="1056"/>
      <c r="F214" s="527"/>
      <c r="G214" s="527"/>
      <c r="H214" s="528"/>
      <c r="I214" s="14" t="str">
        <f>IF(A214="","",MAX(I$10:I213)+1)</f>
        <v/>
      </c>
      <c r="J214" s="14" t="str">
        <f t="shared" si="3"/>
        <v/>
      </c>
    </row>
    <row r="215" spans="1:10" ht="16.5" customHeight="1">
      <c r="A215" s="528"/>
      <c r="B215" s="529"/>
      <c r="C215" s="530"/>
      <c r="D215" s="1055"/>
      <c r="E215" s="1056"/>
      <c r="F215" s="527"/>
      <c r="G215" s="527"/>
      <c r="H215" s="528"/>
      <c r="I215" s="14" t="str">
        <f>IF(A215="","",MAX(I$10:I214)+1)</f>
        <v/>
      </c>
      <c r="J215" s="14" t="str">
        <f t="shared" si="3"/>
        <v/>
      </c>
    </row>
    <row r="216" spans="1:10" ht="16.5" customHeight="1">
      <c r="A216" s="528"/>
      <c r="B216" s="529"/>
      <c r="C216" s="530"/>
      <c r="D216" s="1055"/>
      <c r="E216" s="1056"/>
      <c r="F216" s="527"/>
      <c r="G216" s="527"/>
      <c r="H216" s="528"/>
      <c r="I216" s="14" t="str">
        <f>IF(A216="","",MAX(I$10:I215)+1)</f>
        <v/>
      </c>
      <c r="J216" s="14" t="str">
        <f t="shared" si="3"/>
        <v/>
      </c>
    </row>
    <row r="217" spans="1:10" ht="16.5" customHeight="1">
      <c r="A217" s="528"/>
      <c r="B217" s="529"/>
      <c r="C217" s="530"/>
      <c r="D217" s="1055"/>
      <c r="E217" s="1056"/>
      <c r="F217" s="527"/>
      <c r="G217" s="527"/>
      <c r="H217" s="528"/>
      <c r="I217" s="14" t="str">
        <f>IF(A217="","",MAX(I$10:I216)+1)</f>
        <v/>
      </c>
      <c r="J217" s="14" t="str">
        <f t="shared" si="3"/>
        <v/>
      </c>
    </row>
    <row r="218" spans="1:10" ht="16.5" customHeight="1">
      <c r="A218" s="528"/>
      <c r="B218" s="529"/>
      <c r="C218" s="530"/>
      <c r="D218" s="1055"/>
      <c r="E218" s="1056"/>
      <c r="F218" s="527"/>
      <c r="G218" s="527"/>
      <c r="H218" s="528"/>
      <c r="I218" s="14" t="str">
        <f>IF(A218="","",MAX(I$10:I217)+1)</f>
        <v/>
      </c>
      <c r="J218" s="14" t="str">
        <f t="shared" si="3"/>
        <v/>
      </c>
    </row>
    <row r="219" spans="1:10" ht="16.5" customHeight="1">
      <c r="A219" s="528"/>
      <c r="B219" s="529"/>
      <c r="C219" s="530"/>
      <c r="D219" s="1055"/>
      <c r="E219" s="1056"/>
      <c r="F219" s="527"/>
      <c r="G219" s="527"/>
      <c r="H219" s="528"/>
      <c r="I219" s="14" t="str">
        <f>IF(A219="","",MAX(I$10:I218)+1)</f>
        <v/>
      </c>
      <c r="J219" s="14" t="str">
        <f t="shared" si="3"/>
        <v/>
      </c>
    </row>
    <row r="220" spans="1:10" ht="16.5" customHeight="1">
      <c r="A220" s="528"/>
      <c r="B220" s="529"/>
      <c r="C220" s="530"/>
      <c r="D220" s="1055"/>
      <c r="E220" s="1056"/>
      <c r="F220" s="527"/>
      <c r="G220" s="527"/>
      <c r="H220" s="528"/>
      <c r="I220" s="14" t="str">
        <f>IF(A220="","",MAX(I$10:I219)+1)</f>
        <v/>
      </c>
      <c r="J220" s="14" t="str">
        <f t="shared" si="3"/>
        <v/>
      </c>
    </row>
    <row r="221" spans="1:10" ht="16.5" customHeight="1">
      <c r="A221" s="528"/>
      <c r="B221" s="529"/>
      <c r="C221" s="530"/>
      <c r="D221" s="1055"/>
      <c r="E221" s="1056"/>
      <c r="F221" s="527"/>
      <c r="G221" s="527"/>
      <c r="H221" s="528"/>
      <c r="I221" s="14" t="str">
        <f>IF(A221="","",MAX(I$10:I220)+1)</f>
        <v/>
      </c>
      <c r="J221" s="14" t="str">
        <f t="shared" si="3"/>
        <v/>
      </c>
    </row>
    <row r="222" spans="1:10" ht="16.5" customHeight="1">
      <c r="A222" s="528"/>
      <c r="B222" s="529"/>
      <c r="C222" s="530"/>
      <c r="D222" s="1055"/>
      <c r="E222" s="1056"/>
      <c r="F222" s="527"/>
      <c r="G222" s="527"/>
      <c r="H222" s="528"/>
      <c r="I222" s="14" t="str">
        <f>IF(A222="","",MAX(I$10:I221)+1)</f>
        <v/>
      </c>
      <c r="J222" s="14" t="str">
        <f t="shared" si="3"/>
        <v/>
      </c>
    </row>
    <row r="223" spans="1:10" ht="16.5" customHeight="1">
      <c r="A223" s="528"/>
      <c r="B223" s="529"/>
      <c r="C223" s="530"/>
      <c r="D223" s="1055"/>
      <c r="E223" s="1056"/>
      <c r="F223" s="527"/>
      <c r="G223" s="527"/>
      <c r="H223" s="528"/>
      <c r="I223" s="14" t="str">
        <f>IF(A223="","",MAX(I$10:I222)+1)</f>
        <v/>
      </c>
      <c r="J223" s="14" t="str">
        <f t="shared" si="3"/>
        <v/>
      </c>
    </row>
    <row r="224" spans="1:10" ht="16.5" customHeight="1">
      <c r="A224" s="528"/>
      <c r="B224" s="529"/>
      <c r="C224" s="530"/>
      <c r="D224" s="1055"/>
      <c r="E224" s="1056"/>
      <c r="F224" s="527"/>
      <c r="G224" s="527"/>
      <c r="H224" s="528"/>
      <c r="I224" s="14" t="str">
        <f>IF(A224="","",MAX(I$10:I223)+1)</f>
        <v/>
      </c>
      <c r="J224" s="14" t="str">
        <f t="shared" si="3"/>
        <v/>
      </c>
    </row>
    <row r="225" spans="1:10" ht="16.5" customHeight="1">
      <c r="A225" s="528"/>
      <c r="B225" s="529"/>
      <c r="C225" s="530"/>
      <c r="D225" s="1055"/>
      <c r="E225" s="1056"/>
      <c r="F225" s="527"/>
      <c r="G225" s="527"/>
      <c r="H225" s="528"/>
      <c r="I225" s="14" t="str">
        <f>IF(A225="","",MAX(I$10:I224)+1)</f>
        <v/>
      </c>
      <c r="J225" s="14" t="str">
        <f t="shared" si="3"/>
        <v/>
      </c>
    </row>
    <row r="226" spans="1:10" ht="16.5" customHeight="1">
      <c r="A226" s="528"/>
      <c r="B226" s="529"/>
      <c r="C226" s="530"/>
      <c r="D226" s="1055"/>
      <c r="E226" s="1056"/>
      <c r="F226" s="527"/>
      <c r="G226" s="527"/>
      <c r="H226" s="528"/>
      <c r="I226" s="14" t="str">
        <f>IF(A226="","",MAX(I$10:I225)+1)</f>
        <v/>
      </c>
      <c r="J226" s="14" t="str">
        <f t="shared" si="3"/>
        <v/>
      </c>
    </row>
    <row r="227" spans="1:10" ht="16.5" customHeight="1">
      <c r="A227" s="528"/>
      <c r="B227" s="529"/>
      <c r="C227" s="530"/>
      <c r="D227" s="1055"/>
      <c r="E227" s="1056"/>
      <c r="F227" s="527"/>
      <c r="G227" s="527"/>
      <c r="H227" s="528"/>
      <c r="I227" s="14" t="str">
        <f>IF(A227="","",MAX(I$10:I226)+1)</f>
        <v/>
      </c>
      <c r="J227" s="14" t="str">
        <f t="shared" si="3"/>
        <v/>
      </c>
    </row>
    <row r="228" spans="1:10" ht="16.5" customHeight="1">
      <c r="A228" s="528"/>
      <c r="B228" s="529"/>
      <c r="C228" s="530"/>
      <c r="D228" s="1055"/>
      <c r="E228" s="1056"/>
      <c r="F228" s="527"/>
      <c r="G228" s="527"/>
      <c r="H228" s="528"/>
      <c r="I228" s="14" t="str">
        <f>IF(A228="","",MAX(I$10:I227)+1)</f>
        <v/>
      </c>
      <c r="J228" s="14" t="str">
        <f t="shared" si="3"/>
        <v/>
      </c>
    </row>
    <row r="229" spans="1:10" ht="16.5" customHeight="1">
      <c r="A229" s="528"/>
      <c r="B229" s="529"/>
      <c r="C229" s="530"/>
      <c r="D229" s="1055"/>
      <c r="E229" s="1056"/>
      <c r="F229" s="527"/>
      <c r="G229" s="527"/>
      <c r="H229" s="528"/>
      <c r="I229" s="14" t="str">
        <f>IF(A229="","",MAX(I$10:I228)+1)</f>
        <v/>
      </c>
      <c r="J229" s="14" t="str">
        <f t="shared" si="3"/>
        <v/>
      </c>
    </row>
    <row r="230" spans="1:10" ht="16.5" customHeight="1">
      <c r="A230" s="528"/>
      <c r="B230" s="529"/>
      <c r="C230" s="530"/>
      <c r="D230" s="1055"/>
      <c r="E230" s="1056"/>
      <c r="F230" s="527"/>
      <c r="G230" s="527"/>
      <c r="H230" s="528"/>
      <c r="I230" s="14" t="str">
        <f>IF(A230="","",MAX(I$10:I229)+1)</f>
        <v/>
      </c>
      <c r="J230" s="14" t="str">
        <f t="shared" si="3"/>
        <v/>
      </c>
    </row>
    <row r="231" spans="1:10" ht="16.5" customHeight="1">
      <c r="A231" s="528"/>
      <c r="B231" s="529"/>
      <c r="C231" s="530"/>
      <c r="D231" s="1055"/>
      <c r="E231" s="1056"/>
      <c r="F231" s="527"/>
      <c r="G231" s="527"/>
      <c r="H231" s="528"/>
      <c r="I231" s="14" t="str">
        <f>IF(A231="","",MAX(I$10:I230)+1)</f>
        <v/>
      </c>
      <c r="J231" s="14" t="str">
        <f t="shared" si="3"/>
        <v/>
      </c>
    </row>
    <row r="232" spans="1:10" ht="16.5" customHeight="1">
      <c r="A232" s="528"/>
      <c r="B232" s="529"/>
      <c r="C232" s="530"/>
      <c r="D232" s="1055"/>
      <c r="E232" s="1056"/>
      <c r="F232" s="527"/>
      <c r="G232" s="527"/>
      <c r="H232" s="528"/>
      <c r="I232" s="14" t="str">
        <f>IF(A232="","",MAX(I$10:I231)+1)</f>
        <v/>
      </c>
      <c r="J232" s="14" t="str">
        <f t="shared" si="3"/>
        <v/>
      </c>
    </row>
    <row r="233" spans="1:10" ht="16.5" customHeight="1">
      <c r="A233" s="528"/>
      <c r="B233" s="529"/>
      <c r="C233" s="530"/>
      <c r="D233" s="1055"/>
      <c r="E233" s="1056"/>
      <c r="F233" s="527"/>
      <c r="G233" s="527"/>
      <c r="H233" s="528"/>
      <c r="I233" s="14" t="str">
        <f>IF(A233="","",MAX(I$10:I232)+1)</f>
        <v/>
      </c>
      <c r="J233" s="14" t="str">
        <f t="shared" si="3"/>
        <v/>
      </c>
    </row>
    <row r="234" spans="1:10" ht="16.5" customHeight="1">
      <c r="A234" s="528"/>
      <c r="B234" s="529"/>
      <c r="C234" s="530"/>
      <c r="D234" s="1055"/>
      <c r="E234" s="1056"/>
      <c r="F234" s="527"/>
      <c r="G234" s="527"/>
      <c r="H234" s="528"/>
      <c r="I234" s="14" t="str">
        <f>IF(A234="","",MAX(I$10:I233)+1)</f>
        <v/>
      </c>
      <c r="J234" s="14" t="str">
        <f t="shared" si="3"/>
        <v/>
      </c>
    </row>
    <row r="235" spans="1:10" ht="16.5" customHeight="1">
      <c r="A235" s="528"/>
      <c r="B235" s="529"/>
      <c r="C235" s="530"/>
      <c r="D235" s="1055"/>
      <c r="E235" s="1056"/>
      <c r="F235" s="527"/>
      <c r="G235" s="527"/>
      <c r="H235" s="528"/>
      <c r="I235" s="14" t="str">
        <f>IF(A235="","",MAX(I$10:I234)+1)</f>
        <v/>
      </c>
      <c r="J235" s="14" t="str">
        <f t="shared" si="3"/>
        <v/>
      </c>
    </row>
    <row r="236" spans="1:10" ht="16.5" customHeight="1">
      <c r="A236" s="528"/>
      <c r="B236" s="529"/>
      <c r="C236" s="530"/>
      <c r="D236" s="1055"/>
      <c r="E236" s="1056"/>
      <c r="F236" s="527"/>
      <c r="G236" s="527"/>
      <c r="H236" s="528"/>
      <c r="I236" s="14" t="str">
        <f>IF(A236="","",MAX(I$10:I235)+1)</f>
        <v/>
      </c>
      <c r="J236" s="14" t="str">
        <f t="shared" si="3"/>
        <v/>
      </c>
    </row>
    <row r="237" spans="1:10" ht="16.5" customHeight="1">
      <c r="A237" s="528"/>
      <c r="B237" s="529"/>
      <c r="C237" s="530"/>
      <c r="D237" s="1055"/>
      <c r="E237" s="1056"/>
      <c r="F237" s="527"/>
      <c r="G237" s="527"/>
      <c r="H237" s="528"/>
      <c r="I237" s="14" t="str">
        <f>IF(A237="","",MAX(I$10:I236)+1)</f>
        <v/>
      </c>
      <c r="J237" s="14" t="str">
        <f t="shared" si="3"/>
        <v/>
      </c>
    </row>
    <row r="238" spans="1:10" ht="16.5" customHeight="1">
      <c r="A238" s="528"/>
      <c r="B238" s="529"/>
      <c r="C238" s="530"/>
      <c r="D238" s="1055"/>
      <c r="E238" s="1056"/>
      <c r="F238" s="527"/>
      <c r="G238" s="527"/>
      <c r="H238" s="528"/>
      <c r="I238" s="14" t="str">
        <f>IF(A238="","",MAX(I$10:I237)+1)</f>
        <v/>
      </c>
      <c r="J238" s="14" t="str">
        <f t="shared" si="3"/>
        <v/>
      </c>
    </row>
    <row r="239" spans="1:10" ht="16.5" customHeight="1">
      <c r="A239" s="528"/>
      <c r="B239" s="529"/>
      <c r="C239" s="530"/>
      <c r="D239" s="1055"/>
      <c r="E239" s="1056"/>
      <c r="F239" s="527"/>
      <c r="G239" s="527"/>
      <c r="H239" s="528"/>
      <c r="I239" s="14" t="str">
        <f>IF(A239="","",MAX(I$10:I238)+1)</f>
        <v/>
      </c>
      <c r="J239" s="14" t="str">
        <f t="shared" si="3"/>
        <v/>
      </c>
    </row>
    <row r="240" spans="1:10" ht="16.5" customHeight="1">
      <c r="A240" s="528"/>
      <c r="B240" s="529"/>
      <c r="C240" s="530"/>
      <c r="D240" s="1055"/>
      <c r="E240" s="1056"/>
      <c r="F240" s="527"/>
      <c r="G240" s="527"/>
      <c r="H240" s="528"/>
      <c r="I240" s="14" t="str">
        <f>IF(A240="","",MAX(I$10:I239)+1)</f>
        <v/>
      </c>
      <c r="J240" s="14" t="str">
        <f t="shared" si="3"/>
        <v/>
      </c>
    </row>
    <row r="241" spans="1:10" ht="16.5" customHeight="1">
      <c r="A241" s="528"/>
      <c r="B241" s="529"/>
      <c r="C241" s="530"/>
      <c r="D241" s="1055"/>
      <c r="E241" s="1056"/>
      <c r="F241" s="527"/>
      <c r="G241" s="527"/>
      <c r="H241" s="528"/>
      <c r="I241" s="14" t="str">
        <f>IF(A241="","",MAX(I$10:I240)+1)</f>
        <v/>
      </c>
      <c r="J241" s="14" t="str">
        <f t="shared" si="3"/>
        <v/>
      </c>
    </row>
    <row r="242" spans="1:10" ht="16.5" customHeight="1">
      <c r="A242" s="528"/>
      <c r="B242" s="529"/>
      <c r="C242" s="530"/>
      <c r="D242" s="1055"/>
      <c r="E242" s="1056"/>
      <c r="F242" s="527"/>
      <c r="G242" s="527"/>
      <c r="H242" s="528"/>
      <c r="I242" s="14" t="str">
        <f>IF(A242="","",MAX(I$10:I241)+1)</f>
        <v/>
      </c>
      <c r="J242" s="14" t="str">
        <f t="shared" si="3"/>
        <v/>
      </c>
    </row>
    <row r="243" spans="1:10" ht="16.5" customHeight="1">
      <c r="A243" s="528"/>
      <c r="B243" s="529"/>
      <c r="C243" s="530"/>
      <c r="D243" s="1055"/>
      <c r="E243" s="1056"/>
      <c r="F243" s="527"/>
      <c r="G243" s="527"/>
      <c r="H243" s="528"/>
      <c r="I243" s="14" t="str">
        <f>IF(A243="","",MAX(I$10:I242)+1)</f>
        <v/>
      </c>
      <c r="J243" s="14" t="str">
        <f t="shared" si="3"/>
        <v/>
      </c>
    </row>
    <row r="244" spans="1:10" ht="16.5" customHeight="1">
      <c r="A244" s="528"/>
      <c r="B244" s="529"/>
      <c r="C244" s="530"/>
      <c r="D244" s="1055"/>
      <c r="E244" s="1056"/>
      <c r="F244" s="527"/>
      <c r="G244" s="527"/>
      <c r="H244" s="528"/>
      <c r="I244" s="14" t="str">
        <f>IF(A244="","",MAX(I$10:I243)+1)</f>
        <v/>
      </c>
      <c r="J244" s="14" t="str">
        <f t="shared" si="3"/>
        <v/>
      </c>
    </row>
    <row r="245" spans="1:10" ht="16.5" customHeight="1">
      <c r="A245" s="528"/>
      <c r="B245" s="529"/>
      <c r="C245" s="530"/>
      <c r="D245" s="1055"/>
      <c r="E245" s="1056"/>
      <c r="F245" s="527"/>
      <c r="G245" s="527"/>
      <c r="H245" s="528"/>
      <c r="I245" s="14" t="str">
        <f>IF(A245="","",MAX(I$10:I244)+1)</f>
        <v/>
      </c>
      <c r="J245" s="14" t="str">
        <f t="shared" si="3"/>
        <v/>
      </c>
    </row>
    <row r="246" spans="1:10" ht="16.5" customHeight="1">
      <c r="A246" s="528"/>
      <c r="B246" s="529"/>
      <c r="C246" s="530"/>
      <c r="D246" s="1055"/>
      <c r="E246" s="1056"/>
      <c r="F246" s="527"/>
      <c r="G246" s="527"/>
      <c r="H246" s="528"/>
      <c r="I246" s="14" t="str">
        <f>IF(A246="","",MAX(I$10:I245)+1)</f>
        <v/>
      </c>
      <c r="J246" s="14" t="str">
        <f t="shared" si="3"/>
        <v/>
      </c>
    </row>
    <row r="247" spans="1:10" ht="16.5" customHeight="1">
      <c r="A247" s="528"/>
      <c r="B247" s="529"/>
      <c r="C247" s="530"/>
      <c r="D247" s="1055"/>
      <c r="E247" s="1056"/>
      <c r="F247" s="527"/>
      <c r="G247" s="527"/>
      <c r="H247" s="528"/>
      <c r="I247" s="14" t="str">
        <f>IF(A247="","",MAX(I$10:I246)+1)</f>
        <v/>
      </c>
      <c r="J247" s="14" t="str">
        <f t="shared" si="3"/>
        <v/>
      </c>
    </row>
    <row r="248" spans="1:10" ht="16.5" customHeight="1">
      <c r="A248" s="528"/>
      <c r="B248" s="529"/>
      <c r="C248" s="530"/>
      <c r="D248" s="1055"/>
      <c r="E248" s="1056"/>
      <c r="F248" s="527"/>
      <c r="G248" s="527"/>
      <c r="H248" s="528"/>
      <c r="I248" s="14" t="str">
        <f>IF(A248="","",MAX(I$10:I247)+1)</f>
        <v/>
      </c>
      <c r="J248" s="14" t="str">
        <f t="shared" si="3"/>
        <v/>
      </c>
    </row>
    <row r="249" spans="1:10" ht="16.5" customHeight="1">
      <c r="A249" s="528"/>
      <c r="B249" s="529"/>
      <c r="C249" s="530"/>
      <c r="D249" s="1055"/>
      <c r="E249" s="1056"/>
      <c r="F249" s="527"/>
      <c r="G249" s="527"/>
      <c r="H249" s="528"/>
      <c r="I249" s="14" t="str">
        <f>IF(A249="","",MAX(I$10:I248)+1)</f>
        <v/>
      </c>
      <c r="J249" s="14" t="str">
        <f t="shared" si="3"/>
        <v/>
      </c>
    </row>
    <row r="250" spans="1:10" ht="16.5" customHeight="1">
      <c r="A250" s="528"/>
      <c r="B250" s="529"/>
      <c r="C250" s="530"/>
      <c r="D250" s="1055"/>
      <c r="E250" s="1056"/>
      <c r="F250" s="527"/>
      <c r="G250" s="527"/>
      <c r="H250" s="528"/>
      <c r="I250" s="14" t="str">
        <f>IF(A250="","",MAX(I$10:I249)+1)</f>
        <v/>
      </c>
      <c r="J250" s="14" t="str">
        <f t="shared" si="3"/>
        <v/>
      </c>
    </row>
    <row r="251" spans="1:10" ht="16.5" customHeight="1">
      <c r="A251" s="528"/>
      <c r="B251" s="529"/>
      <c r="C251" s="530"/>
      <c r="D251" s="1055"/>
      <c r="E251" s="1056"/>
      <c r="F251" s="527"/>
      <c r="G251" s="527"/>
      <c r="H251" s="528"/>
      <c r="I251" s="14" t="str">
        <f>IF(A251="","",MAX(I$10:I250)+1)</f>
        <v/>
      </c>
      <c r="J251" s="14" t="str">
        <f t="shared" si="3"/>
        <v/>
      </c>
    </row>
    <row r="252" spans="1:10" ht="16.5" customHeight="1">
      <c r="A252" s="528"/>
      <c r="B252" s="529"/>
      <c r="C252" s="530"/>
      <c r="D252" s="1055"/>
      <c r="E252" s="1056"/>
      <c r="F252" s="527"/>
      <c r="G252" s="527"/>
      <c r="H252" s="528"/>
      <c r="I252" s="14" t="str">
        <f>IF(A252="","",MAX(I$10:I251)+1)</f>
        <v/>
      </c>
      <c r="J252" s="14" t="str">
        <f t="shared" si="3"/>
        <v/>
      </c>
    </row>
    <row r="253" spans="1:10" ht="16.5" customHeight="1">
      <c r="A253" s="528"/>
      <c r="B253" s="529"/>
      <c r="C253" s="530"/>
      <c r="D253" s="1055"/>
      <c r="E253" s="1056"/>
      <c r="F253" s="527"/>
      <c r="G253" s="527"/>
      <c r="H253" s="528"/>
      <c r="I253" s="14" t="str">
        <f>IF(A253="","",MAX(I$10:I252)+1)</f>
        <v/>
      </c>
      <c r="J253" s="14" t="str">
        <f t="shared" si="3"/>
        <v/>
      </c>
    </row>
    <row r="254" spans="1:10" ht="16.5" customHeight="1">
      <c r="A254" s="528"/>
      <c r="B254" s="529"/>
      <c r="C254" s="530"/>
      <c r="D254" s="1055"/>
      <c r="E254" s="1056"/>
      <c r="F254" s="527"/>
      <c r="G254" s="527"/>
      <c r="H254" s="528"/>
      <c r="I254" s="14" t="str">
        <f>IF(A254="","",MAX(I$10:I253)+1)</f>
        <v/>
      </c>
      <c r="J254" s="14" t="str">
        <f t="shared" si="3"/>
        <v/>
      </c>
    </row>
    <row r="255" spans="1:10" ht="16.5" customHeight="1">
      <c r="A255" s="528"/>
      <c r="B255" s="529"/>
      <c r="C255" s="530"/>
      <c r="D255" s="1055"/>
      <c r="E255" s="1056"/>
      <c r="F255" s="527"/>
      <c r="G255" s="527"/>
      <c r="H255" s="528"/>
      <c r="I255" s="14" t="str">
        <f>IF(A255="","",MAX(I$10:I254)+1)</f>
        <v/>
      </c>
      <c r="J255" s="14" t="str">
        <f t="shared" si="3"/>
        <v/>
      </c>
    </row>
    <row r="256" spans="1:10" ht="16.5" customHeight="1">
      <c r="A256" s="528"/>
      <c r="B256" s="529"/>
      <c r="C256" s="530"/>
      <c r="D256" s="1055"/>
      <c r="E256" s="1056"/>
      <c r="F256" s="527"/>
      <c r="G256" s="527"/>
      <c r="H256" s="528"/>
      <c r="I256" s="14" t="str">
        <f>IF(A256="","",MAX(I$10:I255)+1)</f>
        <v/>
      </c>
      <c r="J256" s="14" t="str">
        <f t="shared" si="3"/>
        <v/>
      </c>
    </row>
    <row r="257" spans="1:10" ht="16.5" customHeight="1">
      <c r="A257" s="528"/>
      <c r="B257" s="529"/>
      <c r="C257" s="530"/>
      <c r="D257" s="1055"/>
      <c r="E257" s="1056"/>
      <c r="F257" s="527"/>
      <c r="G257" s="527"/>
      <c r="H257" s="528"/>
      <c r="I257" s="14" t="str">
        <f>IF(A257="","",MAX(I$10:I256)+1)</f>
        <v/>
      </c>
      <c r="J257" s="14" t="str">
        <f t="shared" si="3"/>
        <v/>
      </c>
    </row>
    <row r="258" spans="1:10" ht="16.5" customHeight="1">
      <c r="A258" s="528"/>
      <c r="B258" s="529"/>
      <c r="C258" s="530"/>
      <c r="D258" s="1055"/>
      <c r="E258" s="1056"/>
      <c r="F258" s="527"/>
      <c r="G258" s="527"/>
      <c r="H258" s="528"/>
      <c r="I258" s="14" t="str">
        <f>IF(A258="","",MAX(I$10:I257)+1)</f>
        <v/>
      </c>
      <c r="J258" s="14" t="str">
        <f t="shared" si="3"/>
        <v/>
      </c>
    </row>
    <row r="259" spans="1:10" ht="16.5" customHeight="1">
      <c r="A259" s="528"/>
      <c r="B259" s="529"/>
      <c r="C259" s="530"/>
      <c r="D259" s="1055"/>
      <c r="E259" s="1056"/>
      <c r="F259" s="527"/>
      <c r="G259" s="527"/>
      <c r="H259" s="528"/>
      <c r="I259" s="14" t="str">
        <f>IF(A259="","",MAX(I$10:I258)+1)</f>
        <v/>
      </c>
      <c r="J259" s="14" t="str">
        <f t="shared" si="3"/>
        <v/>
      </c>
    </row>
    <row r="260" spans="1:10" ht="16.5" customHeight="1">
      <c r="A260" s="528"/>
      <c r="B260" s="529"/>
      <c r="C260" s="530"/>
      <c r="D260" s="1055"/>
      <c r="E260" s="1056"/>
      <c r="F260" s="527"/>
      <c r="G260" s="527"/>
      <c r="H260" s="528"/>
      <c r="I260" s="14" t="str">
        <f>IF(A260="","",MAX(I$10:I259)+1)</f>
        <v/>
      </c>
      <c r="J260" s="14" t="str">
        <f t="shared" si="3"/>
        <v/>
      </c>
    </row>
    <row r="261" spans="1:10" ht="16.5" customHeight="1">
      <c r="A261" s="528"/>
      <c r="B261" s="529"/>
      <c r="C261" s="530"/>
      <c r="D261" s="1055"/>
      <c r="E261" s="1056"/>
      <c r="F261" s="527"/>
      <c r="G261" s="527"/>
      <c r="H261" s="528"/>
      <c r="I261" s="14" t="str">
        <f>IF(A261="","",MAX(I$10:I260)+1)</f>
        <v/>
      </c>
      <c r="J261" s="14" t="str">
        <f t="shared" si="3"/>
        <v/>
      </c>
    </row>
    <row r="262" spans="1:10" ht="16.5" customHeight="1">
      <c r="A262" s="528"/>
      <c r="B262" s="529"/>
      <c r="C262" s="530"/>
      <c r="D262" s="1055"/>
      <c r="E262" s="1056"/>
      <c r="F262" s="527"/>
      <c r="G262" s="527"/>
      <c r="H262" s="528"/>
      <c r="I262" s="14" t="str">
        <f>IF(A262="","",MAX(I$10:I261)+1)</f>
        <v/>
      </c>
      <c r="J262" s="14" t="str">
        <f t="shared" si="3"/>
        <v/>
      </c>
    </row>
    <row r="263" spans="1:10" ht="16.5" customHeight="1">
      <c r="A263" s="528"/>
      <c r="B263" s="529"/>
      <c r="C263" s="530"/>
      <c r="D263" s="1055"/>
      <c r="E263" s="1056"/>
      <c r="F263" s="527"/>
      <c r="G263" s="527"/>
      <c r="H263" s="528"/>
      <c r="I263" s="14" t="str">
        <f>IF(A263="","",MAX(I$10:I262)+1)</f>
        <v/>
      </c>
      <c r="J263" s="14" t="str">
        <f t="shared" si="3"/>
        <v/>
      </c>
    </row>
    <row r="264" spans="1:10" ht="16.5" customHeight="1">
      <c r="A264" s="528"/>
      <c r="B264" s="529"/>
      <c r="C264" s="530"/>
      <c r="D264" s="1055"/>
      <c r="E264" s="1056"/>
      <c r="F264" s="527"/>
      <c r="G264" s="527"/>
      <c r="H264" s="528"/>
      <c r="I264" s="14" t="str">
        <f>IF(A264="","",MAX(I$10:I263)+1)</f>
        <v/>
      </c>
      <c r="J264" s="14" t="str">
        <f t="shared" si="3"/>
        <v/>
      </c>
    </row>
    <row r="265" spans="1:10" ht="16.5" customHeight="1">
      <c r="A265" s="528"/>
      <c r="B265" s="529"/>
      <c r="C265" s="530"/>
      <c r="D265" s="1055"/>
      <c r="E265" s="1056"/>
      <c r="F265" s="527"/>
      <c r="G265" s="527"/>
      <c r="H265" s="528"/>
      <c r="I265" s="14" t="str">
        <f>IF(A265="","",MAX(I$10:I264)+1)</f>
        <v/>
      </c>
      <c r="J265" s="14" t="str">
        <f t="shared" si="3"/>
        <v/>
      </c>
    </row>
    <row r="266" spans="1:10" ht="16.5" customHeight="1">
      <c r="A266" s="528"/>
      <c r="B266" s="529"/>
      <c r="C266" s="530"/>
      <c r="D266" s="1055"/>
      <c r="E266" s="1056"/>
      <c r="F266" s="527"/>
      <c r="G266" s="527"/>
      <c r="H266" s="528"/>
      <c r="I266" s="14" t="str">
        <f>IF(A266="","",MAX(I$10:I265)+1)</f>
        <v/>
      </c>
      <c r="J266" s="14" t="str">
        <f t="shared" si="3"/>
        <v/>
      </c>
    </row>
    <row r="267" spans="1:10" ht="16.5" customHeight="1">
      <c r="A267" s="528"/>
      <c r="B267" s="529"/>
      <c r="C267" s="530"/>
      <c r="D267" s="1055"/>
      <c r="E267" s="1056"/>
      <c r="F267" s="527"/>
      <c r="G267" s="527"/>
      <c r="H267" s="528"/>
      <c r="I267" s="14" t="str">
        <f>IF(A267="","",MAX(I$10:I266)+1)</f>
        <v/>
      </c>
      <c r="J267" s="14" t="str">
        <f t="shared" ref="J267:J330" si="4">IFERROR(INDEX($A$11:$A$100000,MATCH(ROW()-10,$I$11:$I$100000,0)),"")</f>
        <v/>
      </c>
    </row>
    <row r="268" spans="1:10" ht="16.5" customHeight="1">
      <c r="A268" s="528"/>
      <c r="B268" s="529"/>
      <c r="C268" s="530"/>
      <c r="D268" s="1055"/>
      <c r="E268" s="1056"/>
      <c r="F268" s="527"/>
      <c r="G268" s="527"/>
      <c r="H268" s="528"/>
      <c r="I268" s="14" t="str">
        <f>IF(A268="","",MAX(I$10:I267)+1)</f>
        <v/>
      </c>
      <c r="J268" s="14" t="str">
        <f t="shared" si="4"/>
        <v/>
      </c>
    </row>
    <row r="269" spans="1:10" ht="16.5" customHeight="1">
      <c r="A269" s="528"/>
      <c r="B269" s="529"/>
      <c r="C269" s="530"/>
      <c r="D269" s="1055"/>
      <c r="E269" s="1056"/>
      <c r="F269" s="527"/>
      <c r="G269" s="527"/>
      <c r="H269" s="528"/>
      <c r="I269" s="14" t="str">
        <f>IF(A269="","",MAX(I$10:I268)+1)</f>
        <v/>
      </c>
      <c r="J269" s="14" t="str">
        <f t="shared" si="4"/>
        <v/>
      </c>
    </row>
    <row r="270" spans="1:10" ht="16.5" customHeight="1">
      <c r="A270" s="528"/>
      <c r="B270" s="529"/>
      <c r="C270" s="530"/>
      <c r="D270" s="1055"/>
      <c r="E270" s="1056"/>
      <c r="F270" s="527"/>
      <c r="G270" s="527"/>
      <c r="H270" s="528"/>
      <c r="I270" s="14" t="str">
        <f>IF(A270="","",MAX(I$10:I269)+1)</f>
        <v/>
      </c>
      <c r="J270" s="14" t="str">
        <f t="shared" si="4"/>
        <v/>
      </c>
    </row>
    <row r="271" spans="1:10" ht="16.5" customHeight="1">
      <c r="A271" s="528"/>
      <c r="B271" s="529"/>
      <c r="C271" s="530"/>
      <c r="D271" s="1055"/>
      <c r="E271" s="1056"/>
      <c r="F271" s="527"/>
      <c r="G271" s="527"/>
      <c r="H271" s="528"/>
      <c r="I271" s="14" t="str">
        <f>IF(A271="","",MAX(I$10:I270)+1)</f>
        <v/>
      </c>
      <c r="J271" s="14" t="str">
        <f t="shared" si="4"/>
        <v/>
      </c>
    </row>
    <row r="272" spans="1:10" ht="16.5" customHeight="1">
      <c r="A272" s="528"/>
      <c r="B272" s="529"/>
      <c r="C272" s="530"/>
      <c r="D272" s="1055"/>
      <c r="E272" s="1056"/>
      <c r="F272" s="527"/>
      <c r="G272" s="527"/>
      <c r="H272" s="528"/>
      <c r="I272" s="14" t="str">
        <f>IF(A272="","",MAX(I$10:I271)+1)</f>
        <v/>
      </c>
      <c r="J272" s="14" t="str">
        <f t="shared" si="4"/>
        <v/>
      </c>
    </row>
    <row r="273" spans="1:10" ht="16.5" customHeight="1">
      <c r="A273" s="528"/>
      <c r="B273" s="529"/>
      <c r="C273" s="530"/>
      <c r="D273" s="1055"/>
      <c r="E273" s="1056"/>
      <c r="F273" s="527"/>
      <c r="G273" s="527"/>
      <c r="H273" s="528"/>
      <c r="I273" s="14" t="str">
        <f>IF(A273="","",MAX(I$10:I272)+1)</f>
        <v/>
      </c>
      <c r="J273" s="14" t="str">
        <f t="shared" si="4"/>
        <v/>
      </c>
    </row>
    <row r="274" spans="1:10" ht="16.5" customHeight="1">
      <c r="A274" s="528"/>
      <c r="B274" s="529"/>
      <c r="C274" s="530"/>
      <c r="D274" s="1055"/>
      <c r="E274" s="1056"/>
      <c r="F274" s="527"/>
      <c r="G274" s="527"/>
      <c r="H274" s="528"/>
      <c r="I274" s="14" t="str">
        <f>IF(A274="","",MAX(I$10:I273)+1)</f>
        <v/>
      </c>
      <c r="J274" s="14" t="str">
        <f t="shared" si="4"/>
        <v/>
      </c>
    </row>
    <row r="275" spans="1:10" ht="16.5" customHeight="1">
      <c r="A275" s="528"/>
      <c r="B275" s="529"/>
      <c r="C275" s="530"/>
      <c r="D275" s="1055"/>
      <c r="E275" s="1056"/>
      <c r="F275" s="527"/>
      <c r="G275" s="527"/>
      <c r="H275" s="528"/>
      <c r="I275" s="14" t="str">
        <f>IF(A275="","",MAX(I$10:I274)+1)</f>
        <v/>
      </c>
      <c r="J275" s="14" t="str">
        <f t="shared" si="4"/>
        <v/>
      </c>
    </row>
    <row r="276" spans="1:10" ht="16.5" customHeight="1">
      <c r="A276" s="528"/>
      <c r="B276" s="529"/>
      <c r="C276" s="530"/>
      <c r="D276" s="1055"/>
      <c r="E276" s="1056"/>
      <c r="F276" s="527"/>
      <c r="G276" s="527"/>
      <c r="H276" s="528"/>
      <c r="I276" s="14" t="str">
        <f>IF(A276="","",MAX(I$10:I275)+1)</f>
        <v/>
      </c>
      <c r="J276" s="14" t="str">
        <f t="shared" si="4"/>
        <v/>
      </c>
    </row>
    <row r="277" spans="1:10" ht="16.5" customHeight="1">
      <c r="A277" s="528"/>
      <c r="B277" s="529"/>
      <c r="C277" s="530"/>
      <c r="D277" s="1055"/>
      <c r="E277" s="1056"/>
      <c r="F277" s="527"/>
      <c r="G277" s="527"/>
      <c r="H277" s="528"/>
      <c r="I277" s="14" t="str">
        <f>IF(A277="","",MAX(I$10:I276)+1)</f>
        <v/>
      </c>
      <c r="J277" s="14" t="str">
        <f t="shared" si="4"/>
        <v/>
      </c>
    </row>
    <row r="278" spans="1:10" ht="16.5" customHeight="1">
      <c r="A278" s="528"/>
      <c r="B278" s="529"/>
      <c r="C278" s="530"/>
      <c r="D278" s="1055"/>
      <c r="E278" s="1056"/>
      <c r="F278" s="527"/>
      <c r="G278" s="527"/>
      <c r="H278" s="528"/>
      <c r="I278" s="14" t="str">
        <f>IF(A278="","",MAX(I$10:I277)+1)</f>
        <v/>
      </c>
      <c r="J278" s="14" t="str">
        <f t="shared" si="4"/>
        <v/>
      </c>
    </row>
    <row r="279" spans="1:10" ht="16.5" customHeight="1">
      <c r="A279" s="528"/>
      <c r="B279" s="529"/>
      <c r="C279" s="530"/>
      <c r="D279" s="1055"/>
      <c r="E279" s="1056"/>
      <c r="F279" s="527"/>
      <c r="G279" s="527"/>
      <c r="H279" s="528"/>
      <c r="I279" s="14" t="str">
        <f>IF(A279="","",MAX(I$10:I278)+1)</f>
        <v/>
      </c>
      <c r="J279" s="14" t="str">
        <f t="shared" si="4"/>
        <v/>
      </c>
    </row>
    <row r="280" spans="1:10" ht="16.5" customHeight="1">
      <c r="A280" s="528"/>
      <c r="B280" s="529"/>
      <c r="C280" s="530"/>
      <c r="D280" s="1055"/>
      <c r="E280" s="1056"/>
      <c r="F280" s="527"/>
      <c r="G280" s="527"/>
      <c r="H280" s="528"/>
      <c r="I280" s="14" t="str">
        <f>IF(A280="","",MAX(I$10:I279)+1)</f>
        <v/>
      </c>
      <c r="J280" s="14" t="str">
        <f t="shared" si="4"/>
        <v/>
      </c>
    </row>
    <row r="281" spans="1:10" ht="16.5" customHeight="1">
      <c r="A281" s="528"/>
      <c r="B281" s="529"/>
      <c r="C281" s="530"/>
      <c r="D281" s="1055"/>
      <c r="E281" s="1056"/>
      <c r="F281" s="527"/>
      <c r="G281" s="527"/>
      <c r="H281" s="528"/>
      <c r="I281" s="14" t="str">
        <f>IF(A281="","",MAX(I$10:I280)+1)</f>
        <v/>
      </c>
      <c r="J281" s="14" t="str">
        <f t="shared" si="4"/>
        <v/>
      </c>
    </row>
    <row r="282" spans="1:10" ht="16.5" customHeight="1">
      <c r="A282" s="528"/>
      <c r="B282" s="529"/>
      <c r="C282" s="530"/>
      <c r="D282" s="1055"/>
      <c r="E282" s="1056"/>
      <c r="F282" s="527"/>
      <c r="G282" s="527"/>
      <c r="H282" s="528"/>
      <c r="I282" s="14" t="str">
        <f>IF(A282="","",MAX(I$10:I281)+1)</f>
        <v/>
      </c>
      <c r="J282" s="14" t="str">
        <f t="shared" si="4"/>
        <v/>
      </c>
    </row>
    <row r="283" spans="1:10" ht="16.5" customHeight="1">
      <c r="A283" s="528"/>
      <c r="B283" s="529"/>
      <c r="C283" s="530"/>
      <c r="D283" s="1055"/>
      <c r="E283" s="1056"/>
      <c r="F283" s="527"/>
      <c r="G283" s="527"/>
      <c r="H283" s="528"/>
      <c r="I283" s="14" t="str">
        <f>IF(A283="","",MAX(I$10:I282)+1)</f>
        <v/>
      </c>
      <c r="J283" s="14" t="str">
        <f t="shared" si="4"/>
        <v/>
      </c>
    </row>
    <row r="284" spans="1:10" ht="16.5" customHeight="1">
      <c r="A284" s="528"/>
      <c r="B284" s="529"/>
      <c r="C284" s="530"/>
      <c r="D284" s="1055"/>
      <c r="E284" s="1056"/>
      <c r="F284" s="527"/>
      <c r="G284" s="527"/>
      <c r="H284" s="528"/>
      <c r="I284" s="14" t="str">
        <f>IF(A284="","",MAX(I$10:I283)+1)</f>
        <v/>
      </c>
      <c r="J284" s="14" t="str">
        <f t="shared" si="4"/>
        <v/>
      </c>
    </row>
    <row r="285" spans="1:10" ht="16.5" customHeight="1">
      <c r="A285" s="528"/>
      <c r="B285" s="529"/>
      <c r="C285" s="530"/>
      <c r="D285" s="1055"/>
      <c r="E285" s="1056"/>
      <c r="F285" s="527"/>
      <c r="G285" s="527"/>
      <c r="H285" s="528"/>
      <c r="I285" s="14" t="str">
        <f>IF(A285="","",MAX(I$10:I284)+1)</f>
        <v/>
      </c>
      <c r="J285" s="14" t="str">
        <f t="shared" si="4"/>
        <v/>
      </c>
    </row>
    <row r="286" spans="1:10" ht="16.5" customHeight="1">
      <c r="A286" s="528"/>
      <c r="B286" s="529"/>
      <c r="C286" s="530"/>
      <c r="D286" s="1055"/>
      <c r="E286" s="1056"/>
      <c r="F286" s="527"/>
      <c r="G286" s="527"/>
      <c r="H286" s="528"/>
      <c r="I286" s="14" t="str">
        <f>IF(A286="","",MAX(I$10:I285)+1)</f>
        <v/>
      </c>
      <c r="J286" s="14" t="str">
        <f t="shared" si="4"/>
        <v/>
      </c>
    </row>
    <row r="287" spans="1:10" ht="16.5" customHeight="1">
      <c r="A287" s="528"/>
      <c r="B287" s="529"/>
      <c r="C287" s="530"/>
      <c r="D287" s="1055"/>
      <c r="E287" s="1056"/>
      <c r="F287" s="527"/>
      <c r="G287" s="527"/>
      <c r="H287" s="528"/>
      <c r="I287" s="14" t="str">
        <f>IF(A287="","",MAX(I$10:I286)+1)</f>
        <v/>
      </c>
      <c r="J287" s="14" t="str">
        <f t="shared" si="4"/>
        <v/>
      </c>
    </row>
    <row r="288" spans="1:10" ht="16.5" customHeight="1">
      <c r="A288" s="528"/>
      <c r="B288" s="529"/>
      <c r="C288" s="530"/>
      <c r="D288" s="1055"/>
      <c r="E288" s="1056"/>
      <c r="F288" s="527"/>
      <c r="G288" s="527"/>
      <c r="H288" s="528"/>
      <c r="I288" s="14" t="str">
        <f>IF(A288="","",MAX(I$10:I287)+1)</f>
        <v/>
      </c>
      <c r="J288" s="14" t="str">
        <f t="shared" si="4"/>
        <v/>
      </c>
    </row>
    <row r="289" spans="1:10" ht="16.5" customHeight="1">
      <c r="A289" s="528"/>
      <c r="B289" s="529"/>
      <c r="C289" s="530"/>
      <c r="D289" s="1055"/>
      <c r="E289" s="1056"/>
      <c r="F289" s="527"/>
      <c r="G289" s="527"/>
      <c r="H289" s="528"/>
      <c r="I289" s="14" t="str">
        <f>IF(A289="","",MAX(I$10:I288)+1)</f>
        <v/>
      </c>
      <c r="J289" s="14" t="str">
        <f t="shared" si="4"/>
        <v/>
      </c>
    </row>
    <row r="290" spans="1:10" ht="16.5" customHeight="1">
      <c r="A290" s="528"/>
      <c r="B290" s="529"/>
      <c r="C290" s="530"/>
      <c r="D290" s="1055"/>
      <c r="E290" s="1056"/>
      <c r="F290" s="527"/>
      <c r="G290" s="527"/>
      <c r="H290" s="528"/>
      <c r="I290" s="14" t="str">
        <f>IF(A290="","",MAX(I$10:I289)+1)</f>
        <v/>
      </c>
      <c r="J290" s="14" t="str">
        <f t="shared" si="4"/>
        <v/>
      </c>
    </row>
    <row r="291" spans="1:10" ht="16.5" customHeight="1">
      <c r="A291" s="528"/>
      <c r="B291" s="529"/>
      <c r="C291" s="530"/>
      <c r="D291" s="1055"/>
      <c r="E291" s="1056"/>
      <c r="F291" s="527"/>
      <c r="G291" s="527"/>
      <c r="H291" s="528"/>
      <c r="I291" s="14" t="str">
        <f>IF(A291="","",MAX(I$10:I290)+1)</f>
        <v/>
      </c>
      <c r="J291" s="14" t="str">
        <f t="shared" si="4"/>
        <v/>
      </c>
    </row>
    <row r="292" spans="1:10" ht="16.5" customHeight="1">
      <c r="A292" s="528"/>
      <c r="B292" s="529"/>
      <c r="C292" s="530"/>
      <c r="D292" s="1055"/>
      <c r="E292" s="1056"/>
      <c r="F292" s="527"/>
      <c r="G292" s="527"/>
      <c r="H292" s="528"/>
      <c r="I292" s="14" t="str">
        <f>IF(A292="","",MAX(I$10:I291)+1)</f>
        <v/>
      </c>
      <c r="J292" s="14" t="str">
        <f t="shared" si="4"/>
        <v/>
      </c>
    </row>
    <row r="293" spans="1:10" ht="16.5" customHeight="1">
      <c r="A293" s="528"/>
      <c r="B293" s="529"/>
      <c r="C293" s="530"/>
      <c r="D293" s="1055"/>
      <c r="E293" s="1056"/>
      <c r="F293" s="527"/>
      <c r="G293" s="527"/>
      <c r="H293" s="528"/>
      <c r="I293" s="14" t="str">
        <f>IF(A293="","",MAX(I$10:I292)+1)</f>
        <v/>
      </c>
      <c r="J293" s="14" t="str">
        <f t="shared" si="4"/>
        <v/>
      </c>
    </row>
    <row r="294" spans="1:10" ht="16.5" customHeight="1">
      <c r="A294" s="528"/>
      <c r="B294" s="529"/>
      <c r="C294" s="530"/>
      <c r="D294" s="1055"/>
      <c r="E294" s="1056"/>
      <c r="F294" s="527"/>
      <c r="G294" s="527"/>
      <c r="H294" s="528"/>
      <c r="I294" s="14" t="str">
        <f>IF(A294="","",MAX(I$10:I293)+1)</f>
        <v/>
      </c>
      <c r="J294" s="14" t="str">
        <f t="shared" si="4"/>
        <v/>
      </c>
    </row>
    <row r="295" spans="1:10" ht="16.5" customHeight="1">
      <c r="A295" s="528"/>
      <c r="B295" s="529"/>
      <c r="C295" s="530"/>
      <c r="D295" s="1055"/>
      <c r="E295" s="1056"/>
      <c r="F295" s="527"/>
      <c r="G295" s="527"/>
      <c r="H295" s="528"/>
      <c r="I295" s="14" t="str">
        <f>IF(A295="","",MAX(I$10:I294)+1)</f>
        <v/>
      </c>
      <c r="J295" s="14" t="str">
        <f t="shared" si="4"/>
        <v/>
      </c>
    </row>
    <row r="296" spans="1:10" ht="16.5" customHeight="1">
      <c r="A296" s="528"/>
      <c r="B296" s="529"/>
      <c r="C296" s="530"/>
      <c r="D296" s="1055"/>
      <c r="E296" s="1056"/>
      <c r="F296" s="527"/>
      <c r="G296" s="527"/>
      <c r="H296" s="528"/>
      <c r="I296" s="14" t="str">
        <f>IF(A296="","",MAX(I$10:I295)+1)</f>
        <v/>
      </c>
      <c r="J296" s="14" t="str">
        <f t="shared" si="4"/>
        <v/>
      </c>
    </row>
    <row r="297" spans="1:10" ht="16.5" customHeight="1">
      <c r="A297" s="528"/>
      <c r="B297" s="529"/>
      <c r="C297" s="530"/>
      <c r="D297" s="1055"/>
      <c r="E297" s="1056"/>
      <c r="F297" s="527"/>
      <c r="G297" s="527"/>
      <c r="H297" s="528"/>
      <c r="I297" s="14" t="str">
        <f>IF(A297="","",MAX(I$10:I296)+1)</f>
        <v/>
      </c>
      <c r="J297" s="14" t="str">
        <f t="shared" si="4"/>
        <v/>
      </c>
    </row>
    <row r="298" spans="1:10" ht="16.5" customHeight="1">
      <c r="A298" s="528"/>
      <c r="B298" s="529"/>
      <c r="C298" s="530"/>
      <c r="D298" s="1055"/>
      <c r="E298" s="1056"/>
      <c r="F298" s="527"/>
      <c r="G298" s="527"/>
      <c r="H298" s="528"/>
      <c r="I298" s="14" t="str">
        <f>IF(A298="","",MAX(I$10:I297)+1)</f>
        <v/>
      </c>
      <c r="J298" s="14" t="str">
        <f t="shared" si="4"/>
        <v/>
      </c>
    </row>
    <row r="299" spans="1:10" ht="16.5" customHeight="1">
      <c r="A299" s="528"/>
      <c r="B299" s="529"/>
      <c r="C299" s="530"/>
      <c r="D299" s="1055"/>
      <c r="E299" s="1056"/>
      <c r="F299" s="527"/>
      <c r="G299" s="527"/>
      <c r="H299" s="528"/>
      <c r="I299" s="14" t="str">
        <f>IF(A299="","",MAX(I$10:I298)+1)</f>
        <v/>
      </c>
      <c r="J299" s="14" t="str">
        <f t="shared" si="4"/>
        <v/>
      </c>
    </row>
    <row r="300" spans="1:10" ht="16.5" customHeight="1">
      <c r="A300" s="528"/>
      <c r="B300" s="529"/>
      <c r="C300" s="530"/>
      <c r="D300" s="1055"/>
      <c r="E300" s="1056"/>
      <c r="F300" s="527"/>
      <c r="G300" s="527"/>
      <c r="H300" s="528"/>
      <c r="I300" s="14" t="str">
        <f>IF(A300="","",MAX(I$10:I299)+1)</f>
        <v/>
      </c>
      <c r="J300" s="14" t="str">
        <f t="shared" si="4"/>
        <v/>
      </c>
    </row>
    <row r="301" spans="1:10" ht="16.5" customHeight="1">
      <c r="A301" s="528"/>
      <c r="B301" s="529"/>
      <c r="C301" s="530"/>
      <c r="D301" s="1055"/>
      <c r="E301" s="1056"/>
      <c r="F301" s="527"/>
      <c r="G301" s="527"/>
      <c r="H301" s="528"/>
      <c r="I301" s="14" t="str">
        <f>IF(A301="","",MAX(I$10:I300)+1)</f>
        <v/>
      </c>
      <c r="J301" s="14" t="str">
        <f t="shared" si="4"/>
        <v/>
      </c>
    </row>
    <row r="302" spans="1:10" ht="16.5" customHeight="1">
      <c r="A302" s="528"/>
      <c r="B302" s="529"/>
      <c r="C302" s="530"/>
      <c r="D302" s="1055"/>
      <c r="E302" s="1056"/>
      <c r="F302" s="527"/>
      <c r="G302" s="527"/>
      <c r="H302" s="528"/>
      <c r="I302" s="14" t="str">
        <f>IF(A302="","",MAX(I$10:I301)+1)</f>
        <v/>
      </c>
      <c r="J302" s="14" t="str">
        <f t="shared" si="4"/>
        <v/>
      </c>
    </row>
    <row r="303" spans="1:10" ht="16.5" customHeight="1">
      <c r="A303" s="528"/>
      <c r="B303" s="529"/>
      <c r="C303" s="530"/>
      <c r="D303" s="1055"/>
      <c r="E303" s="1056"/>
      <c r="F303" s="527"/>
      <c r="G303" s="527"/>
      <c r="H303" s="528"/>
      <c r="I303" s="14" t="str">
        <f>IF(A303="","",MAX(I$10:I302)+1)</f>
        <v/>
      </c>
      <c r="J303" s="14" t="str">
        <f t="shared" si="4"/>
        <v/>
      </c>
    </row>
    <row r="304" spans="1:10" ht="16.5" customHeight="1">
      <c r="A304" s="528"/>
      <c r="B304" s="529"/>
      <c r="C304" s="530"/>
      <c r="D304" s="1055"/>
      <c r="E304" s="1056"/>
      <c r="F304" s="527"/>
      <c r="G304" s="527"/>
      <c r="H304" s="528"/>
      <c r="I304" s="14" t="str">
        <f>IF(A304="","",MAX(I$10:I303)+1)</f>
        <v/>
      </c>
      <c r="J304" s="14" t="str">
        <f t="shared" si="4"/>
        <v/>
      </c>
    </row>
    <row r="305" spans="1:10" ht="16.5" customHeight="1">
      <c r="A305" s="528"/>
      <c r="B305" s="529"/>
      <c r="C305" s="530"/>
      <c r="D305" s="1055"/>
      <c r="E305" s="1056"/>
      <c r="F305" s="527"/>
      <c r="G305" s="527"/>
      <c r="H305" s="528"/>
      <c r="I305" s="14" t="str">
        <f>IF(A305="","",MAX(I$10:I304)+1)</f>
        <v/>
      </c>
      <c r="J305" s="14" t="str">
        <f t="shared" si="4"/>
        <v/>
      </c>
    </row>
    <row r="306" spans="1:10" ht="16.5" customHeight="1">
      <c r="A306" s="528"/>
      <c r="B306" s="529"/>
      <c r="C306" s="530"/>
      <c r="D306" s="1055"/>
      <c r="E306" s="1056"/>
      <c r="F306" s="527"/>
      <c r="G306" s="527"/>
      <c r="H306" s="528"/>
      <c r="I306" s="14" t="str">
        <f>IF(A306="","",MAX(I$10:I305)+1)</f>
        <v/>
      </c>
      <c r="J306" s="14" t="str">
        <f t="shared" si="4"/>
        <v/>
      </c>
    </row>
    <row r="307" spans="1:10" ht="16.5" customHeight="1">
      <c r="A307" s="528"/>
      <c r="B307" s="529"/>
      <c r="C307" s="530"/>
      <c r="D307" s="1055"/>
      <c r="E307" s="1056"/>
      <c r="F307" s="527"/>
      <c r="G307" s="527"/>
      <c r="H307" s="528"/>
      <c r="I307" s="14" t="str">
        <f>IF(A307="","",MAX(I$10:I306)+1)</f>
        <v/>
      </c>
      <c r="J307" s="14" t="str">
        <f t="shared" si="4"/>
        <v/>
      </c>
    </row>
    <row r="308" spans="1:10" ht="16.5" customHeight="1">
      <c r="A308" s="528"/>
      <c r="B308" s="529"/>
      <c r="C308" s="530"/>
      <c r="D308" s="1055"/>
      <c r="E308" s="1056"/>
      <c r="F308" s="527"/>
      <c r="G308" s="527"/>
      <c r="H308" s="528"/>
      <c r="I308" s="14" t="str">
        <f>IF(A308="","",MAX(I$10:I307)+1)</f>
        <v/>
      </c>
      <c r="J308" s="14" t="str">
        <f t="shared" si="4"/>
        <v/>
      </c>
    </row>
    <row r="309" spans="1:10" ht="16.5" customHeight="1">
      <c r="A309" s="528"/>
      <c r="B309" s="529"/>
      <c r="C309" s="530"/>
      <c r="D309" s="1055"/>
      <c r="E309" s="1056"/>
      <c r="F309" s="527"/>
      <c r="G309" s="527"/>
      <c r="H309" s="528"/>
      <c r="I309" s="14" t="str">
        <f>IF(A309="","",MAX(I$10:I308)+1)</f>
        <v/>
      </c>
      <c r="J309" s="14" t="str">
        <f t="shared" si="4"/>
        <v/>
      </c>
    </row>
    <row r="310" spans="1:10" ht="16.5" customHeight="1">
      <c r="A310" s="528"/>
      <c r="B310" s="529"/>
      <c r="C310" s="530"/>
      <c r="D310" s="1055"/>
      <c r="E310" s="1056"/>
      <c r="F310" s="527"/>
      <c r="G310" s="527"/>
      <c r="H310" s="528"/>
      <c r="I310" s="14" t="str">
        <f>IF(A310="","",MAX(I$10:I309)+1)</f>
        <v/>
      </c>
      <c r="J310" s="14" t="str">
        <f t="shared" si="4"/>
        <v/>
      </c>
    </row>
    <row r="311" spans="1:10" ht="16.5" customHeight="1">
      <c r="A311" s="528"/>
      <c r="B311" s="529"/>
      <c r="C311" s="530"/>
      <c r="D311" s="1055"/>
      <c r="E311" s="1056"/>
      <c r="F311" s="527"/>
      <c r="G311" s="527"/>
      <c r="H311" s="528"/>
      <c r="I311" s="14" t="str">
        <f>IF(A311="","",MAX(I$10:I310)+1)</f>
        <v/>
      </c>
      <c r="J311" s="14" t="str">
        <f t="shared" si="4"/>
        <v/>
      </c>
    </row>
    <row r="312" spans="1:10" ht="16.5" customHeight="1">
      <c r="A312" s="528"/>
      <c r="B312" s="529"/>
      <c r="C312" s="530"/>
      <c r="D312" s="1055"/>
      <c r="E312" s="1056"/>
      <c r="F312" s="527"/>
      <c r="G312" s="527"/>
      <c r="H312" s="528"/>
      <c r="I312" s="14" t="str">
        <f>IF(A312="","",MAX(I$10:I311)+1)</f>
        <v/>
      </c>
      <c r="J312" s="14" t="str">
        <f t="shared" si="4"/>
        <v/>
      </c>
    </row>
    <row r="313" spans="1:10" ht="16.5" customHeight="1">
      <c r="A313" s="528"/>
      <c r="B313" s="529"/>
      <c r="C313" s="530"/>
      <c r="D313" s="1055"/>
      <c r="E313" s="1056"/>
      <c r="F313" s="527"/>
      <c r="G313" s="527"/>
      <c r="H313" s="528"/>
      <c r="I313" s="14" t="str">
        <f>IF(A313="","",MAX(I$10:I312)+1)</f>
        <v/>
      </c>
      <c r="J313" s="14" t="str">
        <f t="shared" si="4"/>
        <v/>
      </c>
    </row>
    <row r="314" spans="1:10" ht="16.5" customHeight="1">
      <c r="A314" s="528"/>
      <c r="B314" s="529"/>
      <c r="C314" s="530"/>
      <c r="D314" s="1055"/>
      <c r="E314" s="1056"/>
      <c r="F314" s="527"/>
      <c r="G314" s="527"/>
      <c r="H314" s="528"/>
      <c r="I314" s="14" t="str">
        <f>IF(A314="","",MAX(I$10:I313)+1)</f>
        <v/>
      </c>
      <c r="J314" s="14" t="str">
        <f t="shared" si="4"/>
        <v/>
      </c>
    </row>
    <row r="315" spans="1:10" ht="16.5" customHeight="1">
      <c r="A315" s="528"/>
      <c r="B315" s="529"/>
      <c r="C315" s="530"/>
      <c r="D315" s="1055"/>
      <c r="E315" s="1056"/>
      <c r="F315" s="527"/>
      <c r="G315" s="527"/>
      <c r="H315" s="528"/>
      <c r="I315" s="14" t="str">
        <f>IF(A315="","",MAX(I$10:I314)+1)</f>
        <v/>
      </c>
      <c r="J315" s="14" t="str">
        <f t="shared" si="4"/>
        <v/>
      </c>
    </row>
    <row r="316" spans="1:10" ht="16.5" customHeight="1">
      <c r="A316" s="528"/>
      <c r="B316" s="529"/>
      <c r="C316" s="530"/>
      <c r="D316" s="1055"/>
      <c r="E316" s="1056"/>
      <c r="F316" s="527"/>
      <c r="G316" s="527"/>
      <c r="H316" s="528"/>
      <c r="I316" s="14" t="str">
        <f>IF(A316="","",MAX(I$10:I315)+1)</f>
        <v/>
      </c>
      <c r="J316" s="14" t="str">
        <f t="shared" si="4"/>
        <v/>
      </c>
    </row>
    <row r="317" spans="1:10" ht="16.5" customHeight="1">
      <c r="A317" s="528"/>
      <c r="B317" s="529"/>
      <c r="C317" s="530"/>
      <c r="D317" s="1055"/>
      <c r="E317" s="1056"/>
      <c r="F317" s="527"/>
      <c r="G317" s="527"/>
      <c r="H317" s="528"/>
      <c r="I317" s="14" t="str">
        <f>IF(A317="","",MAX(I$10:I316)+1)</f>
        <v/>
      </c>
      <c r="J317" s="14" t="str">
        <f t="shared" si="4"/>
        <v/>
      </c>
    </row>
    <row r="318" spans="1:10" ht="16.5" customHeight="1">
      <c r="A318" s="528"/>
      <c r="B318" s="529"/>
      <c r="C318" s="530"/>
      <c r="D318" s="1055"/>
      <c r="E318" s="1056"/>
      <c r="F318" s="527"/>
      <c r="G318" s="527"/>
      <c r="H318" s="528"/>
      <c r="I318" s="14" t="str">
        <f>IF(A318="","",MAX(I$10:I317)+1)</f>
        <v/>
      </c>
      <c r="J318" s="14" t="str">
        <f t="shared" si="4"/>
        <v/>
      </c>
    </row>
    <row r="319" spans="1:10" ht="16.5" customHeight="1">
      <c r="A319" s="528"/>
      <c r="B319" s="529"/>
      <c r="C319" s="530"/>
      <c r="D319" s="1055"/>
      <c r="E319" s="1056"/>
      <c r="F319" s="527"/>
      <c r="G319" s="527"/>
      <c r="H319" s="528"/>
      <c r="I319" s="14" t="str">
        <f>IF(A319="","",MAX(I$10:I318)+1)</f>
        <v/>
      </c>
      <c r="J319" s="14" t="str">
        <f t="shared" si="4"/>
        <v/>
      </c>
    </row>
    <row r="320" spans="1:10" ht="16.5" customHeight="1">
      <c r="A320" s="528"/>
      <c r="B320" s="529"/>
      <c r="C320" s="530"/>
      <c r="D320" s="1055"/>
      <c r="E320" s="1056"/>
      <c r="F320" s="527"/>
      <c r="G320" s="527"/>
      <c r="H320" s="528"/>
      <c r="I320" s="14" t="str">
        <f>IF(A320="","",MAX(I$10:I319)+1)</f>
        <v/>
      </c>
      <c r="J320" s="14" t="str">
        <f t="shared" si="4"/>
        <v/>
      </c>
    </row>
    <row r="321" spans="1:10" ht="16.5" customHeight="1">
      <c r="A321" s="528"/>
      <c r="B321" s="529"/>
      <c r="C321" s="530"/>
      <c r="D321" s="1055"/>
      <c r="E321" s="1056"/>
      <c r="F321" s="527"/>
      <c r="G321" s="527"/>
      <c r="H321" s="528"/>
      <c r="I321" s="14" t="str">
        <f>IF(A321="","",MAX(I$10:I320)+1)</f>
        <v/>
      </c>
      <c r="J321" s="14" t="str">
        <f t="shared" si="4"/>
        <v/>
      </c>
    </row>
    <row r="322" spans="1:10" ht="16.5" customHeight="1">
      <c r="A322" s="528"/>
      <c r="B322" s="529"/>
      <c r="C322" s="530"/>
      <c r="D322" s="1055"/>
      <c r="E322" s="1056"/>
      <c r="F322" s="527"/>
      <c r="G322" s="527"/>
      <c r="H322" s="528"/>
      <c r="I322" s="14" t="str">
        <f>IF(A322="","",MAX(I$10:I321)+1)</f>
        <v/>
      </c>
      <c r="J322" s="14" t="str">
        <f t="shared" si="4"/>
        <v/>
      </c>
    </row>
    <row r="323" spans="1:10" ht="16.5" customHeight="1">
      <c r="A323" s="528"/>
      <c r="B323" s="529"/>
      <c r="C323" s="530"/>
      <c r="D323" s="1055"/>
      <c r="E323" s="1056"/>
      <c r="F323" s="527"/>
      <c r="G323" s="527"/>
      <c r="H323" s="528"/>
      <c r="I323" s="14" t="str">
        <f>IF(A323="","",MAX(I$10:I322)+1)</f>
        <v/>
      </c>
      <c r="J323" s="14" t="str">
        <f t="shared" si="4"/>
        <v/>
      </c>
    </row>
    <row r="324" spans="1:10" ht="16.5" customHeight="1">
      <c r="A324" s="528"/>
      <c r="B324" s="529"/>
      <c r="C324" s="530"/>
      <c r="D324" s="1055"/>
      <c r="E324" s="1056"/>
      <c r="F324" s="527"/>
      <c r="G324" s="527"/>
      <c r="H324" s="528"/>
      <c r="I324" s="14" t="str">
        <f>IF(A324="","",MAX(I$10:I323)+1)</f>
        <v/>
      </c>
      <c r="J324" s="14" t="str">
        <f t="shared" si="4"/>
        <v/>
      </c>
    </row>
    <row r="325" spans="1:10" ht="16.5" customHeight="1">
      <c r="A325" s="528"/>
      <c r="B325" s="529"/>
      <c r="C325" s="530"/>
      <c r="D325" s="1055"/>
      <c r="E325" s="1056"/>
      <c r="F325" s="527"/>
      <c r="G325" s="527"/>
      <c r="H325" s="528"/>
      <c r="I325" s="14" t="str">
        <f>IF(A325="","",MAX(I$10:I324)+1)</f>
        <v/>
      </c>
      <c r="J325" s="14" t="str">
        <f t="shared" si="4"/>
        <v/>
      </c>
    </row>
    <row r="326" spans="1:10" ht="16.5" customHeight="1">
      <c r="A326" s="528"/>
      <c r="B326" s="529"/>
      <c r="C326" s="530"/>
      <c r="D326" s="1055"/>
      <c r="E326" s="1056"/>
      <c r="F326" s="527"/>
      <c r="G326" s="527"/>
      <c r="H326" s="528"/>
      <c r="I326" s="14" t="str">
        <f>IF(A326="","",MAX(I$10:I325)+1)</f>
        <v/>
      </c>
      <c r="J326" s="14" t="str">
        <f t="shared" si="4"/>
        <v/>
      </c>
    </row>
    <row r="327" spans="1:10" ht="16.5" customHeight="1">
      <c r="A327" s="528"/>
      <c r="B327" s="529"/>
      <c r="C327" s="530"/>
      <c r="D327" s="1055"/>
      <c r="E327" s="1056"/>
      <c r="F327" s="527"/>
      <c r="G327" s="527"/>
      <c r="H327" s="528"/>
      <c r="I327" s="14" t="str">
        <f>IF(A327="","",MAX(I$10:I326)+1)</f>
        <v/>
      </c>
      <c r="J327" s="14" t="str">
        <f t="shared" si="4"/>
        <v/>
      </c>
    </row>
    <row r="328" spans="1:10" ht="16.5" customHeight="1">
      <c r="A328" s="528"/>
      <c r="B328" s="529"/>
      <c r="C328" s="530"/>
      <c r="D328" s="1055"/>
      <c r="E328" s="1056"/>
      <c r="F328" s="527"/>
      <c r="G328" s="527"/>
      <c r="H328" s="528"/>
      <c r="I328" s="14" t="str">
        <f>IF(A328="","",MAX(I$10:I327)+1)</f>
        <v/>
      </c>
      <c r="J328" s="14" t="str">
        <f t="shared" si="4"/>
        <v/>
      </c>
    </row>
    <row r="329" spans="1:10" ht="16.5" customHeight="1">
      <c r="A329" s="528"/>
      <c r="B329" s="529"/>
      <c r="C329" s="530"/>
      <c r="D329" s="1055"/>
      <c r="E329" s="1056"/>
      <c r="F329" s="527"/>
      <c r="G329" s="527"/>
      <c r="H329" s="528"/>
      <c r="I329" s="14" t="str">
        <f>IF(A329="","",MAX(I$10:I328)+1)</f>
        <v/>
      </c>
      <c r="J329" s="14" t="str">
        <f t="shared" si="4"/>
        <v/>
      </c>
    </row>
    <row r="330" spans="1:10" ht="16.5" customHeight="1">
      <c r="A330" s="528"/>
      <c r="B330" s="529"/>
      <c r="C330" s="530"/>
      <c r="D330" s="1055"/>
      <c r="E330" s="1056"/>
      <c r="F330" s="527"/>
      <c r="G330" s="527"/>
      <c r="H330" s="528"/>
      <c r="I330" s="14" t="str">
        <f>IF(A330="","",MAX(I$10:I329)+1)</f>
        <v/>
      </c>
      <c r="J330" s="14" t="str">
        <f t="shared" si="4"/>
        <v/>
      </c>
    </row>
    <row r="331" spans="1:10" ht="16.5" customHeight="1">
      <c r="A331" s="528"/>
      <c r="B331" s="529"/>
      <c r="C331" s="530"/>
      <c r="D331" s="1055"/>
      <c r="E331" s="1056"/>
      <c r="F331" s="527"/>
      <c r="G331" s="527"/>
      <c r="H331" s="528"/>
      <c r="I331" s="14" t="str">
        <f>IF(A331="","",MAX(I$10:I330)+1)</f>
        <v/>
      </c>
      <c r="J331" s="14" t="str">
        <f t="shared" ref="J331:J394" si="5">IFERROR(INDEX($A$11:$A$100000,MATCH(ROW()-10,$I$11:$I$100000,0)),"")</f>
        <v/>
      </c>
    </row>
    <row r="332" spans="1:10" ht="16.5" customHeight="1">
      <c r="A332" s="528"/>
      <c r="B332" s="529"/>
      <c r="C332" s="530"/>
      <c r="D332" s="1055"/>
      <c r="E332" s="1056"/>
      <c r="F332" s="527"/>
      <c r="G332" s="527"/>
      <c r="H332" s="528"/>
      <c r="I332" s="14" t="str">
        <f>IF(A332="","",MAX(I$10:I331)+1)</f>
        <v/>
      </c>
      <c r="J332" s="14" t="str">
        <f t="shared" si="5"/>
        <v/>
      </c>
    </row>
    <row r="333" spans="1:10" ht="16.5" customHeight="1">
      <c r="A333" s="528"/>
      <c r="B333" s="529"/>
      <c r="C333" s="530"/>
      <c r="D333" s="1055"/>
      <c r="E333" s="1056"/>
      <c r="F333" s="527"/>
      <c r="G333" s="527"/>
      <c r="H333" s="528"/>
      <c r="I333" s="14" t="str">
        <f>IF(A333="","",MAX(I$10:I332)+1)</f>
        <v/>
      </c>
      <c r="J333" s="14" t="str">
        <f t="shared" si="5"/>
        <v/>
      </c>
    </row>
    <row r="334" spans="1:10" ht="16.5" customHeight="1">
      <c r="A334" s="528"/>
      <c r="B334" s="529"/>
      <c r="C334" s="530"/>
      <c r="D334" s="1055"/>
      <c r="E334" s="1056"/>
      <c r="F334" s="527"/>
      <c r="G334" s="527"/>
      <c r="H334" s="528"/>
      <c r="I334" s="14" t="str">
        <f>IF(A334="","",MAX(I$10:I333)+1)</f>
        <v/>
      </c>
      <c r="J334" s="14" t="str">
        <f t="shared" si="5"/>
        <v/>
      </c>
    </row>
    <row r="335" spans="1:10" ht="16.5" customHeight="1">
      <c r="A335" s="528"/>
      <c r="B335" s="529"/>
      <c r="C335" s="530"/>
      <c r="D335" s="1055"/>
      <c r="E335" s="1056"/>
      <c r="F335" s="527"/>
      <c r="G335" s="527"/>
      <c r="H335" s="528"/>
      <c r="I335" s="14" t="str">
        <f>IF(A335="","",MAX(I$10:I334)+1)</f>
        <v/>
      </c>
      <c r="J335" s="14" t="str">
        <f t="shared" si="5"/>
        <v/>
      </c>
    </row>
    <row r="336" spans="1:10" ht="16.5" customHeight="1">
      <c r="A336" s="528"/>
      <c r="B336" s="529"/>
      <c r="C336" s="530"/>
      <c r="D336" s="1055"/>
      <c r="E336" s="1056"/>
      <c r="F336" s="527"/>
      <c r="G336" s="527"/>
      <c r="H336" s="528"/>
      <c r="I336" s="14" t="str">
        <f>IF(A336="","",MAX(I$10:I335)+1)</f>
        <v/>
      </c>
      <c r="J336" s="14" t="str">
        <f t="shared" si="5"/>
        <v/>
      </c>
    </row>
    <row r="337" spans="1:10" ht="16.5" customHeight="1">
      <c r="A337" s="528"/>
      <c r="B337" s="529"/>
      <c r="C337" s="530"/>
      <c r="D337" s="1055"/>
      <c r="E337" s="1056"/>
      <c r="F337" s="527"/>
      <c r="G337" s="527"/>
      <c r="H337" s="528"/>
      <c r="I337" s="14" t="str">
        <f>IF(A337="","",MAX(I$10:I336)+1)</f>
        <v/>
      </c>
      <c r="J337" s="14" t="str">
        <f t="shared" si="5"/>
        <v/>
      </c>
    </row>
    <row r="338" spans="1:10" ht="16.5" customHeight="1">
      <c r="A338" s="528"/>
      <c r="B338" s="529"/>
      <c r="C338" s="530"/>
      <c r="D338" s="1055"/>
      <c r="E338" s="1056"/>
      <c r="F338" s="527"/>
      <c r="G338" s="527"/>
      <c r="H338" s="528"/>
      <c r="I338" s="14" t="str">
        <f>IF(A338="","",MAX(I$10:I337)+1)</f>
        <v/>
      </c>
      <c r="J338" s="14" t="str">
        <f t="shared" si="5"/>
        <v/>
      </c>
    </row>
    <row r="339" spans="1:10" ht="16.5" customHeight="1">
      <c r="A339" s="528"/>
      <c r="B339" s="529"/>
      <c r="C339" s="530"/>
      <c r="D339" s="1055"/>
      <c r="E339" s="1056"/>
      <c r="F339" s="527"/>
      <c r="G339" s="527"/>
      <c r="H339" s="528"/>
      <c r="I339" s="14" t="str">
        <f>IF(A339="","",MAX(I$10:I338)+1)</f>
        <v/>
      </c>
      <c r="J339" s="14" t="str">
        <f t="shared" si="5"/>
        <v/>
      </c>
    </row>
    <row r="340" spans="1:10" ht="16.5" customHeight="1">
      <c r="A340" s="528"/>
      <c r="B340" s="529"/>
      <c r="C340" s="530"/>
      <c r="D340" s="1055"/>
      <c r="E340" s="1056"/>
      <c r="F340" s="527"/>
      <c r="G340" s="527"/>
      <c r="H340" s="528"/>
      <c r="I340" s="14" t="str">
        <f>IF(A340="","",MAX(I$10:I339)+1)</f>
        <v/>
      </c>
      <c r="J340" s="14" t="str">
        <f t="shared" si="5"/>
        <v/>
      </c>
    </row>
    <row r="341" spans="1:10" ht="16.5" customHeight="1">
      <c r="A341" s="528"/>
      <c r="B341" s="529"/>
      <c r="C341" s="530"/>
      <c r="D341" s="1055"/>
      <c r="E341" s="1056"/>
      <c r="F341" s="527"/>
      <c r="G341" s="527"/>
      <c r="H341" s="528"/>
      <c r="I341" s="14" t="str">
        <f>IF(A341="","",MAX(I$10:I340)+1)</f>
        <v/>
      </c>
      <c r="J341" s="14" t="str">
        <f t="shared" si="5"/>
        <v/>
      </c>
    </row>
    <row r="342" spans="1:10" ht="16.5" customHeight="1">
      <c r="A342" s="528"/>
      <c r="B342" s="529"/>
      <c r="C342" s="530"/>
      <c r="D342" s="1055"/>
      <c r="E342" s="1056"/>
      <c r="F342" s="527"/>
      <c r="G342" s="527"/>
      <c r="H342" s="528"/>
      <c r="I342" s="14" t="str">
        <f>IF(A342="","",MAX(I$10:I341)+1)</f>
        <v/>
      </c>
      <c r="J342" s="14" t="str">
        <f t="shared" si="5"/>
        <v/>
      </c>
    </row>
    <row r="343" spans="1:10" ht="16.5" customHeight="1">
      <c r="A343" s="528"/>
      <c r="B343" s="529"/>
      <c r="C343" s="530"/>
      <c r="D343" s="1055"/>
      <c r="E343" s="1056"/>
      <c r="F343" s="527"/>
      <c r="G343" s="527"/>
      <c r="H343" s="528"/>
      <c r="I343" s="14" t="str">
        <f>IF(A343="","",MAX(I$10:I342)+1)</f>
        <v/>
      </c>
      <c r="J343" s="14" t="str">
        <f t="shared" si="5"/>
        <v/>
      </c>
    </row>
    <row r="344" spans="1:10" ht="16.5" customHeight="1">
      <c r="A344" s="528"/>
      <c r="B344" s="529"/>
      <c r="C344" s="530"/>
      <c r="D344" s="1055"/>
      <c r="E344" s="1056"/>
      <c r="F344" s="527"/>
      <c r="G344" s="527"/>
      <c r="H344" s="528"/>
      <c r="I344" s="14" t="str">
        <f>IF(A344="","",MAX(I$10:I343)+1)</f>
        <v/>
      </c>
      <c r="J344" s="14" t="str">
        <f t="shared" si="5"/>
        <v/>
      </c>
    </row>
    <row r="345" spans="1:10" ht="16.5" customHeight="1">
      <c r="A345" s="528"/>
      <c r="B345" s="529"/>
      <c r="C345" s="530"/>
      <c r="D345" s="1055"/>
      <c r="E345" s="1056"/>
      <c r="F345" s="527"/>
      <c r="G345" s="527"/>
      <c r="H345" s="528"/>
      <c r="I345" s="14" t="str">
        <f>IF(A345="","",MAX(I$10:I344)+1)</f>
        <v/>
      </c>
      <c r="J345" s="14" t="str">
        <f t="shared" si="5"/>
        <v/>
      </c>
    </row>
    <row r="346" spans="1:10" ht="16.5" customHeight="1">
      <c r="A346" s="528"/>
      <c r="B346" s="529"/>
      <c r="C346" s="530"/>
      <c r="D346" s="1055"/>
      <c r="E346" s="1056"/>
      <c r="F346" s="527"/>
      <c r="G346" s="527"/>
      <c r="H346" s="528"/>
      <c r="I346" s="14" t="str">
        <f>IF(A346="","",MAX(I$10:I345)+1)</f>
        <v/>
      </c>
      <c r="J346" s="14" t="str">
        <f t="shared" si="5"/>
        <v/>
      </c>
    </row>
    <row r="347" spans="1:10" ht="16.5" customHeight="1">
      <c r="A347" s="528"/>
      <c r="B347" s="529"/>
      <c r="C347" s="530"/>
      <c r="D347" s="1055"/>
      <c r="E347" s="1056"/>
      <c r="F347" s="527"/>
      <c r="G347" s="527"/>
      <c r="H347" s="528"/>
      <c r="I347" s="14" t="str">
        <f>IF(A347="","",MAX(I$10:I346)+1)</f>
        <v/>
      </c>
      <c r="J347" s="14" t="str">
        <f t="shared" si="5"/>
        <v/>
      </c>
    </row>
    <row r="348" spans="1:10" ht="16.5" customHeight="1">
      <c r="A348" s="528"/>
      <c r="B348" s="529"/>
      <c r="C348" s="530"/>
      <c r="D348" s="1055"/>
      <c r="E348" s="1056"/>
      <c r="F348" s="527"/>
      <c r="G348" s="527"/>
      <c r="H348" s="528"/>
      <c r="I348" s="14" t="str">
        <f>IF(A348="","",MAX(I$10:I347)+1)</f>
        <v/>
      </c>
      <c r="J348" s="14" t="str">
        <f t="shared" si="5"/>
        <v/>
      </c>
    </row>
    <row r="349" spans="1:10" ht="16.5" customHeight="1">
      <c r="A349" s="528"/>
      <c r="B349" s="529"/>
      <c r="C349" s="530"/>
      <c r="D349" s="1055"/>
      <c r="E349" s="1056"/>
      <c r="F349" s="527"/>
      <c r="G349" s="527"/>
      <c r="H349" s="528"/>
      <c r="I349" s="14" t="str">
        <f>IF(A349="","",MAX(I$10:I348)+1)</f>
        <v/>
      </c>
      <c r="J349" s="14" t="str">
        <f t="shared" si="5"/>
        <v/>
      </c>
    </row>
    <row r="350" spans="1:10" ht="16.5" customHeight="1">
      <c r="A350" s="528"/>
      <c r="B350" s="529"/>
      <c r="C350" s="530"/>
      <c r="D350" s="1055"/>
      <c r="E350" s="1056"/>
      <c r="F350" s="527"/>
      <c r="G350" s="527"/>
      <c r="H350" s="528"/>
      <c r="I350" s="14" t="str">
        <f>IF(A350="","",MAX(I$10:I349)+1)</f>
        <v/>
      </c>
      <c r="J350" s="14" t="str">
        <f t="shared" si="5"/>
        <v/>
      </c>
    </row>
    <row r="351" spans="1:10" ht="16.5" customHeight="1">
      <c r="A351" s="528"/>
      <c r="B351" s="529"/>
      <c r="C351" s="530"/>
      <c r="D351" s="1055"/>
      <c r="E351" s="1056"/>
      <c r="F351" s="527"/>
      <c r="G351" s="527"/>
      <c r="H351" s="528"/>
      <c r="I351" s="14" t="str">
        <f>IF(A351="","",MAX(I$10:I350)+1)</f>
        <v/>
      </c>
      <c r="J351" s="14" t="str">
        <f t="shared" si="5"/>
        <v/>
      </c>
    </row>
    <row r="352" spans="1:10" ht="16.5" customHeight="1">
      <c r="A352" s="528"/>
      <c r="B352" s="529"/>
      <c r="C352" s="530"/>
      <c r="D352" s="1055"/>
      <c r="E352" s="1056"/>
      <c r="F352" s="527"/>
      <c r="G352" s="527"/>
      <c r="H352" s="528"/>
      <c r="I352" s="14" t="str">
        <f>IF(A352="","",MAX(I$10:I351)+1)</f>
        <v/>
      </c>
      <c r="J352" s="14" t="str">
        <f t="shared" si="5"/>
        <v/>
      </c>
    </row>
    <row r="353" spans="1:10" ht="16.5" customHeight="1">
      <c r="A353" s="528"/>
      <c r="B353" s="529"/>
      <c r="C353" s="530"/>
      <c r="D353" s="1055"/>
      <c r="E353" s="1056"/>
      <c r="F353" s="527"/>
      <c r="G353" s="527"/>
      <c r="H353" s="528"/>
      <c r="I353" s="14" t="str">
        <f>IF(A353="","",MAX(I$10:I352)+1)</f>
        <v/>
      </c>
      <c r="J353" s="14" t="str">
        <f t="shared" si="5"/>
        <v/>
      </c>
    </row>
    <row r="354" spans="1:10" ht="16.5" customHeight="1">
      <c r="A354" s="528"/>
      <c r="B354" s="529"/>
      <c r="C354" s="530"/>
      <c r="D354" s="1055"/>
      <c r="E354" s="1056"/>
      <c r="F354" s="527"/>
      <c r="G354" s="527"/>
      <c r="H354" s="528"/>
      <c r="I354" s="14" t="str">
        <f>IF(A354="","",MAX(I$10:I353)+1)</f>
        <v/>
      </c>
      <c r="J354" s="14" t="str">
        <f t="shared" si="5"/>
        <v/>
      </c>
    </row>
    <row r="355" spans="1:10" ht="16.5" customHeight="1">
      <c r="A355" s="528"/>
      <c r="B355" s="529"/>
      <c r="C355" s="530"/>
      <c r="D355" s="1055"/>
      <c r="E355" s="1056"/>
      <c r="F355" s="527"/>
      <c r="G355" s="527"/>
      <c r="H355" s="528"/>
      <c r="I355" s="14" t="str">
        <f>IF(A355="","",MAX(I$10:I354)+1)</f>
        <v/>
      </c>
      <c r="J355" s="14" t="str">
        <f t="shared" si="5"/>
        <v/>
      </c>
    </row>
    <row r="356" spans="1:10" ht="16.5" customHeight="1">
      <c r="A356" s="528"/>
      <c r="B356" s="529"/>
      <c r="C356" s="530"/>
      <c r="D356" s="1055"/>
      <c r="E356" s="1056"/>
      <c r="F356" s="527"/>
      <c r="G356" s="527"/>
      <c r="H356" s="528"/>
      <c r="I356" s="14" t="str">
        <f>IF(A356="","",MAX(I$10:I355)+1)</f>
        <v/>
      </c>
      <c r="J356" s="14" t="str">
        <f t="shared" si="5"/>
        <v/>
      </c>
    </row>
    <row r="357" spans="1:10" ht="16.5" customHeight="1">
      <c r="A357" s="528"/>
      <c r="B357" s="529"/>
      <c r="C357" s="530"/>
      <c r="D357" s="1055"/>
      <c r="E357" s="1056"/>
      <c r="F357" s="527"/>
      <c r="G357" s="527"/>
      <c r="H357" s="528"/>
      <c r="I357" s="14" t="str">
        <f>IF(A357="","",MAX(I$10:I356)+1)</f>
        <v/>
      </c>
      <c r="J357" s="14" t="str">
        <f t="shared" si="5"/>
        <v/>
      </c>
    </row>
    <row r="358" spans="1:10" ht="16.5" customHeight="1">
      <c r="A358" s="528"/>
      <c r="B358" s="529"/>
      <c r="C358" s="530"/>
      <c r="D358" s="1055"/>
      <c r="E358" s="1056"/>
      <c r="F358" s="527"/>
      <c r="G358" s="527"/>
      <c r="H358" s="528"/>
      <c r="I358" s="14" t="str">
        <f>IF(A358="","",MAX(I$10:I357)+1)</f>
        <v/>
      </c>
      <c r="J358" s="14" t="str">
        <f t="shared" si="5"/>
        <v/>
      </c>
    </row>
    <row r="359" spans="1:10" ht="16.5" customHeight="1">
      <c r="A359" s="528"/>
      <c r="B359" s="529"/>
      <c r="C359" s="530"/>
      <c r="D359" s="1055"/>
      <c r="E359" s="1056"/>
      <c r="F359" s="527"/>
      <c r="G359" s="527"/>
      <c r="H359" s="528"/>
      <c r="I359" s="14" t="str">
        <f>IF(A359="","",MAX(I$10:I358)+1)</f>
        <v/>
      </c>
      <c r="J359" s="14" t="str">
        <f t="shared" si="5"/>
        <v/>
      </c>
    </row>
    <row r="360" spans="1:10" ht="16.5" customHeight="1">
      <c r="A360" s="528"/>
      <c r="B360" s="529"/>
      <c r="C360" s="530"/>
      <c r="D360" s="1055"/>
      <c r="E360" s="1056"/>
      <c r="F360" s="527"/>
      <c r="G360" s="527"/>
      <c r="H360" s="528"/>
      <c r="I360" s="14" t="str">
        <f>IF(A360="","",MAX(I$10:I359)+1)</f>
        <v/>
      </c>
      <c r="J360" s="14" t="str">
        <f t="shared" si="5"/>
        <v/>
      </c>
    </row>
    <row r="361" spans="1:10" ht="16.5" customHeight="1">
      <c r="A361" s="528"/>
      <c r="B361" s="529"/>
      <c r="C361" s="530"/>
      <c r="D361" s="1055"/>
      <c r="E361" s="1056"/>
      <c r="F361" s="527"/>
      <c r="G361" s="527"/>
      <c r="H361" s="528"/>
      <c r="I361" s="14" t="str">
        <f>IF(A361="","",MAX(I$10:I360)+1)</f>
        <v/>
      </c>
      <c r="J361" s="14" t="str">
        <f t="shared" si="5"/>
        <v/>
      </c>
    </row>
    <row r="362" spans="1:10" ht="16.5" customHeight="1">
      <c r="A362" s="528"/>
      <c r="B362" s="529"/>
      <c r="C362" s="530"/>
      <c r="D362" s="1055"/>
      <c r="E362" s="1056"/>
      <c r="F362" s="527"/>
      <c r="G362" s="527"/>
      <c r="H362" s="528"/>
      <c r="I362" s="14" t="str">
        <f>IF(A362="","",MAX(I$10:I361)+1)</f>
        <v/>
      </c>
      <c r="J362" s="14" t="str">
        <f t="shared" si="5"/>
        <v/>
      </c>
    </row>
    <row r="363" spans="1:10" ht="16.5" customHeight="1">
      <c r="A363" s="528"/>
      <c r="B363" s="529"/>
      <c r="C363" s="530"/>
      <c r="D363" s="1055"/>
      <c r="E363" s="1056"/>
      <c r="F363" s="527"/>
      <c r="G363" s="527"/>
      <c r="H363" s="528"/>
      <c r="I363" s="14" t="str">
        <f>IF(A363="","",MAX(I$10:I362)+1)</f>
        <v/>
      </c>
      <c r="J363" s="14" t="str">
        <f t="shared" si="5"/>
        <v/>
      </c>
    </row>
    <row r="364" spans="1:10" ht="16.5" customHeight="1">
      <c r="A364" s="528"/>
      <c r="B364" s="529"/>
      <c r="C364" s="530"/>
      <c r="D364" s="1055"/>
      <c r="E364" s="1056"/>
      <c r="F364" s="527"/>
      <c r="G364" s="527"/>
      <c r="H364" s="528"/>
      <c r="I364" s="14" t="str">
        <f>IF(A364="","",MAX(I$10:I363)+1)</f>
        <v/>
      </c>
      <c r="J364" s="14" t="str">
        <f t="shared" si="5"/>
        <v/>
      </c>
    </row>
    <row r="365" spans="1:10" ht="16.5" customHeight="1">
      <c r="A365" s="528"/>
      <c r="B365" s="529"/>
      <c r="C365" s="530"/>
      <c r="D365" s="1055"/>
      <c r="E365" s="1056"/>
      <c r="F365" s="527"/>
      <c r="G365" s="527"/>
      <c r="H365" s="528"/>
      <c r="I365" s="14" t="str">
        <f>IF(A365="","",MAX(I$10:I364)+1)</f>
        <v/>
      </c>
      <c r="J365" s="14" t="str">
        <f t="shared" si="5"/>
        <v/>
      </c>
    </row>
    <row r="366" spans="1:10" ht="16.5" customHeight="1">
      <c r="A366" s="528"/>
      <c r="B366" s="529"/>
      <c r="C366" s="530"/>
      <c r="D366" s="1055"/>
      <c r="E366" s="1056"/>
      <c r="F366" s="527"/>
      <c r="G366" s="527"/>
      <c r="H366" s="528"/>
      <c r="I366" s="14" t="str">
        <f>IF(A366="","",MAX(I$10:I365)+1)</f>
        <v/>
      </c>
      <c r="J366" s="14" t="str">
        <f t="shared" si="5"/>
        <v/>
      </c>
    </row>
    <row r="367" spans="1:10" ht="16.5" customHeight="1">
      <c r="A367" s="528"/>
      <c r="B367" s="529"/>
      <c r="C367" s="530"/>
      <c r="D367" s="1055"/>
      <c r="E367" s="1056"/>
      <c r="F367" s="527"/>
      <c r="G367" s="527"/>
      <c r="H367" s="528"/>
      <c r="I367" s="14" t="str">
        <f>IF(A367="","",MAX(I$10:I366)+1)</f>
        <v/>
      </c>
      <c r="J367" s="14" t="str">
        <f t="shared" si="5"/>
        <v/>
      </c>
    </row>
    <row r="368" spans="1:10" ht="16.5" customHeight="1">
      <c r="A368" s="528"/>
      <c r="B368" s="529"/>
      <c r="C368" s="530"/>
      <c r="D368" s="1055"/>
      <c r="E368" s="1056"/>
      <c r="F368" s="527"/>
      <c r="G368" s="527"/>
      <c r="H368" s="528"/>
      <c r="I368" s="14" t="str">
        <f>IF(A368="","",MAX(I$10:I367)+1)</f>
        <v/>
      </c>
      <c r="J368" s="14" t="str">
        <f t="shared" si="5"/>
        <v/>
      </c>
    </row>
    <row r="369" spans="1:10" ht="16.5" customHeight="1">
      <c r="A369" s="528"/>
      <c r="B369" s="529"/>
      <c r="C369" s="530"/>
      <c r="D369" s="1055"/>
      <c r="E369" s="1056"/>
      <c r="F369" s="527"/>
      <c r="G369" s="527"/>
      <c r="H369" s="528"/>
      <c r="I369" s="14" t="str">
        <f>IF(A369="","",MAX(I$10:I368)+1)</f>
        <v/>
      </c>
      <c r="J369" s="14" t="str">
        <f t="shared" si="5"/>
        <v/>
      </c>
    </row>
    <row r="370" spans="1:10" ht="16.5" customHeight="1">
      <c r="A370" s="528"/>
      <c r="B370" s="529"/>
      <c r="C370" s="530"/>
      <c r="D370" s="1055"/>
      <c r="E370" s="1056"/>
      <c r="F370" s="527"/>
      <c r="G370" s="527"/>
      <c r="H370" s="528"/>
      <c r="I370" s="14" t="str">
        <f>IF(A370="","",MAX(I$10:I369)+1)</f>
        <v/>
      </c>
      <c r="J370" s="14" t="str">
        <f t="shared" si="5"/>
        <v/>
      </c>
    </row>
    <row r="371" spans="1:10" ht="16.5" customHeight="1">
      <c r="A371" s="528"/>
      <c r="B371" s="529"/>
      <c r="C371" s="530"/>
      <c r="D371" s="1055"/>
      <c r="E371" s="1056"/>
      <c r="F371" s="527"/>
      <c r="G371" s="527"/>
      <c r="H371" s="528"/>
      <c r="I371" s="14" t="str">
        <f>IF(A371="","",MAX(I$10:I370)+1)</f>
        <v/>
      </c>
      <c r="J371" s="14" t="str">
        <f t="shared" si="5"/>
        <v/>
      </c>
    </row>
    <row r="372" spans="1:10" ht="16.5" customHeight="1">
      <c r="A372" s="528"/>
      <c r="B372" s="529"/>
      <c r="C372" s="530"/>
      <c r="D372" s="1055"/>
      <c r="E372" s="1056"/>
      <c r="F372" s="527"/>
      <c r="G372" s="527"/>
      <c r="H372" s="528"/>
      <c r="I372" s="14" t="str">
        <f>IF(A372="","",MAX(I$10:I371)+1)</f>
        <v/>
      </c>
      <c r="J372" s="14" t="str">
        <f t="shared" si="5"/>
        <v/>
      </c>
    </row>
    <row r="373" spans="1:10" ht="16.5" customHeight="1">
      <c r="A373" s="528"/>
      <c r="B373" s="529"/>
      <c r="C373" s="530"/>
      <c r="D373" s="1055"/>
      <c r="E373" s="1056"/>
      <c r="F373" s="527"/>
      <c r="G373" s="527"/>
      <c r="H373" s="528"/>
      <c r="I373" s="14" t="str">
        <f>IF(A373="","",MAX(I$10:I372)+1)</f>
        <v/>
      </c>
      <c r="J373" s="14" t="str">
        <f t="shared" si="5"/>
        <v/>
      </c>
    </row>
    <row r="374" spans="1:10" ht="16.5" customHeight="1">
      <c r="A374" s="528"/>
      <c r="B374" s="529"/>
      <c r="C374" s="530"/>
      <c r="D374" s="1055"/>
      <c r="E374" s="1056"/>
      <c r="F374" s="527"/>
      <c r="G374" s="527"/>
      <c r="H374" s="528"/>
      <c r="I374" s="14" t="str">
        <f>IF(A374="","",MAX(I$10:I373)+1)</f>
        <v/>
      </c>
      <c r="J374" s="14" t="str">
        <f t="shared" si="5"/>
        <v/>
      </c>
    </row>
    <row r="375" spans="1:10" ht="16.5" customHeight="1">
      <c r="A375" s="528"/>
      <c r="B375" s="529"/>
      <c r="C375" s="530"/>
      <c r="D375" s="1055"/>
      <c r="E375" s="1056"/>
      <c r="F375" s="527"/>
      <c r="G375" s="527"/>
      <c r="H375" s="528"/>
      <c r="I375" s="14" t="str">
        <f>IF(A375="","",MAX(I$10:I374)+1)</f>
        <v/>
      </c>
      <c r="J375" s="14" t="str">
        <f t="shared" si="5"/>
        <v/>
      </c>
    </row>
    <row r="376" spans="1:10" ht="16.5" customHeight="1">
      <c r="A376" s="528"/>
      <c r="B376" s="529"/>
      <c r="C376" s="530"/>
      <c r="D376" s="1055"/>
      <c r="E376" s="1056"/>
      <c r="F376" s="527"/>
      <c r="G376" s="527"/>
      <c r="H376" s="528"/>
      <c r="I376" s="14" t="str">
        <f>IF(A376="","",MAX(I$10:I375)+1)</f>
        <v/>
      </c>
      <c r="J376" s="14" t="str">
        <f t="shared" si="5"/>
        <v/>
      </c>
    </row>
    <row r="377" spans="1:10" ht="16.5" customHeight="1">
      <c r="A377" s="528"/>
      <c r="B377" s="529"/>
      <c r="C377" s="530"/>
      <c r="D377" s="1055"/>
      <c r="E377" s="1056"/>
      <c r="F377" s="527"/>
      <c r="G377" s="527"/>
      <c r="H377" s="528"/>
      <c r="I377" s="14" t="str">
        <f>IF(A377="","",MAX(I$10:I376)+1)</f>
        <v/>
      </c>
      <c r="J377" s="14" t="str">
        <f t="shared" si="5"/>
        <v/>
      </c>
    </row>
    <row r="378" spans="1:10" ht="16.5" customHeight="1">
      <c r="A378" s="528"/>
      <c r="B378" s="529"/>
      <c r="C378" s="530"/>
      <c r="D378" s="1055"/>
      <c r="E378" s="1056"/>
      <c r="F378" s="527"/>
      <c r="G378" s="527"/>
      <c r="H378" s="528"/>
      <c r="I378" s="14" t="str">
        <f>IF(A378="","",MAX(I$10:I377)+1)</f>
        <v/>
      </c>
      <c r="J378" s="14" t="str">
        <f t="shared" si="5"/>
        <v/>
      </c>
    </row>
    <row r="379" spans="1:10" ht="16.5" customHeight="1">
      <c r="A379" s="528"/>
      <c r="B379" s="529"/>
      <c r="C379" s="530"/>
      <c r="D379" s="1055"/>
      <c r="E379" s="1056"/>
      <c r="F379" s="527"/>
      <c r="G379" s="527"/>
      <c r="H379" s="528"/>
      <c r="I379" s="14" t="str">
        <f>IF(A379="","",MAX(I$10:I378)+1)</f>
        <v/>
      </c>
      <c r="J379" s="14" t="str">
        <f t="shared" si="5"/>
        <v/>
      </c>
    </row>
    <row r="380" spans="1:10" ht="16.5" customHeight="1">
      <c r="A380" s="528"/>
      <c r="B380" s="529"/>
      <c r="C380" s="530"/>
      <c r="D380" s="1055"/>
      <c r="E380" s="1056"/>
      <c r="F380" s="527"/>
      <c r="G380" s="527"/>
      <c r="H380" s="528"/>
      <c r="I380" s="14" t="str">
        <f>IF(A380="","",MAX(I$10:I379)+1)</f>
        <v/>
      </c>
      <c r="J380" s="14" t="str">
        <f t="shared" si="5"/>
        <v/>
      </c>
    </row>
    <row r="381" spans="1:10" ht="16.5" customHeight="1">
      <c r="A381" s="528"/>
      <c r="B381" s="529"/>
      <c r="C381" s="530"/>
      <c r="D381" s="1055"/>
      <c r="E381" s="1056"/>
      <c r="F381" s="527"/>
      <c r="G381" s="527"/>
      <c r="H381" s="528"/>
      <c r="I381" s="14" t="str">
        <f>IF(A381="","",MAX(I$10:I380)+1)</f>
        <v/>
      </c>
      <c r="J381" s="14" t="str">
        <f t="shared" si="5"/>
        <v/>
      </c>
    </row>
    <row r="382" spans="1:10" ht="16.5" customHeight="1">
      <c r="A382" s="528"/>
      <c r="B382" s="529"/>
      <c r="C382" s="530"/>
      <c r="D382" s="1055"/>
      <c r="E382" s="1056"/>
      <c r="F382" s="527"/>
      <c r="G382" s="527"/>
      <c r="H382" s="528"/>
      <c r="I382" s="14" t="str">
        <f>IF(A382="","",MAX(I$10:I381)+1)</f>
        <v/>
      </c>
      <c r="J382" s="14" t="str">
        <f t="shared" si="5"/>
        <v/>
      </c>
    </row>
    <row r="383" spans="1:10" ht="16.5" customHeight="1">
      <c r="A383" s="528"/>
      <c r="B383" s="529"/>
      <c r="C383" s="530"/>
      <c r="D383" s="1055"/>
      <c r="E383" s="1056"/>
      <c r="F383" s="527"/>
      <c r="G383" s="527"/>
      <c r="H383" s="528"/>
      <c r="I383" s="14" t="str">
        <f>IF(A383="","",MAX(I$10:I382)+1)</f>
        <v/>
      </c>
      <c r="J383" s="14" t="str">
        <f t="shared" si="5"/>
        <v/>
      </c>
    </row>
    <row r="384" spans="1:10" ht="16.5" customHeight="1">
      <c r="A384" s="528"/>
      <c r="B384" s="529"/>
      <c r="C384" s="530"/>
      <c r="D384" s="1055"/>
      <c r="E384" s="1056"/>
      <c r="F384" s="527"/>
      <c r="G384" s="527"/>
      <c r="H384" s="528"/>
      <c r="I384" s="14" t="str">
        <f>IF(A384="","",MAX(I$10:I383)+1)</f>
        <v/>
      </c>
      <c r="J384" s="14" t="str">
        <f t="shared" si="5"/>
        <v/>
      </c>
    </row>
    <row r="385" spans="1:10" ht="16.5" customHeight="1">
      <c r="A385" s="528"/>
      <c r="B385" s="529"/>
      <c r="C385" s="530"/>
      <c r="D385" s="1055"/>
      <c r="E385" s="1056"/>
      <c r="F385" s="527"/>
      <c r="G385" s="527"/>
      <c r="H385" s="528"/>
      <c r="I385" s="14" t="str">
        <f>IF(A385="","",MAX(I$10:I384)+1)</f>
        <v/>
      </c>
      <c r="J385" s="14" t="str">
        <f t="shared" si="5"/>
        <v/>
      </c>
    </row>
    <row r="386" spans="1:10" ht="16.5" customHeight="1">
      <c r="A386" s="528"/>
      <c r="B386" s="529"/>
      <c r="C386" s="530"/>
      <c r="D386" s="1055"/>
      <c r="E386" s="1056"/>
      <c r="F386" s="527"/>
      <c r="G386" s="527"/>
      <c r="H386" s="528"/>
      <c r="I386" s="14" t="str">
        <f>IF(A386="","",MAX(I$10:I385)+1)</f>
        <v/>
      </c>
      <c r="J386" s="14" t="str">
        <f t="shared" si="5"/>
        <v/>
      </c>
    </row>
    <row r="387" spans="1:10" ht="16.5" customHeight="1">
      <c r="A387" s="528"/>
      <c r="B387" s="529"/>
      <c r="C387" s="530"/>
      <c r="D387" s="1055"/>
      <c r="E387" s="1056"/>
      <c r="F387" s="527"/>
      <c r="G387" s="527"/>
      <c r="H387" s="528"/>
      <c r="I387" s="14" t="str">
        <f>IF(A387="","",MAX(I$10:I386)+1)</f>
        <v/>
      </c>
      <c r="J387" s="14" t="str">
        <f t="shared" si="5"/>
        <v/>
      </c>
    </row>
    <row r="388" spans="1:10" ht="16.5" customHeight="1">
      <c r="A388" s="528"/>
      <c r="B388" s="529"/>
      <c r="C388" s="530"/>
      <c r="D388" s="1055"/>
      <c r="E388" s="1056"/>
      <c r="F388" s="527"/>
      <c r="G388" s="527"/>
      <c r="H388" s="528"/>
      <c r="I388" s="14" t="str">
        <f>IF(A388="","",MAX(I$10:I387)+1)</f>
        <v/>
      </c>
      <c r="J388" s="14" t="str">
        <f t="shared" si="5"/>
        <v/>
      </c>
    </row>
    <row r="389" spans="1:10" ht="16.5" customHeight="1">
      <c r="A389" s="528"/>
      <c r="B389" s="529"/>
      <c r="C389" s="530"/>
      <c r="D389" s="1055"/>
      <c r="E389" s="1056"/>
      <c r="F389" s="527"/>
      <c r="G389" s="527"/>
      <c r="H389" s="528"/>
      <c r="I389" s="14" t="str">
        <f>IF(A389="","",MAX(I$10:I388)+1)</f>
        <v/>
      </c>
      <c r="J389" s="14" t="str">
        <f t="shared" si="5"/>
        <v/>
      </c>
    </row>
    <row r="390" spans="1:10" ht="16.5" customHeight="1">
      <c r="A390" s="528"/>
      <c r="B390" s="529"/>
      <c r="C390" s="530"/>
      <c r="D390" s="1055"/>
      <c r="E390" s="1056"/>
      <c r="F390" s="527"/>
      <c r="G390" s="527"/>
      <c r="H390" s="528"/>
      <c r="I390" s="14" t="str">
        <f>IF(A390="","",MAX(I$10:I389)+1)</f>
        <v/>
      </c>
      <c r="J390" s="14" t="str">
        <f t="shared" si="5"/>
        <v/>
      </c>
    </row>
    <row r="391" spans="1:10" ht="16.5" customHeight="1">
      <c r="A391" s="528"/>
      <c r="B391" s="529"/>
      <c r="C391" s="530"/>
      <c r="D391" s="1055"/>
      <c r="E391" s="1056"/>
      <c r="F391" s="527"/>
      <c r="G391" s="527"/>
      <c r="H391" s="528"/>
      <c r="I391" s="14" t="str">
        <f>IF(A391="","",MAX(I$10:I390)+1)</f>
        <v/>
      </c>
      <c r="J391" s="14" t="str">
        <f t="shared" si="5"/>
        <v/>
      </c>
    </row>
    <row r="392" spans="1:10" ht="16.5" customHeight="1">
      <c r="A392" s="528"/>
      <c r="B392" s="529"/>
      <c r="C392" s="530"/>
      <c r="D392" s="1055"/>
      <c r="E392" s="1056"/>
      <c r="F392" s="527"/>
      <c r="G392" s="527"/>
      <c r="H392" s="528"/>
      <c r="I392" s="14" t="str">
        <f>IF(A392="","",MAX(I$10:I391)+1)</f>
        <v/>
      </c>
      <c r="J392" s="14" t="str">
        <f t="shared" si="5"/>
        <v/>
      </c>
    </row>
    <row r="393" spans="1:10" ht="16.5" customHeight="1">
      <c r="A393" s="528"/>
      <c r="B393" s="529"/>
      <c r="C393" s="530"/>
      <c r="D393" s="1055"/>
      <c r="E393" s="1056"/>
      <c r="F393" s="527"/>
      <c r="G393" s="527"/>
      <c r="H393" s="528"/>
      <c r="I393" s="14" t="str">
        <f>IF(A393="","",MAX(I$10:I392)+1)</f>
        <v/>
      </c>
      <c r="J393" s="14" t="str">
        <f t="shared" si="5"/>
        <v/>
      </c>
    </row>
    <row r="394" spans="1:10" ht="16.5" customHeight="1">
      <c r="A394" s="528"/>
      <c r="B394" s="529"/>
      <c r="C394" s="530"/>
      <c r="D394" s="1055"/>
      <c r="E394" s="1056"/>
      <c r="F394" s="527"/>
      <c r="G394" s="527"/>
      <c r="H394" s="528"/>
      <c r="I394" s="14" t="str">
        <f>IF(A394="","",MAX(I$10:I393)+1)</f>
        <v/>
      </c>
      <c r="J394" s="14" t="str">
        <f t="shared" si="5"/>
        <v/>
      </c>
    </row>
    <row r="395" spans="1:10" ht="16.5" customHeight="1">
      <c r="A395" s="528"/>
      <c r="B395" s="529"/>
      <c r="C395" s="530"/>
      <c r="D395" s="1055"/>
      <c r="E395" s="1056"/>
      <c r="F395" s="527"/>
      <c r="G395" s="527"/>
      <c r="H395" s="528"/>
      <c r="I395" s="14" t="str">
        <f>IF(A395="","",MAX(I$10:I394)+1)</f>
        <v/>
      </c>
      <c r="J395" s="14" t="str">
        <f t="shared" ref="J395:J458" si="6">IFERROR(INDEX($A$11:$A$100000,MATCH(ROW()-10,$I$11:$I$100000,0)),"")</f>
        <v/>
      </c>
    </row>
    <row r="396" spans="1:10" ht="16.5" customHeight="1">
      <c r="A396" s="528"/>
      <c r="B396" s="529"/>
      <c r="C396" s="530"/>
      <c r="D396" s="1055"/>
      <c r="E396" s="1056"/>
      <c r="F396" s="527"/>
      <c r="G396" s="527"/>
      <c r="H396" s="528"/>
      <c r="I396" s="14" t="str">
        <f>IF(A396="","",MAX(I$10:I395)+1)</f>
        <v/>
      </c>
      <c r="J396" s="14" t="str">
        <f t="shared" si="6"/>
        <v/>
      </c>
    </row>
    <row r="397" spans="1:10" ht="16.5" customHeight="1">
      <c r="A397" s="528"/>
      <c r="B397" s="529"/>
      <c r="C397" s="530"/>
      <c r="D397" s="1055"/>
      <c r="E397" s="1056"/>
      <c r="F397" s="527"/>
      <c r="G397" s="527"/>
      <c r="H397" s="528"/>
      <c r="I397" s="14" t="str">
        <f>IF(A397="","",MAX(I$10:I396)+1)</f>
        <v/>
      </c>
      <c r="J397" s="14" t="str">
        <f t="shared" si="6"/>
        <v/>
      </c>
    </row>
    <row r="398" spans="1:10" ht="16.5" customHeight="1">
      <c r="A398" s="528"/>
      <c r="B398" s="529"/>
      <c r="C398" s="530"/>
      <c r="D398" s="1055"/>
      <c r="E398" s="1056"/>
      <c r="F398" s="527"/>
      <c r="G398" s="527"/>
      <c r="H398" s="528"/>
      <c r="I398" s="14" t="str">
        <f>IF(A398="","",MAX(I$10:I397)+1)</f>
        <v/>
      </c>
      <c r="J398" s="14" t="str">
        <f t="shared" si="6"/>
        <v/>
      </c>
    </row>
    <row r="399" spans="1:10" ht="16.5" customHeight="1">
      <c r="A399" s="528"/>
      <c r="B399" s="529"/>
      <c r="C399" s="530"/>
      <c r="D399" s="1055"/>
      <c r="E399" s="1056"/>
      <c r="F399" s="527"/>
      <c r="G399" s="527"/>
      <c r="H399" s="528"/>
      <c r="I399" s="14" t="str">
        <f>IF(A399="","",MAX(I$10:I398)+1)</f>
        <v/>
      </c>
      <c r="J399" s="14" t="str">
        <f t="shared" si="6"/>
        <v/>
      </c>
    </row>
    <row r="400" spans="1:10" ht="16.5" customHeight="1">
      <c r="A400" s="528"/>
      <c r="B400" s="529"/>
      <c r="C400" s="530"/>
      <c r="D400" s="1055"/>
      <c r="E400" s="1056"/>
      <c r="F400" s="527"/>
      <c r="G400" s="527"/>
      <c r="H400" s="528"/>
      <c r="I400" s="14" t="str">
        <f>IF(A400="","",MAX(I$10:I399)+1)</f>
        <v/>
      </c>
      <c r="J400" s="14" t="str">
        <f t="shared" si="6"/>
        <v/>
      </c>
    </row>
    <row r="401" spans="1:10" ht="16.5" customHeight="1">
      <c r="A401" s="528"/>
      <c r="B401" s="529"/>
      <c r="C401" s="530"/>
      <c r="D401" s="1055"/>
      <c r="E401" s="1056"/>
      <c r="F401" s="527"/>
      <c r="G401" s="527"/>
      <c r="H401" s="528"/>
      <c r="I401" s="14" t="str">
        <f>IF(A401="","",MAX(I$10:I400)+1)</f>
        <v/>
      </c>
      <c r="J401" s="14" t="str">
        <f t="shared" si="6"/>
        <v/>
      </c>
    </row>
    <row r="402" spans="1:10" ht="16.5" customHeight="1">
      <c r="A402" s="528"/>
      <c r="B402" s="529"/>
      <c r="C402" s="530"/>
      <c r="D402" s="1055"/>
      <c r="E402" s="1056"/>
      <c r="F402" s="527"/>
      <c r="G402" s="527"/>
      <c r="H402" s="528"/>
      <c r="I402" s="14" t="str">
        <f>IF(A402="","",MAX(I$10:I401)+1)</f>
        <v/>
      </c>
      <c r="J402" s="14" t="str">
        <f t="shared" si="6"/>
        <v/>
      </c>
    </row>
    <row r="403" spans="1:10" ht="16.5" customHeight="1">
      <c r="A403" s="528"/>
      <c r="B403" s="529"/>
      <c r="C403" s="530"/>
      <c r="D403" s="1055"/>
      <c r="E403" s="1056"/>
      <c r="F403" s="527"/>
      <c r="G403" s="527"/>
      <c r="H403" s="528"/>
      <c r="I403" s="14" t="str">
        <f>IF(A403="","",MAX(I$10:I402)+1)</f>
        <v/>
      </c>
      <c r="J403" s="14" t="str">
        <f t="shared" si="6"/>
        <v/>
      </c>
    </row>
    <row r="404" spans="1:10" ht="16.5" customHeight="1">
      <c r="A404" s="528"/>
      <c r="B404" s="529"/>
      <c r="C404" s="530"/>
      <c r="D404" s="1055"/>
      <c r="E404" s="1056"/>
      <c r="F404" s="527"/>
      <c r="G404" s="527"/>
      <c r="H404" s="528"/>
      <c r="I404" s="14" t="str">
        <f>IF(A404="","",MAX(I$10:I403)+1)</f>
        <v/>
      </c>
      <c r="J404" s="14" t="str">
        <f t="shared" si="6"/>
        <v/>
      </c>
    </row>
    <row r="405" spans="1:10" ht="16.5" customHeight="1">
      <c r="A405" s="528"/>
      <c r="B405" s="529"/>
      <c r="C405" s="530"/>
      <c r="D405" s="1055"/>
      <c r="E405" s="1056"/>
      <c r="F405" s="527"/>
      <c r="G405" s="527"/>
      <c r="H405" s="528"/>
      <c r="I405" s="14" t="str">
        <f>IF(A405="","",MAX(I$10:I404)+1)</f>
        <v/>
      </c>
      <c r="J405" s="14" t="str">
        <f t="shared" si="6"/>
        <v/>
      </c>
    </row>
    <row r="406" spans="1:10" ht="16.5" customHeight="1">
      <c r="A406" s="528"/>
      <c r="B406" s="529"/>
      <c r="C406" s="530"/>
      <c r="D406" s="1055"/>
      <c r="E406" s="1056"/>
      <c r="F406" s="527"/>
      <c r="G406" s="527"/>
      <c r="H406" s="528"/>
      <c r="I406" s="14" t="str">
        <f>IF(A406="","",MAX(I$10:I405)+1)</f>
        <v/>
      </c>
      <c r="J406" s="14" t="str">
        <f t="shared" si="6"/>
        <v/>
      </c>
    </row>
    <row r="407" spans="1:10" ht="16.5" customHeight="1">
      <c r="A407" s="528"/>
      <c r="B407" s="529"/>
      <c r="C407" s="530"/>
      <c r="D407" s="1055"/>
      <c r="E407" s="1056"/>
      <c r="F407" s="527"/>
      <c r="G407" s="527"/>
      <c r="H407" s="528"/>
      <c r="I407" s="14" t="str">
        <f>IF(A407="","",MAX(I$10:I406)+1)</f>
        <v/>
      </c>
      <c r="J407" s="14" t="str">
        <f t="shared" si="6"/>
        <v/>
      </c>
    </row>
    <row r="408" spans="1:10" ht="16.5" customHeight="1">
      <c r="A408" s="528"/>
      <c r="B408" s="529"/>
      <c r="C408" s="530"/>
      <c r="D408" s="1055"/>
      <c r="E408" s="1056"/>
      <c r="F408" s="527"/>
      <c r="G408" s="527"/>
      <c r="H408" s="528"/>
      <c r="I408" s="14" t="str">
        <f>IF(A408="","",MAX(I$10:I407)+1)</f>
        <v/>
      </c>
      <c r="J408" s="14" t="str">
        <f t="shared" si="6"/>
        <v/>
      </c>
    </row>
    <row r="409" spans="1:10" ht="16.5" customHeight="1">
      <c r="A409" s="528"/>
      <c r="B409" s="529"/>
      <c r="C409" s="530"/>
      <c r="D409" s="1055"/>
      <c r="E409" s="1056"/>
      <c r="F409" s="527"/>
      <c r="G409" s="527"/>
      <c r="H409" s="528"/>
      <c r="I409" s="14" t="str">
        <f>IF(A409="","",MAX(I$10:I408)+1)</f>
        <v/>
      </c>
      <c r="J409" s="14" t="str">
        <f t="shared" si="6"/>
        <v/>
      </c>
    </row>
    <row r="410" spans="1:10" ht="16.5" customHeight="1">
      <c r="A410" s="528"/>
      <c r="B410" s="529"/>
      <c r="C410" s="530"/>
      <c r="D410" s="1055"/>
      <c r="E410" s="1056"/>
      <c r="F410" s="527"/>
      <c r="G410" s="527"/>
      <c r="H410" s="528"/>
      <c r="I410" s="14" t="str">
        <f>IF(A410="","",MAX(I$10:I409)+1)</f>
        <v/>
      </c>
      <c r="J410" s="14" t="str">
        <f t="shared" si="6"/>
        <v/>
      </c>
    </row>
    <row r="411" spans="1:10" ht="16.5" customHeight="1">
      <c r="A411" s="528"/>
      <c r="B411" s="529"/>
      <c r="C411" s="530"/>
      <c r="D411" s="1055"/>
      <c r="E411" s="1056"/>
      <c r="F411" s="527"/>
      <c r="G411" s="527"/>
      <c r="H411" s="528"/>
      <c r="I411" s="14" t="str">
        <f>IF(A411="","",MAX(I$10:I410)+1)</f>
        <v/>
      </c>
      <c r="J411" s="14" t="str">
        <f t="shared" si="6"/>
        <v/>
      </c>
    </row>
    <row r="412" spans="1:10" ht="16.5" customHeight="1">
      <c r="A412" s="528"/>
      <c r="B412" s="529"/>
      <c r="C412" s="530"/>
      <c r="D412" s="1055"/>
      <c r="E412" s="1056"/>
      <c r="F412" s="527"/>
      <c r="G412" s="527"/>
      <c r="H412" s="528"/>
      <c r="I412" s="14" t="str">
        <f>IF(A412="","",MAX(I$10:I411)+1)</f>
        <v/>
      </c>
      <c r="J412" s="14" t="str">
        <f t="shared" si="6"/>
        <v/>
      </c>
    </row>
    <row r="413" spans="1:10" ht="16.5" customHeight="1">
      <c r="A413" s="528"/>
      <c r="B413" s="529"/>
      <c r="C413" s="530"/>
      <c r="D413" s="1055"/>
      <c r="E413" s="1056"/>
      <c r="F413" s="527"/>
      <c r="G413" s="527"/>
      <c r="H413" s="528"/>
      <c r="I413" s="14" t="str">
        <f>IF(A413="","",MAX(I$10:I412)+1)</f>
        <v/>
      </c>
      <c r="J413" s="14" t="str">
        <f t="shared" si="6"/>
        <v/>
      </c>
    </row>
    <row r="414" spans="1:10" ht="16.5" customHeight="1">
      <c r="A414" s="528"/>
      <c r="B414" s="529"/>
      <c r="C414" s="530"/>
      <c r="D414" s="1055"/>
      <c r="E414" s="1056"/>
      <c r="F414" s="527"/>
      <c r="G414" s="527"/>
      <c r="H414" s="528"/>
      <c r="I414" s="14" t="str">
        <f>IF(A414="","",MAX(I$10:I413)+1)</f>
        <v/>
      </c>
      <c r="J414" s="14" t="str">
        <f t="shared" si="6"/>
        <v/>
      </c>
    </row>
    <row r="415" spans="1:10" ht="16.5" customHeight="1">
      <c r="A415" s="528"/>
      <c r="B415" s="529"/>
      <c r="C415" s="530"/>
      <c r="D415" s="1055"/>
      <c r="E415" s="1056"/>
      <c r="F415" s="527"/>
      <c r="G415" s="527"/>
      <c r="H415" s="528"/>
      <c r="I415" s="14" t="str">
        <f>IF(A415="","",MAX(I$10:I414)+1)</f>
        <v/>
      </c>
      <c r="J415" s="14" t="str">
        <f t="shared" si="6"/>
        <v/>
      </c>
    </row>
    <row r="416" spans="1:10" ht="16.5" customHeight="1">
      <c r="A416" s="528"/>
      <c r="B416" s="529"/>
      <c r="C416" s="530"/>
      <c r="D416" s="1055"/>
      <c r="E416" s="1056"/>
      <c r="F416" s="527"/>
      <c r="G416" s="527"/>
      <c r="H416" s="528"/>
      <c r="I416" s="14" t="str">
        <f>IF(A416="","",MAX(I$10:I415)+1)</f>
        <v/>
      </c>
      <c r="J416" s="14" t="str">
        <f t="shared" si="6"/>
        <v/>
      </c>
    </row>
    <row r="417" spans="1:10" ht="16.5" customHeight="1">
      <c r="A417" s="528"/>
      <c r="B417" s="529"/>
      <c r="C417" s="530"/>
      <c r="D417" s="1055"/>
      <c r="E417" s="1056"/>
      <c r="F417" s="527"/>
      <c r="G417" s="527"/>
      <c r="H417" s="528"/>
      <c r="I417" s="14" t="str">
        <f>IF(A417="","",MAX(I$10:I416)+1)</f>
        <v/>
      </c>
      <c r="J417" s="14" t="str">
        <f t="shared" si="6"/>
        <v/>
      </c>
    </row>
    <row r="418" spans="1:10" ht="16.5" customHeight="1">
      <c r="A418" s="528"/>
      <c r="B418" s="529"/>
      <c r="C418" s="530"/>
      <c r="D418" s="1055"/>
      <c r="E418" s="1056"/>
      <c r="F418" s="527"/>
      <c r="G418" s="527"/>
      <c r="H418" s="528"/>
      <c r="I418" s="14" t="str">
        <f>IF(A418="","",MAX(I$10:I417)+1)</f>
        <v/>
      </c>
      <c r="J418" s="14" t="str">
        <f t="shared" si="6"/>
        <v/>
      </c>
    </row>
    <row r="419" spans="1:10" ht="16.5" customHeight="1">
      <c r="A419" s="528"/>
      <c r="B419" s="529"/>
      <c r="C419" s="530"/>
      <c r="D419" s="1055"/>
      <c r="E419" s="1056"/>
      <c r="F419" s="527"/>
      <c r="G419" s="527"/>
      <c r="H419" s="528"/>
      <c r="I419" s="14" t="str">
        <f>IF(A419="","",MAX(I$10:I418)+1)</f>
        <v/>
      </c>
      <c r="J419" s="14" t="str">
        <f t="shared" si="6"/>
        <v/>
      </c>
    </row>
    <row r="420" spans="1:10" ht="16.5" customHeight="1">
      <c r="A420" s="528"/>
      <c r="B420" s="529"/>
      <c r="C420" s="530"/>
      <c r="D420" s="1055"/>
      <c r="E420" s="1056"/>
      <c r="F420" s="527"/>
      <c r="G420" s="527"/>
      <c r="H420" s="528"/>
      <c r="I420" s="14" t="str">
        <f>IF(A420="","",MAX(I$10:I419)+1)</f>
        <v/>
      </c>
      <c r="J420" s="14" t="str">
        <f t="shared" si="6"/>
        <v/>
      </c>
    </row>
    <row r="421" spans="1:10" ht="16.5" customHeight="1">
      <c r="A421" s="528"/>
      <c r="B421" s="529"/>
      <c r="C421" s="530"/>
      <c r="D421" s="1055"/>
      <c r="E421" s="1056"/>
      <c r="F421" s="527"/>
      <c r="G421" s="527"/>
      <c r="H421" s="528"/>
      <c r="I421" s="14" t="str">
        <f>IF(A421="","",MAX(I$10:I420)+1)</f>
        <v/>
      </c>
      <c r="J421" s="14" t="str">
        <f t="shared" si="6"/>
        <v/>
      </c>
    </row>
    <row r="422" spans="1:10" ht="16.5" customHeight="1">
      <c r="A422" s="528"/>
      <c r="B422" s="529"/>
      <c r="C422" s="530"/>
      <c r="D422" s="1055"/>
      <c r="E422" s="1056"/>
      <c r="F422" s="527"/>
      <c r="G422" s="527"/>
      <c r="H422" s="528"/>
      <c r="I422" s="14" t="str">
        <f>IF(A422="","",MAX(I$10:I421)+1)</f>
        <v/>
      </c>
      <c r="J422" s="14" t="str">
        <f t="shared" si="6"/>
        <v/>
      </c>
    </row>
    <row r="423" spans="1:10" ht="16.5" customHeight="1">
      <c r="A423" s="528"/>
      <c r="B423" s="529"/>
      <c r="C423" s="530"/>
      <c r="D423" s="1055"/>
      <c r="E423" s="1056"/>
      <c r="F423" s="527"/>
      <c r="G423" s="527"/>
      <c r="H423" s="528"/>
      <c r="I423" s="14" t="str">
        <f>IF(A423="","",MAX(I$10:I422)+1)</f>
        <v/>
      </c>
      <c r="J423" s="14" t="str">
        <f t="shared" si="6"/>
        <v/>
      </c>
    </row>
    <row r="424" spans="1:10" ht="16.5" customHeight="1">
      <c r="A424" s="528"/>
      <c r="B424" s="529"/>
      <c r="C424" s="530"/>
      <c r="D424" s="1055"/>
      <c r="E424" s="1056"/>
      <c r="F424" s="527"/>
      <c r="G424" s="527"/>
      <c r="H424" s="528"/>
      <c r="I424" s="14" t="str">
        <f>IF(A424="","",MAX(I$10:I423)+1)</f>
        <v/>
      </c>
      <c r="J424" s="14" t="str">
        <f t="shared" si="6"/>
        <v/>
      </c>
    </row>
    <row r="425" spans="1:10" ht="16.5" customHeight="1">
      <c r="A425" s="528"/>
      <c r="B425" s="529"/>
      <c r="C425" s="530"/>
      <c r="D425" s="1055"/>
      <c r="E425" s="1056"/>
      <c r="F425" s="527"/>
      <c r="G425" s="527"/>
      <c r="H425" s="528"/>
      <c r="I425" s="14" t="str">
        <f>IF(A425="","",MAX(I$10:I424)+1)</f>
        <v/>
      </c>
      <c r="J425" s="14" t="str">
        <f t="shared" si="6"/>
        <v/>
      </c>
    </row>
    <row r="426" spans="1:10" ht="16.5" customHeight="1">
      <c r="A426" s="528"/>
      <c r="B426" s="529"/>
      <c r="C426" s="530"/>
      <c r="D426" s="1055"/>
      <c r="E426" s="1056"/>
      <c r="F426" s="527"/>
      <c r="G426" s="527"/>
      <c r="H426" s="528"/>
      <c r="I426" s="14" t="str">
        <f>IF(A426="","",MAX(I$10:I425)+1)</f>
        <v/>
      </c>
      <c r="J426" s="14" t="str">
        <f t="shared" si="6"/>
        <v/>
      </c>
    </row>
    <row r="427" spans="1:10" ht="16.5" customHeight="1">
      <c r="A427" s="528"/>
      <c r="B427" s="529"/>
      <c r="C427" s="530"/>
      <c r="D427" s="1055"/>
      <c r="E427" s="1056"/>
      <c r="F427" s="527"/>
      <c r="G427" s="527"/>
      <c r="H427" s="528"/>
      <c r="I427" s="14" t="str">
        <f>IF(A427="","",MAX(I$10:I426)+1)</f>
        <v/>
      </c>
      <c r="J427" s="14" t="str">
        <f t="shared" si="6"/>
        <v/>
      </c>
    </row>
    <row r="428" spans="1:10" ht="16.5" customHeight="1">
      <c r="A428" s="528"/>
      <c r="B428" s="529"/>
      <c r="C428" s="530"/>
      <c r="D428" s="1055"/>
      <c r="E428" s="1056"/>
      <c r="F428" s="527"/>
      <c r="G428" s="527"/>
      <c r="H428" s="528"/>
      <c r="I428" s="14" t="str">
        <f>IF(A428="","",MAX(I$10:I427)+1)</f>
        <v/>
      </c>
      <c r="J428" s="14" t="str">
        <f t="shared" si="6"/>
        <v/>
      </c>
    </row>
    <row r="429" spans="1:10" ht="16.5" customHeight="1">
      <c r="A429" s="528"/>
      <c r="B429" s="529"/>
      <c r="C429" s="530"/>
      <c r="D429" s="1055"/>
      <c r="E429" s="1056"/>
      <c r="F429" s="527"/>
      <c r="G429" s="527"/>
      <c r="H429" s="528"/>
      <c r="I429" s="14" t="str">
        <f>IF(A429="","",MAX(I$10:I428)+1)</f>
        <v/>
      </c>
      <c r="J429" s="14" t="str">
        <f t="shared" si="6"/>
        <v/>
      </c>
    </row>
    <row r="430" spans="1:10" ht="16.5" customHeight="1">
      <c r="A430" s="528"/>
      <c r="B430" s="529"/>
      <c r="C430" s="530"/>
      <c r="D430" s="1055"/>
      <c r="E430" s="1056"/>
      <c r="F430" s="527"/>
      <c r="G430" s="527"/>
      <c r="H430" s="528"/>
      <c r="I430" s="14" t="str">
        <f>IF(A430="","",MAX(I$10:I429)+1)</f>
        <v/>
      </c>
      <c r="J430" s="14" t="str">
        <f t="shared" si="6"/>
        <v/>
      </c>
    </row>
    <row r="431" spans="1:10" ht="16.5" customHeight="1">
      <c r="A431" s="528"/>
      <c r="B431" s="529"/>
      <c r="C431" s="530"/>
      <c r="D431" s="1055"/>
      <c r="E431" s="1056"/>
      <c r="F431" s="527"/>
      <c r="G431" s="527"/>
      <c r="H431" s="528"/>
      <c r="I431" s="14" t="str">
        <f>IF(A431="","",MAX(I$10:I430)+1)</f>
        <v/>
      </c>
      <c r="J431" s="14" t="str">
        <f t="shared" si="6"/>
        <v/>
      </c>
    </row>
    <row r="432" spans="1:10" ht="16.5" customHeight="1">
      <c r="A432" s="528"/>
      <c r="B432" s="529"/>
      <c r="C432" s="530"/>
      <c r="D432" s="1055"/>
      <c r="E432" s="1056"/>
      <c r="F432" s="527"/>
      <c r="G432" s="527"/>
      <c r="H432" s="528"/>
      <c r="I432" s="14" t="str">
        <f>IF(A432="","",MAX(I$10:I431)+1)</f>
        <v/>
      </c>
      <c r="J432" s="14" t="str">
        <f t="shared" si="6"/>
        <v/>
      </c>
    </row>
    <row r="433" spans="1:10" ht="16.5" customHeight="1">
      <c r="A433" s="528"/>
      <c r="B433" s="529"/>
      <c r="C433" s="530"/>
      <c r="D433" s="1055"/>
      <c r="E433" s="1056"/>
      <c r="F433" s="527"/>
      <c r="G433" s="527"/>
      <c r="H433" s="528"/>
      <c r="I433" s="14" t="str">
        <f>IF(A433="","",MAX(I$10:I432)+1)</f>
        <v/>
      </c>
      <c r="J433" s="14" t="str">
        <f t="shared" si="6"/>
        <v/>
      </c>
    </row>
    <row r="434" spans="1:10" ht="16.5" customHeight="1">
      <c r="A434" s="528"/>
      <c r="B434" s="529"/>
      <c r="C434" s="530"/>
      <c r="D434" s="1055"/>
      <c r="E434" s="1056"/>
      <c r="F434" s="527"/>
      <c r="G434" s="527"/>
      <c r="H434" s="528"/>
      <c r="I434" s="14" t="str">
        <f>IF(A434="","",MAX(I$10:I433)+1)</f>
        <v/>
      </c>
      <c r="J434" s="14" t="str">
        <f t="shared" si="6"/>
        <v/>
      </c>
    </row>
    <row r="435" spans="1:10" ht="16.5" customHeight="1">
      <c r="A435" s="528"/>
      <c r="B435" s="529"/>
      <c r="C435" s="530"/>
      <c r="D435" s="1055"/>
      <c r="E435" s="1056"/>
      <c r="F435" s="527"/>
      <c r="G435" s="527"/>
      <c r="H435" s="528"/>
      <c r="I435" s="14" t="str">
        <f>IF(A435="","",MAX(I$10:I434)+1)</f>
        <v/>
      </c>
      <c r="J435" s="14" t="str">
        <f t="shared" si="6"/>
        <v/>
      </c>
    </row>
    <row r="436" spans="1:10" ht="16.5" customHeight="1">
      <c r="A436" s="528"/>
      <c r="B436" s="529"/>
      <c r="C436" s="530"/>
      <c r="D436" s="1055"/>
      <c r="E436" s="1056"/>
      <c r="F436" s="527"/>
      <c r="G436" s="527"/>
      <c r="H436" s="528"/>
      <c r="I436" s="14" t="str">
        <f>IF(A436="","",MAX(I$10:I435)+1)</f>
        <v/>
      </c>
      <c r="J436" s="14" t="str">
        <f t="shared" si="6"/>
        <v/>
      </c>
    </row>
    <row r="437" spans="1:10" ht="16.5" customHeight="1">
      <c r="A437" s="528"/>
      <c r="B437" s="529"/>
      <c r="C437" s="530"/>
      <c r="D437" s="1055"/>
      <c r="E437" s="1056"/>
      <c r="F437" s="527"/>
      <c r="G437" s="527"/>
      <c r="H437" s="528"/>
      <c r="I437" s="14" t="str">
        <f>IF(A437="","",MAX(I$10:I436)+1)</f>
        <v/>
      </c>
      <c r="J437" s="14" t="str">
        <f t="shared" si="6"/>
        <v/>
      </c>
    </row>
    <row r="438" spans="1:10" ht="16.5" customHeight="1">
      <c r="A438" s="528"/>
      <c r="B438" s="529"/>
      <c r="C438" s="530"/>
      <c r="D438" s="1055"/>
      <c r="E438" s="1056"/>
      <c r="F438" s="527"/>
      <c r="G438" s="527"/>
      <c r="H438" s="528"/>
      <c r="I438" s="14" t="str">
        <f>IF(A438="","",MAX(I$10:I437)+1)</f>
        <v/>
      </c>
      <c r="J438" s="14" t="str">
        <f t="shared" si="6"/>
        <v/>
      </c>
    </row>
    <row r="439" spans="1:10" ht="16.5" customHeight="1">
      <c r="A439" s="528"/>
      <c r="B439" s="529"/>
      <c r="C439" s="530"/>
      <c r="D439" s="1055"/>
      <c r="E439" s="1056"/>
      <c r="F439" s="527"/>
      <c r="G439" s="527"/>
      <c r="H439" s="528"/>
      <c r="I439" s="14" t="str">
        <f>IF(A439="","",MAX(I$10:I438)+1)</f>
        <v/>
      </c>
      <c r="J439" s="14" t="str">
        <f t="shared" si="6"/>
        <v/>
      </c>
    </row>
    <row r="440" spans="1:10" ht="16.5" customHeight="1">
      <c r="A440" s="528"/>
      <c r="B440" s="529"/>
      <c r="C440" s="530"/>
      <c r="D440" s="1055"/>
      <c r="E440" s="1056"/>
      <c r="F440" s="527"/>
      <c r="G440" s="527"/>
      <c r="H440" s="528"/>
      <c r="I440" s="14" t="str">
        <f>IF(A440="","",MAX(I$10:I439)+1)</f>
        <v/>
      </c>
      <c r="J440" s="14" t="str">
        <f t="shared" si="6"/>
        <v/>
      </c>
    </row>
    <row r="441" spans="1:10" ht="16.5" customHeight="1">
      <c r="A441" s="528"/>
      <c r="B441" s="529"/>
      <c r="C441" s="530"/>
      <c r="D441" s="1055"/>
      <c r="E441" s="1056"/>
      <c r="F441" s="527"/>
      <c r="G441" s="527"/>
      <c r="H441" s="528"/>
      <c r="I441" s="14" t="str">
        <f>IF(A441="","",MAX(I$10:I440)+1)</f>
        <v/>
      </c>
      <c r="J441" s="14" t="str">
        <f t="shared" si="6"/>
        <v/>
      </c>
    </row>
    <row r="442" spans="1:10" ht="16.5" customHeight="1">
      <c r="A442" s="528"/>
      <c r="B442" s="529"/>
      <c r="C442" s="530"/>
      <c r="D442" s="1055"/>
      <c r="E442" s="1056"/>
      <c r="F442" s="527"/>
      <c r="G442" s="527"/>
      <c r="H442" s="528"/>
      <c r="I442" s="14" t="str">
        <f>IF(A442="","",MAX(I$10:I441)+1)</f>
        <v/>
      </c>
      <c r="J442" s="14" t="str">
        <f t="shared" si="6"/>
        <v/>
      </c>
    </row>
    <row r="443" spans="1:10" ht="16.5" customHeight="1">
      <c r="A443" s="528"/>
      <c r="B443" s="529"/>
      <c r="C443" s="530"/>
      <c r="D443" s="1055"/>
      <c r="E443" s="1056"/>
      <c r="F443" s="527"/>
      <c r="G443" s="527"/>
      <c r="H443" s="528"/>
      <c r="I443" s="14" t="str">
        <f>IF(A443="","",MAX(I$10:I442)+1)</f>
        <v/>
      </c>
      <c r="J443" s="14" t="str">
        <f t="shared" si="6"/>
        <v/>
      </c>
    </row>
    <row r="444" spans="1:10" ht="16.5" customHeight="1">
      <c r="A444" s="528"/>
      <c r="B444" s="529"/>
      <c r="C444" s="530"/>
      <c r="D444" s="1055"/>
      <c r="E444" s="1056"/>
      <c r="F444" s="527"/>
      <c r="G444" s="527"/>
      <c r="H444" s="528"/>
      <c r="I444" s="14" t="str">
        <f>IF(A444="","",MAX(I$10:I443)+1)</f>
        <v/>
      </c>
      <c r="J444" s="14" t="str">
        <f t="shared" si="6"/>
        <v/>
      </c>
    </row>
    <row r="445" spans="1:10" ht="16.5" customHeight="1">
      <c r="A445" s="528"/>
      <c r="B445" s="529"/>
      <c r="C445" s="530"/>
      <c r="D445" s="1055"/>
      <c r="E445" s="1056"/>
      <c r="F445" s="527"/>
      <c r="G445" s="527"/>
      <c r="H445" s="528"/>
      <c r="I445" s="14" t="str">
        <f>IF(A445="","",MAX(I$10:I444)+1)</f>
        <v/>
      </c>
      <c r="J445" s="14" t="str">
        <f t="shared" si="6"/>
        <v/>
      </c>
    </row>
    <row r="446" spans="1:10" ht="16.5" customHeight="1">
      <c r="A446" s="528"/>
      <c r="B446" s="529"/>
      <c r="C446" s="530"/>
      <c r="D446" s="1055"/>
      <c r="E446" s="1056"/>
      <c r="F446" s="527"/>
      <c r="G446" s="527"/>
      <c r="H446" s="528"/>
      <c r="I446" s="14" t="str">
        <f>IF(A446="","",MAX(I$10:I445)+1)</f>
        <v/>
      </c>
      <c r="J446" s="14" t="str">
        <f t="shared" si="6"/>
        <v/>
      </c>
    </row>
    <row r="447" spans="1:10" ht="16.5" customHeight="1">
      <c r="A447" s="528"/>
      <c r="B447" s="529"/>
      <c r="C447" s="530"/>
      <c r="D447" s="1055"/>
      <c r="E447" s="1056"/>
      <c r="F447" s="527"/>
      <c r="G447" s="527"/>
      <c r="H447" s="528"/>
      <c r="I447" s="14" t="str">
        <f>IF(A447="","",MAX(I$10:I446)+1)</f>
        <v/>
      </c>
      <c r="J447" s="14" t="str">
        <f t="shared" si="6"/>
        <v/>
      </c>
    </row>
    <row r="448" spans="1:10" ht="16.5" customHeight="1">
      <c r="A448" s="528"/>
      <c r="B448" s="529"/>
      <c r="C448" s="530"/>
      <c r="D448" s="1055"/>
      <c r="E448" s="1056"/>
      <c r="F448" s="527"/>
      <c r="G448" s="527"/>
      <c r="H448" s="528"/>
      <c r="I448" s="14" t="str">
        <f>IF(A448="","",MAX(I$10:I447)+1)</f>
        <v/>
      </c>
      <c r="J448" s="14" t="str">
        <f t="shared" si="6"/>
        <v/>
      </c>
    </row>
    <row r="449" spans="1:10" ht="16.5" customHeight="1">
      <c r="A449" s="528"/>
      <c r="B449" s="529"/>
      <c r="C449" s="530"/>
      <c r="D449" s="1055"/>
      <c r="E449" s="1056"/>
      <c r="F449" s="527"/>
      <c r="G449" s="527"/>
      <c r="H449" s="528"/>
      <c r="I449" s="14" t="str">
        <f>IF(A449="","",MAX(I$10:I448)+1)</f>
        <v/>
      </c>
      <c r="J449" s="14" t="str">
        <f t="shared" si="6"/>
        <v/>
      </c>
    </row>
    <row r="450" spans="1:10" ht="16.5" customHeight="1">
      <c r="A450" s="528"/>
      <c r="B450" s="529"/>
      <c r="C450" s="530"/>
      <c r="D450" s="1055"/>
      <c r="E450" s="1056"/>
      <c r="F450" s="527"/>
      <c r="G450" s="527"/>
      <c r="H450" s="528"/>
      <c r="I450" s="14" t="str">
        <f>IF(A450="","",MAX(I$10:I449)+1)</f>
        <v/>
      </c>
      <c r="J450" s="14" t="str">
        <f t="shared" si="6"/>
        <v/>
      </c>
    </row>
    <row r="451" spans="1:10" ht="16.5" customHeight="1">
      <c r="A451" s="528"/>
      <c r="B451" s="529"/>
      <c r="C451" s="530"/>
      <c r="D451" s="1055"/>
      <c r="E451" s="1056"/>
      <c r="F451" s="527"/>
      <c r="G451" s="527"/>
      <c r="H451" s="528"/>
      <c r="I451" s="14" t="str">
        <f>IF(A451="","",MAX(I$10:I450)+1)</f>
        <v/>
      </c>
      <c r="J451" s="14" t="str">
        <f t="shared" si="6"/>
        <v/>
      </c>
    </row>
    <row r="452" spans="1:10" ht="16.5" customHeight="1">
      <c r="A452" s="528"/>
      <c r="B452" s="529"/>
      <c r="C452" s="530"/>
      <c r="D452" s="1055"/>
      <c r="E452" s="1056"/>
      <c r="F452" s="527"/>
      <c r="G452" s="527"/>
      <c r="H452" s="528"/>
      <c r="I452" s="14" t="str">
        <f>IF(A452="","",MAX(I$10:I451)+1)</f>
        <v/>
      </c>
      <c r="J452" s="14" t="str">
        <f t="shared" si="6"/>
        <v/>
      </c>
    </row>
    <row r="453" spans="1:10" ht="16.5" customHeight="1">
      <c r="A453" s="528"/>
      <c r="B453" s="529"/>
      <c r="C453" s="530"/>
      <c r="D453" s="1055"/>
      <c r="E453" s="1056"/>
      <c r="F453" s="527"/>
      <c r="G453" s="527"/>
      <c r="H453" s="528"/>
      <c r="I453" s="14" t="str">
        <f>IF(A453="","",MAX(I$10:I452)+1)</f>
        <v/>
      </c>
      <c r="J453" s="14" t="str">
        <f t="shared" si="6"/>
        <v/>
      </c>
    </row>
    <row r="454" spans="1:10" ht="16.5" customHeight="1">
      <c r="A454" s="528"/>
      <c r="B454" s="529"/>
      <c r="C454" s="530"/>
      <c r="D454" s="1055"/>
      <c r="E454" s="1056"/>
      <c r="F454" s="527"/>
      <c r="G454" s="527"/>
      <c r="H454" s="528"/>
      <c r="I454" s="14" t="str">
        <f>IF(A454="","",MAX(I$10:I453)+1)</f>
        <v/>
      </c>
      <c r="J454" s="14" t="str">
        <f t="shared" si="6"/>
        <v/>
      </c>
    </row>
    <row r="455" spans="1:10" ht="16.5" customHeight="1">
      <c r="A455" s="528"/>
      <c r="B455" s="529"/>
      <c r="C455" s="530"/>
      <c r="D455" s="1055"/>
      <c r="E455" s="1056"/>
      <c r="F455" s="527"/>
      <c r="G455" s="527"/>
      <c r="H455" s="528"/>
      <c r="I455" s="14" t="str">
        <f>IF(A455="","",MAX(I$10:I454)+1)</f>
        <v/>
      </c>
      <c r="J455" s="14" t="str">
        <f t="shared" si="6"/>
        <v/>
      </c>
    </row>
    <row r="456" spans="1:10" ht="16.5" customHeight="1">
      <c r="A456" s="528"/>
      <c r="B456" s="529"/>
      <c r="C456" s="530"/>
      <c r="D456" s="1055"/>
      <c r="E456" s="1056"/>
      <c r="F456" s="527"/>
      <c r="G456" s="527"/>
      <c r="H456" s="528"/>
      <c r="I456" s="14" t="str">
        <f>IF(A456="","",MAX(I$10:I455)+1)</f>
        <v/>
      </c>
      <c r="J456" s="14" t="str">
        <f t="shared" si="6"/>
        <v/>
      </c>
    </row>
    <row r="457" spans="1:10" ht="16.5" customHeight="1">
      <c r="A457" s="528"/>
      <c r="B457" s="529"/>
      <c r="C457" s="530"/>
      <c r="D457" s="1055"/>
      <c r="E457" s="1056"/>
      <c r="F457" s="527"/>
      <c r="G457" s="527"/>
      <c r="H457" s="528"/>
      <c r="I457" s="14" t="str">
        <f>IF(A457="","",MAX(I$10:I456)+1)</f>
        <v/>
      </c>
      <c r="J457" s="14" t="str">
        <f t="shared" si="6"/>
        <v/>
      </c>
    </row>
    <row r="458" spans="1:10" ht="16.5" customHeight="1">
      <c r="A458" s="528"/>
      <c r="B458" s="529"/>
      <c r="C458" s="530"/>
      <c r="D458" s="1055"/>
      <c r="E458" s="1056"/>
      <c r="F458" s="527"/>
      <c r="G458" s="527"/>
      <c r="H458" s="528"/>
      <c r="I458" s="14" t="str">
        <f>IF(A458="","",MAX(I$10:I457)+1)</f>
        <v/>
      </c>
      <c r="J458" s="14" t="str">
        <f t="shared" si="6"/>
        <v/>
      </c>
    </row>
    <row r="459" spans="1:10" ht="16.5" customHeight="1">
      <c r="A459" s="528"/>
      <c r="B459" s="529"/>
      <c r="C459" s="530"/>
      <c r="D459" s="1055"/>
      <c r="E459" s="1056"/>
      <c r="F459" s="527"/>
      <c r="G459" s="527"/>
      <c r="H459" s="528"/>
      <c r="I459" s="14" t="str">
        <f>IF(A459="","",MAX(I$10:I458)+1)</f>
        <v/>
      </c>
      <c r="J459" s="14" t="str">
        <f t="shared" ref="J459:J522" si="7">IFERROR(INDEX($A$11:$A$100000,MATCH(ROW()-10,$I$11:$I$100000,0)),"")</f>
        <v/>
      </c>
    </row>
    <row r="460" spans="1:10" ht="16.5" customHeight="1">
      <c r="A460" s="528"/>
      <c r="B460" s="529"/>
      <c r="C460" s="530"/>
      <c r="D460" s="1055"/>
      <c r="E460" s="1056"/>
      <c r="F460" s="527"/>
      <c r="G460" s="527"/>
      <c r="H460" s="528"/>
      <c r="I460" s="14" t="str">
        <f>IF(A460="","",MAX(I$10:I459)+1)</f>
        <v/>
      </c>
      <c r="J460" s="14" t="str">
        <f t="shared" si="7"/>
        <v/>
      </c>
    </row>
    <row r="461" spans="1:10" ht="16.5" customHeight="1">
      <c r="A461" s="528"/>
      <c r="B461" s="529"/>
      <c r="C461" s="530"/>
      <c r="D461" s="1055"/>
      <c r="E461" s="1056"/>
      <c r="F461" s="527"/>
      <c r="G461" s="527"/>
      <c r="H461" s="528"/>
      <c r="I461" s="14" t="str">
        <f>IF(A461="","",MAX(I$10:I460)+1)</f>
        <v/>
      </c>
      <c r="J461" s="14" t="str">
        <f t="shared" si="7"/>
        <v/>
      </c>
    </row>
    <row r="462" spans="1:10" ht="16.5" customHeight="1">
      <c r="A462" s="528"/>
      <c r="B462" s="529"/>
      <c r="C462" s="530"/>
      <c r="D462" s="1055"/>
      <c r="E462" s="1056"/>
      <c r="F462" s="527"/>
      <c r="G462" s="527"/>
      <c r="H462" s="528"/>
      <c r="I462" s="14" t="str">
        <f>IF(A462="","",MAX(I$10:I461)+1)</f>
        <v/>
      </c>
      <c r="J462" s="14" t="str">
        <f t="shared" si="7"/>
        <v/>
      </c>
    </row>
    <row r="463" spans="1:10" ht="16.5" customHeight="1">
      <c r="A463" s="528"/>
      <c r="B463" s="529"/>
      <c r="C463" s="530"/>
      <c r="D463" s="1055"/>
      <c r="E463" s="1056"/>
      <c r="F463" s="527"/>
      <c r="G463" s="527"/>
      <c r="H463" s="528"/>
      <c r="I463" s="14" t="str">
        <f>IF(A463="","",MAX(I$10:I462)+1)</f>
        <v/>
      </c>
      <c r="J463" s="14" t="str">
        <f t="shared" si="7"/>
        <v/>
      </c>
    </row>
    <row r="464" spans="1:10" ht="16.5" customHeight="1">
      <c r="A464" s="528"/>
      <c r="B464" s="529"/>
      <c r="C464" s="530"/>
      <c r="D464" s="1055"/>
      <c r="E464" s="1056"/>
      <c r="F464" s="527"/>
      <c r="G464" s="527"/>
      <c r="H464" s="528"/>
      <c r="I464" s="14" t="str">
        <f>IF(A464="","",MAX(I$10:I463)+1)</f>
        <v/>
      </c>
      <c r="J464" s="14" t="str">
        <f t="shared" si="7"/>
        <v/>
      </c>
    </row>
    <row r="465" spans="1:10" ht="16.5" customHeight="1">
      <c r="A465" s="528"/>
      <c r="B465" s="529"/>
      <c r="C465" s="530"/>
      <c r="D465" s="1055"/>
      <c r="E465" s="1056"/>
      <c r="F465" s="527"/>
      <c r="G465" s="527"/>
      <c r="H465" s="528"/>
      <c r="I465" s="14" t="str">
        <f>IF(A465="","",MAX(I$10:I464)+1)</f>
        <v/>
      </c>
      <c r="J465" s="14" t="str">
        <f t="shared" si="7"/>
        <v/>
      </c>
    </row>
    <row r="466" spans="1:10" ht="16.5" customHeight="1">
      <c r="A466" s="528"/>
      <c r="B466" s="529"/>
      <c r="C466" s="530"/>
      <c r="D466" s="1055"/>
      <c r="E466" s="1056"/>
      <c r="F466" s="527"/>
      <c r="G466" s="527"/>
      <c r="H466" s="528"/>
      <c r="I466" s="14" t="str">
        <f>IF(A466="","",MAX(I$10:I465)+1)</f>
        <v/>
      </c>
      <c r="J466" s="14" t="str">
        <f t="shared" si="7"/>
        <v/>
      </c>
    </row>
    <row r="467" spans="1:10" ht="16.5" customHeight="1">
      <c r="A467" s="528"/>
      <c r="B467" s="529"/>
      <c r="C467" s="530"/>
      <c r="D467" s="1055"/>
      <c r="E467" s="1056"/>
      <c r="F467" s="527"/>
      <c r="G467" s="527"/>
      <c r="H467" s="528"/>
      <c r="I467" s="14" t="str">
        <f>IF(A467="","",MAX(I$10:I466)+1)</f>
        <v/>
      </c>
      <c r="J467" s="14" t="str">
        <f t="shared" si="7"/>
        <v/>
      </c>
    </row>
    <row r="468" spans="1:10" ht="16.5" customHeight="1">
      <c r="A468" s="528"/>
      <c r="B468" s="529"/>
      <c r="C468" s="530"/>
      <c r="D468" s="1055"/>
      <c r="E468" s="1056"/>
      <c r="F468" s="527"/>
      <c r="G468" s="527"/>
      <c r="H468" s="528"/>
      <c r="I468" s="14" t="str">
        <f>IF(A468="","",MAX(I$10:I467)+1)</f>
        <v/>
      </c>
      <c r="J468" s="14" t="str">
        <f t="shared" si="7"/>
        <v/>
      </c>
    </row>
    <row r="469" spans="1:10" ht="16.5" customHeight="1">
      <c r="A469" s="528"/>
      <c r="B469" s="529"/>
      <c r="C469" s="530"/>
      <c r="D469" s="1055"/>
      <c r="E469" s="1056"/>
      <c r="F469" s="527"/>
      <c r="G469" s="527"/>
      <c r="H469" s="528"/>
      <c r="I469" s="14" t="str">
        <f>IF(A469="","",MAX(I$10:I468)+1)</f>
        <v/>
      </c>
      <c r="J469" s="14" t="str">
        <f t="shared" si="7"/>
        <v/>
      </c>
    </row>
    <row r="470" spans="1:10" ht="16.5" customHeight="1">
      <c r="A470" s="528"/>
      <c r="B470" s="529"/>
      <c r="C470" s="530"/>
      <c r="D470" s="1055"/>
      <c r="E470" s="1056"/>
      <c r="F470" s="527"/>
      <c r="G470" s="527"/>
      <c r="H470" s="528"/>
      <c r="I470" s="14" t="str">
        <f>IF(A470="","",MAX(I$10:I469)+1)</f>
        <v/>
      </c>
      <c r="J470" s="14" t="str">
        <f t="shared" si="7"/>
        <v/>
      </c>
    </row>
    <row r="471" spans="1:10" ht="16.5" customHeight="1">
      <c r="A471" s="528"/>
      <c r="B471" s="529"/>
      <c r="C471" s="530"/>
      <c r="D471" s="1055"/>
      <c r="E471" s="1056"/>
      <c r="F471" s="527"/>
      <c r="G471" s="527"/>
      <c r="H471" s="528"/>
      <c r="I471" s="14" t="str">
        <f>IF(A471="","",MAX(I$10:I470)+1)</f>
        <v/>
      </c>
      <c r="J471" s="14" t="str">
        <f t="shared" si="7"/>
        <v/>
      </c>
    </row>
    <row r="472" spans="1:10" ht="16.5" customHeight="1">
      <c r="A472" s="528"/>
      <c r="B472" s="529"/>
      <c r="C472" s="530"/>
      <c r="D472" s="1055"/>
      <c r="E472" s="1056"/>
      <c r="F472" s="527"/>
      <c r="G472" s="527"/>
      <c r="H472" s="528"/>
      <c r="I472" s="14" t="str">
        <f>IF(A472="","",MAX(I$10:I471)+1)</f>
        <v/>
      </c>
      <c r="J472" s="14" t="str">
        <f t="shared" si="7"/>
        <v/>
      </c>
    </row>
    <row r="473" spans="1:10" ht="16.5" customHeight="1">
      <c r="A473" s="528"/>
      <c r="B473" s="529"/>
      <c r="C473" s="530"/>
      <c r="D473" s="1055"/>
      <c r="E473" s="1056"/>
      <c r="F473" s="527"/>
      <c r="G473" s="527"/>
      <c r="H473" s="528"/>
      <c r="I473" s="14" t="str">
        <f>IF(A473="","",MAX(I$10:I472)+1)</f>
        <v/>
      </c>
      <c r="J473" s="14" t="str">
        <f t="shared" si="7"/>
        <v/>
      </c>
    </row>
    <row r="474" spans="1:10" ht="16.5" customHeight="1">
      <c r="A474" s="528"/>
      <c r="B474" s="529"/>
      <c r="C474" s="530"/>
      <c r="D474" s="1055"/>
      <c r="E474" s="1056"/>
      <c r="F474" s="527"/>
      <c r="G474" s="527"/>
      <c r="H474" s="528"/>
      <c r="I474" s="14" t="str">
        <f>IF(A474="","",MAX(I$10:I473)+1)</f>
        <v/>
      </c>
      <c r="J474" s="14" t="str">
        <f t="shared" si="7"/>
        <v/>
      </c>
    </row>
    <row r="475" spans="1:10" ht="16.5" customHeight="1">
      <c r="A475" s="528"/>
      <c r="B475" s="529"/>
      <c r="C475" s="530"/>
      <c r="D475" s="1055"/>
      <c r="E475" s="1056"/>
      <c r="F475" s="527"/>
      <c r="G475" s="527"/>
      <c r="H475" s="528"/>
      <c r="I475" s="14" t="str">
        <f>IF(A475="","",MAX(I$10:I474)+1)</f>
        <v/>
      </c>
      <c r="J475" s="14" t="str">
        <f t="shared" si="7"/>
        <v/>
      </c>
    </row>
    <row r="476" spans="1:10" ht="16.5" customHeight="1">
      <c r="A476" s="528"/>
      <c r="B476" s="529"/>
      <c r="C476" s="530"/>
      <c r="D476" s="1055"/>
      <c r="E476" s="1056"/>
      <c r="F476" s="527"/>
      <c r="G476" s="527"/>
      <c r="H476" s="528"/>
      <c r="I476" s="14" t="str">
        <f>IF(A476="","",MAX(I$10:I475)+1)</f>
        <v/>
      </c>
      <c r="J476" s="14" t="str">
        <f t="shared" si="7"/>
        <v/>
      </c>
    </row>
    <row r="477" spans="1:10" ht="16.5" customHeight="1">
      <c r="A477" s="528"/>
      <c r="B477" s="529"/>
      <c r="C477" s="530"/>
      <c r="D477" s="1055"/>
      <c r="E477" s="1056"/>
      <c r="F477" s="527"/>
      <c r="G477" s="527"/>
      <c r="H477" s="528"/>
      <c r="I477" s="14" t="str">
        <f>IF(A477="","",MAX(I$10:I476)+1)</f>
        <v/>
      </c>
      <c r="J477" s="14" t="str">
        <f t="shared" si="7"/>
        <v/>
      </c>
    </row>
    <row r="478" spans="1:10" ht="16.5" customHeight="1">
      <c r="A478" s="528"/>
      <c r="B478" s="529"/>
      <c r="C478" s="530"/>
      <c r="D478" s="1055"/>
      <c r="E478" s="1056"/>
      <c r="F478" s="527"/>
      <c r="G478" s="527"/>
      <c r="H478" s="528"/>
      <c r="I478" s="14" t="str">
        <f>IF(A478="","",MAX(I$10:I477)+1)</f>
        <v/>
      </c>
      <c r="J478" s="14" t="str">
        <f t="shared" si="7"/>
        <v/>
      </c>
    </row>
    <row r="479" spans="1:10" ht="16.5" customHeight="1">
      <c r="A479" s="528"/>
      <c r="B479" s="529"/>
      <c r="C479" s="530"/>
      <c r="D479" s="1055"/>
      <c r="E479" s="1056"/>
      <c r="F479" s="527"/>
      <c r="G479" s="527"/>
      <c r="H479" s="528"/>
      <c r="I479" s="14" t="str">
        <f>IF(A479="","",MAX(I$10:I478)+1)</f>
        <v/>
      </c>
      <c r="J479" s="14" t="str">
        <f t="shared" si="7"/>
        <v/>
      </c>
    </row>
    <row r="480" spans="1:10" ht="16.5" customHeight="1">
      <c r="A480" s="528"/>
      <c r="B480" s="529"/>
      <c r="C480" s="530"/>
      <c r="D480" s="1055"/>
      <c r="E480" s="1056"/>
      <c r="F480" s="527"/>
      <c r="G480" s="527"/>
      <c r="H480" s="528"/>
      <c r="I480" s="14" t="str">
        <f>IF(A480="","",MAX(I$10:I479)+1)</f>
        <v/>
      </c>
      <c r="J480" s="14" t="str">
        <f t="shared" si="7"/>
        <v/>
      </c>
    </row>
    <row r="481" spans="1:10" ht="16.5" customHeight="1">
      <c r="A481" s="528"/>
      <c r="B481" s="529"/>
      <c r="C481" s="530"/>
      <c r="D481" s="1055"/>
      <c r="E481" s="1056"/>
      <c r="F481" s="527"/>
      <c r="G481" s="527"/>
      <c r="H481" s="528"/>
      <c r="I481" s="14" t="str">
        <f>IF(A481="","",MAX(I$10:I480)+1)</f>
        <v/>
      </c>
      <c r="J481" s="14" t="str">
        <f t="shared" si="7"/>
        <v/>
      </c>
    </row>
    <row r="482" spans="1:10" ht="16.5" customHeight="1">
      <c r="A482" s="528"/>
      <c r="B482" s="529"/>
      <c r="C482" s="530"/>
      <c r="D482" s="1055"/>
      <c r="E482" s="1056"/>
      <c r="F482" s="527"/>
      <c r="G482" s="527"/>
      <c r="H482" s="528"/>
      <c r="I482" s="14" t="str">
        <f>IF(A482="","",MAX(I$10:I481)+1)</f>
        <v/>
      </c>
      <c r="J482" s="14" t="str">
        <f t="shared" si="7"/>
        <v/>
      </c>
    </row>
    <row r="483" spans="1:10" ht="16.5" customHeight="1">
      <c r="A483" s="528"/>
      <c r="B483" s="529"/>
      <c r="C483" s="530"/>
      <c r="D483" s="1055"/>
      <c r="E483" s="1056"/>
      <c r="F483" s="527"/>
      <c r="G483" s="527"/>
      <c r="H483" s="528"/>
      <c r="I483" s="14" t="str">
        <f>IF(A483="","",MAX(I$10:I482)+1)</f>
        <v/>
      </c>
      <c r="J483" s="14" t="str">
        <f t="shared" si="7"/>
        <v/>
      </c>
    </row>
    <row r="484" spans="1:10" ht="16.5" customHeight="1">
      <c r="A484" s="528"/>
      <c r="B484" s="529"/>
      <c r="C484" s="530"/>
      <c r="D484" s="1055"/>
      <c r="E484" s="1056"/>
      <c r="F484" s="527"/>
      <c r="G484" s="527"/>
      <c r="H484" s="528"/>
      <c r="I484" s="14" t="str">
        <f>IF(A484="","",MAX(I$10:I483)+1)</f>
        <v/>
      </c>
      <c r="J484" s="14" t="str">
        <f t="shared" si="7"/>
        <v/>
      </c>
    </row>
    <row r="485" spans="1:10" ht="16.5" customHeight="1">
      <c r="A485" s="528"/>
      <c r="B485" s="529"/>
      <c r="C485" s="530"/>
      <c r="D485" s="1055"/>
      <c r="E485" s="1056"/>
      <c r="F485" s="527"/>
      <c r="G485" s="527"/>
      <c r="H485" s="528"/>
      <c r="I485" s="14" t="str">
        <f>IF(A485="","",MAX(I$10:I484)+1)</f>
        <v/>
      </c>
      <c r="J485" s="14" t="str">
        <f t="shared" si="7"/>
        <v/>
      </c>
    </row>
    <row r="486" spans="1:10" ht="16.5" customHeight="1">
      <c r="A486" s="528"/>
      <c r="B486" s="529"/>
      <c r="C486" s="530"/>
      <c r="D486" s="1055"/>
      <c r="E486" s="1056"/>
      <c r="F486" s="527"/>
      <c r="G486" s="527"/>
      <c r="H486" s="528"/>
      <c r="I486" s="14" t="str">
        <f>IF(A486="","",MAX(I$10:I485)+1)</f>
        <v/>
      </c>
      <c r="J486" s="14" t="str">
        <f t="shared" si="7"/>
        <v/>
      </c>
    </row>
    <row r="487" spans="1:10" ht="16.5" customHeight="1">
      <c r="A487" s="528"/>
      <c r="B487" s="529"/>
      <c r="C487" s="530"/>
      <c r="D487" s="1055"/>
      <c r="E487" s="1056"/>
      <c r="F487" s="527"/>
      <c r="G487" s="527"/>
      <c r="H487" s="528"/>
      <c r="I487" s="14" t="str">
        <f>IF(A487="","",MAX(I$10:I486)+1)</f>
        <v/>
      </c>
      <c r="J487" s="14" t="str">
        <f t="shared" si="7"/>
        <v/>
      </c>
    </row>
    <row r="488" spans="1:10" ht="16.5" customHeight="1">
      <c r="A488" s="528"/>
      <c r="B488" s="529"/>
      <c r="C488" s="530"/>
      <c r="D488" s="1055"/>
      <c r="E488" s="1056"/>
      <c r="F488" s="527"/>
      <c r="G488" s="527"/>
      <c r="H488" s="528"/>
      <c r="I488" s="14" t="str">
        <f>IF(A488="","",MAX(I$10:I487)+1)</f>
        <v/>
      </c>
      <c r="J488" s="14" t="str">
        <f t="shared" si="7"/>
        <v/>
      </c>
    </row>
    <row r="489" spans="1:10" ht="16.5" customHeight="1">
      <c r="A489" s="528"/>
      <c r="B489" s="529"/>
      <c r="C489" s="530"/>
      <c r="D489" s="1055"/>
      <c r="E489" s="1056"/>
      <c r="F489" s="527"/>
      <c r="G489" s="527"/>
      <c r="H489" s="528"/>
      <c r="I489" s="14" t="str">
        <f>IF(A489="","",MAX(I$10:I488)+1)</f>
        <v/>
      </c>
      <c r="J489" s="14" t="str">
        <f t="shared" si="7"/>
        <v/>
      </c>
    </row>
    <row r="490" spans="1:10" ht="16.5" customHeight="1">
      <c r="A490" s="528"/>
      <c r="B490" s="529"/>
      <c r="C490" s="530"/>
      <c r="D490" s="1055"/>
      <c r="E490" s="1056"/>
      <c r="F490" s="527"/>
      <c r="G490" s="527"/>
      <c r="H490" s="528"/>
      <c r="I490" s="14" t="str">
        <f>IF(A490="","",MAX(I$10:I489)+1)</f>
        <v/>
      </c>
      <c r="J490" s="14" t="str">
        <f t="shared" si="7"/>
        <v/>
      </c>
    </row>
    <row r="491" spans="1:10" ht="16.5" customHeight="1">
      <c r="A491" s="528"/>
      <c r="B491" s="529"/>
      <c r="C491" s="530"/>
      <c r="D491" s="1055"/>
      <c r="E491" s="1056"/>
      <c r="F491" s="527"/>
      <c r="G491" s="527"/>
      <c r="H491" s="528"/>
      <c r="I491" s="14" t="str">
        <f>IF(A491="","",MAX(I$10:I490)+1)</f>
        <v/>
      </c>
      <c r="J491" s="14" t="str">
        <f t="shared" si="7"/>
        <v/>
      </c>
    </row>
    <row r="492" spans="1:10" ht="16.5" customHeight="1">
      <c r="A492" s="528"/>
      <c r="B492" s="529"/>
      <c r="C492" s="530"/>
      <c r="D492" s="1055"/>
      <c r="E492" s="1056"/>
      <c r="F492" s="527"/>
      <c r="G492" s="527"/>
      <c r="H492" s="528"/>
      <c r="I492" s="14" t="str">
        <f>IF(A492="","",MAX(I$10:I491)+1)</f>
        <v/>
      </c>
      <c r="J492" s="14" t="str">
        <f t="shared" si="7"/>
        <v/>
      </c>
    </row>
    <row r="493" spans="1:10" ht="16.5" customHeight="1">
      <c r="A493" s="528"/>
      <c r="B493" s="529"/>
      <c r="C493" s="530"/>
      <c r="D493" s="1055"/>
      <c r="E493" s="1056"/>
      <c r="F493" s="527"/>
      <c r="G493" s="527"/>
      <c r="H493" s="528"/>
      <c r="I493" s="14" t="str">
        <f>IF(A493="","",MAX(I$10:I492)+1)</f>
        <v/>
      </c>
      <c r="J493" s="14" t="str">
        <f t="shared" si="7"/>
        <v/>
      </c>
    </row>
    <row r="494" spans="1:10" ht="16.5" customHeight="1">
      <c r="A494" s="528"/>
      <c r="B494" s="529"/>
      <c r="C494" s="530"/>
      <c r="D494" s="1055"/>
      <c r="E494" s="1056"/>
      <c r="F494" s="527"/>
      <c r="G494" s="527"/>
      <c r="H494" s="528"/>
      <c r="I494" s="14" t="str">
        <f>IF(A494="","",MAX(I$10:I493)+1)</f>
        <v/>
      </c>
      <c r="J494" s="14" t="str">
        <f t="shared" si="7"/>
        <v/>
      </c>
    </row>
    <row r="495" spans="1:10" ht="16.5" customHeight="1">
      <c r="A495" s="528"/>
      <c r="B495" s="529"/>
      <c r="C495" s="530"/>
      <c r="D495" s="1055"/>
      <c r="E495" s="1056"/>
      <c r="F495" s="527"/>
      <c r="G495" s="527"/>
      <c r="H495" s="528"/>
      <c r="I495" s="14" t="str">
        <f>IF(A495="","",MAX(I$10:I494)+1)</f>
        <v/>
      </c>
      <c r="J495" s="14" t="str">
        <f t="shared" si="7"/>
        <v/>
      </c>
    </row>
    <row r="496" spans="1:10" ht="16.5" customHeight="1">
      <c r="A496" s="528"/>
      <c r="B496" s="529"/>
      <c r="C496" s="530"/>
      <c r="D496" s="1055"/>
      <c r="E496" s="1056"/>
      <c r="F496" s="527"/>
      <c r="G496" s="527"/>
      <c r="H496" s="528"/>
      <c r="I496" s="14" t="str">
        <f>IF(A496="","",MAX(I$10:I495)+1)</f>
        <v/>
      </c>
      <c r="J496" s="14" t="str">
        <f t="shared" si="7"/>
        <v/>
      </c>
    </row>
    <row r="497" spans="1:10" ht="16.5" customHeight="1">
      <c r="A497" s="528"/>
      <c r="B497" s="529"/>
      <c r="C497" s="530"/>
      <c r="D497" s="1055"/>
      <c r="E497" s="1056"/>
      <c r="F497" s="527"/>
      <c r="G497" s="527"/>
      <c r="H497" s="528"/>
      <c r="I497" s="14" t="str">
        <f>IF(A497="","",MAX(I$10:I496)+1)</f>
        <v/>
      </c>
      <c r="J497" s="14" t="str">
        <f t="shared" si="7"/>
        <v/>
      </c>
    </row>
    <row r="498" spans="1:10" ht="16.5" customHeight="1">
      <c r="A498" s="528"/>
      <c r="B498" s="529"/>
      <c r="C498" s="530"/>
      <c r="D498" s="1055"/>
      <c r="E498" s="1056"/>
      <c r="F498" s="527"/>
      <c r="G498" s="527"/>
      <c r="H498" s="528"/>
      <c r="I498" s="14" t="str">
        <f>IF(A498="","",MAX(I$10:I497)+1)</f>
        <v/>
      </c>
      <c r="J498" s="14" t="str">
        <f t="shared" si="7"/>
        <v/>
      </c>
    </row>
    <row r="499" spans="1:10" ht="16.5" customHeight="1">
      <c r="A499" s="528"/>
      <c r="B499" s="529"/>
      <c r="C499" s="530"/>
      <c r="D499" s="1055"/>
      <c r="E499" s="1056"/>
      <c r="F499" s="527"/>
      <c r="G499" s="527"/>
      <c r="H499" s="528"/>
      <c r="I499" s="14" t="str">
        <f>IF(A499="","",MAX(I$10:I498)+1)</f>
        <v/>
      </c>
      <c r="J499" s="14" t="str">
        <f t="shared" si="7"/>
        <v/>
      </c>
    </row>
    <row r="500" spans="1:10" ht="16.5" customHeight="1">
      <c r="A500" s="528"/>
      <c r="B500" s="529"/>
      <c r="C500" s="530"/>
      <c r="D500" s="1055"/>
      <c r="E500" s="1056"/>
      <c r="F500" s="527"/>
      <c r="G500" s="527"/>
      <c r="H500" s="528"/>
      <c r="I500" s="14" t="str">
        <f>IF(A500="","",MAX(I$10:I499)+1)</f>
        <v/>
      </c>
      <c r="J500" s="14" t="str">
        <f t="shared" si="7"/>
        <v/>
      </c>
    </row>
    <row r="501" spans="1:10" ht="16.5" customHeight="1">
      <c r="A501" s="528"/>
      <c r="B501" s="529"/>
      <c r="C501" s="530"/>
      <c r="D501" s="1055"/>
      <c r="E501" s="1056"/>
      <c r="F501" s="527"/>
      <c r="G501" s="527"/>
      <c r="H501" s="528"/>
      <c r="I501" s="14" t="str">
        <f>IF(A501="","",MAX(I$10:I500)+1)</f>
        <v/>
      </c>
      <c r="J501" s="14" t="str">
        <f t="shared" si="7"/>
        <v/>
      </c>
    </row>
    <row r="502" spans="1:10" ht="16.5" customHeight="1">
      <c r="A502" s="528"/>
      <c r="B502" s="529"/>
      <c r="C502" s="530"/>
      <c r="D502" s="1055"/>
      <c r="E502" s="1056"/>
      <c r="F502" s="527"/>
      <c r="G502" s="527"/>
      <c r="H502" s="528"/>
      <c r="I502" s="14" t="str">
        <f>IF(A502="","",MAX(I$10:I501)+1)</f>
        <v/>
      </c>
      <c r="J502" s="14" t="str">
        <f t="shared" si="7"/>
        <v/>
      </c>
    </row>
    <row r="503" spans="1:10" ht="16.5" customHeight="1">
      <c r="A503" s="528"/>
      <c r="B503" s="529"/>
      <c r="C503" s="530"/>
      <c r="D503" s="1055"/>
      <c r="E503" s="1056"/>
      <c r="F503" s="527"/>
      <c r="G503" s="527"/>
      <c r="H503" s="528"/>
      <c r="I503" s="14" t="str">
        <f>IF(A503="","",MAX(I$10:I502)+1)</f>
        <v/>
      </c>
      <c r="J503" s="14" t="str">
        <f t="shared" si="7"/>
        <v/>
      </c>
    </row>
    <row r="504" spans="1:10" ht="16.5" customHeight="1">
      <c r="A504" s="528"/>
      <c r="B504" s="529"/>
      <c r="C504" s="530"/>
      <c r="D504" s="1055"/>
      <c r="E504" s="1056"/>
      <c r="F504" s="527"/>
      <c r="G504" s="527"/>
      <c r="H504" s="528"/>
      <c r="I504" s="14" t="str">
        <f>IF(A504="","",MAX(I$10:I503)+1)</f>
        <v/>
      </c>
      <c r="J504" s="14" t="str">
        <f t="shared" si="7"/>
        <v/>
      </c>
    </row>
    <row r="505" spans="1:10" ht="16.5" customHeight="1">
      <c r="A505" s="528"/>
      <c r="B505" s="529"/>
      <c r="C505" s="530"/>
      <c r="D505" s="1055"/>
      <c r="E505" s="1056"/>
      <c r="F505" s="527"/>
      <c r="G505" s="527"/>
      <c r="H505" s="528"/>
      <c r="I505" s="14" t="str">
        <f>IF(A505="","",MAX(I$10:I504)+1)</f>
        <v/>
      </c>
      <c r="J505" s="14" t="str">
        <f t="shared" si="7"/>
        <v/>
      </c>
    </row>
    <row r="506" spans="1:10" ht="16.5" customHeight="1">
      <c r="A506" s="528"/>
      <c r="B506" s="529"/>
      <c r="C506" s="530"/>
      <c r="D506" s="1055"/>
      <c r="E506" s="1056"/>
      <c r="F506" s="527"/>
      <c r="G506" s="527"/>
      <c r="H506" s="528"/>
      <c r="I506" s="14" t="str">
        <f>IF(A506="","",MAX(I$10:I505)+1)</f>
        <v/>
      </c>
      <c r="J506" s="14" t="str">
        <f t="shared" si="7"/>
        <v/>
      </c>
    </row>
    <row r="507" spans="1:10" ht="16.5" customHeight="1">
      <c r="A507" s="528"/>
      <c r="B507" s="529"/>
      <c r="C507" s="530"/>
      <c r="D507" s="1055"/>
      <c r="E507" s="1056"/>
      <c r="F507" s="527"/>
      <c r="G507" s="527"/>
      <c r="H507" s="528"/>
      <c r="I507" s="14" t="str">
        <f>IF(A507="","",MAX(I$10:I506)+1)</f>
        <v/>
      </c>
      <c r="J507" s="14" t="str">
        <f t="shared" si="7"/>
        <v/>
      </c>
    </row>
    <row r="508" spans="1:10" ht="16.5" customHeight="1">
      <c r="A508" s="528"/>
      <c r="B508" s="529"/>
      <c r="C508" s="530"/>
      <c r="D508" s="1055"/>
      <c r="E508" s="1056"/>
      <c r="F508" s="527"/>
      <c r="G508" s="527"/>
      <c r="H508" s="528"/>
      <c r="I508" s="14" t="str">
        <f>IF(A508="","",MAX(I$10:I507)+1)</f>
        <v/>
      </c>
      <c r="J508" s="14" t="str">
        <f t="shared" si="7"/>
        <v/>
      </c>
    </row>
    <row r="509" spans="1:10" ht="16.5" customHeight="1">
      <c r="A509" s="528"/>
      <c r="B509" s="529"/>
      <c r="C509" s="530"/>
      <c r="D509" s="1055"/>
      <c r="E509" s="1056"/>
      <c r="F509" s="527"/>
      <c r="G509" s="527"/>
      <c r="H509" s="528"/>
      <c r="I509" s="14" t="str">
        <f>IF(A509="","",MAX(I$10:I508)+1)</f>
        <v/>
      </c>
      <c r="J509" s="14" t="str">
        <f t="shared" si="7"/>
        <v/>
      </c>
    </row>
    <row r="510" spans="1:10" ht="16.5" customHeight="1">
      <c r="A510" s="528"/>
      <c r="B510" s="529"/>
      <c r="C510" s="530"/>
      <c r="D510" s="1055"/>
      <c r="E510" s="1056"/>
      <c r="F510" s="527"/>
      <c r="G510" s="527"/>
      <c r="H510" s="528"/>
      <c r="I510" s="14" t="str">
        <f>IF(A510="","",MAX(I$10:I509)+1)</f>
        <v/>
      </c>
      <c r="J510" s="14" t="str">
        <f t="shared" si="7"/>
        <v/>
      </c>
    </row>
    <row r="511" spans="1:10" ht="16.5" customHeight="1">
      <c r="A511" s="528"/>
      <c r="B511" s="529"/>
      <c r="C511" s="530"/>
      <c r="D511" s="1055"/>
      <c r="E511" s="1056"/>
      <c r="F511" s="527"/>
      <c r="G511" s="527"/>
      <c r="H511" s="528"/>
      <c r="I511" s="14" t="str">
        <f>IF(A511="","",MAX(I$10:I510)+1)</f>
        <v/>
      </c>
      <c r="J511" s="14" t="str">
        <f t="shared" si="7"/>
        <v/>
      </c>
    </row>
    <row r="512" spans="1:10" ht="16.5" customHeight="1">
      <c r="A512" s="528"/>
      <c r="B512" s="529"/>
      <c r="C512" s="530"/>
      <c r="D512" s="1055"/>
      <c r="E512" s="1056"/>
      <c r="F512" s="527"/>
      <c r="G512" s="527"/>
      <c r="H512" s="528"/>
      <c r="I512" s="14" t="str">
        <f>IF(A512="","",MAX(I$10:I511)+1)</f>
        <v/>
      </c>
      <c r="J512" s="14" t="str">
        <f t="shared" si="7"/>
        <v/>
      </c>
    </row>
    <row r="513" spans="1:10" ht="16.5" customHeight="1">
      <c r="A513" s="528"/>
      <c r="B513" s="529"/>
      <c r="C513" s="530"/>
      <c r="D513" s="1055"/>
      <c r="E513" s="1056"/>
      <c r="F513" s="527"/>
      <c r="G513" s="527"/>
      <c r="H513" s="528"/>
      <c r="I513" s="14" t="str">
        <f>IF(A513="","",MAX(I$10:I512)+1)</f>
        <v/>
      </c>
      <c r="J513" s="14" t="str">
        <f t="shared" si="7"/>
        <v/>
      </c>
    </row>
    <row r="514" spans="1:10" ht="16.5" customHeight="1">
      <c r="A514" s="528"/>
      <c r="B514" s="529"/>
      <c r="C514" s="530"/>
      <c r="D514" s="1055"/>
      <c r="E514" s="1056"/>
      <c r="F514" s="527"/>
      <c r="G514" s="527"/>
      <c r="H514" s="528"/>
      <c r="I514" s="14" t="str">
        <f>IF(A514="","",MAX(I$10:I513)+1)</f>
        <v/>
      </c>
      <c r="J514" s="14" t="str">
        <f t="shared" si="7"/>
        <v/>
      </c>
    </row>
    <row r="515" spans="1:10" ht="16.5" customHeight="1">
      <c r="A515" s="528"/>
      <c r="B515" s="529"/>
      <c r="C515" s="530"/>
      <c r="D515" s="1055"/>
      <c r="E515" s="1056"/>
      <c r="F515" s="527"/>
      <c r="G515" s="527"/>
      <c r="H515" s="528"/>
      <c r="I515" s="14" t="str">
        <f>IF(A515="","",MAX(I$10:I514)+1)</f>
        <v/>
      </c>
      <c r="J515" s="14" t="str">
        <f t="shared" si="7"/>
        <v/>
      </c>
    </row>
    <row r="516" spans="1:10" ht="16.5" customHeight="1">
      <c r="A516" s="528"/>
      <c r="B516" s="529"/>
      <c r="C516" s="530"/>
      <c r="D516" s="1055"/>
      <c r="E516" s="1056"/>
      <c r="F516" s="527"/>
      <c r="G516" s="527"/>
      <c r="H516" s="528"/>
      <c r="I516" s="14" t="str">
        <f>IF(A516="","",MAX(I$10:I515)+1)</f>
        <v/>
      </c>
      <c r="J516" s="14" t="str">
        <f t="shared" si="7"/>
        <v/>
      </c>
    </row>
    <row r="517" spans="1:10" ht="16.5" customHeight="1">
      <c r="A517" s="528"/>
      <c r="B517" s="529"/>
      <c r="C517" s="530"/>
      <c r="D517" s="1055"/>
      <c r="E517" s="1056"/>
      <c r="F517" s="527"/>
      <c r="G517" s="527"/>
      <c r="H517" s="528"/>
      <c r="I517" s="14" t="str">
        <f>IF(A517="","",MAX(I$10:I516)+1)</f>
        <v/>
      </c>
      <c r="J517" s="14" t="str">
        <f t="shared" si="7"/>
        <v/>
      </c>
    </row>
    <row r="518" spans="1:10" ht="16.5" customHeight="1">
      <c r="A518" s="528"/>
      <c r="B518" s="529"/>
      <c r="C518" s="530"/>
      <c r="D518" s="1055"/>
      <c r="E518" s="1056"/>
      <c r="F518" s="527"/>
      <c r="G518" s="527"/>
      <c r="H518" s="528"/>
      <c r="I518" s="14" t="str">
        <f>IF(A518="","",MAX(I$10:I517)+1)</f>
        <v/>
      </c>
      <c r="J518" s="14" t="str">
        <f t="shared" si="7"/>
        <v/>
      </c>
    </row>
    <row r="519" spans="1:10" ht="16.5" customHeight="1">
      <c r="A519" s="528"/>
      <c r="B519" s="529"/>
      <c r="C519" s="530"/>
      <c r="D519" s="1055"/>
      <c r="E519" s="1056"/>
      <c r="F519" s="527"/>
      <c r="G519" s="527"/>
      <c r="H519" s="528"/>
      <c r="I519" s="14" t="str">
        <f>IF(A519="","",MAX(I$10:I518)+1)</f>
        <v/>
      </c>
      <c r="J519" s="14" t="str">
        <f t="shared" si="7"/>
        <v/>
      </c>
    </row>
    <row r="520" spans="1:10" ht="16.5" customHeight="1">
      <c r="A520" s="528"/>
      <c r="B520" s="529"/>
      <c r="C520" s="530"/>
      <c r="D520" s="1055"/>
      <c r="E520" s="1056"/>
      <c r="F520" s="527"/>
      <c r="G520" s="527"/>
      <c r="H520" s="528"/>
      <c r="I520" s="14" t="str">
        <f>IF(A520="","",MAX(I$10:I519)+1)</f>
        <v/>
      </c>
      <c r="J520" s="14" t="str">
        <f t="shared" si="7"/>
        <v/>
      </c>
    </row>
    <row r="521" spans="1:10" ht="16.5" customHeight="1">
      <c r="A521" s="528"/>
      <c r="B521" s="529"/>
      <c r="C521" s="530"/>
      <c r="D521" s="1055"/>
      <c r="E521" s="1056"/>
      <c r="F521" s="527"/>
      <c r="G521" s="527"/>
      <c r="H521" s="528"/>
      <c r="I521" s="14" t="str">
        <f>IF(A521="","",MAX(I$10:I520)+1)</f>
        <v/>
      </c>
      <c r="J521" s="14" t="str">
        <f t="shared" si="7"/>
        <v/>
      </c>
    </row>
    <row r="522" spans="1:10" ht="16.5" customHeight="1">
      <c r="A522" s="528"/>
      <c r="B522" s="529"/>
      <c r="C522" s="530"/>
      <c r="D522" s="1055"/>
      <c r="E522" s="1056"/>
      <c r="F522" s="527"/>
      <c r="G522" s="527"/>
      <c r="H522" s="528"/>
      <c r="I522" s="14" t="str">
        <f>IF(A522="","",MAX(I$10:I521)+1)</f>
        <v/>
      </c>
      <c r="J522" s="14" t="str">
        <f t="shared" si="7"/>
        <v/>
      </c>
    </row>
    <row r="523" spans="1:10" ht="16.5" customHeight="1">
      <c r="A523" s="528"/>
      <c r="B523" s="529"/>
      <c r="C523" s="530"/>
      <c r="D523" s="1055"/>
      <c r="E523" s="1056"/>
      <c r="F523" s="527"/>
      <c r="G523" s="527"/>
      <c r="H523" s="528"/>
      <c r="I523" s="14" t="str">
        <f>IF(A523="","",MAX(I$10:I522)+1)</f>
        <v/>
      </c>
      <c r="J523" s="14" t="str">
        <f t="shared" ref="J523:J586" si="8">IFERROR(INDEX($A$11:$A$100000,MATCH(ROW()-10,$I$11:$I$100000,0)),"")</f>
        <v/>
      </c>
    </row>
    <row r="524" spans="1:10" ht="16.5" customHeight="1">
      <c r="A524" s="528"/>
      <c r="B524" s="529"/>
      <c r="C524" s="530"/>
      <c r="D524" s="1055"/>
      <c r="E524" s="1056"/>
      <c r="F524" s="527"/>
      <c r="G524" s="527"/>
      <c r="H524" s="528"/>
      <c r="I524" s="14" t="str">
        <f>IF(A524="","",MAX(I$10:I523)+1)</f>
        <v/>
      </c>
      <c r="J524" s="14" t="str">
        <f t="shared" si="8"/>
        <v/>
      </c>
    </row>
    <row r="525" spans="1:10" ht="16.5" customHeight="1">
      <c r="A525" s="528"/>
      <c r="B525" s="529"/>
      <c r="C525" s="530"/>
      <c r="D525" s="1055"/>
      <c r="E525" s="1056"/>
      <c r="F525" s="527"/>
      <c r="G525" s="527"/>
      <c r="H525" s="528"/>
      <c r="I525" s="14" t="str">
        <f>IF(A525="","",MAX(I$10:I524)+1)</f>
        <v/>
      </c>
      <c r="J525" s="14" t="str">
        <f t="shared" si="8"/>
        <v/>
      </c>
    </row>
    <row r="526" spans="1:10" ht="16.5" customHeight="1">
      <c r="A526" s="528"/>
      <c r="B526" s="529"/>
      <c r="C526" s="530"/>
      <c r="D526" s="1055"/>
      <c r="E526" s="1056"/>
      <c r="F526" s="527"/>
      <c r="G526" s="527"/>
      <c r="H526" s="528"/>
      <c r="I526" s="14" t="str">
        <f>IF(A526="","",MAX(I$10:I525)+1)</f>
        <v/>
      </c>
      <c r="J526" s="14" t="str">
        <f t="shared" si="8"/>
        <v/>
      </c>
    </row>
    <row r="527" spans="1:10" ht="16.5" customHeight="1">
      <c r="A527" s="528"/>
      <c r="B527" s="529"/>
      <c r="C527" s="530"/>
      <c r="D527" s="1055"/>
      <c r="E527" s="1056"/>
      <c r="F527" s="527"/>
      <c r="G527" s="527"/>
      <c r="H527" s="528"/>
      <c r="I527" s="14" t="str">
        <f>IF(A527="","",MAX(I$10:I526)+1)</f>
        <v/>
      </c>
      <c r="J527" s="14" t="str">
        <f t="shared" si="8"/>
        <v/>
      </c>
    </row>
    <row r="528" spans="1:10" ht="16.5" customHeight="1">
      <c r="A528" s="528"/>
      <c r="B528" s="529"/>
      <c r="C528" s="530"/>
      <c r="D528" s="1055"/>
      <c r="E528" s="1056"/>
      <c r="F528" s="527"/>
      <c r="G528" s="527"/>
      <c r="H528" s="528"/>
      <c r="I528" s="14" t="str">
        <f>IF(A528="","",MAX(I$10:I527)+1)</f>
        <v/>
      </c>
      <c r="J528" s="14" t="str">
        <f t="shared" si="8"/>
        <v/>
      </c>
    </row>
    <row r="529" spans="1:10" ht="16.5" customHeight="1">
      <c r="A529" s="528"/>
      <c r="B529" s="529"/>
      <c r="C529" s="530"/>
      <c r="D529" s="1055"/>
      <c r="E529" s="1056"/>
      <c r="F529" s="527"/>
      <c r="G529" s="527"/>
      <c r="H529" s="528"/>
      <c r="I529" s="14" t="str">
        <f>IF(A529="","",MAX(I$10:I528)+1)</f>
        <v/>
      </c>
      <c r="J529" s="14" t="str">
        <f t="shared" si="8"/>
        <v/>
      </c>
    </row>
    <row r="530" spans="1:10" ht="16.5" customHeight="1">
      <c r="A530" s="528"/>
      <c r="B530" s="529"/>
      <c r="C530" s="530"/>
      <c r="D530" s="1055"/>
      <c r="E530" s="1056"/>
      <c r="F530" s="527"/>
      <c r="G530" s="527"/>
      <c r="H530" s="528"/>
      <c r="I530" s="14" t="str">
        <f>IF(A530="","",MAX(I$10:I529)+1)</f>
        <v/>
      </c>
      <c r="J530" s="14" t="str">
        <f t="shared" si="8"/>
        <v/>
      </c>
    </row>
    <row r="531" spans="1:10" ht="16.5" customHeight="1">
      <c r="A531" s="528"/>
      <c r="B531" s="529"/>
      <c r="C531" s="530"/>
      <c r="D531" s="1055"/>
      <c r="E531" s="1056"/>
      <c r="F531" s="527"/>
      <c r="G531" s="527"/>
      <c r="H531" s="528"/>
      <c r="I531" s="14" t="str">
        <f>IF(A531="","",MAX(I$10:I530)+1)</f>
        <v/>
      </c>
      <c r="J531" s="14" t="str">
        <f t="shared" si="8"/>
        <v/>
      </c>
    </row>
    <row r="532" spans="1:10" ht="16.5" customHeight="1">
      <c r="A532" s="528"/>
      <c r="B532" s="529"/>
      <c r="C532" s="530"/>
      <c r="D532" s="1055"/>
      <c r="E532" s="1056"/>
      <c r="F532" s="527"/>
      <c r="G532" s="527"/>
      <c r="H532" s="528"/>
      <c r="I532" s="14" t="str">
        <f>IF(A532="","",MAX(I$10:I531)+1)</f>
        <v/>
      </c>
      <c r="J532" s="14" t="str">
        <f t="shared" si="8"/>
        <v/>
      </c>
    </row>
    <row r="533" spans="1:10" ht="16.5" customHeight="1">
      <c r="A533" s="528"/>
      <c r="B533" s="529"/>
      <c r="C533" s="530"/>
      <c r="D533" s="1055"/>
      <c r="E533" s="1056"/>
      <c r="F533" s="527"/>
      <c r="G533" s="527"/>
      <c r="H533" s="528"/>
      <c r="I533" s="14" t="str">
        <f>IF(A533="","",MAX(I$10:I532)+1)</f>
        <v/>
      </c>
      <c r="J533" s="14" t="str">
        <f t="shared" si="8"/>
        <v/>
      </c>
    </row>
    <row r="534" spans="1:10" ht="16.5" customHeight="1">
      <c r="A534" s="528"/>
      <c r="B534" s="529"/>
      <c r="C534" s="530"/>
      <c r="D534" s="1055"/>
      <c r="E534" s="1056"/>
      <c r="F534" s="527"/>
      <c r="G534" s="527"/>
      <c r="H534" s="528"/>
      <c r="I534" s="14" t="str">
        <f>IF(A534="","",MAX(I$10:I533)+1)</f>
        <v/>
      </c>
      <c r="J534" s="14" t="str">
        <f t="shared" si="8"/>
        <v/>
      </c>
    </row>
    <row r="535" spans="1:10" ht="16.5" customHeight="1">
      <c r="A535" s="528"/>
      <c r="B535" s="529"/>
      <c r="C535" s="530"/>
      <c r="D535" s="1055"/>
      <c r="E535" s="1056"/>
      <c r="F535" s="527"/>
      <c r="G535" s="527"/>
      <c r="H535" s="528"/>
      <c r="I535" s="14" t="str">
        <f>IF(A535="","",MAX(I$10:I534)+1)</f>
        <v/>
      </c>
      <c r="J535" s="14" t="str">
        <f t="shared" si="8"/>
        <v/>
      </c>
    </row>
    <row r="536" spans="1:10" ht="16.5" customHeight="1">
      <c r="A536" s="528"/>
      <c r="B536" s="529"/>
      <c r="C536" s="530"/>
      <c r="D536" s="1055"/>
      <c r="E536" s="1056"/>
      <c r="F536" s="527"/>
      <c r="G536" s="527"/>
      <c r="H536" s="528"/>
      <c r="I536" s="14" t="str">
        <f>IF(A536="","",MAX(I$10:I535)+1)</f>
        <v/>
      </c>
      <c r="J536" s="14" t="str">
        <f t="shared" si="8"/>
        <v/>
      </c>
    </row>
    <row r="537" spans="1:10" ht="16.5" customHeight="1">
      <c r="A537" s="528"/>
      <c r="B537" s="529"/>
      <c r="C537" s="530"/>
      <c r="D537" s="1055"/>
      <c r="E537" s="1056"/>
      <c r="F537" s="527"/>
      <c r="G537" s="527"/>
      <c r="H537" s="528"/>
      <c r="I537" s="14" t="str">
        <f>IF(A537="","",MAX(I$10:I536)+1)</f>
        <v/>
      </c>
      <c r="J537" s="14" t="str">
        <f t="shared" si="8"/>
        <v/>
      </c>
    </row>
    <row r="538" spans="1:10" ht="16.5" customHeight="1">
      <c r="A538" s="528"/>
      <c r="B538" s="529"/>
      <c r="C538" s="530"/>
      <c r="D538" s="1055"/>
      <c r="E538" s="1056"/>
      <c r="F538" s="527"/>
      <c r="G538" s="527"/>
      <c r="H538" s="528"/>
      <c r="I538" s="14" t="str">
        <f>IF(A538="","",MAX(I$10:I537)+1)</f>
        <v/>
      </c>
      <c r="J538" s="14" t="str">
        <f t="shared" si="8"/>
        <v/>
      </c>
    </row>
    <row r="539" spans="1:10" ht="16.5" customHeight="1">
      <c r="A539" s="528"/>
      <c r="B539" s="529"/>
      <c r="C539" s="530"/>
      <c r="D539" s="1055"/>
      <c r="E539" s="1056"/>
      <c r="F539" s="527"/>
      <c r="G539" s="527"/>
      <c r="H539" s="528"/>
      <c r="I539" s="14" t="str">
        <f>IF(A539="","",MAX(I$10:I538)+1)</f>
        <v/>
      </c>
      <c r="J539" s="14" t="str">
        <f t="shared" si="8"/>
        <v/>
      </c>
    </row>
    <row r="540" spans="1:10" ht="16.5" customHeight="1">
      <c r="A540" s="528"/>
      <c r="B540" s="529"/>
      <c r="C540" s="530"/>
      <c r="D540" s="1055"/>
      <c r="E540" s="1056"/>
      <c r="F540" s="527"/>
      <c r="G540" s="527"/>
      <c r="H540" s="528"/>
      <c r="I540" s="14" t="str">
        <f>IF(A540="","",MAX(I$10:I539)+1)</f>
        <v/>
      </c>
      <c r="J540" s="14" t="str">
        <f t="shared" si="8"/>
        <v/>
      </c>
    </row>
    <row r="541" spans="1:10" ht="16.5" customHeight="1">
      <c r="A541" s="528"/>
      <c r="B541" s="529"/>
      <c r="C541" s="530"/>
      <c r="D541" s="1055"/>
      <c r="E541" s="1056"/>
      <c r="F541" s="527"/>
      <c r="G541" s="527"/>
      <c r="H541" s="528"/>
      <c r="I541" s="14" t="str">
        <f>IF(A541="","",MAX(I$10:I540)+1)</f>
        <v/>
      </c>
      <c r="J541" s="14" t="str">
        <f t="shared" si="8"/>
        <v/>
      </c>
    </row>
    <row r="542" spans="1:10" ht="16.5" customHeight="1">
      <c r="A542" s="528"/>
      <c r="B542" s="529"/>
      <c r="C542" s="530"/>
      <c r="D542" s="1055"/>
      <c r="E542" s="1056"/>
      <c r="F542" s="527"/>
      <c r="G542" s="527"/>
      <c r="H542" s="528"/>
      <c r="I542" s="14" t="str">
        <f>IF(A542="","",MAX(I$10:I541)+1)</f>
        <v/>
      </c>
      <c r="J542" s="14" t="str">
        <f t="shared" si="8"/>
        <v/>
      </c>
    </row>
    <row r="543" spans="1:10" ht="16.5" customHeight="1">
      <c r="A543" s="528"/>
      <c r="B543" s="529"/>
      <c r="C543" s="530"/>
      <c r="D543" s="1055"/>
      <c r="E543" s="1056"/>
      <c r="F543" s="527"/>
      <c r="G543" s="527"/>
      <c r="H543" s="528"/>
      <c r="I543" s="14" t="str">
        <f>IF(A543="","",MAX(I$10:I542)+1)</f>
        <v/>
      </c>
      <c r="J543" s="14" t="str">
        <f t="shared" si="8"/>
        <v/>
      </c>
    </row>
    <row r="544" spans="1:10" ht="16.5" customHeight="1">
      <c r="A544" s="528"/>
      <c r="B544" s="529"/>
      <c r="C544" s="530"/>
      <c r="D544" s="1055"/>
      <c r="E544" s="1056"/>
      <c r="F544" s="527"/>
      <c r="G544" s="527"/>
      <c r="H544" s="528"/>
      <c r="I544" s="14" t="str">
        <f>IF(A544="","",MAX(I$10:I543)+1)</f>
        <v/>
      </c>
      <c r="J544" s="14" t="str">
        <f t="shared" si="8"/>
        <v/>
      </c>
    </row>
    <row r="545" spans="1:10" ht="16.5" customHeight="1">
      <c r="A545" s="528"/>
      <c r="B545" s="529"/>
      <c r="C545" s="530"/>
      <c r="D545" s="1055"/>
      <c r="E545" s="1056"/>
      <c r="F545" s="527"/>
      <c r="G545" s="527"/>
      <c r="H545" s="528"/>
      <c r="I545" s="14" t="str">
        <f>IF(A545="","",MAX(I$10:I544)+1)</f>
        <v/>
      </c>
      <c r="J545" s="14" t="str">
        <f t="shared" si="8"/>
        <v/>
      </c>
    </row>
    <row r="546" spans="1:10" ht="16.5" customHeight="1">
      <c r="A546" s="528"/>
      <c r="B546" s="529"/>
      <c r="C546" s="530"/>
      <c r="D546" s="1055"/>
      <c r="E546" s="1056"/>
      <c r="F546" s="527"/>
      <c r="G546" s="527"/>
      <c r="H546" s="528"/>
      <c r="I546" s="14" t="str">
        <f>IF(A546="","",MAX(I$10:I545)+1)</f>
        <v/>
      </c>
      <c r="J546" s="14" t="str">
        <f t="shared" si="8"/>
        <v/>
      </c>
    </row>
    <row r="547" spans="1:10" ht="16.5" customHeight="1">
      <c r="A547" s="528"/>
      <c r="B547" s="529"/>
      <c r="C547" s="530"/>
      <c r="D547" s="1055"/>
      <c r="E547" s="1056"/>
      <c r="F547" s="527"/>
      <c r="G547" s="527"/>
      <c r="H547" s="528"/>
      <c r="I547" s="14" t="str">
        <f>IF(A547="","",MAX(I$10:I546)+1)</f>
        <v/>
      </c>
      <c r="J547" s="14" t="str">
        <f t="shared" si="8"/>
        <v/>
      </c>
    </row>
    <row r="548" spans="1:10" ht="16.5" customHeight="1">
      <c r="A548" s="528"/>
      <c r="B548" s="529"/>
      <c r="C548" s="530"/>
      <c r="D548" s="1055"/>
      <c r="E548" s="1056"/>
      <c r="F548" s="527"/>
      <c r="G548" s="527"/>
      <c r="H548" s="528"/>
      <c r="I548" s="14" t="str">
        <f>IF(A548="","",MAX(I$10:I547)+1)</f>
        <v/>
      </c>
      <c r="J548" s="14" t="str">
        <f t="shared" si="8"/>
        <v/>
      </c>
    </row>
    <row r="549" spans="1:10" ht="16.5" customHeight="1">
      <c r="A549" s="528"/>
      <c r="B549" s="529"/>
      <c r="C549" s="530"/>
      <c r="D549" s="1055"/>
      <c r="E549" s="1056"/>
      <c r="F549" s="527"/>
      <c r="G549" s="527"/>
      <c r="H549" s="528"/>
      <c r="I549" s="14" t="str">
        <f>IF(A549="","",MAX(I$10:I548)+1)</f>
        <v/>
      </c>
      <c r="J549" s="14" t="str">
        <f t="shared" si="8"/>
        <v/>
      </c>
    </row>
    <row r="550" spans="1:10" ht="16.5" customHeight="1">
      <c r="A550" s="528"/>
      <c r="B550" s="529"/>
      <c r="C550" s="530"/>
      <c r="D550" s="1055"/>
      <c r="E550" s="1056"/>
      <c r="F550" s="527"/>
      <c r="G550" s="527"/>
      <c r="H550" s="528"/>
      <c r="I550" s="14" t="str">
        <f>IF(A550="","",MAX(I$10:I549)+1)</f>
        <v/>
      </c>
      <c r="J550" s="14" t="str">
        <f t="shared" si="8"/>
        <v/>
      </c>
    </row>
    <row r="551" spans="1:10" ht="16.5" customHeight="1">
      <c r="A551" s="528"/>
      <c r="B551" s="529"/>
      <c r="C551" s="530"/>
      <c r="D551" s="1055"/>
      <c r="E551" s="1056"/>
      <c r="F551" s="527"/>
      <c r="G551" s="527"/>
      <c r="H551" s="528"/>
      <c r="I551" s="14" t="str">
        <f>IF(A551="","",MAX(I$10:I550)+1)</f>
        <v/>
      </c>
      <c r="J551" s="14" t="str">
        <f t="shared" si="8"/>
        <v/>
      </c>
    </row>
    <row r="552" spans="1:10" ht="16.5" customHeight="1">
      <c r="A552" s="528"/>
      <c r="B552" s="529"/>
      <c r="C552" s="530"/>
      <c r="D552" s="1055"/>
      <c r="E552" s="1056"/>
      <c r="F552" s="527"/>
      <c r="G552" s="527"/>
      <c r="H552" s="528"/>
      <c r="I552" s="14" t="str">
        <f>IF(A552="","",MAX(I$10:I551)+1)</f>
        <v/>
      </c>
      <c r="J552" s="14" t="str">
        <f t="shared" si="8"/>
        <v/>
      </c>
    </row>
    <row r="553" spans="1:10" ht="16.5" customHeight="1">
      <c r="A553" s="528"/>
      <c r="B553" s="529"/>
      <c r="C553" s="530"/>
      <c r="D553" s="1055"/>
      <c r="E553" s="1056"/>
      <c r="F553" s="527"/>
      <c r="G553" s="527"/>
      <c r="H553" s="528"/>
      <c r="I553" s="14" t="str">
        <f>IF(A553="","",MAX(I$10:I552)+1)</f>
        <v/>
      </c>
      <c r="J553" s="14" t="str">
        <f t="shared" si="8"/>
        <v/>
      </c>
    </row>
    <row r="554" spans="1:10" ht="16.5" customHeight="1">
      <c r="A554" s="528"/>
      <c r="B554" s="529"/>
      <c r="C554" s="530"/>
      <c r="D554" s="1055"/>
      <c r="E554" s="1056"/>
      <c r="F554" s="527"/>
      <c r="G554" s="527"/>
      <c r="H554" s="528"/>
      <c r="I554" s="14" t="str">
        <f>IF(A554="","",MAX(I$10:I553)+1)</f>
        <v/>
      </c>
      <c r="J554" s="14" t="str">
        <f t="shared" si="8"/>
        <v/>
      </c>
    </row>
    <row r="555" spans="1:10" ht="16.5" customHeight="1">
      <c r="A555" s="528"/>
      <c r="B555" s="529"/>
      <c r="C555" s="530"/>
      <c r="D555" s="1055"/>
      <c r="E555" s="1056"/>
      <c r="F555" s="527"/>
      <c r="G555" s="527"/>
      <c r="H555" s="528"/>
      <c r="I555" s="14" t="str">
        <f>IF(A555="","",MAX(I$10:I554)+1)</f>
        <v/>
      </c>
      <c r="J555" s="14" t="str">
        <f t="shared" si="8"/>
        <v/>
      </c>
    </row>
    <row r="556" spans="1:10" ht="16.5" customHeight="1">
      <c r="A556" s="528"/>
      <c r="B556" s="529"/>
      <c r="C556" s="530"/>
      <c r="D556" s="1055"/>
      <c r="E556" s="1056"/>
      <c r="F556" s="527"/>
      <c r="G556" s="527"/>
      <c r="H556" s="528"/>
      <c r="I556" s="14" t="str">
        <f>IF(A556="","",MAX(I$10:I555)+1)</f>
        <v/>
      </c>
      <c r="J556" s="14" t="str">
        <f t="shared" si="8"/>
        <v/>
      </c>
    </row>
    <row r="557" spans="1:10" ht="16.5" customHeight="1">
      <c r="A557" s="528"/>
      <c r="B557" s="529"/>
      <c r="C557" s="530"/>
      <c r="D557" s="1055"/>
      <c r="E557" s="1056"/>
      <c r="F557" s="527"/>
      <c r="G557" s="527"/>
      <c r="H557" s="528"/>
      <c r="I557" s="14" t="str">
        <f>IF(A557="","",MAX(I$10:I556)+1)</f>
        <v/>
      </c>
      <c r="J557" s="14" t="str">
        <f t="shared" si="8"/>
        <v/>
      </c>
    </row>
    <row r="558" spans="1:10" ht="16.5" customHeight="1">
      <c r="A558" s="528"/>
      <c r="B558" s="529"/>
      <c r="C558" s="530"/>
      <c r="D558" s="1055"/>
      <c r="E558" s="1056"/>
      <c r="F558" s="527"/>
      <c r="G558" s="527"/>
      <c r="H558" s="528"/>
      <c r="I558" s="14" t="str">
        <f>IF(A558="","",MAX(I$10:I557)+1)</f>
        <v/>
      </c>
      <c r="J558" s="14" t="str">
        <f t="shared" si="8"/>
        <v/>
      </c>
    </row>
    <row r="559" spans="1:10" ht="16.5" customHeight="1">
      <c r="A559" s="528"/>
      <c r="B559" s="529"/>
      <c r="C559" s="530"/>
      <c r="D559" s="1055"/>
      <c r="E559" s="1056"/>
      <c r="F559" s="527"/>
      <c r="G559" s="527"/>
      <c r="H559" s="528"/>
      <c r="I559" s="14" t="str">
        <f>IF(A559="","",MAX(I$10:I558)+1)</f>
        <v/>
      </c>
      <c r="J559" s="14" t="str">
        <f t="shared" si="8"/>
        <v/>
      </c>
    </row>
    <row r="560" spans="1:10" ht="16.5" customHeight="1">
      <c r="A560" s="528"/>
      <c r="B560" s="529"/>
      <c r="C560" s="530"/>
      <c r="D560" s="1055"/>
      <c r="E560" s="1056"/>
      <c r="F560" s="527"/>
      <c r="G560" s="527"/>
      <c r="H560" s="528"/>
      <c r="I560" s="14" t="str">
        <f>IF(A560="","",MAX(I$10:I559)+1)</f>
        <v/>
      </c>
      <c r="J560" s="14" t="str">
        <f t="shared" si="8"/>
        <v/>
      </c>
    </row>
    <row r="561" spans="1:10" ht="16.5" customHeight="1">
      <c r="A561" s="528"/>
      <c r="B561" s="529"/>
      <c r="C561" s="530"/>
      <c r="D561" s="1055"/>
      <c r="E561" s="1056"/>
      <c r="F561" s="527"/>
      <c r="G561" s="527"/>
      <c r="H561" s="528"/>
      <c r="I561" s="14" t="str">
        <f>IF(A561="","",MAX(I$10:I560)+1)</f>
        <v/>
      </c>
      <c r="J561" s="14" t="str">
        <f t="shared" si="8"/>
        <v/>
      </c>
    </row>
    <row r="562" spans="1:10" ht="16.5" customHeight="1">
      <c r="A562" s="528"/>
      <c r="B562" s="529"/>
      <c r="C562" s="530"/>
      <c r="D562" s="1055"/>
      <c r="E562" s="1056"/>
      <c r="F562" s="527"/>
      <c r="G562" s="527"/>
      <c r="H562" s="528"/>
      <c r="I562" s="14" t="str">
        <f>IF(A562="","",MAX(I$10:I561)+1)</f>
        <v/>
      </c>
      <c r="J562" s="14" t="str">
        <f t="shared" si="8"/>
        <v/>
      </c>
    </row>
    <row r="563" spans="1:10" ht="16.5" customHeight="1">
      <c r="A563" s="528"/>
      <c r="B563" s="529"/>
      <c r="C563" s="530"/>
      <c r="D563" s="1055"/>
      <c r="E563" s="1056"/>
      <c r="F563" s="527"/>
      <c r="G563" s="527"/>
      <c r="H563" s="528"/>
      <c r="I563" s="14" t="str">
        <f>IF(A563="","",MAX(I$10:I562)+1)</f>
        <v/>
      </c>
      <c r="J563" s="14" t="str">
        <f t="shared" si="8"/>
        <v/>
      </c>
    </row>
    <row r="564" spans="1:10" ht="16.5" customHeight="1">
      <c r="A564" s="528"/>
      <c r="B564" s="529"/>
      <c r="C564" s="530"/>
      <c r="D564" s="1055"/>
      <c r="E564" s="1056"/>
      <c r="F564" s="527"/>
      <c r="G564" s="527"/>
      <c r="H564" s="528"/>
      <c r="I564" s="14" t="str">
        <f>IF(A564="","",MAX(I$10:I563)+1)</f>
        <v/>
      </c>
      <c r="J564" s="14" t="str">
        <f t="shared" si="8"/>
        <v/>
      </c>
    </row>
    <row r="565" spans="1:10" ht="16.5" customHeight="1">
      <c r="A565" s="528"/>
      <c r="B565" s="529"/>
      <c r="C565" s="530"/>
      <c r="D565" s="1055"/>
      <c r="E565" s="1056"/>
      <c r="F565" s="527"/>
      <c r="G565" s="527"/>
      <c r="H565" s="528"/>
      <c r="I565" s="14" t="str">
        <f>IF(A565="","",MAX(I$10:I564)+1)</f>
        <v/>
      </c>
      <c r="J565" s="14" t="str">
        <f t="shared" si="8"/>
        <v/>
      </c>
    </row>
    <row r="566" spans="1:10" ht="16.5" customHeight="1">
      <c r="A566" s="528"/>
      <c r="B566" s="529"/>
      <c r="C566" s="530"/>
      <c r="D566" s="1055"/>
      <c r="E566" s="1056"/>
      <c r="F566" s="527"/>
      <c r="G566" s="527"/>
      <c r="H566" s="528"/>
      <c r="I566" s="14" t="str">
        <f>IF(A566="","",MAX(I$10:I565)+1)</f>
        <v/>
      </c>
      <c r="J566" s="14" t="str">
        <f t="shared" si="8"/>
        <v/>
      </c>
    </row>
    <row r="567" spans="1:10" ht="16.5" customHeight="1">
      <c r="A567" s="528"/>
      <c r="B567" s="529"/>
      <c r="C567" s="530"/>
      <c r="D567" s="1055"/>
      <c r="E567" s="1056"/>
      <c r="F567" s="527"/>
      <c r="G567" s="527"/>
      <c r="H567" s="528"/>
      <c r="I567" s="14" t="str">
        <f>IF(A567="","",MAX(I$10:I566)+1)</f>
        <v/>
      </c>
      <c r="J567" s="14" t="str">
        <f t="shared" si="8"/>
        <v/>
      </c>
    </row>
    <row r="568" spans="1:10" ht="16.5" customHeight="1">
      <c r="A568" s="528"/>
      <c r="B568" s="529"/>
      <c r="C568" s="530"/>
      <c r="D568" s="1055"/>
      <c r="E568" s="1056"/>
      <c r="F568" s="527"/>
      <c r="G568" s="527"/>
      <c r="H568" s="528"/>
      <c r="I568" s="14" t="str">
        <f>IF(A568="","",MAX(I$10:I567)+1)</f>
        <v/>
      </c>
      <c r="J568" s="14" t="str">
        <f t="shared" si="8"/>
        <v/>
      </c>
    </row>
    <row r="569" spans="1:10" ht="16.5" customHeight="1">
      <c r="A569" s="528"/>
      <c r="B569" s="529"/>
      <c r="C569" s="530"/>
      <c r="D569" s="1055"/>
      <c r="E569" s="1056"/>
      <c r="F569" s="527"/>
      <c r="G569" s="527"/>
      <c r="H569" s="528"/>
      <c r="I569" s="14" t="str">
        <f>IF(A569="","",MAX(I$10:I568)+1)</f>
        <v/>
      </c>
      <c r="J569" s="14" t="str">
        <f t="shared" si="8"/>
        <v/>
      </c>
    </row>
    <row r="570" spans="1:10" ht="16.5" customHeight="1">
      <c r="A570" s="528"/>
      <c r="B570" s="529"/>
      <c r="C570" s="530"/>
      <c r="D570" s="1055"/>
      <c r="E570" s="1056"/>
      <c r="F570" s="527"/>
      <c r="G570" s="527"/>
      <c r="H570" s="528"/>
      <c r="I570" s="14" t="str">
        <f>IF(A570="","",MAX(I$10:I569)+1)</f>
        <v/>
      </c>
      <c r="J570" s="14" t="str">
        <f t="shared" si="8"/>
        <v/>
      </c>
    </row>
    <row r="571" spans="1:10" ht="16.5" customHeight="1">
      <c r="A571" s="528"/>
      <c r="B571" s="529"/>
      <c r="C571" s="530"/>
      <c r="D571" s="1055"/>
      <c r="E571" s="1056"/>
      <c r="F571" s="527"/>
      <c r="G571" s="527"/>
      <c r="H571" s="528"/>
      <c r="I571" s="14" t="str">
        <f>IF(A571="","",MAX(I$10:I570)+1)</f>
        <v/>
      </c>
      <c r="J571" s="14" t="str">
        <f t="shared" si="8"/>
        <v/>
      </c>
    </row>
    <row r="572" spans="1:10" ht="16.5" customHeight="1">
      <c r="A572" s="528"/>
      <c r="B572" s="529"/>
      <c r="C572" s="530"/>
      <c r="D572" s="1055"/>
      <c r="E572" s="1056"/>
      <c r="F572" s="527"/>
      <c r="G572" s="527"/>
      <c r="H572" s="528"/>
      <c r="I572" s="14" t="str">
        <f>IF(A572="","",MAX(I$10:I571)+1)</f>
        <v/>
      </c>
      <c r="J572" s="14" t="str">
        <f t="shared" si="8"/>
        <v/>
      </c>
    </row>
    <row r="573" spans="1:10" ht="16.5" customHeight="1">
      <c r="A573" s="528"/>
      <c r="B573" s="529"/>
      <c r="C573" s="530"/>
      <c r="D573" s="1055"/>
      <c r="E573" s="1056"/>
      <c r="F573" s="527"/>
      <c r="G573" s="527"/>
      <c r="H573" s="528"/>
      <c r="I573" s="14" t="str">
        <f>IF(A573="","",MAX(I$10:I572)+1)</f>
        <v/>
      </c>
      <c r="J573" s="14" t="str">
        <f t="shared" si="8"/>
        <v/>
      </c>
    </row>
    <row r="574" spans="1:10" ht="16.5" customHeight="1">
      <c r="A574" s="528"/>
      <c r="B574" s="529"/>
      <c r="C574" s="530"/>
      <c r="D574" s="1055"/>
      <c r="E574" s="1056"/>
      <c r="F574" s="527"/>
      <c r="G574" s="527"/>
      <c r="H574" s="528"/>
      <c r="I574" s="14" t="str">
        <f>IF(A574="","",MAX(I$10:I573)+1)</f>
        <v/>
      </c>
      <c r="J574" s="14" t="str">
        <f t="shared" si="8"/>
        <v/>
      </c>
    </row>
    <row r="575" spans="1:10" ht="16.5" customHeight="1">
      <c r="A575" s="528"/>
      <c r="B575" s="529"/>
      <c r="C575" s="530"/>
      <c r="D575" s="1055"/>
      <c r="E575" s="1056"/>
      <c r="F575" s="527"/>
      <c r="G575" s="527"/>
      <c r="H575" s="528"/>
      <c r="I575" s="14" t="str">
        <f>IF(A575="","",MAX(I$10:I574)+1)</f>
        <v/>
      </c>
      <c r="J575" s="14" t="str">
        <f t="shared" si="8"/>
        <v/>
      </c>
    </row>
    <row r="576" spans="1:10" ht="16.5" customHeight="1">
      <c r="A576" s="528"/>
      <c r="B576" s="529"/>
      <c r="C576" s="530"/>
      <c r="D576" s="1055"/>
      <c r="E576" s="1056"/>
      <c r="F576" s="527"/>
      <c r="G576" s="527"/>
      <c r="H576" s="528"/>
      <c r="I576" s="14" t="str">
        <f>IF(A576="","",MAX(I$10:I575)+1)</f>
        <v/>
      </c>
      <c r="J576" s="14" t="str">
        <f t="shared" si="8"/>
        <v/>
      </c>
    </row>
    <row r="577" spans="1:10" ht="16.5" customHeight="1">
      <c r="A577" s="528"/>
      <c r="B577" s="529"/>
      <c r="C577" s="530"/>
      <c r="D577" s="1055"/>
      <c r="E577" s="1056"/>
      <c r="F577" s="527"/>
      <c r="G577" s="527"/>
      <c r="H577" s="528"/>
      <c r="I577" s="14" t="str">
        <f>IF(A577="","",MAX(I$10:I576)+1)</f>
        <v/>
      </c>
      <c r="J577" s="14" t="str">
        <f t="shared" si="8"/>
        <v/>
      </c>
    </row>
    <row r="578" spans="1:10" ht="16.5" customHeight="1">
      <c r="A578" s="528"/>
      <c r="B578" s="529"/>
      <c r="C578" s="530"/>
      <c r="D578" s="1055"/>
      <c r="E578" s="1056"/>
      <c r="F578" s="527"/>
      <c r="G578" s="527"/>
      <c r="H578" s="528"/>
      <c r="I578" s="14" t="str">
        <f>IF(A578="","",MAX(I$10:I577)+1)</f>
        <v/>
      </c>
      <c r="J578" s="14" t="str">
        <f t="shared" si="8"/>
        <v/>
      </c>
    </row>
    <row r="579" spans="1:10" ht="16.5" customHeight="1">
      <c r="A579" s="528"/>
      <c r="B579" s="529"/>
      <c r="C579" s="530"/>
      <c r="D579" s="1055"/>
      <c r="E579" s="1056"/>
      <c r="F579" s="527"/>
      <c r="G579" s="527"/>
      <c r="H579" s="528"/>
      <c r="I579" s="14" t="str">
        <f>IF(A579="","",MAX(I$10:I578)+1)</f>
        <v/>
      </c>
      <c r="J579" s="14" t="str">
        <f t="shared" si="8"/>
        <v/>
      </c>
    </row>
    <row r="580" spans="1:10" ht="16.5" customHeight="1">
      <c r="A580" s="528"/>
      <c r="B580" s="529"/>
      <c r="C580" s="530"/>
      <c r="D580" s="1055"/>
      <c r="E580" s="1056"/>
      <c r="F580" s="527"/>
      <c r="G580" s="527"/>
      <c r="H580" s="528"/>
      <c r="I580" s="14" t="str">
        <f>IF(A580="","",MAX(I$10:I579)+1)</f>
        <v/>
      </c>
      <c r="J580" s="14" t="str">
        <f t="shared" si="8"/>
        <v/>
      </c>
    </row>
    <row r="581" spans="1:10" ht="16.5" customHeight="1">
      <c r="A581" s="528"/>
      <c r="B581" s="529"/>
      <c r="C581" s="530"/>
      <c r="D581" s="1055"/>
      <c r="E581" s="1056"/>
      <c r="F581" s="527"/>
      <c r="G581" s="527"/>
      <c r="H581" s="528"/>
      <c r="I581" s="14" t="str">
        <f>IF(A581="","",MAX(I$10:I580)+1)</f>
        <v/>
      </c>
      <c r="J581" s="14" t="str">
        <f t="shared" si="8"/>
        <v/>
      </c>
    </row>
    <row r="582" spans="1:10" ht="16.5" customHeight="1">
      <c r="A582" s="528"/>
      <c r="B582" s="529"/>
      <c r="C582" s="530"/>
      <c r="D582" s="1055"/>
      <c r="E582" s="1056"/>
      <c r="F582" s="527"/>
      <c r="G582" s="527"/>
      <c r="H582" s="528"/>
      <c r="I582" s="14" t="str">
        <f>IF(A582="","",MAX(I$10:I581)+1)</f>
        <v/>
      </c>
      <c r="J582" s="14" t="str">
        <f t="shared" si="8"/>
        <v/>
      </c>
    </row>
    <row r="583" spans="1:10" ht="16.5" customHeight="1">
      <c r="A583" s="528"/>
      <c r="B583" s="529"/>
      <c r="C583" s="530"/>
      <c r="D583" s="1055"/>
      <c r="E583" s="1056"/>
      <c r="F583" s="527"/>
      <c r="G583" s="527"/>
      <c r="H583" s="528"/>
      <c r="I583" s="14" t="str">
        <f>IF(A583="","",MAX(I$10:I582)+1)</f>
        <v/>
      </c>
      <c r="J583" s="14" t="str">
        <f t="shared" si="8"/>
        <v/>
      </c>
    </row>
    <row r="584" spans="1:10" ht="16.5" customHeight="1">
      <c r="A584" s="528"/>
      <c r="B584" s="529"/>
      <c r="C584" s="530"/>
      <c r="D584" s="1055"/>
      <c r="E584" s="1056"/>
      <c r="F584" s="527"/>
      <c r="G584" s="527"/>
      <c r="H584" s="528"/>
      <c r="I584" s="14" t="str">
        <f>IF(A584="","",MAX(I$10:I583)+1)</f>
        <v/>
      </c>
      <c r="J584" s="14" t="str">
        <f t="shared" si="8"/>
        <v/>
      </c>
    </row>
    <row r="585" spans="1:10" ht="16.5" customHeight="1">
      <c r="A585" s="528"/>
      <c r="B585" s="529"/>
      <c r="C585" s="530"/>
      <c r="D585" s="1055"/>
      <c r="E585" s="1056"/>
      <c r="F585" s="527"/>
      <c r="G585" s="527"/>
      <c r="H585" s="528"/>
      <c r="I585" s="14" t="str">
        <f>IF(A585="","",MAX(I$10:I584)+1)</f>
        <v/>
      </c>
      <c r="J585" s="14" t="str">
        <f t="shared" si="8"/>
        <v/>
      </c>
    </row>
    <row r="586" spans="1:10" ht="16.5" customHeight="1">
      <c r="A586" s="528"/>
      <c r="B586" s="529"/>
      <c r="C586" s="530"/>
      <c r="D586" s="1055"/>
      <c r="E586" s="1056"/>
      <c r="F586" s="527"/>
      <c r="G586" s="527"/>
      <c r="H586" s="528"/>
      <c r="I586" s="14" t="str">
        <f>IF(A586="","",MAX(I$10:I585)+1)</f>
        <v/>
      </c>
      <c r="J586" s="14" t="str">
        <f t="shared" si="8"/>
        <v/>
      </c>
    </row>
    <row r="587" spans="1:10" ht="16.5" customHeight="1">
      <c r="A587" s="528"/>
      <c r="B587" s="529"/>
      <c r="C587" s="530"/>
      <c r="D587" s="1055"/>
      <c r="E587" s="1056"/>
      <c r="F587" s="527"/>
      <c r="G587" s="527"/>
      <c r="H587" s="528"/>
      <c r="I587" s="14" t="str">
        <f>IF(A587="","",MAX(I$10:I586)+1)</f>
        <v/>
      </c>
      <c r="J587" s="14" t="str">
        <f t="shared" ref="J587:J650" si="9">IFERROR(INDEX($A$11:$A$100000,MATCH(ROW()-10,$I$11:$I$100000,0)),"")</f>
        <v/>
      </c>
    </row>
    <row r="588" spans="1:10" ht="16.5" customHeight="1">
      <c r="A588" s="528"/>
      <c r="B588" s="529"/>
      <c r="C588" s="530"/>
      <c r="D588" s="1055"/>
      <c r="E588" s="1056"/>
      <c r="F588" s="527"/>
      <c r="G588" s="527"/>
      <c r="H588" s="528"/>
      <c r="I588" s="14" t="str">
        <f>IF(A588="","",MAX(I$10:I587)+1)</f>
        <v/>
      </c>
      <c r="J588" s="14" t="str">
        <f t="shared" si="9"/>
        <v/>
      </c>
    </row>
    <row r="589" spans="1:10" ht="16.5" customHeight="1">
      <c r="A589" s="528"/>
      <c r="B589" s="529"/>
      <c r="C589" s="530"/>
      <c r="D589" s="1055"/>
      <c r="E589" s="1056"/>
      <c r="F589" s="527"/>
      <c r="G589" s="527"/>
      <c r="H589" s="528"/>
      <c r="I589" s="14" t="str">
        <f>IF(A589="","",MAX(I$10:I588)+1)</f>
        <v/>
      </c>
      <c r="J589" s="14" t="str">
        <f t="shared" si="9"/>
        <v/>
      </c>
    </row>
    <row r="590" spans="1:10" ht="16.5" customHeight="1">
      <c r="A590" s="528"/>
      <c r="B590" s="529"/>
      <c r="C590" s="530"/>
      <c r="D590" s="1055"/>
      <c r="E590" s="1056"/>
      <c r="F590" s="527"/>
      <c r="G590" s="527"/>
      <c r="H590" s="528"/>
      <c r="I590" s="14" t="str">
        <f>IF(A590="","",MAX(I$10:I589)+1)</f>
        <v/>
      </c>
      <c r="J590" s="14" t="str">
        <f t="shared" si="9"/>
        <v/>
      </c>
    </row>
    <row r="591" spans="1:10" ht="16.5" customHeight="1">
      <c r="A591" s="528"/>
      <c r="B591" s="529"/>
      <c r="C591" s="530"/>
      <c r="D591" s="1055"/>
      <c r="E591" s="1056"/>
      <c r="F591" s="527"/>
      <c r="G591" s="527"/>
      <c r="H591" s="528"/>
      <c r="I591" s="14" t="str">
        <f>IF(A591="","",MAX(I$10:I590)+1)</f>
        <v/>
      </c>
      <c r="J591" s="14" t="str">
        <f t="shared" si="9"/>
        <v/>
      </c>
    </row>
    <row r="592" spans="1:10" ht="16.5" customHeight="1">
      <c r="A592" s="528"/>
      <c r="B592" s="529"/>
      <c r="C592" s="530"/>
      <c r="D592" s="1055"/>
      <c r="E592" s="1056"/>
      <c r="F592" s="527"/>
      <c r="G592" s="527"/>
      <c r="H592" s="528"/>
      <c r="I592" s="14" t="str">
        <f>IF(A592="","",MAX(I$10:I591)+1)</f>
        <v/>
      </c>
      <c r="J592" s="14" t="str">
        <f t="shared" si="9"/>
        <v/>
      </c>
    </row>
    <row r="593" spans="1:10" ht="16.5" customHeight="1">
      <c r="A593" s="528"/>
      <c r="B593" s="529"/>
      <c r="C593" s="530"/>
      <c r="D593" s="1055"/>
      <c r="E593" s="1056"/>
      <c r="F593" s="527"/>
      <c r="G593" s="527"/>
      <c r="H593" s="528"/>
      <c r="I593" s="14" t="str">
        <f>IF(A593="","",MAX(I$10:I592)+1)</f>
        <v/>
      </c>
      <c r="J593" s="14" t="str">
        <f t="shared" si="9"/>
        <v/>
      </c>
    </row>
    <row r="594" spans="1:10" ht="16.5" customHeight="1">
      <c r="A594" s="528"/>
      <c r="B594" s="529"/>
      <c r="C594" s="530"/>
      <c r="D594" s="1055"/>
      <c r="E594" s="1056"/>
      <c r="F594" s="527"/>
      <c r="G594" s="527"/>
      <c r="H594" s="528"/>
      <c r="I594" s="14" t="str">
        <f>IF(A594="","",MAX(I$10:I593)+1)</f>
        <v/>
      </c>
      <c r="J594" s="14" t="str">
        <f t="shared" si="9"/>
        <v/>
      </c>
    </row>
    <row r="595" spans="1:10" ht="16.5" customHeight="1">
      <c r="A595" s="528"/>
      <c r="B595" s="529"/>
      <c r="C595" s="530"/>
      <c r="D595" s="1055"/>
      <c r="E595" s="1056"/>
      <c r="F595" s="527"/>
      <c r="G595" s="527"/>
      <c r="H595" s="528"/>
      <c r="I595" s="14" t="str">
        <f>IF(A595="","",MAX(I$10:I594)+1)</f>
        <v/>
      </c>
      <c r="J595" s="14" t="str">
        <f t="shared" si="9"/>
        <v/>
      </c>
    </row>
    <row r="596" spans="1:10" ht="16.5" customHeight="1">
      <c r="A596" s="528"/>
      <c r="B596" s="529"/>
      <c r="C596" s="530"/>
      <c r="D596" s="1055"/>
      <c r="E596" s="1056"/>
      <c r="F596" s="527"/>
      <c r="G596" s="527"/>
      <c r="H596" s="528"/>
      <c r="I596" s="14" t="str">
        <f>IF(A596="","",MAX(I$10:I595)+1)</f>
        <v/>
      </c>
      <c r="J596" s="14" t="str">
        <f t="shared" si="9"/>
        <v/>
      </c>
    </row>
    <row r="597" spans="1:10" ht="16.5" customHeight="1">
      <c r="A597" s="528"/>
      <c r="B597" s="529"/>
      <c r="C597" s="530"/>
      <c r="D597" s="1055"/>
      <c r="E597" s="1056"/>
      <c r="F597" s="527"/>
      <c r="G597" s="527"/>
      <c r="H597" s="528"/>
      <c r="I597" s="14" t="str">
        <f>IF(A597="","",MAX(I$10:I596)+1)</f>
        <v/>
      </c>
      <c r="J597" s="14" t="str">
        <f t="shared" si="9"/>
        <v/>
      </c>
    </row>
    <row r="598" spans="1:10" ht="16.5" customHeight="1">
      <c r="A598" s="528"/>
      <c r="B598" s="529"/>
      <c r="C598" s="530"/>
      <c r="D598" s="1055"/>
      <c r="E598" s="1056"/>
      <c r="F598" s="527"/>
      <c r="G598" s="527"/>
      <c r="H598" s="528"/>
      <c r="I598" s="14" t="str">
        <f>IF(A598="","",MAX(I$10:I597)+1)</f>
        <v/>
      </c>
      <c r="J598" s="14" t="str">
        <f t="shared" si="9"/>
        <v/>
      </c>
    </row>
    <row r="599" spans="1:10" ht="16.5" customHeight="1">
      <c r="A599" s="528"/>
      <c r="B599" s="529"/>
      <c r="C599" s="530"/>
      <c r="D599" s="1055"/>
      <c r="E599" s="1056"/>
      <c r="F599" s="527"/>
      <c r="G599" s="527"/>
      <c r="H599" s="528"/>
      <c r="I599" s="14" t="str">
        <f>IF(A599="","",MAX(I$10:I598)+1)</f>
        <v/>
      </c>
      <c r="J599" s="14" t="str">
        <f t="shared" si="9"/>
        <v/>
      </c>
    </row>
    <row r="600" spans="1:10" ht="16.5" customHeight="1">
      <c r="A600" s="528"/>
      <c r="B600" s="529"/>
      <c r="C600" s="530"/>
      <c r="D600" s="1055"/>
      <c r="E600" s="1056"/>
      <c r="F600" s="527"/>
      <c r="G600" s="527"/>
      <c r="H600" s="528"/>
      <c r="I600" s="14" t="str">
        <f>IF(A600="","",MAX(I$10:I599)+1)</f>
        <v/>
      </c>
      <c r="J600" s="14" t="str">
        <f t="shared" si="9"/>
        <v/>
      </c>
    </row>
    <row r="601" spans="1:10" ht="16.5" customHeight="1">
      <c r="A601" s="528"/>
      <c r="B601" s="529"/>
      <c r="C601" s="530"/>
      <c r="D601" s="1055"/>
      <c r="E601" s="1056"/>
      <c r="F601" s="527"/>
      <c r="G601" s="527"/>
      <c r="H601" s="528"/>
      <c r="I601" s="14" t="str">
        <f>IF(A601="","",MAX(I$10:I600)+1)</f>
        <v/>
      </c>
      <c r="J601" s="14" t="str">
        <f t="shared" si="9"/>
        <v/>
      </c>
    </row>
    <row r="602" spans="1:10" ht="16.5" customHeight="1">
      <c r="A602" s="528"/>
      <c r="B602" s="529"/>
      <c r="C602" s="530"/>
      <c r="D602" s="1055"/>
      <c r="E602" s="1056"/>
      <c r="F602" s="527"/>
      <c r="G602" s="527"/>
      <c r="H602" s="528"/>
      <c r="I602" s="14" t="str">
        <f>IF(A602="","",MAX(I$10:I601)+1)</f>
        <v/>
      </c>
      <c r="J602" s="14" t="str">
        <f t="shared" si="9"/>
        <v/>
      </c>
    </row>
    <row r="603" spans="1:10" ht="16.5" customHeight="1">
      <c r="A603" s="528"/>
      <c r="B603" s="529"/>
      <c r="C603" s="530"/>
      <c r="D603" s="1055"/>
      <c r="E603" s="1056"/>
      <c r="F603" s="527"/>
      <c r="G603" s="527"/>
      <c r="H603" s="528"/>
      <c r="I603" s="14" t="str">
        <f>IF(A603="","",MAX(I$10:I602)+1)</f>
        <v/>
      </c>
      <c r="J603" s="14" t="str">
        <f t="shared" si="9"/>
        <v/>
      </c>
    </row>
    <row r="604" spans="1:10" ht="16.5" customHeight="1">
      <c r="A604" s="528"/>
      <c r="B604" s="529"/>
      <c r="C604" s="530"/>
      <c r="D604" s="1055"/>
      <c r="E604" s="1056"/>
      <c r="F604" s="527"/>
      <c r="G604" s="527"/>
      <c r="H604" s="528"/>
      <c r="I604" s="14" t="str">
        <f>IF(A604="","",MAX(I$10:I603)+1)</f>
        <v/>
      </c>
      <c r="J604" s="14" t="str">
        <f t="shared" si="9"/>
        <v/>
      </c>
    </row>
    <row r="605" spans="1:10" ht="16.5" customHeight="1">
      <c r="A605" s="528"/>
      <c r="B605" s="529"/>
      <c r="C605" s="530"/>
      <c r="D605" s="1055"/>
      <c r="E605" s="1056"/>
      <c r="F605" s="527"/>
      <c r="G605" s="527"/>
      <c r="H605" s="528"/>
      <c r="I605" s="14" t="str">
        <f>IF(A605="","",MAX(I$10:I604)+1)</f>
        <v/>
      </c>
      <c r="J605" s="14" t="str">
        <f t="shared" si="9"/>
        <v/>
      </c>
    </row>
    <row r="606" spans="1:10" ht="16.5" customHeight="1">
      <c r="A606" s="528"/>
      <c r="B606" s="529"/>
      <c r="C606" s="530"/>
      <c r="D606" s="1055"/>
      <c r="E606" s="1056"/>
      <c r="F606" s="527"/>
      <c r="G606" s="527"/>
      <c r="H606" s="528"/>
      <c r="I606" s="14" t="str">
        <f>IF(A606="","",MAX(I$10:I605)+1)</f>
        <v/>
      </c>
      <c r="J606" s="14" t="str">
        <f t="shared" si="9"/>
        <v/>
      </c>
    </row>
    <row r="607" spans="1:10" ht="16.5" customHeight="1">
      <c r="A607" s="528"/>
      <c r="B607" s="529"/>
      <c r="C607" s="530"/>
      <c r="D607" s="1055"/>
      <c r="E607" s="1056"/>
      <c r="F607" s="527"/>
      <c r="G607" s="527"/>
      <c r="H607" s="528"/>
      <c r="I607" s="14" t="str">
        <f>IF(A607="","",MAX(I$10:I606)+1)</f>
        <v/>
      </c>
      <c r="J607" s="14" t="str">
        <f t="shared" si="9"/>
        <v/>
      </c>
    </row>
    <row r="608" spans="1:10" ht="16.5" customHeight="1">
      <c r="A608" s="528"/>
      <c r="B608" s="529"/>
      <c r="C608" s="530"/>
      <c r="D608" s="1055"/>
      <c r="E608" s="1056"/>
      <c r="F608" s="527"/>
      <c r="G608" s="527"/>
      <c r="H608" s="528"/>
      <c r="I608" s="14" t="str">
        <f>IF(A608="","",MAX(I$10:I607)+1)</f>
        <v/>
      </c>
      <c r="J608" s="14" t="str">
        <f t="shared" si="9"/>
        <v/>
      </c>
    </row>
    <row r="609" spans="1:10" ht="16.5" customHeight="1">
      <c r="A609" s="528"/>
      <c r="B609" s="529"/>
      <c r="C609" s="530"/>
      <c r="D609" s="1055"/>
      <c r="E609" s="1056"/>
      <c r="F609" s="527"/>
      <c r="G609" s="527"/>
      <c r="H609" s="528"/>
      <c r="I609" s="14" t="str">
        <f>IF(A609="","",MAX(I$10:I608)+1)</f>
        <v/>
      </c>
      <c r="J609" s="14" t="str">
        <f t="shared" si="9"/>
        <v/>
      </c>
    </row>
    <row r="610" spans="1:10" ht="16.5" customHeight="1">
      <c r="A610" s="528"/>
      <c r="B610" s="529"/>
      <c r="C610" s="530"/>
      <c r="D610" s="1055"/>
      <c r="E610" s="1056"/>
      <c r="F610" s="527"/>
      <c r="G610" s="527"/>
      <c r="H610" s="528"/>
      <c r="I610" s="14" t="str">
        <f>IF(A610="","",MAX(I$10:I609)+1)</f>
        <v/>
      </c>
      <c r="J610" s="14" t="str">
        <f t="shared" si="9"/>
        <v/>
      </c>
    </row>
    <row r="611" spans="1:10" ht="16.5" customHeight="1">
      <c r="A611" s="528"/>
      <c r="B611" s="529"/>
      <c r="C611" s="530"/>
      <c r="D611" s="1055"/>
      <c r="E611" s="1056"/>
      <c r="F611" s="527"/>
      <c r="G611" s="527"/>
      <c r="H611" s="528"/>
      <c r="I611" s="14" t="str">
        <f>IF(A611="","",MAX(I$10:I610)+1)</f>
        <v/>
      </c>
      <c r="J611" s="14" t="str">
        <f t="shared" si="9"/>
        <v/>
      </c>
    </row>
    <row r="612" spans="1:10" ht="16.5" customHeight="1">
      <c r="A612" s="528"/>
      <c r="B612" s="529"/>
      <c r="C612" s="530"/>
      <c r="D612" s="1055"/>
      <c r="E612" s="1056"/>
      <c r="F612" s="527"/>
      <c r="G612" s="527"/>
      <c r="H612" s="528"/>
      <c r="I612" s="14" t="str">
        <f>IF(A612="","",MAX(I$10:I611)+1)</f>
        <v/>
      </c>
      <c r="J612" s="14" t="str">
        <f t="shared" si="9"/>
        <v/>
      </c>
    </row>
    <row r="613" spans="1:10" ht="16.5" customHeight="1">
      <c r="A613" s="528"/>
      <c r="B613" s="529"/>
      <c r="C613" s="530"/>
      <c r="D613" s="1055"/>
      <c r="E613" s="1056"/>
      <c r="F613" s="527"/>
      <c r="G613" s="527"/>
      <c r="H613" s="528"/>
      <c r="I613" s="14" t="str">
        <f>IF(A613="","",MAX(I$10:I612)+1)</f>
        <v/>
      </c>
      <c r="J613" s="14" t="str">
        <f t="shared" si="9"/>
        <v/>
      </c>
    </row>
    <row r="614" spans="1:10" ht="16.5" customHeight="1">
      <c r="A614" s="528"/>
      <c r="B614" s="529"/>
      <c r="C614" s="530"/>
      <c r="D614" s="1055"/>
      <c r="E614" s="1056"/>
      <c r="F614" s="527"/>
      <c r="G614" s="527"/>
      <c r="H614" s="528"/>
      <c r="I614" s="14" t="str">
        <f>IF(A614="","",MAX(I$10:I613)+1)</f>
        <v/>
      </c>
      <c r="J614" s="14" t="str">
        <f t="shared" si="9"/>
        <v/>
      </c>
    </row>
    <row r="615" spans="1:10" ht="16.5" customHeight="1">
      <c r="A615" s="528"/>
      <c r="B615" s="529"/>
      <c r="C615" s="530"/>
      <c r="D615" s="1055"/>
      <c r="E615" s="1056"/>
      <c r="F615" s="527"/>
      <c r="G615" s="527"/>
      <c r="H615" s="528"/>
      <c r="I615" s="14" t="str">
        <f>IF(A615="","",MAX(I$10:I614)+1)</f>
        <v/>
      </c>
      <c r="J615" s="14" t="str">
        <f t="shared" si="9"/>
        <v/>
      </c>
    </row>
    <row r="616" spans="1:10" ht="16.5" customHeight="1">
      <c r="A616" s="528"/>
      <c r="B616" s="529"/>
      <c r="C616" s="530"/>
      <c r="D616" s="1055"/>
      <c r="E616" s="1056"/>
      <c r="F616" s="527"/>
      <c r="G616" s="527"/>
      <c r="H616" s="528"/>
      <c r="I616" s="14" t="str">
        <f>IF(A616="","",MAX(I$10:I615)+1)</f>
        <v/>
      </c>
      <c r="J616" s="14" t="str">
        <f t="shared" si="9"/>
        <v/>
      </c>
    </row>
    <row r="617" spans="1:10" ht="16.5" customHeight="1">
      <c r="A617" s="528"/>
      <c r="B617" s="529"/>
      <c r="C617" s="530"/>
      <c r="D617" s="1055"/>
      <c r="E617" s="1056"/>
      <c r="F617" s="527"/>
      <c r="G617" s="527"/>
      <c r="H617" s="528"/>
      <c r="I617" s="14" t="str">
        <f>IF(A617="","",MAX(I$10:I616)+1)</f>
        <v/>
      </c>
      <c r="J617" s="14" t="str">
        <f t="shared" si="9"/>
        <v/>
      </c>
    </row>
    <row r="618" spans="1:10" ht="16.5" customHeight="1">
      <c r="A618" s="528"/>
      <c r="B618" s="529"/>
      <c r="C618" s="530"/>
      <c r="D618" s="1055"/>
      <c r="E618" s="1056"/>
      <c r="F618" s="527"/>
      <c r="G618" s="527"/>
      <c r="H618" s="528"/>
      <c r="I618" s="14" t="str">
        <f>IF(A618="","",MAX(I$10:I617)+1)</f>
        <v/>
      </c>
      <c r="J618" s="14" t="str">
        <f t="shared" si="9"/>
        <v/>
      </c>
    </row>
    <row r="619" spans="1:10" ht="16.5" customHeight="1">
      <c r="A619" s="528"/>
      <c r="B619" s="529"/>
      <c r="C619" s="530"/>
      <c r="D619" s="1055"/>
      <c r="E619" s="1056"/>
      <c r="F619" s="527"/>
      <c r="G619" s="527"/>
      <c r="H619" s="528"/>
      <c r="I619" s="14" t="str">
        <f>IF(A619="","",MAX(I$10:I618)+1)</f>
        <v/>
      </c>
      <c r="J619" s="14" t="str">
        <f t="shared" si="9"/>
        <v/>
      </c>
    </row>
    <row r="620" spans="1:10" ht="16.5" customHeight="1">
      <c r="A620" s="528"/>
      <c r="B620" s="529"/>
      <c r="C620" s="530"/>
      <c r="D620" s="1055"/>
      <c r="E620" s="1056"/>
      <c r="F620" s="527"/>
      <c r="G620" s="527"/>
      <c r="H620" s="528"/>
      <c r="I620" s="14" t="str">
        <f>IF(A620="","",MAX(I$10:I619)+1)</f>
        <v/>
      </c>
      <c r="J620" s="14" t="str">
        <f t="shared" si="9"/>
        <v/>
      </c>
    </row>
    <row r="621" spans="1:10" ht="16.5" customHeight="1">
      <c r="A621" s="528"/>
      <c r="B621" s="529"/>
      <c r="C621" s="530"/>
      <c r="D621" s="1055"/>
      <c r="E621" s="1056"/>
      <c r="F621" s="527"/>
      <c r="G621" s="527"/>
      <c r="H621" s="528"/>
      <c r="I621" s="14" t="str">
        <f>IF(A621="","",MAX(I$10:I620)+1)</f>
        <v/>
      </c>
      <c r="J621" s="14" t="str">
        <f t="shared" si="9"/>
        <v/>
      </c>
    </row>
    <row r="622" spans="1:10" ht="16.5" customHeight="1">
      <c r="A622" s="528"/>
      <c r="B622" s="529"/>
      <c r="C622" s="530"/>
      <c r="D622" s="1055"/>
      <c r="E622" s="1056"/>
      <c r="F622" s="527"/>
      <c r="G622" s="527"/>
      <c r="H622" s="528"/>
      <c r="I622" s="14" t="str">
        <f>IF(A622="","",MAX(I$10:I621)+1)</f>
        <v/>
      </c>
      <c r="J622" s="14" t="str">
        <f t="shared" si="9"/>
        <v/>
      </c>
    </row>
    <row r="623" spans="1:10" ht="16.5" customHeight="1">
      <c r="A623" s="528"/>
      <c r="B623" s="529"/>
      <c r="C623" s="530"/>
      <c r="D623" s="1055"/>
      <c r="E623" s="1056"/>
      <c r="F623" s="527"/>
      <c r="G623" s="527"/>
      <c r="H623" s="528"/>
      <c r="I623" s="14" t="str">
        <f>IF(A623="","",MAX(I$10:I622)+1)</f>
        <v/>
      </c>
      <c r="J623" s="14" t="str">
        <f t="shared" si="9"/>
        <v/>
      </c>
    </row>
    <row r="624" spans="1:10" ht="16.5" customHeight="1">
      <c r="A624" s="528"/>
      <c r="B624" s="529"/>
      <c r="C624" s="530"/>
      <c r="D624" s="1055"/>
      <c r="E624" s="1056"/>
      <c r="F624" s="527"/>
      <c r="G624" s="527"/>
      <c r="H624" s="528"/>
      <c r="I624" s="14" t="str">
        <f>IF(A624="","",MAX(I$10:I623)+1)</f>
        <v/>
      </c>
      <c r="J624" s="14" t="str">
        <f t="shared" si="9"/>
        <v/>
      </c>
    </row>
    <row r="625" spans="1:10" ht="16.5" customHeight="1">
      <c r="A625" s="528"/>
      <c r="B625" s="529"/>
      <c r="C625" s="530"/>
      <c r="D625" s="1055"/>
      <c r="E625" s="1056"/>
      <c r="F625" s="527"/>
      <c r="G625" s="527"/>
      <c r="H625" s="528"/>
      <c r="I625" s="14" t="str">
        <f>IF(A625="","",MAX(I$10:I624)+1)</f>
        <v/>
      </c>
      <c r="J625" s="14" t="str">
        <f t="shared" si="9"/>
        <v/>
      </c>
    </row>
    <row r="626" spans="1:10" ht="16.5" customHeight="1">
      <c r="A626" s="528"/>
      <c r="B626" s="529"/>
      <c r="C626" s="530"/>
      <c r="D626" s="1055"/>
      <c r="E626" s="1056"/>
      <c r="F626" s="527"/>
      <c r="G626" s="527"/>
      <c r="H626" s="528"/>
      <c r="I626" s="14" t="str">
        <f>IF(A626="","",MAX(I$10:I625)+1)</f>
        <v/>
      </c>
      <c r="J626" s="14" t="str">
        <f t="shared" si="9"/>
        <v/>
      </c>
    </row>
    <row r="627" spans="1:10" ht="16.5" customHeight="1">
      <c r="A627" s="528"/>
      <c r="B627" s="529"/>
      <c r="C627" s="530"/>
      <c r="D627" s="1055"/>
      <c r="E627" s="1056"/>
      <c r="F627" s="527"/>
      <c r="G627" s="527"/>
      <c r="H627" s="528"/>
      <c r="I627" s="14" t="str">
        <f>IF(A627="","",MAX(I$10:I626)+1)</f>
        <v/>
      </c>
      <c r="J627" s="14" t="str">
        <f t="shared" si="9"/>
        <v/>
      </c>
    </row>
    <row r="628" spans="1:10" ht="16.5" customHeight="1">
      <c r="A628" s="528"/>
      <c r="B628" s="529"/>
      <c r="C628" s="530"/>
      <c r="D628" s="1055"/>
      <c r="E628" s="1056"/>
      <c r="F628" s="527"/>
      <c r="G628" s="527"/>
      <c r="H628" s="528"/>
      <c r="I628" s="14" t="str">
        <f>IF(A628="","",MAX(I$10:I627)+1)</f>
        <v/>
      </c>
      <c r="J628" s="14" t="str">
        <f t="shared" si="9"/>
        <v/>
      </c>
    </row>
    <row r="629" spans="1:10" ht="16.5" customHeight="1">
      <c r="A629" s="528"/>
      <c r="B629" s="529"/>
      <c r="C629" s="530"/>
      <c r="D629" s="1055"/>
      <c r="E629" s="1056"/>
      <c r="F629" s="527"/>
      <c r="G629" s="527"/>
      <c r="H629" s="528"/>
      <c r="I629" s="14" t="str">
        <f>IF(A629="","",MAX(I$10:I628)+1)</f>
        <v/>
      </c>
      <c r="J629" s="14" t="str">
        <f t="shared" si="9"/>
        <v/>
      </c>
    </row>
    <row r="630" spans="1:10" ht="16.5" customHeight="1">
      <c r="A630" s="528"/>
      <c r="B630" s="529"/>
      <c r="C630" s="530"/>
      <c r="D630" s="1055"/>
      <c r="E630" s="1056"/>
      <c r="F630" s="527"/>
      <c r="G630" s="527"/>
      <c r="H630" s="528"/>
      <c r="I630" s="14" t="str">
        <f>IF(A630="","",MAX(I$10:I629)+1)</f>
        <v/>
      </c>
      <c r="J630" s="14" t="str">
        <f t="shared" si="9"/>
        <v/>
      </c>
    </row>
    <row r="631" spans="1:10" ht="16.5" customHeight="1">
      <c r="A631" s="528"/>
      <c r="B631" s="529"/>
      <c r="C631" s="530"/>
      <c r="D631" s="1055"/>
      <c r="E631" s="1056"/>
      <c r="F631" s="527"/>
      <c r="G631" s="527"/>
      <c r="H631" s="528"/>
      <c r="I631" s="14" t="str">
        <f>IF(A631="","",MAX(I$10:I630)+1)</f>
        <v/>
      </c>
      <c r="J631" s="14" t="str">
        <f t="shared" si="9"/>
        <v/>
      </c>
    </row>
    <row r="632" spans="1:10" ht="16.5" customHeight="1">
      <c r="A632" s="528"/>
      <c r="B632" s="529"/>
      <c r="C632" s="530"/>
      <c r="D632" s="1055"/>
      <c r="E632" s="1056"/>
      <c r="F632" s="527"/>
      <c r="G632" s="527"/>
      <c r="H632" s="528"/>
      <c r="I632" s="14" t="str">
        <f>IF(A632="","",MAX(I$10:I631)+1)</f>
        <v/>
      </c>
      <c r="J632" s="14" t="str">
        <f t="shared" si="9"/>
        <v/>
      </c>
    </row>
    <row r="633" spans="1:10" ht="16.5" customHeight="1">
      <c r="A633" s="528"/>
      <c r="B633" s="529"/>
      <c r="C633" s="530"/>
      <c r="D633" s="1055"/>
      <c r="E633" s="1056"/>
      <c r="F633" s="527"/>
      <c r="G633" s="527"/>
      <c r="H633" s="528"/>
      <c r="I633" s="14" t="str">
        <f>IF(A633="","",MAX(I$10:I632)+1)</f>
        <v/>
      </c>
      <c r="J633" s="14" t="str">
        <f t="shared" si="9"/>
        <v/>
      </c>
    </row>
    <row r="634" spans="1:10" ht="16.5" customHeight="1">
      <c r="A634" s="528"/>
      <c r="B634" s="529"/>
      <c r="C634" s="530"/>
      <c r="D634" s="1055"/>
      <c r="E634" s="1056"/>
      <c r="F634" s="527"/>
      <c r="G634" s="527"/>
      <c r="H634" s="528"/>
      <c r="I634" s="14" t="str">
        <f>IF(A634="","",MAX(I$10:I633)+1)</f>
        <v/>
      </c>
      <c r="J634" s="14" t="str">
        <f t="shared" si="9"/>
        <v/>
      </c>
    </row>
    <row r="635" spans="1:10" ht="16.5" customHeight="1">
      <c r="A635" s="528"/>
      <c r="B635" s="529"/>
      <c r="C635" s="530"/>
      <c r="D635" s="1055"/>
      <c r="E635" s="1056"/>
      <c r="F635" s="527"/>
      <c r="G635" s="527"/>
      <c r="H635" s="528"/>
      <c r="I635" s="14" t="str">
        <f>IF(A635="","",MAX(I$10:I634)+1)</f>
        <v/>
      </c>
      <c r="J635" s="14" t="str">
        <f t="shared" si="9"/>
        <v/>
      </c>
    </row>
    <row r="636" spans="1:10" ht="16.5" customHeight="1">
      <c r="A636" s="528"/>
      <c r="B636" s="529"/>
      <c r="C636" s="530"/>
      <c r="D636" s="1055"/>
      <c r="E636" s="1056"/>
      <c r="F636" s="527"/>
      <c r="G636" s="527"/>
      <c r="H636" s="528"/>
      <c r="I636" s="14" t="str">
        <f>IF(A636="","",MAX(I$10:I635)+1)</f>
        <v/>
      </c>
      <c r="J636" s="14" t="str">
        <f t="shared" si="9"/>
        <v/>
      </c>
    </row>
    <row r="637" spans="1:10" ht="16.5" customHeight="1">
      <c r="A637" s="528"/>
      <c r="B637" s="529"/>
      <c r="C637" s="530"/>
      <c r="D637" s="1055"/>
      <c r="E637" s="1056"/>
      <c r="F637" s="527"/>
      <c r="G637" s="527"/>
      <c r="H637" s="528"/>
      <c r="I637" s="14" t="str">
        <f>IF(A637="","",MAX(I$10:I636)+1)</f>
        <v/>
      </c>
      <c r="J637" s="14" t="str">
        <f t="shared" si="9"/>
        <v/>
      </c>
    </row>
    <row r="638" spans="1:10" ht="16.5" customHeight="1">
      <c r="A638" s="528"/>
      <c r="B638" s="529"/>
      <c r="C638" s="530"/>
      <c r="D638" s="1055"/>
      <c r="E638" s="1056"/>
      <c r="F638" s="527"/>
      <c r="G638" s="527"/>
      <c r="H638" s="528"/>
      <c r="I638" s="14" t="str">
        <f>IF(A638="","",MAX(I$10:I637)+1)</f>
        <v/>
      </c>
      <c r="J638" s="14" t="str">
        <f t="shared" si="9"/>
        <v/>
      </c>
    </row>
    <row r="639" spans="1:10" ht="16.5" customHeight="1">
      <c r="A639" s="528"/>
      <c r="B639" s="529"/>
      <c r="C639" s="530"/>
      <c r="D639" s="1055"/>
      <c r="E639" s="1056"/>
      <c r="F639" s="527"/>
      <c r="G639" s="527"/>
      <c r="H639" s="528"/>
      <c r="I639" s="14" t="str">
        <f>IF(A639="","",MAX(I$10:I638)+1)</f>
        <v/>
      </c>
      <c r="J639" s="14" t="str">
        <f t="shared" si="9"/>
        <v/>
      </c>
    </row>
    <row r="640" spans="1:10" ht="16.5" customHeight="1">
      <c r="A640" s="528"/>
      <c r="B640" s="529"/>
      <c r="C640" s="530"/>
      <c r="D640" s="1055"/>
      <c r="E640" s="1056"/>
      <c r="F640" s="527"/>
      <c r="G640" s="527"/>
      <c r="H640" s="528"/>
      <c r="I640" s="14" t="str">
        <f>IF(A640="","",MAX(I$10:I639)+1)</f>
        <v/>
      </c>
      <c r="J640" s="14" t="str">
        <f t="shared" si="9"/>
        <v/>
      </c>
    </row>
    <row r="641" spans="1:10" ht="16.5" customHeight="1">
      <c r="A641" s="528"/>
      <c r="B641" s="529"/>
      <c r="C641" s="530"/>
      <c r="D641" s="1055"/>
      <c r="E641" s="1056"/>
      <c r="F641" s="527"/>
      <c r="G641" s="527"/>
      <c r="H641" s="528"/>
      <c r="I641" s="14" t="str">
        <f>IF(A641="","",MAX(I$10:I640)+1)</f>
        <v/>
      </c>
      <c r="J641" s="14" t="str">
        <f t="shared" si="9"/>
        <v/>
      </c>
    </row>
    <row r="642" spans="1:10" ht="16.5" customHeight="1">
      <c r="A642" s="528"/>
      <c r="B642" s="529"/>
      <c r="C642" s="530"/>
      <c r="D642" s="1055"/>
      <c r="E642" s="1056"/>
      <c r="F642" s="527"/>
      <c r="G642" s="527"/>
      <c r="H642" s="528"/>
      <c r="I642" s="14" t="str">
        <f>IF(A642="","",MAX(I$10:I641)+1)</f>
        <v/>
      </c>
      <c r="J642" s="14" t="str">
        <f t="shared" si="9"/>
        <v/>
      </c>
    </row>
    <row r="643" spans="1:10" ht="16.5" customHeight="1">
      <c r="A643" s="528"/>
      <c r="B643" s="529"/>
      <c r="C643" s="530"/>
      <c r="D643" s="1055"/>
      <c r="E643" s="1056"/>
      <c r="F643" s="527"/>
      <c r="G643" s="527"/>
      <c r="H643" s="528"/>
      <c r="I643" s="14" t="str">
        <f>IF(A643="","",MAX(I$10:I642)+1)</f>
        <v/>
      </c>
      <c r="J643" s="14" t="str">
        <f t="shared" si="9"/>
        <v/>
      </c>
    </row>
    <row r="644" spans="1:10" ht="16.5" customHeight="1">
      <c r="A644" s="528"/>
      <c r="B644" s="529"/>
      <c r="C644" s="530"/>
      <c r="D644" s="1055"/>
      <c r="E644" s="1056"/>
      <c r="F644" s="527"/>
      <c r="G644" s="527"/>
      <c r="H644" s="528"/>
      <c r="I644" s="14" t="str">
        <f>IF(A644="","",MAX(I$10:I643)+1)</f>
        <v/>
      </c>
      <c r="J644" s="14" t="str">
        <f t="shared" si="9"/>
        <v/>
      </c>
    </row>
    <row r="645" spans="1:10" ht="16.5" customHeight="1">
      <c r="A645" s="528"/>
      <c r="B645" s="529"/>
      <c r="C645" s="530"/>
      <c r="D645" s="1055"/>
      <c r="E645" s="1056"/>
      <c r="F645" s="527"/>
      <c r="G645" s="527"/>
      <c r="H645" s="528"/>
      <c r="I645" s="14" t="str">
        <f>IF(A645="","",MAX(I$10:I644)+1)</f>
        <v/>
      </c>
      <c r="J645" s="14" t="str">
        <f t="shared" si="9"/>
        <v/>
      </c>
    </row>
    <row r="646" spans="1:10" ht="16.5" customHeight="1">
      <c r="A646" s="528"/>
      <c r="B646" s="529"/>
      <c r="C646" s="530"/>
      <c r="D646" s="1055"/>
      <c r="E646" s="1056"/>
      <c r="F646" s="527"/>
      <c r="G646" s="527"/>
      <c r="H646" s="528"/>
      <c r="I646" s="14" t="str">
        <f>IF(A646="","",MAX(I$10:I645)+1)</f>
        <v/>
      </c>
      <c r="J646" s="14" t="str">
        <f t="shared" si="9"/>
        <v/>
      </c>
    </row>
    <row r="647" spans="1:10" ht="16.5" customHeight="1">
      <c r="A647" s="528"/>
      <c r="B647" s="529"/>
      <c r="C647" s="530"/>
      <c r="D647" s="1055"/>
      <c r="E647" s="1056"/>
      <c r="F647" s="527"/>
      <c r="G647" s="527"/>
      <c r="H647" s="528"/>
      <c r="I647" s="14" t="str">
        <f>IF(A647="","",MAX(I$10:I646)+1)</f>
        <v/>
      </c>
      <c r="J647" s="14" t="str">
        <f t="shared" si="9"/>
        <v/>
      </c>
    </row>
    <row r="648" spans="1:10" ht="16.5" customHeight="1">
      <c r="A648" s="528"/>
      <c r="B648" s="529"/>
      <c r="C648" s="530"/>
      <c r="D648" s="1055"/>
      <c r="E648" s="1056"/>
      <c r="F648" s="527"/>
      <c r="G648" s="527"/>
      <c r="H648" s="528"/>
      <c r="I648" s="14" t="str">
        <f>IF(A648="","",MAX(I$10:I647)+1)</f>
        <v/>
      </c>
      <c r="J648" s="14" t="str">
        <f t="shared" si="9"/>
        <v/>
      </c>
    </row>
    <row r="649" spans="1:10" ht="16.5" customHeight="1">
      <c r="A649" s="528"/>
      <c r="B649" s="529"/>
      <c r="C649" s="530"/>
      <c r="D649" s="1055"/>
      <c r="E649" s="1056"/>
      <c r="F649" s="527"/>
      <c r="G649" s="527"/>
      <c r="H649" s="528"/>
      <c r="I649" s="14" t="str">
        <f>IF(A649="","",MAX(I$10:I648)+1)</f>
        <v/>
      </c>
      <c r="J649" s="14" t="str">
        <f t="shared" si="9"/>
        <v/>
      </c>
    </row>
    <row r="650" spans="1:10" ht="16.5" customHeight="1">
      <c r="A650" s="528"/>
      <c r="B650" s="529"/>
      <c r="C650" s="530"/>
      <c r="D650" s="1055"/>
      <c r="E650" s="1056"/>
      <c r="F650" s="527"/>
      <c r="G650" s="527"/>
      <c r="H650" s="528"/>
      <c r="I650" s="14" t="str">
        <f>IF(A650="","",MAX(I$10:I649)+1)</f>
        <v/>
      </c>
      <c r="J650" s="14" t="str">
        <f t="shared" si="9"/>
        <v/>
      </c>
    </row>
    <row r="651" spans="1:10" ht="16.5" customHeight="1">
      <c r="A651" s="528"/>
      <c r="B651" s="529"/>
      <c r="C651" s="530"/>
      <c r="D651" s="1055"/>
      <c r="E651" s="1056"/>
      <c r="F651" s="527"/>
      <c r="G651" s="527"/>
      <c r="H651" s="528"/>
      <c r="I651" s="14" t="str">
        <f>IF(A651="","",MAX(I$10:I650)+1)</f>
        <v/>
      </c>
      <c r="J651" s="14" t="str">
        <f t="shared" ref="J651:J714" si="10">IFERROR(INDEX($A$11:$A$100000,MATCH(ROW()-10,$I$11:$I$100000,0)),"")</f>
        <v/>
      </c>
    </row>
    <row r="652" spans="1:10" ht="16.5" customHeight="1">
      <c r="A652" s="528"/>
      <c r="B652" s="529"/>
      <c r="C652" s="530"/>
      <c r="D652" s="1055"/>
      <c r="E652" s="1056"/>
      <c r="F652" s="527"/>
      <c r="G652" s="527"/>
      <c r="H652" s="528"/>
      <c r="I652" s="14" t="str">
        <f>IF(A652="","",MAX(I$10:I651)+1)</f>
        <v/>
      </c>
      <c r="J652" s="14" t="str">
        <f t="shared" si="10"/>
        <v/>
      </c>
    </row>
    <row r="653" spans="1:10" ht="16.5" customHeight="1">
      <c r="A653" s="528"/>
      <c r="B653" s="529"/>
      <c r="C653" s="530"/>
      <c r="D653" s="1055"/>
      <c r="E653" s="1056"/>
      <c r="F653" s="527"/>
      <c r="G653" s="527"/>
      <c r="H653" s="528"/>
      <c r="I653" s="14" t="str">
        <f>IF(A653="","",MAX(I$10:I652)+1)</f>
        <v/>
      </c>
      <c r="J653" s="14" t="str">
        <f t="shared" si="10"/>
        <v/>
      </c>
    </row>
    <row r="654" spans="1:10" ht="16.5" customHeight="1">
      <c r="A654" s="528"/>
      <c r="B654" s="529"/>
      <c r="C654" s="530"/>
      <c r="D654" s="1055"/>
      <c r="E654" s="1056"/>
      <c r="F654" s="527"/>
      <c r="G654" s="527"/>
      <c r="H654" s="528"/>
      <c r="I654" s="14" t="str">
        <f>IF(A654="","",MAX(I$10:I653)+1)</f>
        <v/>
      </c>
      <c r="J654" s="14" t="str">
        <f t="shared" si="10"/>
        <v/>
      </c>
    </row>
    <row r="655" spans="1:10" ht="16.5" customHeight="1">
      <c r="A655" s="528"/>
      <c r="B655" s="529"/>
      <c r="C655" s="530"/>
      <c r="D655" s="1055"/>
      <c r="E655" s="1056"/>
      <c r="F655" s="527"/>
      <c r="G655" s="527"/>
      <c r="H655" s="528"/>
      <c r="I655" s="14" t="str">
        <f>IF(A655="","",MAX(I$10:I654)+1)</f>
        <v/>
      </c>
      <c r="J655" s="14" t="str">
        <f t="shared" si="10"/>
        <v/>
      </c>
    </row>
    <row r="656" spans="1:10" ht="16.5" customHeight="1">
      <c r="A656" s="528"/>
      <c r="B656" s="529"/>
      <c r="C656" s="530"/>
      <c r="D656" s="1055"/>
      <c r="E656" s="1056"/>
      <c r="F656" s="527"/>
      <c r="G656" s="527"/>
      <c r="H656" s="528"/>
      <c r="I656" s="14" t="str">
        <f>IF(A656="","",MAX(I$10:I655)+1)</f>
        <v/>
      </c>
      <c r="J656" s="14" t="str">
        <f t="shared" si="10"/>
        <v/>
      </c>
    </row>
    <row r="657" spans="1:10" ht="16.5" customHeight="1">
      <c r="A657" s="528"/>
      <c r="B657" s="529"/>
      <c r="C657" s="530"/>
      <c r="D657" s="1055"/>
      <c r="E657" s="1056"/>
      <c r="F657" s="527"/>
      <c r="G657" s="527"/>
      <c r="H657" s="528"/>
      <c r="I657" s="14" t="str">
        <f>IF(A657="","",MAX(I$10:I656)+1)</f>
        <v/>
      </c>
      <c r="J657" s="14" t="str">
        <f t="shared" si="10"/>
        <v/>
      </c>
    </row>
    <row r="658" spans="1:10" ht="16.5" customHeight="1">
      <c r="A658" s="528"/>
      <c r="B658" s="529"/>
      <c r="C658" s="530"/>
      <c r="D658" s="1055"/>
      <c r="E658" s="1056"/>
      <c r="F658" s="527"/>
      <c r="G658" s="527"/>
      <c r="H658" s="528"/>
      <c r="I658" s="14" t="str">
        <f>IF(A658="","",MAX(I$10:I657)+1)</f>
        <v/>
      </c>
      <c r="J658" s="14" t="str">
        <f t="shared" si="10"/>
        <v/>
      </c>
    </row>
    <row r="659" spans="1:10" ht="16.5" customHeight="1">
      <c r="A659" s="528"/>
      <c r="B659" s="529"/>
      <c r="C659" s="530"/>
      <c r="D659" s="1055"/>
      <c r="E659" s="1056"/>
      <c r="F659" s="527"/>
      <c r="G659" s="527"/>
      <c r="H659" s="528"/>
      <c r="I659" s="14" t="str">
        <f>IF(A659="","",MAX(I$10:I658)+1)</f>
        <v/>
      </c>
      <c r="J659" s="14" t="str">
        <f t="shared" si="10"/>
        <v/>
      </c>
    </row>
    <row r="660" spans="1:10" ht="16.5" customHeight="1">
      <c r="A660" s="528"/>
      <c r="B660" s="529"/>
      <c r="C660" s="530"/>
      <c r="D660" s="1055"/>
      <c r="E660" s="1056"/>
      <c r="F660" s="527"/>
      <c r="G660" s="527"/>
      <c r="H660" s="528"/>
      <c r="I660" s="14" t="str">
        <f>IF(A660="","",MAX(I$10:I659)+1)</f>
        <v/>
      </c>
      <c r="J660" s="14" t="str">
        <f t="shared" si="10"/>
        <v/>
      </c>
    </row>
    <row r="661" spans="1:10" ht="16.5" customHeight="1">
      <c r="A661" s="528"/>
      <c r="B661" s="529"/>
      <c r="C661" s="530"/>
      <c r="D661" s="1055"/>
      <c r="E661" s="1056"/>
      <c r="F661" s="527"/>
      <c r="G661" s="527"/>
      <c r="H661" s="528"/>
      <c r="I661" s="14" t="str">
        <f>IF(A661="","",MAX(I$10:I660)+1)</f>
        <v/>
      </c>
      <c r="J661" s="14" t="str">
        <f t="shared" si="10"/>
        <v/>
      </c>
    </row>
    <row r="662" spans="1:10" ht="16.5" customHeight="1">
      <c r="A662" s="528"/>
      <c r="B662" s="529"/>
      <c r="C662" s="530"/>
      <c r="D662" s="1055"/>
      <c r="E662" s="1056"/>
      <c r="F662" s="527"/>
      <c r="G662" s="527"/>
      <c r="H662" s="528"/>
      <c r="I662" s="14" t="str">
        <f>IF(A662="","",MAX(I$10:I661)+1)</f>
        <v/>
      </c>
      <c r="J662" s="14" t="str">
        <f t="shared" si="10"/>
        <v/>
      </c>
    </row>
    <row r="663" spans="1:10" ht="16.5" customHeight="1">
      <c r="A663" s="528"/>
      <c r="B663" s="529"/>
      <c r="C663" s="530"/>
      <c r="D663" s="1055"/>
      <c r="E663" s="1056"/>
      <c r="F663" s="527"/>
      <c r="G663" s="527"/>
      <c r="H663" s="528"/>
      <c r="I663" s="14" t="str">
        <f>IF(A663="","",MAX(I$10:I662)+1)</f>
        <v/>
      </c>
      <c r="J663" s="14" t="str">
        <f t="shared" si="10"/>
        <v/>
      </c>
    </row>
    <row r="664" spans="1:10" ht="16.5" customHeight="1">
      <c r="A664" s="528"/>
      <c r="B664" s="529"/>
      <c r="C664" s="530"/>
      <c r="D664" s="1055"/>
      <c r="E664" s="1056"/>
      <c r="F664" s="527"/>
      <c r="G664" s="527"/>
      <c r="H664" s="528"/>
      <c r="I664" s="14" t="str">
        <f>IF(A664="","",MAX(I$10:I663)+1)</f>
        <v/>
      </c>
      <c r="J664" s="14" t="str">
        <f t="shared" si="10"/>
        <v/>
      </c>
    </row>
    <row r="665" spans="1:10" ht="16.5" customHeight="1">
      <c r="A665" s="528"/>
      <c r="B665" s="529"/>
      <c r="C665" s="530"/>
      <c r="D665" s="1055"/>
      <c r="E665" s="1056"/>
      <c r="F665" s="527"/>
      <c r="G665" s="527"/>
      <c r="H665" s="528"/>
      <c r="I665" s="14" t="str">
        <f>IF(A665="","",MAX(I$10:I664)+1)</f>
        <v/>
      </c>
      <c r="J665" s="14" t="str">
        <f t="shared" si="10"/>
        <v/>
      </c>
    </row>
    <row r="666" spans="1:10" ht="16.5" customHeight="1">
      <c r="A666" s="528"/>
      <c r="B666" s="529"/>
      <c r="C666" s="530"/>
      <c r="D666" s="1055"/>
      <c r="E666" s="1056"/>
      <c r="F666" s="527"/>
      <c r="G666" s="527"/>
      <c r="H666" s="528"/>
      <c r="I666" s="14" t="str">
        <f>IF(A666="","",MAX(I$10:I665)+1)</f>
        <v/>
      </c>
      <c r="J666" s="14" t="str">
        <f t="shared" si="10"/>
        <v/>
      </c>
    </row>
    <row r="667" spans="1:10" ht="16.5" customHeight="1">
      <c r="A667" s="528"/>
      <c r="B667" s="529"/>
      <c r="C667" s="530"/>
      <c r="D667" s="1055"/>
      <c r="E667" s="1056"/>
      <c r="F667" s="527"/>
      <c r="G667" s="527"/>
      <c r="H667" s="528"/>
      <c r="I667" s="14" t="str">
        <f>IF(A667="","",MAX(I$10:I666)+1)</f>
        <v/>
      </c>
      <c r="J667" s="14" t="str">
        <f t="shared" si="10"/>
        <v/>
      </c>
    </row>
    <row r="668" spans="1:10" ht="16.5" customHeight="1">
      <c r="A668" s="528"/>
      <c r="B668" s="529"/>
      <c r="C668" s="530"/>
      <c r="D668" s="1055"/>
      <c r="E668" s="1056"/>
      <c r="F668" s="527"/>
      <c r="G668" s="527"/>
      <c r="H668" s="528"/>
      <c r="I668" s="14" t="str">
        <f>IF(A668="","",MAX(I$10:I667)+1)</f>
        <v/>
      </c>
      <c r="J668" s="14" t="str">
        <f t="shared" si="10"/>
        <v/>
      </c>
    </row>
    <row r="669" spans="1:10" ht="16.5" customHeight="1">
      <c r="A669" s="528"/>
      <c r="B669" s="529"/>
      <c r="C669" s="530"/>
      <c r="D669" s="1055"/>
      <c r="E669" s="1056"/>
      <c r="F669" s="527"/>
      <c r="G669" s="527"/>
      <c r="H669" s="528"/>
      <c r="I669" s="14" t="str">
        <f>IF(A669="","",MAX(I$10:I668)+1)</f>
        <v/>
      </c>
      <c r="J669" s="14" t="str">
        <f t="shared" si="10"/>
        <v/>
      </c>
    </row>
    <row r="670" spans="1:10" ht="16.5" customHeight="1">
      <c r="A670" s="528"/>
      <c r="B670" s="529"/>
      <c r="C670" s="530"/>
      <c r="D670" s="1055"/>
      <c r="E670" s="1056"/>
      <c r="F670" s="527"/>
      <c r="G670" s="527"/>
      <c r="H670" s="528"/>
      <c r="I670" s="14" t="str">
        <f>IF(A670="","",MAX(I$10:I669)+1)</f>
        <v/>
      </c>
      <c r="J670" s="14" t="str">
        <f t="shared" si="10"/>
        <v/>
      </c>
    </row>
    <row r="671" spans="1:10" ht="16.5" customHeight="1">
      <c r="A671" s="528"/>
      <c r="B671" s="529"/>
      <c r="C671" s="530"/>
      <c r="D671" s="1055"/>
      <c r="E671" s="1056"/>
      <c r="F671" s="527"/>
      <c r="G671" s="527"/>
      <c r="H671" s="528"/>
      <c r="I671" s="14" t="str">
        <f>IF(A671="","",MAX(I$10:I670)+1)</f>
        <v/>
      </c>
      <c r="J671" s="14" t="str">
        <f t="shared" si="10"/>
        <v/>
      </c>
    </row>
    <row r="672" spans="1:10" ht="16.5" customHeight="1">
      <c r="A672" s="528"/>
      <c r="B672" s="529"/>
      <c r="C672" s="530"/>
      <c r="D672" s="1055"/>
      <c r="E672" s="1056"/>
      <c r="F672" s="527"/>
      <c r="G672" s="527"/>
      <c r="H672" s="528"/>
      <c r="I672" s="14" t="str">
        <f>IF(A672="","",MAX(I$10:I671)+1)</f>
        <v/>
      </c>
      <c r="J672" s="14" t="str">
        <f t="shared" si="10"/>
        <v/>
      </c>
    </row>
    <row r="673" spans="1:10" ht="16.5" customHeight="1">
      <c r="A673" s="528"/>
      <c r="B673" s="529"/>
      <c r="C673" s="530"/>
      <c r="D673" s="1055"/>
      <c r="E673" s="1056"/>
      <c r="F673" s="527"/>
      <c r="G673" s="527"/>
      <c r="H673" s="528"/>
      <c r="I673" s="14" t="str">
        <f>IF(A673="","",MAX(I$10:I672)+1)</f>
        <v/>
      </c>
      <c r="J673" s="14" t="str">
        <f t="shared" si="10"/>
        <v/>
      </c>
    </row>
    <row r="674" spans="1:10" ht="16.5" customHeight="1">
      <c r="A674" s="528"/>
      <c r="B674" s="529"/>
      <c r="C674" s="530"/>
      <c r="D674" s="1055"/>
      <c r="E674" s="1056"/>
      <c r="F674" s="527"/>
      <c r="G674" s="527"/>
      <c r="H674" s="528"/>
      <c r="I674" s="14" t="str">
        <f>IF(A674="","",MAX(I$10:I673)+1)</f>
        <v/>
      </c>
      <c r="J674" s="14" t="str">
        <f t="shared" si="10"/>
        <v/>
      </c>
    </row>
    <row r="675" spans="1:10" ht="16.5" customHeight="1">
      <c r="A675" s="528"/>
      <c r="B675" s="529"/>
      <c r="C675" s="530"/>
      <c r="D675" s="1055"/>
      <c r="E675" s="1056"/>
      <c r="F675" s="527"/>
      <c r="G675" s="527"/>
      <c r="H675" s="528"/>
      <c r="I675" s="14" t="str">
        <f>IF(A675="","",MAX(I$10:I674)+1)</f>
        <v/>
      </c>
      <c r="J675" s="14" t="str">
        <f t="shared" si="10"/>
        <v/>
      </c>
    </row>
    <row r="676" spans="1:10" ht="16.5" customHeight="1">
      <c r="A676" s="528"/>
      <c r="B676" s="529"/>
      <c r="C676" s="530"/>
      <c r="D676" s="1055"/>
      <c r="E676" s="1056"/>
      <c r="F676" s="527"/>
      <c r="G676" s="527"/>
      <c r="H676" s="528"/>
      <c r="I676" s="14" t="str">
        <f>IF(A676="","",MAX(I$10:I675)+1)</f>
        <v/>
      </c>
      <c r="J676" s="14" t="str">
        <f t="shared" si="10"/>
        <v/>
      </c>
    </row>
    <row r="677" spans="1:10" ht="16.5" customHeight="1">
      <c r="A677" s="528"/>
      <c r="B677" s="529"/>
      <c r="C677" s="530"/>
      <c r="D677" s="1055"/>
      <c r="E677" s="1056"/>
      <c r="F677" s="527"/>
      <c r="G677" s="527"/>
      <c r="H677" s="528"/>
      <c r="I677" s="14" t="str">
        <f>IF(A677="","",MAX(I$10:I676)+1)</f>
        <v/>
      </c>
      <c r="J677" s="14" t="str">
        <f t="shared" si="10"/>
        <v/>
      </c>
    </row>
    <row r="678" spans="1:10" ht="16.5" customHeight="1">
      <c r="A678" s="528"/>
      <c r="B678" s="529"/>
      <c r="C678" s="530"/>
      <c r="D678" s="1055"/>
      <c r="E678" s="1056"/>
      <c r="F678" s="527"/>
      <c r="G678" s="527"/>
      <c r="H678" s="528"/>
      <c r="I678" s="14" t="str">
        <f>IF(A678="","",MAX(I$10:I677)+1)</f>
        <v/>
      </c>
      <c r="J678" s="14" t="str">
        <f t="shared" si="10"/>
        <v/>
      </c>
    </row>
    <row r="679" spans="1:10" ht="16.5" customHeight="1">
      <c r="A679" s="528"/>
      <c r="B679" s="529"/>
      <c r="C679" s="530"/>
      <c r="D679" s="1055"/>
      <c r="E679" s="1056"/>
      <c r="F679" s="527"/>
      <c r="G679" s="527"/>
      <c r="H679" s="528"/>
      <c r="I679" s="14" t="str">
        <f>IF(A679="","",MAX(I$10:I678)+1)</f>
        <v/>
      </c>
      <c r="J679" s="14" t="str">
        <f t="shared" si="10"/>
        <v/>
      </c>
    </row>
    <row r="680" spans="1:10" ht="16.5" customHeight="1">
      <c r="A680" s="528"/>
      <c r="B680" s="529"/>
      <c r="C680" s="530"/>
      <c r="D680" s="1055"/>
      <c r="E680" s="1056"/>
      <c r="F680" s="527"/>
      <c r="G680" s="527"/>
      <c r="H680" s="528"/>
      <c r="I680" s="14" t="str">
        <f>IF(A680="","",MAX(I$10:I679)+1)</f>
        <v/>
      </c>
      <c r="J680" s="14" t="str">
        <f t="shared" si="10"/>
        <v/>
      </c>
    </row>
    <row r="681" spans="1:10" ht="16.5" customHeight="1">
      <c r="A681" s="528"/>
      <c r="B681" s="529"/>
      <c r="C681" s="530"/>
      <c r="D681" s="1055"/>
      <c r="E681" s="1056"/>
      <c r="F681" s="527"/>
      <c r="G681" s="527"/>
      <c r="H681" s="528"/>
      <c r="I681" s="14" t="str">
        <f>IF(A681="","",MAX(I$10:I680)+1)</f>
        <v/>
      </c>
      <c r="J681" s="14" t="str">
        <f t="shared" si="10"/>
        <v/>
      </c>
    </row>
    <row r="682" spans="1:10" ht="16.5" customHeight="1">
      <c r="A682" s="528"/>
      <c r="B682" s="529"/>
      <c r="C682" s="530"/>
      <c r="D682" s="1055"/>
      <c r="E682" s="1056"/>
      <c r="F682" s="527"/>
      <c r="G682" s="527"/>
      <c r="H682" s="528"/>
      <c r="I682" s="14" t="str">
        <f>IF(A682="","",MAX(I$10:I681)+1)</f>
        <v/>
      </c>
      <c r="J682" s="14" t="str">
        <f t="shared" si="10"/>
        <v/>
      </c>
    </row>
    <row r="683" spans="1:10" ht="16.5" customHeight="1">
      <c r="A683" s="528"/>
      <c r="B683" s="529"/>
      <c r="C683" s="530"/>
      <c r="D683" s="1055"/>
      <c r="E683" s="1056"/>
      <c r="F683" s="527"/>
      <c r="G683" s="527"/>
      <c r="H683" s="528"/>
      <c r="I683" s="14" t="str">
        <f>IF(A683="","",MAX(I$10:I682)+1)</f>
        <v/>
      </c>
      <c r="J683" s="14" t="str">
        <f t="shared" si="10"/>
        <v/>
      </c>
    </row>
    <row r="684" spans="1:10" ht="16.5" customHeight="1">
      <c r="A684" s="528"/>
      <c r="B684" s="529"/>
      <c r="C684" s="530"/>
      <c r="D684" s="1055"/>
      <c r="E684" s="1056"/>
      <c r="F684" s="527"/>
      <c r="G684" s="527"/>
      <c r="H684" s="528"/>
      <c r="I684" s="14" t="str">
        <f>IF(A684="","",MAX(I$10:I683)+1)</f>
        <v/>
      </c>
      <c r="J684" s="14" t="str">
        <f t="shared" si="10"/>
        <v/>
      </c>
    </row>
    <row r="685" spans="1:10" ht="16.5" customHeight="1">
      <c r="A685" s="528"/>
      <c r="B685" s="529"/>
      <c r="C685" s="530"/>
      <c r="D685" s="1055"/>
      <c r="E685" s="1056"/>
      <c r="F685" s="527"/>
      <c r="G685" s="527"/>
      <c r="H685" s="528"/>
      <c r="I685" s="14" t="str">
        <f>IF(A685="","",MAX(I$10:I684)+1)</f>
        <v/>
      </c>
      <c r="J685" s="14" t="str">
        <f t="shared" si="10"/>
        <v/>
      </c>
    </row>
    <row r="686" spans="1:10" ht="16.5" customHeight="1">
      <c r="A686" s="528"/>
      <c r="B686" s="529"/>
      <c r="C686" s="530"/>
      <c r="D686" s="1055"/>
      <c r="E686" s="1056"/>
      <c r="F686" s="527"/>
      <c r="G686" s="527"/>
      <c r="H686" s="528"/>
      <c r="I686" s="14" t="str">
        <f>IF(A686="","",MAX(I$10:I685)+1)</f>
        <v/>
      </c>
      <c r="J686" s="14" t="str">
        <f t="shared" si="10"/>
        <v/>
      </c>
    </row>
    <row r="687" spans="1:10" ht="16.5" customHeight="1">
      <c r="A687" s="528"/>
      <c r="B687" s="529"/>
      <c r="C687" s="530"/>
      <c r="D687" s="1055"/>
      <c r="E687" s="1056"/>
      <c r="F687" s="527"/>
      <c r="G687" s="527"/>
      <c r="H687" s="528"/>
      <c r="I687" s="14" t="str">
        <f>IF(A687="","",MAX(I$10:I686)+1)</f>
        <v/>
      </c>
      <c r="J687" s="14" t="str">
        <f t="shared" si="10"/>
        <v/>
      </c>
    </row>
    <row r="688" spans="1:10" ht="16.5" customHeight="1">
      <c r="A688" s="528"/>
      <c r="B688" s="529"/>
      <c r="C688" s="530"/>
      <c r="D688" s="1055"/>
      <c r="E688" s="1056"/>
      <c r="F688" s="527"/>
      <c r="G688" s="527"/>
      <c r="H688" s="528"/>
      <c r="I688" s="14" t="str">
        <f>IF(A688="","",MAX(I$10:I687)+1)</f>
        <v/>
      </c>
      <c r="J688" s="14" t="str">
        <f t="shared" si="10"/>
        <v/>
      </c>
    </row>
    <row r="689" spans="1:10" ht="16.5" customHeight="1">
      <c r="A689" s="528"/>
      <c r="B689" s="529"/>
      <c r="C689" s="530"/>
      <c r="D689" s="1055"/>
      <c r="E689" s="1056"/>
      <c r="F689" s="527"/>
      <c r="G689" s="527"/>
      <c r="H689" s="528"/>
      <c r="I689" s="14" t="str">
        <f>IF(A689="","",MAX(I$10:I688)+1)</f>
        <v/>
      </c>
      <c r="J689" s="14" t="str">
        <f t="shared" si="10"/>
        <v/>
      </c>
    </row>
    <row r="690" spans="1:10" ht="16.5" customHeight="1">
      <c r="A690" s="528"/>
      <c r="B690" s="529"/>
      <c r="C690" s="530"/>
      <c r="D690" s="1055"/>
      <c r="E690" s="1056"/>
      <c r="F690" s="527"/>
      <c r="G690" s="527"/>
      <c r="H690" s="528"/>
      <c r="I690" s="14" t="str">
        <f>IF(A690="","",MAX(I$10:I689)+1)</f>
        <v/>
      </c>
      <c r="J690" s="14" t="str">
        <f t="shared" si="10"/>
        <v/>
      </c>
    </row>
    <row r="691" spans="1:10" ht="16.5" customHeight="1">
      <c r="A691" s="528"/>
      <c r="B691" s="529"/>
      <c r="C691" s="530"/>
      <c r="D691" s="1055"/>
      <c r="E691" s="1056"/>
      <c r="F691" s="527"/>
      <c r="G691" s="527"/>
      <c r="H691" s="528"/>
      <c r="I691" s="14" t="str">
        <f>IF(A691="","",MAX(I$10:I690)+1)</f>
        <v/>
      </c>
      <c r="J691" s="14" t="str">
        <f t="shared" si="10"/>
        <v/>
      </c>
    </row>
    <row r="692" spans="1:10" ht="16.5" customHeight="1">
      <c r="A692" s="528"/>
      <c r="B692" s="529"/>
      <c r="C692" s="530"/>
      <c r="D692" s="1055"/>
      <c r="E692" s="1056"/>
      <c r="F692" s="527"/>
      <c r="G692" s="527"/>
      <c r="H692" s="528"/>
      <c r="I692" s="14" t="str">
        <f>IF(A692="","",MAX(I$10:I691)+1)</f>
        <v/>
      </c>
      <c r="J692" s="14" t="str">
        <f t="shared" si="10"/>
        <v/>
      </c>
    </row>
    <row r="693" spans="1:10" ht="16.5" customHeight="1">
      <c r="A693" s="528"/>
      <c r="B693" s="529"/>
      <c r="C693" s="530"/>
      <c r="D693" s="1055"/>
      <c r="E693" s="1056"/>
      <c r="F693" s="527"/>
      <c r="G693" s="527"/>
      <c r="H693" s="528"/>
      <c r="I693" s="14" t="str">
        <f>IF(A693="","",MAX(I$10:I692)+1)</f>
        <v/>
      </c>
      <c r="J693" s="14" t="str">
        <f t="shared" si="10"/>
        <v/>
      </c>
    </row>
    <row r="694" spans="1:10" ht="16.5" customHeight="1">
      <c r="A694" s="528"/>
      <c r="B694" s="529"/>
      <c r="C694" s="530"/>
      <c r="D694" s="1055"/>
      <c r="E694" s="1056"/>
      <c r="F694" s="527"/>
      <c r="G694" s="527"/>
      <c r="H694" s="528"/>
      <c r="I694" s="14" t="str">
        <f>IF(A694="","",MAX(I$10:I693)+1)</f>
        <v/>
      </c>
      <c r="J694" s="14" t="str">
        <f t="shared" si="10"/>
        <v/>
      </c>
    </row>
    <row r="695" spans="1:10" ht="16.5" customHeight="1">
      <c r="A695" s="528"/>
      <c r="B695" s="529"/>
      <c r="C695" s="530"/>
      <c r="D695" s="1055"/>
      <c r="E695" s="1056"/>
      <c r="F695" s="527"/>
      <c r="G695" s="527"/>
      <c r="H695" s="528"/>
      <c r="I695" s="14" t="str">
        <f>IF(A695="","",MAX(I$10:I694)+1)</f>
        <v/>
      </c>
      <c r="J695" s="14" t="str">
        <f t="shared" si="10"/>
        <v/>
      </c>
    </row>
    <row r="696" spans="1:10" ht="16.5" customHeight="1">
      <c r="A696" s="528"/>
      <c r="B696" s="529"/>
      <c r="C696" s="530"/>
      <c r="D696" s="1055"/>
      <c r="E696" s="1056"/>
      <c r="F696" s="527"/>
      <c r="G696" s="527"/>
      <c r="H696" s="528"/>
      <c r="I696" s="14" t="str">
        <f>IF(A696="","",MAX(I$10:I695)+1)</f>
        <v/>
      </c>
      <c r="J696" s="14" t="str">
        <f t="shared" si="10"/>
        <v/>
      </c>
    </row>
    <row r="697" spans="1:10" ht="16.5" customHeight="1">
      <c r="A697" s="528"/>
      <c r="B697" s="529"/>
      <c r="C697" s="530"/>
      <c r="D697" s="1055"/>
      <c r="E697" s="1056"/>
      <c r="F697" s="527"/>
      <c r="G697" s="527"/>
      <c r="H697" s="528"/>
      <c r="I697" s="14" t="str">
        <f>IF(A697="","",MAX(I$10:I696)+1)</f>
        <v/>
      </c>
      <c r="J697" s="14" t="str">
        <f t="shared" si="10"/>
        <v/>
      </c>
    </row>
    <row r="698" spans="1:10" ht="16.5" customHeight="1">
      <c r="A698" s="528"/>
      <c r="B698" s="529"/>
      <c r="C698" s="530"/>
      <c r="D698" s="1055"/>
      <c r="E698" s="1056"/>
      <c r="F698" s="527"/>
      <c r="G698" s="527"/>
      <c r="H698" s="528"/>
      <c r="I698" s="14" t="str">
        <f>IF(A698="","",MAX(I$10:I697)+1)</f>
        <v/>
      </c>
      <c r="J698" s="14" t="str">
        <f t="shared" si="10"/>
        <v/>
      </c>
    </row>
    <row r="699" spans="1:10" ht="16.5" customHeight="1">
      <c r="A699" s="528"/>
      <c r="B699" s="529"/>
      <c r="C699" s="530"/>
      <c r="D699" s="1055"/>
      <c r="E699" s="1056"/>
      <c r="F699" s="527"/>
      <c r="G699" s="527"/>
      <c r="H699" s="528"/>
      <c r="I699" s="14" t="str">
        <f>IF(A699="","",MAX(I$10:I698)+1)</f>
        <v/>
      </c>
      <c r="J699" s="14" t="str">
        <f t="shared" si="10"/>
        <v/>
      </c>
    </row>
    <row r="700" spans="1:10" ht="16.5" customHeight="1">
      <c r="A700" s="528"/>
      <c r="B700" s="529"/>
      <c r="C700" s="530"/>
      <c r="D700" s="1055"/>
      <c r="E700" s="1056"/>
      <c r="F700" s="527"/>
      <c r="G700" s="527"/>
      <c r="H700" s="528"/>
      <c r="I700" s="14" t="str">
        <f>IF(A700="","",MAX(I$10:I699)+1)</f>
        <v/>
      </c>
      <c r="J700" s="14" t="str">
        <f t="shared" si="10"/>
        <v/>
      </c>
    </row>
    <row r="701" spans="1:10" ht="16.5" customHeight="1">
      <c r="A701" s="528"/>
      <c r="B701" s="529"/>
      <c r="C701" s="530"/>
      <c r="D701" s="1055"/>
      <c r="E701" s="1056"/>
      <c r="F701" s="527"/>
      <c r="G701" s="527"/>
      <c r="H701" s="528"/>
      <c r="I701" s="14" t="str">
        <f>IF(A701="","",MAX(I$10:I700)+1)</f>
        <v/>
      </c>
      <c r="J701" s="14" t="str">
        <f t="shared" si="10"/>
        <v/>
      </c>
    </row>
    <row r="702" spans="1:10" ht="16.5" customHeight="1">
      <c r="A702" s="528"/>
      <c r="B702" s="529"/>
      <c r="C702" s="530"/>
      <c r="D702" s="1055"/>
      <c r="E702" s="1056"/>
      <c r="F702" s="527"/>
      <c r="G702" s="527"/>
      <c r="H702" s="528"/>
      <c r="I702" s="14" t="str">
        <f>IF(A702="","",MAX(I$10:I701)+1)</f>
        <v/>
      </c>
      <c r="J702" s="14" t="str">
        <f t="shared" si="10"/>
        <v/>
      </c>
    </row>
    <row r="703" spans="1:10" ht="16.5" customHeight="1">
      <c r="A703" s="528"/>
      <c r="B703" s="529"/>
      <c r="C703" s="530"/>
      <c r="D703" s="1055"/>
      <c r="E703" s="1056"/>
      <c r="F703" s="527"/>
      <c r="G703" s="527"/>
      <c r="H703" s="528"/>
      <c r="I703" s="14" t="str">
        <f>IF(A703="","",MAX(I$10:I702)+1)</f>
        <v/>
      </c>
      <c r="J703" s="14" t="str">
        <f t="shared" si="10"/>
        <v/>
      </c>
    </row>
    <row r="704" spans="1:10" ht="16.5" customHeight="1">
      <c r="A704" s="528"/>
      <c r="B704" s="529"/>
      <c r="C704" s="530"/>
      <c r="D704" s="1055"/>
      <c r="E704" s="1056"/>
      <c r="F704" s="527"/>
      <c r="G704" s="527"/>
      <c r="H704" s="528"/>
      <c r="I704" s="14" t="str">
        <f>IF(A704="","",MAX(I$10:I703)+1)</f>
        <v/>
      </c>
      <c r="J704" s="14" t="str">
        <f t="shared" si="10"/>
        <v/>
      </c>
    </row>
    <row r="705" spans="1:10" ht="16.5" customHeight="1">
      <c r="A705" s="528"/>
      <c r="B705" s="529"/>
      <c r="C705" s="530"/>
      <c r="D705" s="1055"/>
      <c r="E705" s="1056"/>
      <c r="F705" s="527"/>
      <c r="G705" s="527"/>
      <c r="H705" s="528"/>
      <c r="I705" s="14" t="str">
        <f>IF(A705="","",MAX(I$10:I704)+1)</f>
        <v/>
      </c>
      <c r="J705" s="14" t="str">
        <f t="shared" si="10"/>
        <v/>
      </c>
    </row>
    <row r="706" spans="1:10" ht="16.5" customHeight="1">
      <c r="A706" s="528"/>
      <c r="B706" s="529"/>
      <c r="C706" s="530"/>
      <c r="D706" s="1055"/>
      <c r="E706" s="1056"/>
      <c r="F706" s="527"/>
      <c r="G706" s="527"/>
      <c r="H706" s="528"/>
      <c r="I706" s="14" t="str">
        <f>IF(A706="","",MAX(I$10:I705)+1)</f>
        <v/>
      </c>
      <c r="J706" s="14" t="str">
        <f t="shared" si="10"/>
        <v/>
      </c>
    </row>
    <row r="707" spans="1:10" ht="16.5" customHeight="1">
      <c r="A707" s="528"/>
      <c r="B707" s="529"/>
      <c r="C707" s="530"/>
      <c r="D707" s="1055"/>
      <c r="E707" s="1056"/>
      <c r="F707" s="527"/>
      <c r="G707" s="527"/>
      <c r="H707" s="528"/>
      <c r="I707" s="14" t="str">
        <f>IF(A707="","",MAX(I$10:I706)+1)</f>
        <v/>
      </c>
      <c r="J707" s="14" t="str">
        <f t="shared" si="10"/>
        <v/>
      </c>
    </row>
    <row r="708" spans="1:10" ht="16.5" customHeight="1">
      <c r="A708" s="528"/>
      <c r="B708" s="529"/>
      <c r="C708" s="530"/>
      <c r="D708" s="1055"/>
      <c r="E708" s="1056"/>
      <c r="F708" s="527"/>
      <c r="G708" s="527"/>
      <c r="H708" s="528"/>
      <c r="I708" s="14" t="str">
        <f>IF(A708="","",MAX(I$10:I707)+1)</f>
        <v/>
      </c>
      <c r="J708" s="14" t="str">
        <f t="shared" si="10"/>
        <v/>
      </c>
    </row>
    <row r="709" spans="1:10" ht="16.5" customHeight="1">
      <c r="A709" s="528"/>
      <c r="B709" s="529"/>
      <c r="C709" s="530"/>
      <c r="D709" s="1055"/>
      <c r="E709" s="1056"/>
      <c r="F709" s="527"/>
      <c r="G709" s="527"/>
      <c r="H709" s="528"/>
      <c r="I709" s="14" t="str">
        <f>IF(A709="","",MAX(I$10:I708)+1)</f>
        <v/>
      </c>
      <c r="J709" s="14" t="str">
        <f t="shared" si="10"/>
        <v/>
      </c>
    </row>
    <row r="710" spans="1:10" ht="16.5" customHeight="1">
      <c r="A710" s="528"/>
      <c r="B710" s="529"/>
      <c r="C710" s="530"/>
      <c r="D710" s="1055"/>
      <c r="E710" s="1056"/>
      <c r="F710" s="527"/>
      <c r="G710" s="527"/>
      <c r="H710" s="528"/>
      <c r="I710" s="14" t="str">
        <f>IF(A710="","",MAX(I$10:I709)+1)</f>
        <v/>
      </c>
      <c r="J710" s="14" t="str">
        <f t="shared" si="10"/>
        <v/>
      </c>
    </row>
    <row r="711" spans="1:10" ht="16.5" customHeight="1">
      <c r="A711" s="528"/>
      <c r="B711" s="529"/>
      <c r="C711" s="530"/>
      <c r="D711" s="1055"/>
      <c r="E711" s="1056"/>
      <c r="F711" s="527"/>
      <c r="G711" s="527"/>
      <c r="H711" s="528"/>
      <c r="I711" s="14" t="str">
        <f>IF(A711="","",MAX(I$10:I710)+1)</f>
        <v/>
      </c>
      <c r="J711" s="14" t="str">
        <f t="shared" si="10"/>
        <v/>
      </c>
    </row>
    <row r="712" spans="1:10" ht="16.5" customHeight="1">
      <c r="A712" s="528"/>
      <c r="B712" s="529"/>
      <c r="C712" s="530"/>
      <c r="D712" s="1055"/>
      <c r="E712" s="1056"/>
      <c r="F712" s="527"/>
      <c r="G712" s="527"/>
      <c r="H712" s="528"/>
      <c r="I712" s="14" t="str">
        <f>IF(A712="","",MAX(I$10:I711)+1)</f>
        <v/>
      </c>
      <c r="J712" s="14" t="str">
        <f t="shared" si="10"/>
        <v/>
      </c>
    </row>
    <row r="713" spans="1:10" ht="16.5" customHeight="1">
      <c r="A713" s="528"/>
      <c r="B713" s="529"/>
      <c r="C713" s="530"/>
      <c r="D713" s="1055"/>
      <c r="E713" s="1056"/>
      <c r="F713" s="527"/>
      <c r="G713" s="527"/>
      <c r="H713" s="528"/>
      <c r="I713" s="14" t="str">
        <f>IF(A713="","",MAX(I$10:I712)+1)</f>
        <v/>
      </c>
      <c r="J713" s="14" t="str">
        <f t="shared" si="10"/>
        <v/>
      </c>
    </row>
    <row r="714" spans="1:10" ht="16.5" customHeight="1">
      <c r="A714" s="528"/>
      <c r="B714" s="529"/>
      <c r="C714" s="530"/>
      <c r="D714" s="1055"/>
      <c r="E714" s="1056"/>
      <c r="F714" s="527"/>
      <c r="G714" s="527"/>
      <c r="H714" s="528"/>
      <c r="I714" s="14" t="str">
        <f>IF(A714="","",MAX(I$10:I713)+1)</f>
        <v/>
      </c>
      <c r="J714" s="14" t="str">
        <f t="shared" si="10"/>
        <v/>
      </c>
    </row>
    <row r="715" spans="1:10" ht="16.5" customHeight="1">
      <c r="A715" s="528"/>
      <c r="B715" s="529"/>
      <c r="C715" s="530"/>
      <c r="D715" s="1055"/>
      <c r="E715" s="1056"/>
      <c r="F715" s="527"/>
      <c r="G715" s="527"/>
      <c r="H715" s="528"/>
      <c r="I715" s="14" t="str">
        <f>IF(A715="","",MAX(I$10:I714)+1)</f>
        <v/>
      </c>
      <c r="J715" s="14" t="str">
        <f t="shared" ref="J715:J778" si="11">IFERROR(INDEX($A$11:$A$100000,MATCH(ROW()-10,$I$11:$I$100000,0)),"")</f>
        <v/>
      </c>
    </row>
    <row r="716" spans="1:10" ht="16.5" customHeight="1">
      <c r="A716" s="528"/>
      <c r="B716" s="529"/>
      <c r="C716" s="530"/>
      <c r="D716" s="1055"/>
      <c r="E716" s="1056"/>
      <c r="F716" s="527"/>
      <c r="G716" s="527"/>
      <c r="H716" s="528"/>
      <c r="I716" s="14" t="str">
        <f>IF(A716="","",MAX(I$10:I715)+1)</f>
        <v/>
      </c>
      <c r="J716" s="14" t="str">
        <f t="shared" si="11"/>
        <v/>
      </c>
    </row>
    <row r="717" spans="1:10" ht="16.5" customHeight="1">
      <c r="A717" s="528"/>
      <c r="B717" s="529"/>
      <c r="C717" s="530"/>
      <c r="D717" s="1055"/>
      <c r="E717" s="1056"/>
      <c r="F717" s="527"/>
      <c r="G717" s="527"/>
      <c r="H717" s="528"/>
      <c r="I717" s="14" t="str">
        <f>IF(A717="","",MAX(I$10:I716)+1)</f>
        <v/>
      </c>
      <c r="J717" s="14" t="str">
        <f t="shared" si="11"/>
        <v/>
      </c>
    </row>
    <row r="718" spans="1:10" ht="16.5" customHeight="1">
      <c r="A718" s="528"/>
      <c r="B718" s="529"/>
      <c r="C718" s="530"/>
      <c r="D718" s="1055"/>
      <c r="E718" s="1056"/>
      <c r="F718" s="527"/>
      <c r="G718" s="527"/>
      <c r="H718" s="528"/>
      <c r="I718" s="14" t="str">
        <f>IF(A718="","",MAX(I$10:I717)+1)</f>
        <v/>
      </c>
      <c r="J718" s="14" t="str">
        <f t="shared" si="11"/>
        <v/>
      </c>
    </row>
    <row r="719" spans="1:10" ht="16.5" customHeight="1">
      <c r="A719" s="528"/>
      <c r="B719" s="529"/>
      <c r="C719" s="530"/>
      <c r="D719" s="1055"/>
      <c r="E719" s="1056"/>
      <c r="F719" s="527"/>
      <c r="G719" s="527"/>
      <c r="H719" s="528"/>
      <c r="I719" s="14" t="str">
        <f>IF(A719="","",MAX(I$10:I718)+1)</f>
        <v/>
      </c>
      <c r="J719" s="14" t="str">
        <f t="shared" si="11"/>
        <v/>
      </c>
    </row>
    <row r="720" spans="1:10" ht="16.5" customHeight="1">
      <c r="A720" s="528"/>
      <c r="B720" s="529"/>
      <c r="C720" s="530"/>
      <c r="D720" s="1055"/>
      <c r="E720" s="1056"/>
      <c r="F720" s="527"/>
      <c r="G720" s="527"/>
      <c r="H720" s="528"/>
      <c r="I720" s="14" t="str">
        <f>IF(A720="","",MAX(I$10:I719)+1)</f>
        <v/>
      </c>
      <c r="J720" s="14" t="str">
        <f t="shared" si="11"/>
        <v/>
      </c>
    </row>
    <row r="721" spans="1:10" ht="16.5" customHeight="1">
      <c r="A721" s="528"/>
      <c r="B721" s="529"/>
      <c r="C721" s="530"/>
      <c r="D721" s="1055"/>
      <c r="E721" s="1056"/>
      <c r="F721" s="527"/>
      <c r="G721" s="527"/>
      <c r="H721" s="528"/>
      <c r="I721" s="14" t="str">
        <f>IF(A721="","",MAX(I$10:I720)+1)</f>
        <v/>
      </c>
      <c r="J721" s="14" t="str">
        <f t="shared" si="11"/>
        <v/>
      </c>
    </row>
    <row r="722" spans="1:10" ht="16.5" customHeight="1">
      <c r="A722" s="528"/>
      <c r="B722" s="529"/>
      <c r="C722" s="530"/>
      <c r="D722" s="1055"/>
      <c r="E722" s="1056"/>
      <c r="F722" s="527"/>
      <c r="G722" s="527"/>
      <c r="H722" s="528"/>
      <c r="I722" s="14" t="str">
        <f>IF(A722="","",MAX(I$10:I721)+1)</f>
        <v/>
      </c>
      <c r="J722" s="14" t="str">
        <f t="shared" si="11"/>
        <v/>
      </c>
    </row>
    <row r="723" spans="1:10" ht="16.5" customHeight="1">
      <c r="A723" s="528"/>
      <c r="B723" s="529"/>
      <c r="C723" s="530"/>
      <c r="D723" s="1055"/>
      <c r="E723" s="1056"/>
      <c r="F723" s="527"/>
      <c r="G723" s="527"/>
      <c r="H723" s="528"/>
      <c r="I723" s="14" t="str">
        <f>IF(A723="","",MAX(I$10:I722)+1)</f>
        <v/>
      </c>
      <c r="J723" s="14" t="str">
        <f t="shared" si="11"/>
        <v/>
      </c>
    </row>
    <row r="724" spans="1:10" ht="16.5" customHeight="1">
      <c r="A724" s="528"/>
      <c r="B724" s="529"/>
      <c r="C724" s="530"/>
      <c r="D724" s="1055"/>
      <c r="E724" s="1056"/>
      <c r="F724" s="527"/>
      <c r="G724" s="527"/>
      <c r="H724" s="528"/>
      <c r="I724" s="14" t="str">
        <f>IF(A724="","",MAX(I$10:I723)+1)</f>
        <v/>
      </c>
      <c r="J724" s="14" t="str">
        <f t="shared" si="11"/>
        <v/>
      </c>
    </row>
    <row r="725" spans="1:10" ht="16.5" customHeight="1">
      <c r="A725" s="528"/>
      <c r="B725" s="529"/>
      <c r="C725" s="530"/>
      <c r="D725" s="1055"/>
      <c r="E725" s="1056"/>
      <c r="F725" s="527"/>
      <c r="G725" s="527"/>
      <c r="H725" s="528"/>
      <c r="I725" s="14" t="str">
        <f>IF(A725="","",MAX(I$10:I724)+1)</f>
        <v/>
      </c>
      <c r="J725" s="14" t="str">
        <f t="shared" si="11"/>
        <v/>
      </c>
    </row>
    <row r="726" spans="1:10" ht="16.5" customHeight="1">
      <c r="A726" s="528"/>
      <c r="B726" s="529"/>
      <c r="C726" s="530"/>
      <c r="D726" s="1055"/>
      <c r="E726" s="1056"/>
      <c r="F726" s="527"/>
      <c r="G726" s="527"/>
      <c r="H726" s="528"/>
      <c r="I726" s="14" t="str">
        <f>IF(A726="","",MAX(I$10:I725)+1)</f>
        <v/>
      </c>
      <c r="J726" s="14" t="str">
        <f t="shared" si="11"/>
        <v/>
      </c>
    </row>
    <row r="727" spans="1:10" ht="16.5" customHeight="1">
      <c r="A727" s="528"/>
      <c r="B727" s="529"/>
      <c r="C727" s="530"/>
      <c r="D727" s="1055"/>
      <c r="E727" s="1056"/>
      <c r="F727" s="527"/>
      <c r="G727" s="527"/>
      <c r="H727" s="528"/>
      <c r="I727" s="14" t="str">
        <f>IF(A727="","",MAX(I$10:I726)+1)</f>
        <v/>
      </c>
      <c r="J727" s="14" t="str">
        <f t="shared" si="11"/>
        <v/>
      </c>
    </row>
    <row r="728" spans="1:10" ht="16.5" customHeight="1">
      <c r="A728" s="528"/>
      <c r="B728" s="529"/>
      <c r="C728" s="530"/>
      <c r="D728" s="1055"/>
      <c r="E728" s="1056"/>
      <c r="F728" s="527"/>
      <c r="G728" s="527"/>
      <c r="H728" s="528"/>
      <c r="I728" s="14" t="str">
        <f>IF(A728="","",MAX(I$10:I727)+1)</f>
        <v/>
      </c>
      <c r="J728" s="14" t="str">
        <f t="shared" si="11"/>
        <v/>
      </c>
    </row>
    <row r="729" spans="1:10" ht="16.5" customHeight="1">
      <c r="A729" s="528"/>
      <c r="B729" s="529"/>
      <c r="C729" s="530"/>
      <c r="D729" s="1055"/>
      <c r="E729" s="1056"/>
      <c r="F729" s="527"/>
      <c r="G729" s="527"/>
      <c r="H729" s="528"/>
      <c r="I729" s="14" t="str">
        <f>IF(A729="","",MAX(I$10:I728)+1)</f>
        <v/>
      </c>
      <c r="J729" s="14" t="str">
        <f t="shared" si="11"/>
        <v/>
      </c>
    </row>
    <row r="730" spans="1:10" ht="16.5" customHeight="1">
      <c r="A730" s="528"/>
      <c r="B730" s="529"/>
      <c r="C730" s="530"/>
      <c r="D730" s="1055"/>
      <c r="E730" s="1056"/>
      <c r="F730" s="527"/>
      <c r="G730" s="527"/>
      <c r="H730" s="528"/>
      <c r="I730" s="14" t="str">
        <f>IF(A730="","",MAX(I$10:I729)+1)</f>
        <v/>
      </c>
      <c r="J730" s="14" t="str">
        <f t="shared" si="11"/>
        <v/>
      </c>
    </row>
    <row r="731" spans="1:10" ht="16.5" customHeight="1">
      <c r="A731" s="528"/>
      <c r="B731" s="529"/>
      <c r="C731" s="530"/>
      <c r="D731" s="1055"/>
      <c r="E731" s="1056"/>
      <c r="F731" s="527"/>
      <c r="G731" s="527"/>
      <c r="H731" s="528"/>
      <c r="I731" s="14" t="str">
        <f>IF(A731="","",MAX(I$10:I730)+1)</f>
        <v/>
      </c>
      <c r="J731" s="14" t="str">
        <f t="shared" si="11"/>
        <v/>
      </c>
    </row>
    <row r="732" spans="1:10" ht="16.5" customHeight="1">
      <c r="A732" s="528"/>
      <c r="B732" s="529"/>
      <c r="C732" s="530"/>
      <c r="D732" s="1055"/>
      <c r="E732" s="1056"/>
      <c r="F732" s="527"/>
      <c r="G732" s="527"/>
      <c r="H732" s="528"/>
      <c r="I732" s="14" t="str">
        <f>IF(A732="","",MAX(I$10:I731)+1)</f>
        <v/>
      </c>
      <c r="J732" s="14" t="str">
        <f t="shared" si="11"/>
        <v/>
      </c>
    </row>
    <row r="733" spans="1:10" ht="16.5" customHeight="1">
      <c r="A733" s="528"/>
      <c r="B733" s="529"/>
      <c r="C733" s="530"/>
      <c r="D733" s="1055"/>
      <c r="E733" s="1056"/>
      <c r="F733" s="527"/>
      <c r="G733" s="527"/>
      <c r="H733" s="528"/>
      <c r="I733" s="14" t="str">
        <f>IF(A733="","",MAX(I$10:I732)+1)</f>
        <v/>
      </c>
      <c r="J733" s="14" t="str">
        <f t="shared" si="11"/>
        <v/>
      </c>
    </row>
    <row r="734" spans="1:10" ht="16.5" customHeight="1">
      <c r="A734" s="528"/>
      <c r="B734" s="529"/>
      <c r="C734" s="530"/>
      <c r="D734" s="1055"/>
      <c r="E734" s="1056"/>
      <c r="F734" s="527"/>
      <c r="G734" s="527"/>
      <c r="H734" s="528"/>
      <c r="I734" s="14" t="str">
        <f>IF(A734="","",MAX(I$10:I733)+1)</f>
        <v/>
      </c>
      <c r="J734" s="14" t="str">
        <f t="shared" si="11"/>
        <v/>
      </c>
    </row>
    <row r="735" spans="1:10" ht="16.5" customHeight="1">
      <c r="A735" s="528"/>
      <c r="B735" s="529"/>
      <c r="C735" s="530"/>
      <c r="D735" s="1055"/>
      <c r="E735" s="1056"/>
      <c r="F735" s="527"/>
      <c r="G735" s="527"/>
      <c r="H735" s="528"/>
      <c r="I735" s="14" t="str">
        <f>IF(A735="","",MAX(I$10:I734)+1)</f>
        <v/>
      </c>
      <c r="J735" s="14" t="str">
        <f t="shared" si="11"/>
        <v/>
      </c>
    </row>
    <row r="736" spans="1:10" ht="16.5" customHeight="1">
      <c r="A736" s="528"/>
      <c r="B736" s="529"/>
      <c r="C736" s="530"/>
      <c r="D736" s="1055"/>
      <c r="E736" s="1056"/>
      <c r="F736" s="527"/>
      <c r="G736" s="527"/>
      <c r="H736" s="528"/>
      <c r="I736" s="14" t="str">
        <f>IF(A736="","",MAX(I$10:I735)+1)</f>
        <v/>
      </c>
      <c r="J736" s="14" t="str">
        <f t="shared" si="11"/>
        <v/>
      </c>
    </row>
    <row r="737" spans="1:10" ht="16.5" customHeight="1">
      <c r="A737" s="528"/>
      <c r="B737" s="529"/>
      <c r="C737" s="530"/>
      <c r="D737" s="1055"/>
      <c r="E737" s="1056"/>
      <c r="F737" s="527"/>
      <c r="G737" s="527"/>
      <c r="H737" s="528"/>
      <c r="I737" s="14" t="str">
        <f>IF(A737="","",MAX(I$10:I736)+1)</f>
        <v/>
      </c>
      <c r="J737" s="14" t="str">
        <f t="shared" si="11"/>
        <v/>
      </c>
    </row>
    <row r="738" spans="1:10" ht="16.5" customHeight="1">
      <c r="A738" s="528"/>
      <c r="B738" s="529"/>
      <c r="C738" s="530"/>
      <c r="D738" s="1055"/>
      <c r="E738" s="1056"/>
      <c r="F738" s="527"/>
      <c r="G738" s="527"/>
      <c r="H738" s="528"/>
      <c r="I738" s="14" t="str">
        <f>IF(A738="","",MAX(I$10:I737)+1)</f>
        <v/>
      </c>
      <c r="J738" s="14" t="str">
        <f t="shared" si="11"/>
        <v/>
      </c>
    </row>
    <row r="739" spans="1:10" ht="16.5" customHeight="1">
      <c r="A739" s="528"/>
      <c r="B739" s="529"/>
      <c r="C739" s="530"/>
      <c r="D739" s="1055"/>
      <c r="E739" s="1056"/>
      <c r="F739" s="527"/>
      <c r="G739" s="527"/>
      <c r="H739" s="528"/>
      <c r="I739" s="14" t="str">
        <f>IF(A739="","",MAX(I$10:I738)+1)</f>
        <v/>
      </c>
      <c r="J739" s="14" t="str">
        <f t="shared" si="11"/>
        <v/>
      </c>
    </row>
    <row r="740" spans="1:10" ht="16.5" customHeight="1">
      <c r="A740" s="528"/>
      <c r="B740" s="529"/>
      <c r="C740" s="530"/>
      <c r="D740" s="1055"/>
      <c r="E740" s="1056"/>
      <c r="F740" s="527"/>
      <c r="G740" s="527"/>
      <c r="H740" s="528"/>
      <c r="I740" s="14" t="str">
        <f>IF(A740="","",MAX(I$10:I739)+1)</f>
        <v/>
      </c>
      <c r="J740" s="14" t="str">
        <f t="shared" si="11"/>
        <v/>
      </c>
    </row>
    <row r="741" spans="1:10" ht="16.5" customHeight="1">
      <c r="A741" s="528"/>
      <c r="B741" s="529"/>
      <c r="C741" s="530"/>
      <c r="D741" s="1055"/>
      <c r="E741" s="1056"/>
      <c r="F741" s="527"/>
      <c r="G741" s="527"/>
      <c r="H741" s="528"/>
      <c r="I741" s="14" t="str">
        <f>IF(A741="","",MAX(I$10:I740)+1)</f>
        <v/>
      </c>
      <c r="J741" s="14" t="str">
        <f t="shared" si="11"/>
        <v/>
      </c>
    </row>
    <row r="742" spans="1:10" ht="16.5" customHeight="1">
      <c r="A742" s="528"/>
      <c r="B742" s="529"/>
      <c r="C742" s="530"/>
      <c r="D742" s="1055"/>
      <c r="E742" s="1056"/>
      <c r="F742" s="527"/>
      <c r="G742" s="527"/>
      <c r="H742" s="528"/>
      <c r="I742" s="14" t="str">
        <f>IF(A742="","",MAX(I$10:I741)+1)</f>
        <v/>
      </c>
      <c r="J742" s="14" t="str">
        <f t="shared" si="11"/>
        <v/>
      </c>
    </row>
    <row r="743" spans="1:10" ht="16.5" customHeight="1">
      <c r="A743" s="528"/>
      <c r="B743" s="529"/>
      <c r="C743" s="530"/>
      <c r="D743" s="1055"/>
      <c r="E743" s="1056"/>
      <c r="F743" s="527"/>
      <c r="G743" s="527"/>
      <c r="H743" s="528"/>
      <c r="I743" s="14" t="str">
        <f>IF(A743="","",MAX(I$10:I742)+1)</f>
        <v/>
      </c>
      <c r="J743" s="14" t="str">
        <f t="shared" si="11"/>
        <v/>
      </c>
    </row>
    <row r="744" spans="1:10" ht="16.5" customHeight="1">
      <c r="A744" s="528"/>
      <c r="B744" s="529"/>
      <c r="C744" s="530"/>
      <c r="D744" s="1055"/>
      <c r="E744" s="1056"/>
      <c r="F744" s="527"/>
      <c r="G744" s="527"/>
      <c r="H744" s="528"/>
      <c r="I744" s="14" t="str">
        <f>IF(A744="","",MAX(I$10:I743)+1)</f>
        <v/>
      </c>
      <c r="J744" s="14" t="str">
        <f t="shared" si="11"/>
        <v/>
      </c>
    </row>
    <row r="745" spans="1:10" ht="16.5" customHeight="1">
      <c r="A745" s="528"/>
      <c r="B745" s="529"/>
      <c r="C745" s="530"/>
      <c r="D745" s="1055"/>
      <c r="E745" s="1056"/>
      <c r="F745" s="527"/>
      <c r="G745" s="527"/>
      <c r="H745" s="528"/>
      <c r="I745" s="14" t="str">
        <f>IF(A745="","",MAX(I$10:I744)+1)</f>
        <v/>
      </c>
      <c r="J745" s="14" t="str">
        <f t="shared" si="11"/>
        <v/>
      </c>
    </row>
    <row r="746" spans="1:10" ht="16.5" customHeight="1">
      <c r="A746" s="528"/>
      <c r="B746" s="529"/>
      <c r="C746" s="530"/>
      <c r="D746" s="1055"/>
      <c r="E746" s="1056"/>
      <c r="F746" s="527"/>
      <c r="G746" s="527"/>
      <c r="H746" s="528"/>
      <c r="I746" s="14" t="str">
        <f>IF(A746="","",MAX(I$10:I745)+1)</f>
        <v/>
      </c>
      <c r="J746" s="14" t="str">
        <f t="shared" si="11"/>
        <v/>
      </c>
    </row>
    <row r="747" spans="1:10" ht="16.5" customHeight="1">
      <c r="A747" s="528"/>
      <c r="B747" s="529"/>
      <c r="C747" s="530"/>
      <c r="D747" s="1055"/>
      <c r="E747" s="1056"/>
      <c r="F747" s="527"/>
      <c r="G747" s="527"/>
      <c r="H747" s="528"/>
      <c r="I747" s="14" t="str">
        <f>IF(A747="","",MAX(I$10:I746)+1)</f>
        <v/>
      </c>
      <c r="J747" s="14" t="str">
        <f t="shared" si="11"/>
        <v/>
      </c>
    </row>
    <row r="748" spans="1:10" ht="16.5" customHeight="1">
      <c r="A748" s="528"/>
      <c r="B748" s="529"/>
      <c r="C748" s="530"/>
      <c r="D748" s="1055"/>
      <c r="E748" s="1056"/>
      <c r="F748" s="527"/>
      <c r="G748" s="527"/>
      <c r="H748" s="528"/>
      <c r="I748" s="14" t="str">
        <f>IF(A748="","",MAX(I$10:I747)+1)</f>
        <v/>
      </c>
      <c r="J748" s="14" t="str">
        <f t="shared" si="11"/>
        <v/>
      </c>
    </row>
    <row r="749" spans="1:10" ht="16.5" customHeight="1">
      <c r="A749" s="528"/>
      <c r="B749" s="529"/>
      <c r="C749" s="530"/>
      <c r="D749" s="1055"/>
      <c r="E749" s="1056"/>
      <c r="F749" s="527"/>
      <c r="G749" s="527"/>
      <c r="H749" s="528"/>
      <c r="I749" s="14" t="str">
        <f>IF(A749="","",MAX(I$10:I748)+1)</f>
        <v/>
      </c>
      <c r="J749" s="14" t="str">
        <f t="shared" si="11"/>
        <v/>
      </c>
    </row>
    <row r="750" spans="1:10" ht="16.5" customHeight="1">
      <c r="A750" s="528"/>
      <c r="B750" s="529"/>
      <c r="C750" s="530"/>
      <c r="D750" s="1055"/>
      <c r="E750" s="1056"/>
      <c r="F750" s="527"/>
      <c r="G750" s="527"/>
      <c r="H750" s="528"/>
      <c r="I750" s="14" t="str">
        <f>IF(A750="","",MAX(I$10:I749)+1)</f>
        <v/>
      </c>
      <c r="J750" s="14" t="str">
        <f t="shared" si="11"/>
        <v/>
      </c>
    </row>
    <row r="751" spans="1:10" ht="16.5" customHeight="1">
      <c r="A751" s="528"/>
      <c r="B751" s="529"/>
      <c r="C751" s="530"/>
      <c r="D751" s="1055"/>
      <c r="E751" s="1056"/>
      <c r="F751" s="527"/>
      <c r="G751" s="527"/>
      <c r="H751" s="528"/>
      <c r="I751" s="14" t="str">
        <f>IF(A751="","",MAX(I$10:I750)+1)</f>
        <v/>
      </c>
      <c r="J751" s="14" t="str">
        <f t="shared" si="11"/>
        <v/>
      </c>
    </row>
    <row r="752" spans="1:10" ht="16.5" customHeight="1">
      <c r="A752" s="528"/>
      <c r="B752" s="529"/>
      <c r="C752" s="530"/>
      <c r="D752" s="1055"/>
      <c r="E752" s="1056"/>
      <c r="F752" s="527"/>
      <c r="G752" s="527"/>
      <c r="H752" s="528"/>
      <c r="I752" s="14" t="str">
        <f>IF(A752="","",MAX(I$10:I751)+1)</f>
        <v/>
      </c>
      <c r="J752" s="14" t="str">
        <f t="shared" si="11"/>
        <v/>
      </c>
    </row>
    <row r="753" spans="1:10" ht="16.5" customHeight="1">
      <c r="A753" s="528"/>
      <c r="B753" s="529"/>
      <c r="C753" s="530"/>
      <c r="D753" s="1055"/>
      <c r="E753" s="1056"/>
      <c r="F753" s="527"/>
      <c r="G753" s="527"/>
      <c r="H753" s="528"/>
      <c r="I753" s="14" t="str">
        <f>IF(A753="","",MAX(I$10:I752)+1)</f>
        <v/>
      </c>
      <c r="J753" s="14" t="str">
        <f t="shared" si="11"/>
        <v/>
      </c>
    </row>
    <row r="754" spans="1:10" ht="16.5" customHeight="1">
      <c r="A754" s="528"/>
      <c r="B754" s="529"/>
      <c r="C754" s="530"/>
      <c r="D754" s="1055"/>
      <c r="E754" s="1056"/>
      <c r="F754" s="527"/>
      <c r="G754" s="527"/>
      <c r="H754" s="528"/>
      <c r="I754" s="14" t="str">
        <f>IF(A754="","",MAX(I$10:I753)+1)</f>
        <v/>
      </c>
      <c r="J754" s="14" t="str">
        <f t="shared" si="11"/>
        <v/>
      </c>
    </row>
    <row r="755" spans="1:10" ht="16.5" customHeight="1">
      <c r="A755" s="528"/>
      <c r="B755" s="529"/>
      <c r="C755" s="530"/>
      <c r="D755" s="1055"/>
      <c r="E755" s="1056"/>
      <c r="F755" s="527"/>
      <c r="G755" s="527"/>
      <c r="H755" s="528"/>
      <c r="I755" s="14" t="str">
        <f>IF(A755="","",MAX(I$10:I754)+1)</f>
        <v/>
      </c>
      <c r="J755" s="14" t="str">
        <f t="shared" si="11"/>
        <v/>
      </c>
    </row>
    <row r="756" spans="1:10" ht="16.5" customHeight="1">
      <c r="A756" s="528"/>
      <c r="B756" s="529"/>
      <c r="C756" s="530"/>
      <c r="D756" s="1055"/>
      <c r="E756" s="1056"/>
      <c r="F756" s="527"/>
      <c r="G756" s="527"/>
      <c r="H756" s="528"/>
      <c r="I756" s="14" t="str">
        <f>IF(A756="","",MAX(I$10:I755)+1)</f>
        <v/>
      </c>
      <c r="J756" s="14" t="str">
        <f t="shared" si="11"/>
        <v/>
      </c>
    </row>
    <row r="757" spans="1:10" ht="16.5" customHeight="1">
      <c r="A757" s="528"/>
      <c r="B757" s="529"/>
      <c r="C757" s="530"/>
      <c r="D757" s="1055"/>
      <c r="E757" s="1056"/>
      <c r="F757" s="527"/>
      <c r="G757" s="527"/>
      <c r="H757" s="528"/>
      <c r="I757" s="14" t="str">
        <f>IF(A757="","",MAX(I$10:I756)+1)</f>
        <v/>
      </c>
      <c r="J757" s="14" t="str">
        <f t="shared" si="11"/>
        <v/>
      </c>
    </row>
    <row r="758" spans="1:10" ht="16.5" customHeight="1">
      <c r="A758" s="528"/>
      <c r="B758" s="529"/>
      <c r="C758" s="530"/>
      <c r="D758" s="1055"/>
      <c r="E758" s="1056"/>
      <c r="F758" s="527"/>
      <c r="G758" s="527"/>
      <c r="H758" s="528"/>
      <c r="I758" s="14" t="str">
        <f>IF(A758="","",MAX(I$10:I757)+1)</f>
        <v/>
      </c>
      <c r="J758" s="14" t="str">
        <f t="shared" si="11"/>
        <v/>
      </c>
    </row>
    <row r="759" spans="1:10" ht="16.5" customHeight="1">
      <c r="A759" s="528"/>
      <c r="B759" s="529"/>
      <c r="C759" s="530"/>
      <c r="D759" s="1055"/>
      <c r="E759" s="1056"/>
      <c r="F759" s="527"/>
      <c r="G759" s="527"/>
      <c r="H759" s="528"/>
      <c r="I759" s="14" t="str">
        <f>IF(A759="","",MAX(I$10:I758)+1)</f>
        <v/>
      </c>
      <c r="J759" s="14" t="str">
        <f t="shared" si="11"/>
        <v/>
      </c>
    </row>
    <row r="760" spans="1:10" ht="16.5" customHeight="1">
      <c r="A760" s="528"/>
      <c r="B760" s="529"/>
      <c r="C760" s="530"/>
      <c r="D760" s="1055"/>
      <c r="E760" s="1056"/>
      <c r="F760" s="527"/>
      <c r="G760" s="527"/>
      <c r="H760" s="528"/>
      <c r="I760" s="14" t="str">
        <f>IF(A760="","",MAX(I$10:I759)+1)</f>
        <v/>
      </c>
      <c r="J760" s="14" t="str">
        <f t="shared" si="11"/>
        <v/>
      </c>
    </row>
    <row r="761" spans="1:10" ht="16.5" customHeight="1">
      <c r="A761" s="528"/>
      <c r="B761" s="529"/>
      <c r="C761" s="530"/>
      <c r="D761" s="1055"/>
      <c r="E761" s="1056"/>
      <c r="F761" s="527"/>
      <c r="G761" s="527"/>
      <c r="H761" s="528"/>
      <c r="I761" s="14" t="str">
        <f>IF(A761="","",MAX(I$10:I760)+1)</f>
        <v/>
      </c>
      <c r="J761" s="14" t="str">
        <f t="shared" si="11"/>
        <v/>
      </c>
    </row>
    <row r="762" spans="1:10" ht="16.5" customHeight="1">
      <c r="A762" s="528"/>
      <c r="B762" s="529"/>
      <c r="C762" s="530"/>
      <c r="D762" s="1055"/>
      <c r="E762" s="1056"/>
      <c r="F762" s="527"/>
      <c r="G762" s="527"/>
      <c r="H762" s="528"/>
      <c r="I762" s="14" t="str">
        <f>IF(A762="","",MAX(I$10:I761)+1)</f>
        <v/>
      </c>
      <c r="J762" s="14" t="str">
        <f t="shared" si="11"/>
        <v/>
      </c>
    </row>
    <row r="763" spans="1:10" ht="16.5" customHeight="1">
      <c r="A763" s="528"/>
      <c r="B763" s="529"/>
      <c r="C763" s="530"/>
      <c r="D763" s="1055"/>
      <c r="E763" s="1056"/>
      <c r="F763" s="527"/>
      <c r="G763" s="527"/>
      <c r="H763" s="528"/>
      <c r="I763" s="14" t="str">
        <f>IF(A763="","",MAX(I$10:I762)+1)</f>
        <v/>
      </c>
      <c r="J763" s="14" t="str">
        <f t="shared" si="11"/>
        <v/>
      </c>
    </row>
    <row r="764" spans="1:10" ht="16.5" customHeight="1">
      <c r="A764" s="528"/>
      <c r="B764" s="529"/>
      <c r="C764" s="530"/>
      <c r="D764" s="1055"/>
      <c r="E764" s="1056"/>
      <c r="F764" s="527"/>
      <c r="G764" s="527"/>
      <c r="H764" s="528"/>
      <c r="I764" s="14" t="str">
        <f>IF(A764="","",MAX(I$10:I763)+1)</f>
        <v/>
      </c>
      <c r="J764" s="14" t="str">
        <f t="shared" si="11"/>
        <v/>
      </c>
    </row>
    <row r="765" spans="1:10" ht="16.5" customHeight="1">
      <c r="A765" s="528"/>
      <c r="B765" s="529"/>
      <c r="C765" s="530"/>
      <c r="D765" s="1055"/>
      <c r="E765" s="1056"/>
      <c r="F765" s="527"/>
      <c r="G765" s="527"/>
      <c r="H765" s="528"/>
      <c r="I765" s="14" t="str">
        <f>IF(A765="","",MAX(I$10:I764)+1)</f>
        <v/>
      </c>
      <c r="J765" s="14" t="str">
        <f t="shared" si="11"/>
        <v/>
      </c>
    </row>
    <row r="766" spans="1:10" ht="16.5" customHeight="1">
      <c r="A766" s="528"/>
      <c r="B766" s="529"/>
      <c r="C766" s="530"/>
      <c r="D766" s="1055"/>
      <c r="E766" s="1056"/>
      <c r="F766" s="527"/>
      <c r="G766" s="527"/>
      <c r="H766" s="528"/>
      <c r="I766" s="14" t="str">
        <f>IF(A766="","",MAX(I$10:I765)+1)</f>
        <v/>
      </c>
      <c r="J766" s="14" t="str">
        <f t="shared" si="11"/>
        <v/>
      </c>
    </row>
    <row r="767" spans="1:10" ht="16.5" customHeight="1">
      <c r="A767" s="528"/>
      <c r="B767" s="529"/>
      <c r="C767" s="530"/>
      <c r="D767" s="1055"/>
      <c r="E767" s="1056"/>
      <c r="F767" s="527"/>
      <c r="G767" s="527"/>
      <c r="H767" s="528"/>
      <c r="I767" s="14" t="str">
        <f>IF(A767="","",MAX(I$10:I766)+1)</f>
        <v/>
      </c>
      <c r="J767" s="14" t="str">
        <f t="shared" si="11"/>
        <v/>
      </c>
    </row>
    <row r="768" spans="1:10" ht="16.5" customHeight="1">
      <c r="A768" s="528"/>
      <c r="B768" s="529"/>
      <c r="C768" s="530"/>
      <c r="D768" s="1055"/>
      <c r="E768" s="1056"/>
      <c r="F768" s="527"/>
      <c r="G768" s="527"/>
      <c r="H768" s="528"/>
      <c r="I768" s="14" t="str">
        <f>IF(A768="","",MAX(I$10:I767)+1)</f>
        <v/>
      </c>
      <c r="J768" s="14" t="str">
        <f t="shared" si="11"/>
        <v/>
      </c>
    </row>
    <row r="769" spans="1:10" ht="16.5" customHeight="1">
      <c r="A769" s="528"/>
      <c r="B769" s="529"/>
      <c r="C769" s="530"/>
      <c r="D769" s="1055"/>
      <c r="E769" s="1056"/>
      <c r="F769" s="527"/>
      <c r="G769" s="527"/>
      <c r="H769" s="528"/>
      <c r="I769" s="14" t="str">
        <f>IF(A769="","",MAX(I$10:I768)+1)</f>
        <v/>
      </c>
      <c r="J769" s="14" t="str">
        <f t="shared" si="11"/>
        <v/>
      </c>
    </row>
    <row r="770" spans="1:10" ht="16.5" customHeight="1">
      <c r="A770" s="528"/>
      <c r="B770" s="529"/>
      <c r="C770" s="530"/>
      <c r="D770" s="1055"/>
      <c r="E770" s="1056"/>
      <c r="F770" s="527"/>
      <c r="G770" s="527"/>
      <c r="H770" s="528"/>
      <c r="I770" s="14" t="str">
        <f>IF(A770="","",MAX(I$10:I769)+1)</f>
        <v/>
      </c>
      <c r="J770" s="14" t="str">
        <f t="shared" si="11"/>
        <v/>
      </c>
    </row>
    <row r="771" spans="1:10" ht="16.5" customHeight="1">
      <c r="A771" s="528"/>
      <c r="B771" s="529"/>
      <c r="C771" s="530"/>
      <c r="D771" s="1055"/>
      <c r="E771" s="1056"/>
      <c r="F771" s="527"/>
      <c r="G771" s="527"/>
      <c r="H771" s="528"/>
      <c r="I771" s="14" t="str">
        <f>IF(A771="","",MAX(I$10:I770)+1)</f>
        <v/>
      </c>
      <c r="J771" s="14" t="str">
        <f t="shared" si="11"/>
        <v/>
      </c>
    </row>
    <row r="772" spans="1:10" ht="16.5" customHeight="1">
      <c r="A772" s="528"/>
      <c r="B772" s="529"/>
      <c r="C772" s="530"/>
      <c r="D772" s="1055"/>
      <c r="E772" s="1056"/>
      <c r="F772" s="527"/>
      <c r="G772" s="527"/>
      <c r="H772" s="528"/>
      <c r="I772" s="14" t="str">
        <f>IF(A772="","",MAX(I$10:I771)+1)</f>
        <v/>
      </c>
      <c r="J772" s="14" t="str">
        <f t="shared" si="11"/>
        <v/>
      </c>
    </row>
    <row r="773" spans="1:10" ht="16.5" customHeight="1">
      <c r="A773" s="528"/>
      <c r="B773" s="529"/>
      <c r="C773" s="530"/>
      <c r="D773" s="1055"/>
      <c r="E773" s="1056"/>
      <c r="F773" s="527"/>
      <c r="G773" s="527"/>
      <c r="H773" s="528"/>
      <c r="I773" s="14" t="str">
        <f>IF(A773="","",MAX(I$10:I772)+1)</f>
        <v/>
      </c>
      <c r="J773" s="14" t="str">
        <f t="shared" si="11"/>
        <v/>
      </c>
    </row>
    <row r="774" spans="1:10" ht="16.5" customHeight="1">
      <c r="A774" s="528"/>
      <c r="B774" s="529"/>
      <c r="C774" s="530"/>
      <c r="D774" s="1055"/>
      <c r="E774" s="1056"/>
      <c r="F774" s="527"/>
      <c r="G774" s="527"/>
      <c r="H774" s="528"/>
      <c r="I774" s="14" t="str">
        <f>IF(A774="","",MAX(I$10:I773)+1)</f>
        <v/>
      </c>
      <c r="J774" s="14" t="str">
        <f t="shared" si="11"/>
        <v/>
      </c>
    </row>
    <row r="775" spans="1:10" ht="16.5" customHeight="1">
      <c r="A775" s="528"/>
      <c r="B775" s="529"/>
      <c r="C775" s="530"/>
      <c r="D775" s="1055"/>
      <c r="E775" s="1056"/>
      <c r="F775" s="527"/>
      <c r="G775" s="527"/>
      <c r="H775" s="528"/>
      <c r="I775" s="14" t="str">
        <f>IF(A775="","",MAX(I$10:I774)+1)</f>
        <v/>
      </c>
      <c r="J775" s="14" t="str">
        <f t="shared" si="11"/>
        <v/>
      </c>
    </row>
    <row r="776" spans="1:10" ht="16.5" customHeight="1">
      <c r="A776" s="528"/>
      <c r="B776" s="529"/>
      <c r="C776" s="530"/>
      <c r="D776" s="1055"/>
      <c r="E776" s="1056"/>
      <c r="F776" s="527"/>
      <c r="G776" s="527"/>
      <c r="H776" s="528"/>
      <c r="I776" s="14" t="str">
        <f>IF(A776="","",MAX(I$10:I775)+1)</f>
        <v/>
      </c>
      <c r="J776" s="14" t="str">
        <f t="shared" si="11"/>
        <v/>
      </c>
    </row>
    <row r="777" spans="1:10" ht="16.5" customHeight="1">
      <c r="A777" s="528"/>
      <c r="B777" s="529"/>
      <c r="C777" s="530"/>
      <c r="D777" s="1055"/>
      <c r="E777" s="1056"/>
      <c r="F777" s="527"/>
      <c r="G777" s="527"/>
      <c r="H777" s="528"/>
      <c r="I777" s="14" t="str">
        <f>IF(A777="","",MAX(I$10:I776)+1)</f>
        <v/>
      </c>
      <c r="J777" s="14" t="str">
        <f t="shared" si="11"/>
        <v/>
      </c>
    </row>
    <row r="778" spans="1:10" ht="16.5" customHeight="1">
      <c r="A778" s="528"/>
      <c r="B778" s="529"/>
      <c r="C778" s="530"/>
      <c r="D778" s="1055"/>
      <c r="E778" s="1056"/>
      <c r="F778" s="527"/>
      <c r="G778" s="527"/>
      <c r="H778" s="528"/>
      <c r="I778" s="14" t="str">
        <f>IF(A778="","",MAX(I$10:I777)+1)</f>
        <v/>
      </c>
      <c r="J778" s="14" t="str">
        <f t="shared" si="11"/>
        <v/>
      </c>
    </row>
    <row r="779" spans="1:10" ht="16.5" customHeight="1">
      <c r="A779" s="528"/>
      <c r="B779" s="529"/>
      <c r="C779" s="530"/>
      <c r="D779" s="1055"/>
      <c r="E779" s="1056"/>
      <c r="F779" s="527"/>
      <c r="G779" s="527"/>
      <c r="H779" s="528"/>
      <c r="I779" s="14" t="str">
        <f>IF(A779="","",MAX(I$10:I778)+1)</f>
        <v/>
      </c>
      <c r="J779" s="14" t="str">
        <f t="shared" ref="J779:J842" si="12">IFERROR(INDEX($A$11:$A$100000,MATCH(ROW()-10,$I$11:$I$100000,0)),"")</f>
        <v/>
      </c>
    </row>
    <row r="780" spans="1:10" ht="16.5" customHeight="1">
      <c r="A780" s="528"/>
      <c r="B780" s="529"/>
      <c r="C780" s="530"/>
      <c r="D780" s="1055"/>
      <c r="E780" s="1056"/>
      <c r="F780" s="527"/>
      <c r="G780" s="527"/>
      <c r="H780" s="528"/>
      <c r="I780" s="14" t="str">
        <f>IF(A780="","",MAX(I$10:I779)+1)</f>
        <v/>
      </c>
      <c r="J780" s="14" t="str">
        <f t="shared" si="12"/>
        <v/>
      </c>
    </row>
    <row r="781" spans="1:10" ht="16.5" customHeight="1">
      <c r="A781" s="528"/>
      <c r="B781" s="529"/>
      <c r="C781" s="530"/>
      <c r="D781" s="1055"/>
      <c r="E781" s="1056"/>
      <c r="F781" s="527"/>
      <c r="G781" s="527"/>
      <c r="H781" s="528"/>
      <c r="I781" s="14" t="str">
        <f>IF(A781="","",MAX(I$10:I780)+1)</f>
        <v/>
      </c>
      <c r="J781" s="14" t="str">
        <f t="shared" si="12"/>
        <v/>
      </c>
    </row>
    <row r="782" spans="1:10" ht="16.5" customHeight="1">
      <c r="A782" s="528"/>
      <c r="B782" s="529"/>
      <c r="C782" s="530"/>
      <c r="D782" s="1055"/>
      <c r="E782" s="1056"/>
      <c r="F782" s="527"/>
      <c r="G782" s="527"/>
      <c r="H782" s="528"/>
      <c r="I782" s="14" t="str">
        <f>IF(A782="","",MAX(I$10:I781)+1)</f>
        <v/>
      </c>
      <c r="J782" s="14" t="str">
        <f t="shared" si="12"/>
        <v/>
      </c>
    </row>
    <row r="783" spans="1:10" ht="16.5" customHeight="1">
      <c r="A783" s="528"/>
      <c r="B783" s="529"/>
      <c r="C783" s="530"/>
      <c r="D783" s="1055"/>
      <c r="E783" s="1056"/>
      <c r="F783" s="527"/>
      <c r="G783" s="527"/>
      <c r="H783" s="528"/>
      <c r="I783" s="14" t="str">
        <f>IF(A783="","",MAX(I$10:I782)+1)</f>
        <v/>
      </c>
      <c r="J783" s="14" t="str">
        <f t="shared" si="12"/>
        <v/>
      </c>
    </row>
    <row r="784" spans="1:10" ht="16.5" customHeight="1">
      <c r="A784" s="528"/>
      <c r="B784" s="529"/>
      <c r="C784" s="530"/>
      <c r="D784" s="1055"/>
      <c r="E784" s="1056"/>
      <c r="F784" s="527"/>
      <c r="G784" s="527"/>
      <c r="H784" s="528"/>
      <c r="I784" s="14" t="str">
        <f>IF(A784="","",MAX(I$10:I783)+1)</f>
        <v/>
      </c>
      <c r="J784" s="14" t="str">
        <f t="shared" si="12"/>
        <v/>
      </c>
    </row>
    <row r="785" spans="1:10" ht="16.5" customHeight="1">
      <c r="A785" s="528"/>
      <c r="B785" s="529"/>
      <c r="C785" s="530"/>
      <c r="D785" s="1055"/>
      <c r="E785" s="1056"/>
      <c r="F785" s="527"/>
      <c r="G785" s="527"/>
      <c r="H785" s="528"/>
      <c r="I785" s="14" t="str">
        <f>IF(A785="","",MAX(I$10:I784)+1)</f>
        <v/>
      </c>
      <c r="J785" s="14" t="str">
        <f t="shared" si="12"/>
        <v/>
      </c>
    </row>
    <row r="786" spans="1:10" ht="16.5" customHeight="1">
      <c r="A786" s="528"/>
      <c r="B786" s="529"/>
      <c r="C786" s="530"/>
      <c r="D786" s="1055"/>
      <c r="E786" s="1056"/>
      <c r="F786" s="527"/>
      <c r="G786" s="527"/>
      <c r="H786" s="528"/>
      <c r="I786" s="14" t="str">
        <f>IF(A786="","",MAX(I$10:I785)+1)</f>
        <v/>
      </c>
      <c r="J786" s="14" t="str">
        <f t="shared" si="12"/>
        <v/>
      </c>
    </row>
    <row r="787" spans="1:10" ht="16.5" customHeight="1">
      <c r="A787" s="528"/>
      <c r="B787" s="529"/>
      <c r="C787" s="530"/>
      <c r="D787" s="1055"/>
      <c r="E787" s="1056"/>
      <c r="F787" s="527"/>
      <c r="G787" s="527"/>
      <c r="H787" s="528"/>
      <c r="I787" s="14" t="str">
        <f>IF(A787="","",MAX(I$10:I786)+1)</f>
        <v/>
      </c>
      <c r="J787" s="14" t="str">
        <f t="shared" si="12"/>
        <v/>
      </c>
    </row>
    <row r="788" spans="1:10" ht="16.5" customHeight="1">
      <c r="A788" s="528"/>
      <c r="B788" s="529"/>
      <c r="C788" s="530"/>
      <c r="D788" s="1055"/>
      <c r="E788" s="1056"/>
      <c r="F788" s="527"/>
      <c r="G788" s="527"/>
      <c r="H788" s="528"/>
      <c r="I788" s="14" t="str">
        <f>IF(A788="","",MAX(I$10:I787)+1)</f>
        <v/>
      </c>
      <c r="J788" s="14" t="str">
        <f t="shared" si="12"/>
        <v/>
      </c>
    </row>
    <row r="789" spans="1:10" ht="16.5" customHeight="1">
      <c r="A789" s="528"/>
      <c r="B789" s="529"/>
      <c r="C789" s="530"/>
      <c r="D789" s="1055"/>
      <c r="E789" s="1056"/>
      <c r="F789" s="527"/>
      <c r="G789" s="527"/>
      <c r="H789" s="528"/>
      <c r="I789" s="14" t="str">
        <f>IF(A789="","",MAX(I$10:I788)+1)</f>
        <v/>
      </c>
      <c r="J789" s="14" t="str">
        <f t="shared" si="12"/>
        <v/>
      </c>
    </row>
    <row r="790" spans="1:10" ht="16.5" customHeight="1">
      <c r="A790" s="528"/>
      <c r="B790" s="529"/>
      <c r="C790" s="530"/>
      <c r="D790" s="1055"/>
      <c r="E790" s="1056"/>
      <c r="F790" s="527"/>
      <c r="G790" s="527"/>
      <c r="H790" s="528"/>
      <c r="I790" s="14" t="str">
        <f>IF(A790="","",MAX(I$10:I789)+1)</f>
        <v/>
      </c>
      <c r="J790" s="14" t="str">
        <f t="shared" si="12"/>
        <v/>
      </c>
    </row>
    <row r="791" spans="1:10" ht="16.5" customHeight="1">
      <c r="A791" s="528"/>
      <c r="B791" s="529"/>
      <c r="C791" s="530"/>
      <c r="D791" s="1055"/>
      <c r="E791" s="1056"/>
      <c r="F791" s="527"/>
      <c r="G791" s="527"/>
      <c r="H791" s="528"/>
      <c r="I791" s="14" t="str">
        <f>IF(A791="","",MAX(I$10:I790)+1)</f>
        <v/>
      </c>
      <c r="J791" s="14" t="str">
        <f t="shared" si="12"/>
        <v/>
      </c>
    </row>
    <row r="792" spans="1:10" ht="16.5" customHeight="1">
      <c r="A792" s="528"/>
      <c r="B792" s="529"/>
      <c r="C792" s="530"/>
      <c r="D792" s="1055"/>
      <c r="E792" s="1056"/>
      <c r="F792" s="527"/>
      <c r="G792" s="527"/>
      <c r="H792" s="528"/>
      <c r="I792" s="14" t="str">
        <f>IF(A792="","",MAX(I$10:I791)+1)</f>
        <v/>
      </c>
      <c r="J792" s="14" t="str">
        <f t="shared" si="12"/>
        <v/>
      </c>
    </row>
    <row r="793" spans="1:10" ht="16.5" customHeight="1">
      <c r="A793" s="528"/>
      <c r="B793" s="529"/>
      <c r="C793" s="530"/>
      <c r="D793" s="1055"/>
      <c r="E793" s="1056"/>
      <c r="F793" s="527"/>
      <c r="G793" s="527"/>
      <c r="H793" s="528"/>
      <c r="I793" s="14" t="str">
        <f>IF(A793="","",MAX(I$10:I792)+1)</f>
        <v/>
      </c>
      <c r="J793" s="14" t="str">
        <f t="shared" si="12"/>
        <v/>
      </c>
    </row>
    <row r="794" spans="1:10" ht="16.5" customHeight="1">
      <c r="A794" s="528"/>
      <c r="B794" s="529"/>
      <c r="C794" s="530"/>
      <c r="D794" s="1055"/>
      <c r="E794" s="1056"/>
      <c r="F794" s="527"/>
      <c r="G794" s="527"/>
      <c r="H794" s="528"/>
      <c r="I794" s="14" t="str">
        <f>IF(A794="","",MAX(I$10:I793)+1)</f>
        <v/>
      </c>
      <c r="J794" s="14" t="str">
        <f t="shared" si="12"/>
        <v/>
      </c>
    </row>
    <row r="795" spans="1:10" ht="16.5" customHeight="1">
      <c r="A795" s="528"/>
      <c r="B795" s="529"/>
      <c r="C795" s="530"/>
      <c r="D795" s="1055"/>
      <c r="E795" s="1056"/>
      <c r="F795" s="527"/>
      <c r="G795" s="527"/>
      <c r="H795" s="528"/>
      <c r="I795" s="14" t="str">
        <f>IF(A795="","",MAX(I$10:I794)+1)</f>
        <v/>
      </c>
      <c r="J795" s="14" t="str">
        <f t="shared" si="12"/>
        <v/>
      </c>
    </row>
    <row r="796" spans="1:10" ht="16.5" customHeight="1">
      <c r="A796" s="528"/>
      <c r="B796" s="529"/>
      <c r="C796" s="530"/>
      <c r="D796" s="1055"/>
      <c r="E796" s="1056"/>
      <c r="F796" s="527"/>
      <c r="G796" s="527"/>
      <c r="H796" s="528"/>
      <c r="I796" s="14" t="str">
        <f>IF(A796="","",MAX(I$10:I795)+1)</f>
        <v/>
      </c>
      <c r="J796" s="14" t="str">
        <f t="shared" si="12"/>
        <v/>
      </c>
    </row>
    <row r="797" spans="1:10" ht="16.5" customHeight="1">
      <c r="A797" s="528"/>
      <c r="B797" s="529"/>
      <c r="C797" s="530"/>
      <c r="D797" s="1055"/>
      <c r="E797" s="1056"/>
      <c r="F797" s="527"/>
      <c r="G797" s="527"/>
      <c r="H797" s="528"/>
      <c r="I797" s="14" t="str">
        <f>IF(A797="","",MAX(I$10:I796)+1)</f>
        <v/>
      </c>
      <c r="J797" s="14" t="str">
        <f t="shared" si="12"/>
        <v/>
      </c>
    </row>
    <row r="798" spans="1:10" ht="16.5" customHeight="1">
      <c r="A798" s="528"/>
      <c r="B798" s="529"/>
      <c r="C798" s="530"/>
      <c r="D798" s="1055"/>
      <c r="E798" s="1056"/>
      <c r="F798" s="527"/>
      <c r="G798" s="527"/>
      <c r="H798" s="528"/>
      <c r="I798" s="14" t="str">
        <f>IF(A798="","",MAX(I$10:I797)+1)</f>
        <v/>
      </c>
      <c r="J798" s="14" t="str">
        <f t="shared" si="12"/>
        <v/>
      </c>
    </row>
    <row r="799" spans="1:10" ht="16.5" customHeight="1">
      <c r="A799" s="528"/>
      <c r="B799" s="529"/>
      <c r="C799" s="530"/>
      <c r="D799" s="1055"/>
      <c r="E799" s="1056"/>
      <c r="F799" s="527"/>
      <c r="G799" s="527"/>
      <c r="H799" s="528"/>
      <c r="I799" s="14" t="str">
        <f>IF(A799="","",MAX(I$10:I798)+1)</f>
        <v/>
      </c>
      <c r="J799" s="14" t="str">
        <f t="shared" si="12"/>
        <v/>
      </c>
    </row>
    <row r="800" spans="1:10" ht="16.5" customHeight="1">
      <c r="A800" s="528"/>
      <c r="B800" s="529"/>
      <c r="C800" s="530"/>
      <c r="D800" s="1055"/>
      <c r="E800" s="1056"/>
      <c r="F800" s="527"/>
      <c r="G800" s="527"/>
      <c r="H800" s="528"/>
      <c r="I800" s="14" t="str">
        <f>IF(A800="","",MAX(I$10:I799)+1)</f>
        <v/>
      </c>
      <c r="J800" s="14" t="str">
        <f t="shared" si="12"/>
        <v/>
      </c>
    </row>
    <row r="801" spans="1:10" ht="16.5" customHeight="1">
      <c r="A801" s="528"/>
      <c r="B801" s="529"/>
      <c r="C801" s="530"/>
      <c r="D801" s="1055"/>
      <c r="E801" s="1056"/>
      <c r="F801" s="527"/>
      <c r="G801" s="527"/>
      <c r="H801" s="528"/>
      <c r="I801" s="14" t="str">
        <f>IF(A801="","",MAX(I$10:I800)+1)</f>
        <v/>
      </c>
      <c r="J801" s="14" t="str">
        <f t="shared" si="12"/>
        <v/>
      </c>
    </row>
    <row r="802" spans="1:10" ht="16.5" customHeight="1">
      <c r="A802" s="528"/>
      <c r="B802" s="529"/>
      <c r="C802" s="530"/>
      <c r="D802" s="1055"/>
      <c r="E802" s="1056"/>
      <c r="F802" s="527"/>
      <c r="G802" s="527"/>
      <c r="H802" s="528"/>
      <c r="I802" s="14" t="str">
        <f>IF(A802="","",MAX(I$10:I801)+1)</f>
        <v/>
      </c>
      <c r="J802" s="14" t="str">
        <f t="shared" si="12"/>
        <v/>
      </c>
    </row>
    <row r="803" spans="1:10" ht="16.5" customHeight="1">
      <c r="A803" s="528"/>
      <c r="B803" s="529"/>
      <c r="C803" s="530"/>
      <c r="D803" s="1055"/>
      <c r="E803" s="1056"/>
      <c r="F803" s="527"/>
      <c r="G803" s="527"/>
      <c r="H803" s="528"/>
      <c r="I803" s="14" t="str">
        <f>IF(A803="","",MAX(I$10:I802)+1)</f>
        <v/>
      </c>
      <c r="J803" s="14" t="str">
        <f t="shared" si="12"/>
        <v/>
      </c>
    </row>
    <row r="804" spans="1:10" ht="16.5" customHeight="1">
      <c r="A804" s="528"/>
      <c r="B804" s="529"/>
      <c r="C804" s="530"/>
      <c r="D804" s="1055"/>
      <c r="E804" s="1056"/>
      <c r="F804" s="527"/>
      <c r="G804" s="527"/>
      <c r="H804" s="528"/>
      <c r="I804" s="14" t="str">
        <f>IF(A804="","",MAX(I$10:I803)+1)</f>
        <v/>
      </c>
      <c r="J804" s="14" t="str">
        <f t="shared" si="12"/>
        <v/>
      </c>
    </row>
    <row r="805" spans="1:10" ht="16.5" customHeight="1">
      <c r="A805" s="528"/>
      <c r="B805" s="529"/>
      <c r="C805" s="530"/>
      <c r="D805" s="1055"/>
      <c r="E805" s="1056"/>
      <c r="F805" s="527"/>
      <c r="G805" s="527"/>
      <c r="H805" s="528"/>
      <c r="I805" s="14" t="str">
        <f>IF(A805="","",MAX(I$10:I804)+1)</f>
        <v/>
      </c>
      <c r="J805" s="14" t="str">
        <f t="shared" si="12"/>
        <v/>
      </c>
    </row>
    <row r="806" spans="1:10" ht="16.5" customHeight="1">
      <c r="A806" s="528"/>
      <c r="B806" s="529"/>
      <c r="C806" s="530"/>
      <c r="D806" s="1055"/>
      <c r="E806" s="1056"/>
      <c r="F806" s="527"/>
      <c r="G806" s="527"/>
      <c r="H806" s="528"/>
      <c r="I806" s="14" t="str">
        <f>IF(A806="","",MAX(I$10:I805)+1)</f>
        <v/>
      </c>
      <c r="J806" s="14" t="str">
        <f t="shared" si="12"/>
        <v/>
      </c>
    </row>
    <row r="807" spans="1:10" ht="16.5" customHeight="1">
      <c r="A807" s="528"/>
      <c r="B807" s="529"/>
      <c r="C807" s="530"/>
      <c r="D807" s="1055"/>
      <c r="E807" s="1056"/>
      <c r="F807" s="527"/>
      <c r="G807" s="527"/>
      <c r="H807" s="528"/>
      <c r="I807" s="14" t="str">
        <f>IF(A807="","",MAX(I$10:I806)+1)</f>
        <v/>
      </c>
      <c r="J807" s="14" t="str">
        <f t="shared" si="12"/>
        <v/>
      </c>
    </row>
    <row r="808" spans="1:10" ht="16.5" customHeight="1">
      <c r="A808" s="528"/>
      <c r="B808" s="529"/>
      <c r="C808" s="530"/>
      <c r="D808" s="1055"/>
      <c r="E808" s="1056"/>
      <c r="F808" s="527"/>
      <c r="G808" s="527"/>
      <c r="H808" s="528"/>
      <c r="I808" s="14" t="str">
        <f>IF(A808="","",MAX(I$10:I807)+1)</f>
        <v/>
      </c>
      <c r="J808" s="14" t="str">
        <f t="shared" si="12"/>
        <v/>
      </c>
    </row>
    <row r="809" spans="1:10" ht="16.5" customHeight="1">
      <c r="A809" s="528"/>
      <c r="B809" s="529"/>
      <c r="C809" s="530"/>
      <c r="D809" s="1055"/>
      <c r="E809" s="1056"/>
      <c r="F809" s="527"/>
      <c r="G809" s="527"/>
      <c r="H809" s="528"/>
      <c r="I809" s="14" t="str">
        <f>IF(A809="","",MAX(I$10:I808)+1)</f>
        <v/>
      </c>
      <c r="J809" s="14" t="str">
        <f t="shared" si="12"/>
        <v/>
      </c>
    </row>
    <row r="810" spans="1:10" ht="16.5" customHeight="1">
      <c r="A810" s="528"/>
      <c r="B810" s="529"/>
      <c r="C810" s="530"/>
      <c r="D810" s="1055"/>
      <c r="E810" s="1056"/>
      <c r="F810" s="527"/>
      <c r="G810" s="527"/>
      <c r="H810" s="528"/>
      <c r="I810" s="14" t="str">
        <f>IF(A810="","",MAX(I$10:I809)+1)</f>
        <v/>
      </c>
      <c r="J810" s="14" t="str">
        <f t="shared" si="12"/>
        <v/>
      </c>
    </row>
    <row r="811" spans="1:10" ht="16.5" customHeight="1">
      <c r="A811" s="528"/>
      <c r="B811" s="529"/>
      <c r="C811" s="530"/>
      <c r="D811" s="1055"/>
      <c r="E811" s="1056"/>
      <c r="F811" s="527"/>
      <c r="G811" s="527"/>
      <c r="H811" s="528"/>
      <c r="I811" s="14" t="str">
        <f>IF(A811="","",MAX(I$10:I810)+1)</f>
        <v/>
      </c>
      <c r="J811" s="14" t="str">
        <f t="shared" si="12"/>
        <v/>
      </c>
    </row>
    <row r="812" spans="1:10" ht="16.5" customHeight="1">
      <c r="A812" s="528"/>
      <c r="B812" s="529"/>
      <c r="C812" s="530"/>
      <c r="D812" s="1055"/>
      <c r="E812" s="1056"/>
      <c r="F812" s="527"/>
      <c r="G812" s="527"/>
      <c r="H812" s="528"/>
      <c r="I812" s="14" t="str">
        <f>IF(A812="","",MAX(I$10:I811)+1)</f>
        <v/>
      </c>
      <c r="J812" s="14" t="str">
        <f t="shared" si="12"/>
        <v/>
      </c>
    </row>
    <row r="813" spans="1:10" ht="16.5" customHeight="1">
      <c r="A813" s="528"/>
      <c r="B813" s="529"/>
      <c r="C813" s="530"/>
      <c r="D813" s="1055"/>
      <c r="E813" s="1056"/>
      <c r="F813" s="527"/>
      <c r="G813" s="527"/>
      <c r="H813" s="528"/>
      <c r="I813" s="14" t="str">
        <f>IF(A813="","",MAX(I$10:I812)+1)</f>
        <v/>
      </c>
      <c r="J813" s="14" t="str">
        <f t="shared" si="12"/>
        <v/>
      </c>
    </row>
    <row r="814" spans="1:10" ht="16.5" customHeight="1">
      <c r="A814" s="528"/>
      <c r="B814" s="529"/>
      <c r="C814" s="530"/>
      <c r="D814" s="1055"/>
      <c r="E814" s="1056"/>
      <c r="F814" s="527"/>
      <c r="G814" s="527"/>
      <c r="H814" s="528"/>
      <c r="I814" s="14" t="str">
        <f>IF(A814="","",MAX(I$10:I813)+1)</f>
        <v/>
      </c>
      <c r="J814" s="14" t="str">
        <f t="shared" si="12"/>
        <v/>
      </c>
    </row>
    <row r="815" spans="1:10" ht="16.5" customHeight="1">
      <c r="A815" s="528"/>
      <c r="B815" s="529"/>
      <c r="C815" s="530"/>
      <c r="D815" s="1055"/>
      <c r="E815" s="1056"/>
      <c r="F815" s="527"/>
      <c r="G815" s="527"/>
      <c r="H815" s="528"/>
      <c r="I815" s="14" t="str">
        <f>IF(A815="","",MAX(I$10:I814)+1)</f>
        <v/>
      </c>
      <c r="J815" s="14" t="str">
        <f t="shared" si="12"/>
        <v/>
      </c>
    </row>
    <row r="816" spans="1:10" ht="16.5" customHeight="1">
      <c r="A816" s="528"/>
      <c r="B816" s="529"/>
      <c r="C816" s="530"/>
      <c r="D816" s="1055"/>
      <c r="E816" s="1056"/>
      <c r="F816" s="527"/>
      <c r="G816" s="527"/>
      <c r="H816" s="528"/>
      <c r="I816" s="14" t="str">
        <f>IF(A816="","",MAX(I$10:I815)+1)</f>
        <v/>
      </c>
      <c r="J816" s="14" t="str">
        <f t="shared" si="12"/>
        <v/>
      </c>
    </row>
    <row r="817" spans="1:10" ht="16.5" customHeight="1">
      <c r="A817" s="528"/>
      <c r="B817" s="529"/>
      <c r="C817" s="530"/>
      <c r="D817" s="1055"/>
      <c r="E817" s="1056"/>
      <c r="F817" s="527"/>
      <c r="G817" s="527"/>
      <c r="H817" s="528"/>
      <c r="I817" s="14" t="str">
        <f>IF(A817="","",MAX(I$10:I816)+1)</f>
        <v/>
      </c>
      <c r="J817" s="14" t="str">
        <f t="shared" si="12"/>
        <v/>
      </c>
    </row>
    <row r="818" spans="1:10" ht="16.5" customHeight="1">
      <c r="A818" s="528"/>
      <c r="B818" s="529"/>
      <c r="C818" s="530"/>
      <c r="D818" s="1055"/>
      <c r="E818" s="1056"/>
      <c r="F818" s="527"/>
      <c r="G818" s="527"/>
      <c r="H818" s="528"/>
      <c r="I818" s="14" t="str">
        <f>IF(A818="","",MAX(I$10:I817)+1)</f>
        <v/>
      </c>
      <c r="J818" s="14" t="str">
        <f t="shared" si="12"/>
        <v/>
      </c>
    </row>
    <row r="819" spans="1:10" ht="16.5" customHeight="1">
      <c r="A819" s="528"/>
      <c r="B819" s="529"/>
      <c r="C819" s="530"/>
      <c r="D819" s="1055"/>
      <c r="E819" s="1056"/>
      <c r="F819" s="527"/>
      <c r="G819" s="527"/>
      <c r="H819" s="528"/>
      <c r="I819" s="14" t="str">
        <f>IF(A819="","",MAX(I$10:I818)+1)</f>
        <v/>
      </c>
      <c r="J819" s="14" t="str">
        <f t="shared" si="12"/>
        <v/>
      </c>
    </row>
    <row r="820" spans="1:10" ht="16.5" customHeight="1">
      <c r="A820" s="528"/>
      <c r="B820" s="529"/>
      <c r="C820" s="530"/>
      <c r="D820" s="1055"/>
      <c r="E820" s="1056"/>
      <c r="F820" s="527"/>
      <c r="G820" s="527"/>
      <c r="H820" s="528"/>
      <c r="I820" s="14" t="str">
        <f>IF(A820="","",MAX(I$10:I819)+1)</f>
        <v/>
      </c>
      <c r="J820" s="14" t="str">
        <f t="shared" si="12"/>
        <v/>
      </c>
    </row>
    <row r="821" spans="1:10" ht="16.5" customHeight="1">
      <c r="A821" s="528"/>
      <c r="B821" s="529"/>
      <c r="C821" s="530"/>
      <c r="D821" s="1055"/>
      <c r="E821" s="1056"/>
      <c r="F821" s="527"/>
      <c r="G821" s="527"/>
      <c r="H821" s="528"/>
      <c r="I821" s="14" t="str">
        <f>IF(A821="","",MAX(I$10:I820)+1)</f>
        <v/>
      </c>
      <c r="J821" s="14" t="str">
        <f t="shared" si="12"/>
        <v/>
      </c>
    </row>
    <row r="822" spans="1:10" ht="16.5" customHeight="1">
      <c r="A822" s="528"/>
      <c r="B822" s="529"/>
      <c r="C822" s="530"/>
      <c r="D822" s="1055"/>
      <c r="E822" s="1056"/>
      <c r="F822" s="527"/>
      <c r="G822" s="527"/>
      <c r="H822" s="528"/>
      <c r="I822" s="14" t="str">
        <f>IF(A822="","",MAX(I$10:I821)+1)</f>
        <v/>
      </c>
      <c r="J822" s="14" t="str">
        <f t="shared" si="12"/>
        <v/>
      </c>
    </row>
    <row r="823" spans="1:10" ht="16.5" customHeight="1">
      <c r="A823" s="528"/>
      <c r="B823" s="529"/>
      <c r="C823" s="530"/>
      <c r="D823" s="1055"/>
      <c r="E823" s="1056"/>
      <c r="F823" s="527"/>
      <c r="G823" s="527"/>
      <c r="H823" s="528"/>
      <c r="I823" s="14" t="str">
        <f>IF(A823="","",MAX(I$10:I822)+1)</f>
        <v/>
      </c>
      <c r="J823" s="14" t="str">
        <f t="shared" si="12"/>
        <v/>
      </c>
    </row>
    <row r="824" spans="1:10" ht="16.5" customHeight="1">
      <c r="A824" s="528"/>
      <c r="B824" s="529"/>
      <c r="C824" s="530"/>
      <c r="D824" s="1055"/>
      <c r="E824" s="1056"/>
      <c r="F824" s="527"/>
      <c r="G824" s="527"/>
      <c r="H824" s="528"/>
      <c r="I824" s="14" t="str">
        <f>IF(A824="","",MAX(I$10:I823)+1)</f>
        <v/>
      </c>
      <c r="J824" s="14" t="str">
        <f t="shared" si="12"/>
        <v/>
      </c>
    </row>
    <row r="825" spans="1:10" ht="16.5" customHeight="1">
      <c r="A825" s="528"/>
      <c r="B825" s="529"/>
      <c r="C825" s="530"/>
      <c r="D825" s="1055"/>
      <c r="E825" s="1056"/>
      <c r="F825" s="527"/>
      <c r="G825" s="527"/>
      <c r="H825" s="528"/>
      <c r="I825" s="14" t="str">
        <f>IF(A825="","",MAX(I$10:I824)+1)</f>
        <v/>
      </c>
      <c r="J825" s="14" t="str">
        <f t="shared" si="12"/>
        <v/>
      </c>
    </row>
    <row r="826" spans="1:10" ht="16.5" customHeight="1">
      <c r="A826" s="528"/>
      <c r="B826" s="529"/>
      <c r="C826" s="530"/>
      <c r="D826" s="1055"/>
      <c r="E826" s="1056"/>
      <c r="F826" s="527"/>
      <c r="G826" s="527"/>
      <c r="H826" s="528"/>
      <c r="I826" s="14" t="str">
        <f>IF(A826="","",MAX(I$10:I825)+1)</f>
        <v/>
      </c>
      <c r="J826" s="14" t="str">
        <f t="shared" si="12"/>
        <v/>
      </c>
    </row>
    <row r="827" spans="1:10" ht="16.5" customHeight="1">
      <c r="A827" s="528"/>
      <c r="B827" s="529"/>
      <c r="C827" s="530"/>
      <c r="D827" s="1055"/>
      <c r="E827" s="1056"/>
      <c r="F827" s="527"/>
      <c r="G827" s="527"/>
      <c r="H827" s="528"/>
      <c r="I827" s="14" t="str">
        <f>IF(A827="","",MAX(I$10:I826)+1)</f>
        <v/>
      </c>
      <c r="J827" s="14" t="str">
        <f t="shared" si="12"/>
        <v/>
      </c>
    </row>
    <row r="828" spans="1:10" ht="16.5" customHeight="1">
      <c r="A828" s="528"/>
      <c r="B828" s="529"/>
      <c r="C828" s="530"/>
      <c r="D828" s="1055"/>
      <c r="E828" s="1056"/>
      <c r="F828" s="527"/>
      <c r="G828" s="527"/>
      <c r="H828" s="528"/>
      <c r="I828" s="14" t="str">
        <f>IF(A828="","",MAX(I$10:I827)+1)</f>
        <v/>
      </c>
      <c r="J828" s="14" t="str">
        <f t="shared" si="12"/>
        <v/>
      </c>
    </row>
    <row r="829" spans="1:10" ht="16.5" customHeight="1">
      <c r="A829" s="528"/>
      <c r="B829" s="529"/>
      <c r="C829" s="530"/>
      <c r="D829" s="1055"/>
      <c r="E829" s="1056"/>
      <c r="F829" s="527"/>
      <c r="G829" s="527"/>
      <c r="H829" s="528"/>
      <c r="I829" s="14" t="str">
        <f>IF(A829="","",MAX(I$10:I828)+1)</f>
        <v/>
      </c>
      <c r="J829" s="14" t="str">
        <f t="shared" si="12"/>
        <v/>
      </c>
    </row>
    <row r="830" spans="1:10" ht="16.5" customHeight="1">
      <c r="A830" s="528"/>
      <c r="B830" s="529"/>
      <c r="C830" s="530"/>
      <c r="D830" s="1055"/>
      <c r="E830" s="1056"/>
      <c r="F830" s="527"/>
      <c r="G830" s="527"/>
      <c r="H830" s="528"/>
      <c r="I830" s="14" t="str">
        <f>IF(A830="","",MAX(I$10:I829)+1)</f>
        <v/>
      </c>
      <c r="J830" s="14" t="str">
        <f t="shared" si="12"/>
        <v/>
      </c>
    </row>
    <row r="831" spans="1:10" ht="16.5" customHeight="1">
      <c r="A831" s="528"/>
      <c r="B831" s="529"/>
      <c r="C831" s="530"/>
      <c r="D831" s="1055"/>
      <c r="E831" s="1056"/>
      <c r="F831" s="527"/>
      <c r="G831" s="527"/>
      <c r="H831" s="528"/>
      <c r="I831" s="14" t="str">
        <f>IF(A831="","",MAX(I$10:I830)+1)</f>
        <v/>
      </c>
      <c r="J831" s="14" t="str">
        <f t="shared" si="12"/>
        <v/>
      </c>
    </row>
    <row r="832" spans="1:10" ht="16.5" customHeight="1">
      <c r="A832" s="528"/>
      <c r="B832" s="529"/>
      <c r="C832" s="530"/>
      <c r="D832" s="1055"/>
      <c r="E832" s="1056"/>
      <c r="F832" s="527"/>
      <c r="G832" s="527"/>
      <c r="H832" s="528"/>
      <c r="I832" s="14" t="str">
        <f>IF(A832="","",MAX(I$10:I831)+1)</f>
        <v/>
      </c>
      <c r="J832" s="14" t="str">
        <f t="shared" si="12"/>
        <v/>
      </c>
    </row>
    <row r="833" spans="1:10" ht="16.5" customHeight="1">
      <c r="A833" s="528"/>
      <c r="B833" s="529"/>
      <c r="C833" s="530"/>
      <c r="D833" s="1055"/>
      <c r="E833" s="1056"/>
      <c r="F833" s="527"/>
      <c r="G833" s="527"/>
      <c r="H833" s="528"/>
      <c r="I833" s="14" t="str">
        <f>IF(A833="","",MAX(I$10:I832)+1)</f>
        <v/>
      </c>
      <c r="J833" s="14" t="str">
        <f t="shared" si="12"/>
        <v/>
      </c>
    </row>
    <row r="834" spans="1:10" ht="16.5" customHeight="1">
      <c r="A834" s="528"/>
      <c r="B834" s="529"/>
      <c r="C834" s="530"/>
      <c r="D834" s="1055"/>
      <c r="E834" s="1056"/>
      <c r="F834" s="527"/>
      <c r="G834" s="527"/>
      <c r="H834" s="528"/>
      <c r="I834" s="14" t="str">
        <f>IF(A834="","",MAX(I$10:I833)+1)</f>
        <v/>
      </c>
      <c r="J834" s="14" t="str">
        <f t="shared" si="12"/>
        <v/>
      </c>
    </row>
    <row r="835" spans="1:10" ht="16.5" customHeight="1">
      <c r="A835" s="528"/>
      <c r="B835" s="529"/>
      <c r="C835" s="530"/>
      <c r="D835" s="1055"/>
      <c r="E835" s="1056"/>
      <c r="F835" s="527"/>
      <c r="G835" s="527"/>
      <c r="H835" s="528"/>
      <c r="I835" s="14" t="str">
        <f>IF(A835="","",MAX(I$10:I834)+1)</f>
        <v/>
      </c>
      <c r="J835" s="14" t="str">
        <f t="shared" si="12"/>
        <v/>
      </c>
    </row>
    <row r="836" spans="1:10" ht="16.5" customHeight="1">
      <c r="A836" s="528"/>
      <c r="B836" s="529"/>
      <c r="C836" s="530"/>
      <c r="D836" s="1055"/>
      <c r="E836" s="1056"/>
      <c r="F836" s="527"/>
      <c r="G836" s="527"/>
      <c r="H836" s="528"/>
      <c r="I836" s="14" t="str">
        <f>IF(A836="","",MAX(I$10:I835)+1)</f>
        <v/>
      </c>
      <c r="J836" s="14" t="str">
        <f t="shared" si="12"/>
        <v/>
      </c>
    </row>
    <row r="837" spans="1:10" ht="16.5" customHeight="1">
      <c r="A837" s="528"/>
      <c r="B837" s="529"/>
      <c r="C837" s="530"/>
      <c r="D837" s="1055"/>
      <c r="E837" s="1056"/>
      <c r="F837" s="527"/>
      <c r="G837" s="527"/>
      <c r="H837" s="528"/>
      <c r="I837" s="14" t="str">
        <f>IF(A837="","",MAX(I$10:I836)+1)</f>
        <v/>
      </c>
      <c r="J837" s="14" t="str">
        <f t="shared" si="12"/>
        <v/>
      </c>
    </row>
    <row r="838" spans="1:10" ht="16.5" customHeight="1">
      <c r="A838" s="528"/>
      <c r="B838" s="529"/>
      <c r="C838" s="530"/>
      <c r="D838" s="1055"/>
      <c r="E838" s="1056"/>
      <c r="F838" s="527"/>
      <c r="G838" s="527"/>
      <c r="H838" s="528"/>
      <c r="I838" s="14" t="str">
        <f>IF(A838="","",MAX(I$10:I837)+1)</f>
        <v/>
      </c>
      <c r="J838" s="14" t="str">
        <f t="shared" si="12"/>
        <v/>
      </c>
    </row>
    <row r="839" spans="1:10" ht="16.5" customHeight="1">
      <c r="A839" s="528"/>
      <c r="B839" s="529"/>
      <c r="C839" s="530"/>
      <c r="D839" s="1055"/>
      <c r="E839" s="1056"/>
      <c r="F839" s="527"/>
      <c r="G839" s="527"/>
      <c r="H839" s="528"/>
      <c r="I839" s="14" t="str">
        <f>IF(A839="","",MAX(I$10:I838)+1)</f>
        <v/>
      </c>
      <c r="J839" s="14" t="str">
        <f t="shared" si="12"/>
        <v/>
      </c>
    </row>
    <row r="840" spans="1:10" ht="16.5" customHeight="1">
      <c r="A840" s="528"/>
      <c r="B840" s="529"/>
      <c r="C840" s="530"/>
      <c r="D840" s="1055"/>
      <c r="E840" s="1056"/>
      <c r="F840" s="527"/>
      <c r="G840" s="527"/>
      <c r="H840" s="528"/>
      <c r="I840" s="14" t="str">
        <f>IF(A840="","",MAX(I$10:I839)+1)</f>
        <v/>
      </c>
      <c r="J840" s="14" t="str">
        <f t="shared" si="12"/>
        <v/>
      </c>
    </row>
    <row r="841" spans="1:10" ht="16.5" customHeight="1">
      <c r="A841" s="528"/>
      <c r="B841" s="529"/>
      <c r="C841" s="530"/>
      <c r="D841" s="1055"/>
      <c r="E841" s="1056"/>
      <c r="F841" s="527"/>
      <c r="G841" s="527"/>
      <c r="H841" s="528"/>
      <c r="I841" s="14" t="str">
        <f>IF(A841="","",MAX(I$10:I840)+1)</f>
        <v/>
      </c>
      <c r="J841" s="14" t="str">
        <f t="shared" si="12"/>
        <v/>
      </c>
    </row>
    <row r="842" spans="1:10" ht="16.5" customHeight="1">
      <c r="A842" s="528"/>
      <c r="B842" s="529"/>
      <c r="C842" s="530"/>
      <c r="D842" s="1055"/>
      <c r="E842" s="1056"/>
      <c r="F842" s="527"/>
      <c r="G842" s="527"/>
      <c r="H842" s="528"/>
      <c r="I842" s="14" t="str">
        <f>IF(A842="","",MAX(I$10:I841)+1)</f>
        <v/>
      </c>
      <c r="J842" s="14" t="str">
        <f t="shared" si="12"/>
        <v/>
      </c>
    </row>
    <row r="843" spans="1:10" ht="16.5" customHeight="1">
      <c r="A843" s="528"/>
      <c r="B843" s="529"/>
      <c r="C843" s="530"/>
      <c r="D843" s="1055"/>
      <c r="E843" s="1056"/>
      <c r="F843" s="527"/>
      <c r="G843" s="527"/>
      <c r="H843" s="528"/>
      <c r="I843" s="14" t="str">
        <f>IF(A843="","",MAX(I$10:I842)+1)</f>
        <v/>
      </c>
      <c r="J843" s="14" t="str">
        <f t="shared" ref="J843:J906" si="13">IFERROR(INDEX($A$11:$A$100000,MATCH(ROW()-10,$I$11:$I$100000,0)),"")</f>
        <v/>
      </c>
    </row>
    <row r="844" spans="1:10" ht="16.5" customHeight="1">
      <c r="A844" s="528"/>
      <c r="B844" s="529"/>
      <c r="C844" s="530"/>
      <c r="D844" s="1055"/>
      <c r="E844" s="1056"/>
      <c r="F844" s="527"/>
      <c r="G844" s="527"/>
      <c r="H844" s="528"/>
      <c r="I844" s="14" t="str">
        <f>IF(A844="","",MAX(I$10:I843)+1)</f>
        <v/>
      </c>
      <c r="J844" s="14" t="str">
        <f t="shared" si="13"/>
        <v/>
      </c>
    </row>
    <row r="845" spans="1:10" ht="16.5" customHeight="1">
      <c r="A845" s="528"/>
      <c r="B845" s="529"/>
      <c r="C845" s="530"/>
      <c r="D845" s="1055"/>
      <c r="E845" s="1056"/>
      <c r="F845" s="527"/>
      <c r="G845" s="527"/>
      <c r="H845" s="528"/>
      <c r="I845" s="14" t="str">
        <f>IF(A845="","",MAX(I$10:I844)+1)</f>
        <v/>
      </c>
      <c r="J845" s="14" t="str">
        <f t="shared" si="13"/>
        <v/>
      </c>
    </row>
    <row r="846" spans="1:10" ht="16.5" customHeight="1">
      <c r="A846" s="528"/>
      <c r="B846" s="529"/>
      <c r="C846" s="530"/>
      <c r="D846" s="1055"/>
      <c r="E846" s="1056"/>
      <c r="F846" s="527"/>
      <c r="G846" s="527"/>
      <c r="H846" s="528"/>
      <c r="I846" s="14" t="str">
        <f>IF(A846="","",MAX(I$10:I845)+1)</f>
        <v/>
      </c>
      <c r="J846" s="14" t="str">
        <f t="shared" si="13"/>
        <v/>
      </c>
    </row>
    <row r="847" spans="1:10" ht="16.5" customHeight="1">
      <c r="A847" s="528"/>
      <c r="B847" s="529"/>
      <c r="C847" s="530"/>
      <c r="D847" s="1055"/>
      <c r="E847" s="1056"/>
      <c r="F847" s="527"/>
      <c r="G847" s="527"/>
      <c r="H847" s="528"/>
      <c r="I847" s="14" t="str">
        <f>IF(A847="","",MAX(I$10:I846)+1)</f>
        <v/>
      </c>
      <c r="J847" s="14" t="str">
        <f t="shared" si="13"/>
        <v/>
      </c>
    </row>
    <row r="848" spans="1:10" ht="16.5" customHeight="1">
      <c r="A848" s="528"/>
      <c r="B848" s="529"/>
      <c r="C848" s="530"/>
      <c r="D848" s="1055"/>
      <c r="E848" s="1056"/>
      <c r="F848" s="527"/>
      <c r="G848" s="527"/>
      <c r="H848" s="528"/>
      <c r="I848" s="14" t="str">
        <f>IF(A848="","",MAX(I$10:I847)+1)</f>
        <v/>
      </c>
      <c r="J848" s="14" t="str">
        <f t="shared" si="13"/>
        <v/>
      </c>
    </row>
    <row r="849" spans="1:10" ht="16.5" customHeight="1">
      <c r="A849" s="528"/>
      <c r="B849" s="529"/>
      <c r="C849" s="530"/>
      <c r="D849" s="1055"/>
      <c r="E849" s="1056"/>
      <c r="F849" s="527"/>
      <c r="G849" s="527"/>
      <c r="H849" s="528"/>
      <c r="I849" s="14" t="str">
        <f>IF(A849="","",MAX(I$10:I848)+1)</f>
        <v/>
      </c>
      <c r="J849" s="14" t="str">
        <f t="shared" si="13"/>
        <v/>
      </c>
    </row>
    <row r="850" spans="1:10" ht="16.5" customHeight="1">
      <c r="A850" s="528"/>
      <c r="B850" s="529"/>
      <c r="C850" s="530"/>
      <c r="D850" s="1055"/>
      <c r="E850" s="1056"/>
      <c r="F850" s="527"/>
      <c r="G850" s="527"/>
      <c r="H850" s="528"/>
      <c r="I850" s="14" t="str">
        <f>IF(A850="","",MAX(I$10:I849)+1)</f>
        <v/>
      </c>
      <c r="J850" s="14" t="str">
        <f t="shared" si="13"/>
        <v/>
      </c>
    </row>
    <row r="851" spans="1:10" ht="16.5" customHeight="1">
      <c r="A851" s="528"/>
      <c r="B851" s="529"/>
      <c r="C851" s="530"/>
      <c r="D851" s="1055"/>
      <c r="E851" s="1056"/>
      <c r="F851" s="527"/>
      <c r="G851" s="527"/>
      <c r="H851" s="528"/>
      <c r="I851" s="14" t="str">
        <f>IF(A851="","",MAX(I$10:I850)+1)</f>
        <v/>
      </c>
      <c r="J851" s="14" t="str">
        <f t="shared" si="13"/>
        <v/>
      </c>
    </row>
    <row r="852" spans="1:10" ht="16.5" customHeight="1">
      <c r="A852" s="528"/>
      <c r="B852" s="529"/>
      <c r="C852" s="530"/>
      <c r="D852" s="1055"/>
      <c r="E852" s="1056"/>
      <c r="F852" s="527"/>
      <c r="G852" s="527"/>
      <c r="H852" s="528"/>
      <c r="I852" s="14" t="str">
        <f>IF(A852="","",MAX(I$10:I851)+1)</f>
        <v/>
      </c>
      <c r="J852" s="14" t="str">
        <f t="shared" si="13"/>
        <v/>
      </c>
    </row>
    <row r="853" spans="1:10" ht="16.5" customHeight="1">
      <c r="A853" s="528"/>
      <c r="B853" s="529"/>
      <c r="C853" s="530"/>
      <c r="D853" s="1055"/>
      <c r="E853" s="1056"/>
      <c r="F853" s="527"/>
      <c r="G853" s="527"/>
      <c r="H853" s="528"/>
      <c r="I853" s="14" t="str">
        <f>IF(A853="","",MAX(I$10:I852)+1)</f>
        <v/>
      </c>
      <c r="J853" s="14" t="str">
        <f t="shared" si="13"/>
        <v/>
      </c>
    </row>
    <row r="854" spans="1:10" ht="16.5" customHeight="1">
      <c r="A854" s="528"/>
      <c r="B854" s="529"/>
      <c r="C854" s="530"/>
      <c r="D854" s="1055"/>
      <c r="E854" s="1056"/>
      <c r="F854" s="527"/>
      <c r="G854" s="527"/>
      <c r="H854" s="528"/>
      <c r="I854" s="14" t="str">
        <f>IF(A854="","",MAX(I$10:I853)+1)</f>
        <v/>
      </c>
      <c r="J854" s="14" t="str">
        <f t="shared" si="13"/>
        <v/>
      </c>
    </row>
    <row r="855" spans="1:10" ht="16.5" customHeight="1">
      <c r="A855" s="528"/>
      <c r="B855" s="529"/>
      <c r="C855" s="530"/>
      <c r="D855" s="1055"/>
      <c r="E855" s="1056"/>
      <c r="F855" s="527"/>
      <c r="G855" s="527"/>
      <c r="H855" s="528"/>
      <c r="I855" s="14" t="str">
        <f>IF(A855="","",MAX(I$10:I854)+1)</f>
        <v/>
      </c>
      <c r="J855" s="14" t="str">
        <f t="shared" si="13"/>
        <v/>
      </c>
    </row>
    <row r="856" spans="1:10" ht="16.5" customHeight="1">
      <c r="A856" s="528"/>
      <c r="B856" s="529"/>
      <c r="C856" s="530"/>
      <c r="D856" s="1055"/>
      <c r="E856" s="1056"/>
      <c r="F856" s="527"/>
      <c r="G856" s="527"/>
      <c r="H856" s="528"/>
      <c r="I856" s="14" t="str">
        <f>IF(A856="","",MAX(I$10:I855)+1)</f>
        <v/>
      </c>
      <c r="J856" s="14" t="str">
        <f t="shared" si="13"/>
        <v/>
      </c>
    </row>
    <row r="857" spans="1:10" ht="16.5" customHeight="1">
      <c r="A857" s="528"/>
      <c r="B857" s="529"/>
      <c r="C857" s="530"/>
      <c r="D857" s="1055"/>
      <c r="E857" s="1056"/>
      <c r="F857" s="527"/>
      <c r="G857" s="527"/>
      <c r="H857" s="528"/>
      <c r="I857" s="14" t="str">
        <f>IF(A857="","",MAX(I$10:I856)+1)</f>
        <v/>
      </c>
      <c r="J857" s="14" t="str">
        <f t="shared" si="13"/>
        <v/>
      </c>
    </row>
    <row r="858" spans="1:10" ht="16.5" customHeight="1">
      <c r="A858" s="528"/>
      <c r="B858" s="529"/>
      <c r="C858" s="530"/>
      <c r="D858" s="1055"/>
      <c r="E858" s="1056"/>
      <c r="F858" s="527"/>
      <c r="G858" s="527"/>
      <c r="H858" s="528"/>
      <c r="I858" s="14" t="str">
        <f>IF(A858="","",MAX(I$10:I857)+1)</f>
        <v/>
      </c>
      <c r="J858" s="14" t="str">
        <f t="shared" si="13"/>
        <v/>
      </c>
    </row>
    <row r="859" spans="1:10" ht="16.5" customHeight="1">
      <c r="A859" s="528"/>
      <c r="B859" s="529"/>
      <c r="C859" s="530"/>
      <c r="D859" s="1055"/>
      <c r="E859" s="1056"/>
      <c r="F859" s="527"/>
      <c r="G859" s="527"/>
      <c r="H859" s="528"/>
      <c r="I859" s="14" t="str">
        <f>IF(A859="","",MAX(I$10:I858)+1)</f>
        <v/>
      </c>
      <c r="J859" s="14" t="str">
        <f t="shared" si="13"/>
        <v/>
      </c>
    </row>
    <row r="860" spans="1:10" ht="16.5" customHeight="1">
      <c r="A860" s="528"/>
      <c r="B860" s="529"/>
      <c r="C860" s="530"/>
      <c r="D860" s="1055"/>
      <c r="E860" s="1056"/>
      <c r="F860" s="527"/>
      <c r="G860" s="527"/>
      <c r="H860" s="528"/>
      <c r="I860" s="14" t="str">
        <f>IF(A860="","",MAX(I$10:I859)+1)</f>
        <v/>
      </c>
      <c r="J860" s="14" t="str">
        <f t="shared" si="13"/>
        <v/>
      </c>
    </row>
    <row r="861" spans="1:10" ht="16.5" customHeight="1">
      <c r="A861" s="528"/>
      <c r="B861" s="529"/>
      <c r="C861" s="530"/>
      <c r="D861" s="1055"/>
      <c r="E861" s="1056"/>
      <c r="F861" s="527"/>
      <c r="G861" s="527"/>
      <c r="H861" s="528"/>
      <c r="I861" s="14" t="str">
        <f>IF(A861="","",MAX(I$10:I860)+1)</f>
        <v/>
      </c>
      <c r="J861" s="14" t="str">
        <f t="shared" si="13"/>
        <v/>
      </c>
    </row>
    <row r="862" spans="1:10" ht="16.5" customHeight="1">
      <c r="A862" s="528"/>
      <c r="B862" s="529"/>
      <c r="C862" s="530"/>
      <c r="D862" s="1055"/>
      <c r="E862" s="1056"/>
      <c r="F862" s="527"/>
      <c r="G862" s="527"/>
      <c r="H862" s="528"/>
      <c r="I862" s="14" t="str">
        <f>IF(A862="","",MAX(I$10:I861)+1)</f>
        <v/>
      </c>
      <c r="J862" s="14" t="str">
        <f t="shared" si="13"/>
        <v/>
      </c>
    </row>
    <row r="863" spans="1:10" ht="16.5" customHeight="1">
      <c r="A863" s="528"/>
      <c r="B863" s="529"/>
      <c r="C863" s="530"/>
      <c r="D863" s="1055"/>
      <c r="E863" s="1056"/>
      <c r="F863" s="527"/>
      <c r="G863" s="527"/>
      <c r="H863" s="528"/>
      <c r="I863" s="14" t="str">
        <f>IF(A863="","",MAX(I$10:I862)+1)</f>
        <v/>
      </c>
      <c r="J863" s="14" t="str">
        <f t="shared" si="13"/>
        <v/>
      </c>
    </row>
    <row r="864" spans="1:10" ht="16.5" customHeight="1">
      <c r="A864" s="528"/>
      <c r="B864" s="529"/>
      <c r="C864" s="530"/>
      <c r="D864" s="1055"/>
      <c r="E864" s="1056"/>
      <c r="F864" s="527"/>
      <c r="G864" s="527"/>
      <c r="H864" s="528"/>
      <c r="I864" s="14" t="str">
        <f>IF(A864="","",MAX(I$10:I863)+1)</f>
        <v/>
      </c>
      <c r="J864" s="14" t="str">
        <f t="shared" si="13"/>
        <v/>
      </c>
    </row>
    <row r="865" spans="1:10" ht="16.5" customHeight="1">
      <c r="A865" s="528"/>
      <c r="B865" s="529"/>
      <c r="C865" s="530"/>
      <c r="D865" s="1055"/>
      <c r="E865" s="1056"/>
      <c r="F865" s="527"/>
      <c r="G865" s="527"/>
      <c r="H865" s="528"/>
      <c r="I865" s="14" t="str">
        <f>IF(A865="","",MAX(I$10:I864)+1)</f>
        <v/>
      </c>
      <c r="J865" s="14" t="str">
        <f t="shared" si="13"/>
        <v/>
      </c>
    </row>
    <row r="866" spans="1:10" ht="16.5" customHeight="1">
      <c r="A866" s="528"/>
      <c r="B866" s="529"/>
      <c r="C866" s="530"/>
      <c r="D866" s="1055"/>
      <c r="E866" s="1056"/>
      <c r="F866" s="527"/>
      <c r="G866" s="527"/>
      <c r="H866" s="528"/>
      <c r="I866" s="14" t="str">
        <f>IF(A866="","",MAX(I$10:I865)+1)</f>
        <v/>
      </c>
      <c r="J866" s="14" t="str">
        <f t="shared" si="13"/>
        <v/>
      </c>
    </row>
    <row r="867" spans="1:10" ht="16.5" customHeight="1">
      <c r="A867" s="528"/>
      <c r="B867" s="529"/>
      <c r="C867" s="530"/>
      <c r="D867" s="1055"/>
      <c r="E867" s="1056"/>
      <c r="F867" s="527"/>
      <c r="G867" s="527"/>
      <c r="H867" s="528"/>
      <c r="I867" s="14" t="str">
        <f>IF(A867="","",MAX(I$10:I866)+1)</f>
        <v/>
      </c>
      <c r="J867" s="14" t="str">
        <f t="shared" si="13"/>
        <v/>
      </c>
    </row>
    <row r="868" spans="1:10" ht="16.5" customHeight="1">
      <c r="A868" s="528"/>
      <c r="B868" s="529"/>
      <c r="C868" s="530"/>
      <c r="D868" s="1055"/>
      <c r="E868" s="1056"/>
      <c r="F868" s="527"/>
      <c r="G868" s="527"/>
      <c r="H868" s="528"/>
      <c r="I868" s="14" t="str">
        <f>IF(A868="","",MAX(I$10:I867)+1)</f>
        <v/>
      </c>
      <c r="J868" s="14" t="str">
        <f t="shared" si="13"/>
        <v/>
      </c>
    </row>
    <row r="869" spans="1:10" ht="16.5" customHeight="1">
      <c r="A869" s="528"/>
      <c r="B869" s="529"/>
      <c r="C869" s="530"/>
      <c r="D869" s="1055"/>
      <c r="E869" s="1056"/>
      <c r="F869" s="527"/>
      <c r="G869" s="527"/>
      <c r="H869" s="528"/>
      <c r="I869" s="14" t="str">
        <f>IF(A869="","",MAX(I$10:I868)+1)</f>
        <v/>
      </c>
      <c r="J869" s="14" t="str">
        <f t="shared" si="13"/>
        <v/>
      </c>
    </row>
    <row r="870" spans="1:10" ht="16.5" customHeight="1">
      <c r="A870" s="528"/>
      <c r="B870" s="529"/>
      <c r="C870" s="530"/>
      <c r="D870" s="1055"/>
      <c r="E870" s="1056"/>
      <c r="F870" s="527"/>
      <c r="G870" s="527"/>
      <c r="H870" s="528"/>
      <c r="I870" s="14" t="str">
        <f>IF(A870="","",MAX(I$10:I869)+1)</f>
        <v/>
      </c>
      <c r="J870" s="14" t="str">
        <f t="shared" si="13"/>
        <v/>
      </c>
    </row>
    <row r="871" spans="1:10" ht="16.5" customHeight="1">
      <c r="A871" s="528"/>
      <c r="B871" s="529"/>
      <c r="C871" s="530"/>
      <c r="D871" s="1055"/>
      <c r="E871" s="1056"/>
      <c r="F871" s="527"/>
      <c r="G871" s="527"/>
      <c r="H871" s="528"/>
      <c r="I871" s="14" t="str">
        <f>IF(A871="","",MAX(I$10:I870)+1)</f>
        <v/>
      </c>
      <c r="J871" s="14" t="str">
        <f t="shared" si="13"/>
        <v/>
      </c>
    </row>
    <row r="872" spans="1:10" ht="16.5" customHeight="1">
      <c r="A872" s="528"/>
      <c r="B872" s="529"/>
      <c r="C872" s="530"/>
      <c r="D872" s="1055"/>
      <c r="E872" s="1056"/>
      <c r="F872" s="527"/>
      <c r="G872" s="527"/>
      <c r="H872" s="528"/>
      <c r="I872" s="14" t="str">
        <f>IF(A872="","",MAX(I$10:I871)+1)</f>
        <v/>
      </c>
      <c r="J872" s="14" t="str">
        <f t="shared" si="13"/>
        <v/>
      </c>
    </row>
    <row r="873" spans="1:10" ht="16.5" customHeight="1">
      <c r="A873" s="528"/>
      <c r="B873" s="529"/>
      <c r="C873" s="530"/>
      <c r="D873" s="1055"/>
      <c r="E873" s="1056"/>
      <c r="F873" s="527"/>
      <c r="G873" s="527"/>
      <c r="H873" s="528"/>
      <c r="I873" s="14" t="str">
        <f>IF(A873="","",MAX(I$10:I872)+1)</f>
        <v/>
      </c>
      <c r="J873" s="14" t="str">
        <f t="shared" si="13"/>
        <v/>
      </c>
    </row>
    <row r="874" spans="1:10" ht="16.5" customHeight="1">
      <c r="A874" s="528"/>
      <c r="B874" s="529"/>
      <c r="C874" s="530"/>
      <c r="D874" s="1055"/>
      <c r="E874" s="1056"/>
      <c r="F874" s="527"/>
      <c r="G874" s="527"/>
      <c r="H874" s="528"/>
      <c r="I874" s="14" t="str">
        <f>IF(A874="","",MAX(I$10:I873)+1)</f>
        <v/>
      </c>
      <c r="J874" s="14" t="str">
        <f t="shared" si="13"/>
        <v/>
      </c>
    </row>
    <row r="875" spans="1:10" ht="16.5" customHeight="1">
      <c r="A875" s="528"/>
      <c r="B875" s="529"/>
      <c r="C875" s="530"/>
      <c r="D875" s="1055"/>
      <c r="E875" s="1056"/>
      <c r="F875" s="527"/>
      <c r="G875" s="527"/>
      <c r="H875" s="528"/>
      <c r="I875" s="14" t="str">
        <f>IF(A875="","",MAX(I$10:I874)+1)</f>
        <v/>
      </c>
      <c r="J875" s="14" t="str">
        <f t="shared" si="13"/>
        <v/>
      </c>
    </row>
    <row r="876" spans="1:10" ht="16.5" customHeight="1">
      <c r="A876" s="528"/>
      <c r="B876" s="529"/>
      <c r="C876" s="530"/>
      <c r="D876" s="1055"/>
      <c r="E876" s="1056"/>
      <c r="F876" s="527"/>
      <c r="G876" s="527"/>
      <c r="H876" s="528"/>
      <c r="I876" s="14" t="str">
        <f>IF(A876="","",MAX(I$10:I875)+1)</f>
        <v/>
      </c>
      <c r="J876" s="14" t="str">
        <f t="shared" si="13"/>
        <v/>
      </c>
    </row>
    <row r="877" spans="1:10" ht="16.5" customHeight="1">
      <c r="A877" s="528"/>
      <c r="B877" s="529"/>
      <c r="C877" s="530"/>
      <c r="D877" s="1055"/>
      <c r="E877" s="1056"/>
      <c r="F877" s="527"/>
      <c r="G877" s="527"/>
      <c r="H877" s="528"/>
      <c r="I877" s="14" t="str">
        <f>IF(A877="","",MAX(I$10:I876)+1)</f>
        <v/>
      </c>
      <c r="J877" s="14" t="str">
        <f t="shared" si="13"/>
        <v/>
      </c>
    </row>
    <row r="878" spans="1:10" ht="16.5" customHeight="1">
      <c r="A878" s="528"/>
      <c r="B878" s="529"/>
      <c r="C878" s="530"/>
      <c r="D878" s="1055"/>
      <c r="E878" s="1056"/>
      <c r="F878" s="527"/>
      <c r="G878" s="527"/>
      <c r="H878" s="528"/>
      <c r="I878" s="14" t="str">
        <f>IF(A878="","",MAX(I$10:I877)+1)</f>
        <v/>
      </c>
      <c r="J878" s="14" t="str">
        <f t="shared" si="13"/>
        <v/>
      </c>
    </row>
    <row r="879" spans="1:10" ht="16.5" customHeight="1">
      <c r="A879" s="528"/>
      <c r="B879" s="529"/>
      <c r="C879" s="530"/>
      <c r="D879" s="1055"/>
      <c r="E879" s="1056"/>
      <c r="F879" s="527"/>
      <c r="G879" s="527"/>
      <c r="H879" s="528"/>
      <c r="I879" s="14" t="str">
        <f>IF(A879="","",MAX(I$10:I878)+1)</f>
        <v/>
      </c>
      <c r="J879" s="14" t="str">
        <f t="shared" si="13"/>
        <v/>
      </c>
    </row>
    <row r="880" spans="1:10" ht="16.5" customHeight="1">
      <c r="A880" s="528"/>
      <c r="B880" s="529"/>
      <c r="C880" s="530"/>
      <c r="D880" s="1055"/>
      <c r="E880" s="1056"/>
      <c r="F880" s="527"/>
      <c r="G880" s="527"/>
      <c r="H880" s="528"/>
      <c r="I880" s="14" t="str">
        <f>IF(A880="","",MAX(I$10:I879)+1)</f>
        <v/>
      </c>
      <c r="J880" s="14" t="str">
        <f t="shared" si="13"/>
        <v/>
      </c>
    </row>
    <row r="881" spans="1:10" ht="16.5" customHeight="1">
      <c r="A881" s="528"/>
      <c r="B881" s="529"/>
      <c r="C881" s="530"/>
      <c r="D881" s="1055"/>
      <c r="E881" s="1056"/>
      <c r="F881" s="527"/>
      <c r="G881" s="527"/>
      <c r="H881" s="528"/>
      <c r="I881" s="14" t="str">
        <f>IF(A881="","",MAX(I$10:I880)+1)</f>
        <v/>
      </c>
      <c r="J881" s="14" t="str">
        <f t="shared" si="13"/>
        <v/>
      </c>
    </row>
    <row r="882" spans="1:10" ht="16.5" customHeight="1">
      <c r="A882" s="528"/>
      <c r="B882" s="529"/>
      <c r="C882" s="530"/>
      <c r="D882" s="1055"/>
      <c r="E882" s="1056"/>
      <c r="F882" s="527"/>
      <c r="G882" s="527"/>
      <c r="H882" s="528"/>
      <c r="I882" s="14" t="str">
        <f>IF(A882="","",MAX(I$10:I881)+1)</f>
        <v/>
      </c>
      <c r="J882" s="14" t="str">
        <f t="shared" si="13"/>
        <v/>
      </c>
    </row>
    <row r="883" spans="1:10" ht="16.5" customHeight="1">
      <c r="A883" s="528"/>
      <c r="B883" s="529"/>
      <c r="C883" s="530"/>
      <c r="D883" s="1055"/>
      <c r="E883" s="1056"/>
      <c r="F883" s="527"/>
      <c r="G883" s="527"/>
      <c r="H883" s="528"/>
      <c r="I883" s="14" t="str">
        <f>IF(A883="","",MAX(I$10:I882)+1)</f>
        <v/>
      </c>
      <c r="J883" s="14" t="str">
        <f t="shared" si="13"/>
        <v/>
      </c>
    </row>
    <row r="884" spans="1:10" ht="16.5" customHeight="1">
      <c r="A884" s="528"/>
      <c r="B884" s="529"/>
      <c r="C884" s="530"/>
      <c r="D884" s="1055"/>
      <c r="E884" s="1056"/>
      <c r="F884" s="527"/>
      <c r="G884" s="527"/>
      <c r="H884" s="528"/>
      <c r="I884" s="14" t="str">
        <f>IF(A884="","",MAX(I$10:I883)+1)</f>
        <v/>
      </c>
      <c r="J884" s="14" t="str">
        <f t="shared" si="13"/>
        <v/>
      </c>
    </row>
    <row r="885" spans="1:10" ht="16.5" customHeight="1">
      <c r="A885" s="528"/>
      <c r="B885" s="529"/>
      <c r="C885" s="530"/>
      <c r="D885" s="1055"/>
      <c r="E885" s="1056"/>
      <c r="F885" s="527"/>
      <c r="G885" s="527"/>
      <c r="H885" s="528"/>
      <c r="I885" s="14" t="str">
        <f>IF(A885="","",MAX(I$10:I884)+1)</f>
        <v/>
      </c>
      <c r="J885" s="14" t="str">
        <f t="shared" si="13"/>
        <v/>
      </c>
    </row>
    <row r="886" spans="1:10" ht="16.5" customHeight="1">
      <c r="A886" s="528"/>
      <c r="B886" s="529"/>
      <c r="C886" s="530"/>
      <c r="D886" s="1055"/>
      <c r="E886" s="1056"/>
      <c r="F886" s="527"/>
      <c r="G886" s="527"/>
      <c r="H886" s="528"/>
      <c r="I886" s="14" t="str">
        <f>IF(A886="","",MAX(I$10:I885)+1)</f>
        <v/>
      </c>
      <c r="J886" s="14" t="str">
        <f t="shared" si="13"/>
        <v/>
      </c>
    </row>
    <row r="887" spans="1:10" ht="16.5" customHeight="1">
      <c r="A887" s="528"/>
      <c r="B887" s="529"/>
      <c r="C887" s="530"/>
      <c r="D887" s="1055"/>
      <c r="E887" s="1056"/>
      <c r="F887" s="527"/>
      <c r="G887" s="527"/>
      <c r="H887" s="528"/>
      <c r="I887" s="14" t="str">
        <f>IF(A887="","",MAX(I$10:I886)+1)</f>
        <v/>
      </c>
      <c r="J887" s="14" t="str">
        <f t="shared" si="13"/>
        <v/>
      </c>
    </row>
    <row r="888" spans="1:10" ht="16.5" customHeight="1">
      <c r="A888" s="528"/>
      <c r="B888" s="529"/>
      <c r="C888" s="530"/>
      <c r="D888" s="1055"/>
      <c r="E888" s="1056"/>
      <c r="F888" s="527"/>
      <c r="G888" s="527"/>
      <c r="H888" s="528"/>
      <c r="I888" s="14" t="str">
        <f>IF(A888="","",MAX(I$10:I887)+1)</f>
        <v/>
      </c>
      <c r="J888" s="14" t="str">
        <f t="shared" si="13"/>
        <v/>
      </c>
    </row>
    <row r="889" spans="1:10" ht="16.5" customHeight="1">
      <c r="A889" s="528"/>
      <c r="B889" s="529"/>
      <c r="C889" s="530"/>
      <c r="D889" s="1055"/>
      <c r="E889" s="1056"/>
      <c r="F889" s="527"/>
      <c r="G889" s="527"/>
      <c r="H889" s="528"/>
      <c r="I889" s="14" t="str">
        <f>IF(A889="","",MAX(I$10:I888)+1)</f>
        <v/>
      </c>
      <c r="J889" s="14" t="str">
        <f t="shared" si="13"/>
        <v/>
      </c>
    </row>
    <row r="890" spans="1:10" ht="16.5" customHeight="1">
      <c r="A890" s="528"/>
      <c r="B890" s="529"/>
      <c r="C890" s="530"/>
      <c r="D890" s="1055"/>
      <c r="E890" s="1056"/>
      <c r="F890" s="527"/>
      <c r="G890" s="527"/>
      <c r="H890" s="528"/>
      <c r="I890" s="14" t="str">
        <f>IF(A890="","",MAX(I$10:I889)+1)</f>
        <v/>
      </c>
      <c r="J890" s="14" t="str">
        <f t="shared" si="13"/>
        <v/>
      </c>
    </row>
    <row r="891" spans="1:10" ht="16.5" customHeight="1">
      <c r="A891" s="531"/>
      <c r="B891" s="529"/>
      <c r="C891" s="530"/>
      <c r="D891" s="1055"/>
      <c r="E891" s="1056"/>
      <c r="F891" s="527"/>
      <c r="G891" s="527"/>
      <c r="H891" s="531"/>
      <c r="I891" s="14" t="str">
        <f>IF(A891="","",MAX(I$10:I890)+1)</f>
        <v/>
      </c>
      <c r="J891" s="14" t="str">
        <f t="shared" si="13"/>
        <v/>
      </c>
    </row>
    <row r="892" spans="1:10" ht="16.5" customHeight="1">
      <c r="A892" s="531"/>
      <c r="B892" s="529"/>
      <c r="C892" s="530"/>
      <c r="D892" s="1055"/>
      <c r="E892" s="1056"/>
      <c r="F892" s="527"/>
      <c r="G892" s="527"/>
      <c r="H892" s="531"/>
      <c r="I892" s="14" t="str">
        <f>IF(A892="","",MAX(I$10:I891)+1)</f>
        <v/>
      </c>
      <c r="J892" s="14" t="str">
        <f t="shared" si="13"/>
        <v/>
      </c>
    </row>
    <row r="893" spans="1:10" ht="16.5" customHeight="1">
      <c r="A893" s="528"/>
      <c r="B893" s="529"/>
      <c r="C893" s="530"/>
      <c r="D893" s="1055"/>
      <c r="E893" s="1056"/>
      <c r="F893" s="527"/>
      <c r="G893" s="527"/>
      <c r="H893" s="528"/>
      <c r="I893" s="14" t="str">
        <f>IF(A893="","",MAX(I$10:I892)+1)</f>
        <v/>
      </c>
      <c r="J893" s="14" t="str">
        <f t="shared" si="13"/>
        <v/>
      </c>
    </row>
    <row r="894" spans="1:10" ht="16.5" customHeight="1">
      <c r="A894" s="528"/>
      <c r="B894" s="529"/>
      <c r="C894" s="530"/>
      <c r="D894" s="1055"/>
      <c r="E894" s="1056"/>
      <c r="F894" s="527"/>
      <c r="G894" s="527"/>
      <c r="H894" s="528"/>
      <c r="I894" s="14" t="str">
        <f>IF(A894="","",MAX(I$10:I893)+1)</f>
        <v/>
      </c>
      <c r="J894" s="14" t="str">
        <f t="shared" si="13"/>
        <v/>
      </c>
    </row>
    <row r="895" spans="1:10" ht="16.5" customHeight="1">
      <c r="A895" s="528"/>
      <c r="B895" s="529"/>
      <c r="C895" s="530"/>
      <c r="D895" s="1055"/>
      <c r="E895" s="1056"/>
      <c r="F895" s="527"/>
      <c r="G895" s="527"/>
      <c r="H895" s="528"/>
      <c r="I895" s="14" t="str">
        <f>IF(A895="","",MAX(I$10:I894)+1)</f>
        <v/>
      </c>
      <c r="J895" s="14" t="str">
        <f t="shared" si="13"/>
        <v/>
      </c>
    </row>
    <row r="896" spans="1:10" ht="16.5" customHeight="1">
      <c r="A896" s="531"/>
      <c r="B896" s="529"/>
      <c r="C896" s="530"/>
      <c r="D896" s="1055"/>
      <c r="E896" s="1056"/>
      <c r="F896" s="527"/>
      <c r="G896" s="527"/>
      <c r="H896" s="531"/>
      <c r="I896" s="14" t="str">
        <f>IF(A896="","",MAX(I$10:I895)+1)</f>
        <v/>
      </c>
      <c r="J896" s="14" t="str">
        <f t="shared" si="13"/>
        <v/>
      </c>
    </row>
    <row r="897" spans="1:10" ht="16.5" customHeight="1">
      <c r="A897" s="528"/>
      <c r="B897" s="529"/>
      <c r="C897" s="530"/>
      <c r="D897" s="1055"/>
      <c r="E897" s="1056"/>
      <c r="F897" s="527"/>
      <c r="G897" s="527"/>
      <c r="H897" s="528"/>
      <c r="I897" s="14" t="str">
        <f>IF(A897="","",MAX(I$10:I896)+1)</f>
        <v/>
      </c>
      <c r="J897" s="14" t="str">
        <f t="shared" si="13"/>
        <v/>
      </c>
    </row>
    <row r="898" spans="1:10" ht="16.5" customHeight="1">
      <c r="A898" s="528"/>
      <c r="B898" s="529"/>
      <c r="C898" s="530"/>
      <c r="D898" s="1055"/>
      <c r="E898" s="1056"/>
      <c r="F898" s="527"/>
      <c r="G898" s="527"/>
      <c r="H898" s="528"/>
      <c r="I898" s="14" t="str">
        <f>IF(A898="","",MAX(I$10:I897)+1)</f>
        <v/>
      </c>
      <c r="J898" s="14" t="str">
        <f t="shared" si="13"/>
        <v/>
      </c>
    </row>
    <row r="899" spans="1:10" ht="16.5" customHeight="1">
      <c r="A899" s="528"/>
      <c r="B899" s="529"/>
      <c r="C899" s="530"/>
      <c r="D899" s="1055"/>
      <c r="E899" s="1056"/>
      <c r="F899" s="527"/>
      <c r="G899" s="527"/>
      <c r="H899" s="528"/>
      <c r="I899" s="14" t="str">
        <f>IF(A899="","",MAX(I$10:I898)+1)</f>
        <v/>
      </c>
      <c r="J899" s="14" t="str">
        <f t="shared" si="13"/>
        <v/>
      </c>
    </row>
    <row r="900" spans="1:10" ht="16.5" customHeight="1">
      <c r="A900" s="528"/>
      <c r="B900" s="529"/>
      <c r="C900" s="530"/>
      <c r="D900" s="1055"/>
      <c r="E900" s="1056"/>
      <c r="F900" s="527"/>
      <c r="G900" s="527"/>
      <c r="H900" s="528"/>
      <c r="I900" s="14" t="str">
        <f>IF(A900="","",MAX(I$10:I899)+1)</f>
        <v/>
      </c>
      <c r="J900" s="14" t="str">
        <f t="shared" si="13"/>
        <v/>
      </c>
    </row>
    <row r="901" spans="1:10" ht="16.5" customHeight="1">
      <c r="A901" s="528"/>
      <c r="B901" s="529"/>
      <c r="C901" s="530"/>
      <c r="D901" s="1055"/>
      <c r="E901" s="1056"/>
      <c r="F901" s="527"/>
      <c r="G901" s="527"/>
      <c r="H901" s="528"/>
      <c r="I901" s="14" t="str">
        <f>IF(A901="","",MAX(I$10:I900)+1)</f>
        <v/>
      </c>
      <c r="J901" s="14" t="str">
        <f t="shared" si="13"/>
        <v/>
      </c>
    </row>
    <row r="902" spans="1:10" ht="16.5" customHeight="1">
      <c r="A902" s="528"/>
      <c r="B902" s="529"/>
      <c r="C902" s="530"/>
      <c r="D902" s="1055"/>
      <c r="E902" s="1056"/>
      <c r="F902" s="527"/>
      <c r="G902" s="527"/>
      <c r="H902" s="528"/>
      <c r="I902" s="14" t="str">
        <f>IF(A902="","",MAX(I$10:I901)+1)</f>
        <v/>
      </c>
      <c r="J902" s="14" t="str">
        <f t="shared" si="13"/>
        <v/>
      </c>
    </row>
    <row r="903" spans="1:10" ht="16.5" customHeight="1">
      <c r="A903" s="531"/>
      <c r="B903" s="529"/>
      <c r="C903" s="530"/>
      <c r="D903" s="1055"/>
      <c r="E903" s="1056"/>
      <c r="F903" s="527"/>
      <c r="G903" s="527"/>
      <c r="H903" s="531"/>
      <c r="I903" s="14" t="str">
        <f>IF(A903="","",MAX(I$10:I902)+1)</f>
        <v/>
      </c>
      <c r="J903" s="14" t="str">
        <f t="shared" si="13"/>
        <v/>
      </c>
    </row>
    <row r="904" spans="1:10" ht="16.5" customHeight="1">
      <c r="A904" s="528"/>
      <c r="B904" s="529"/>
      <c r="C904" s="530"/>
      <c r="D904" s="1055"/>
      <c r="E904" s="1056"/>
      <c r="F904" s="527"/>
      <c r="G904" s="527"/>
      <c r="H904" s="528"/>
      <c r="I904" s="14" t="str">
        <f>IF(A904="","",MAX(I$10:I903)+1)</f>
        <v/>
      </c>
      <c r="J904" s="14" t="str">
        <f t="shared" si="13"/>
        <v/>
      </c>
    </row>
    <row r="905" spans="1:10" ht="16.5" customHeight="1">
      <c r="A905" s="528"/>
      <c r="B905" s="529"/>
      <c r="C905" s="530"/>
      <c r="D905" s="1055"/>
      <c r="E905" s="1056"/>
      <c r="F905" s="527"/>
      <c r="G905" s="527"/>
      <c r="H905" s="528"/>
      <c r="I905" s="14" t="str">
        <f>IF(A905="","",MAX(I$10:I904)+1)</f>
        <v/>
      </c>
      <c r="J905" s="14" t="str">
        <f t="shared" si="13"/>
        <v/>
      </c>
    </row>
    <row r="906" spans="1:10" ht="16.5" customHeight="1">
      <c r="A906" s="528"/>
      <c r="B906" s="529"/>
      <c r="C906" s="530"/>
      <c r="D906" s="1055"/>
      <c r="E906" s="1056"/>
      <c r="F906" s="527"/>
      <c r="G906" s="527"/>
      <c r="H906" s="528"/>
      <c r="I906" s="14" t="str">
        <f>IF(A906="","",MAX(I$10:I905)+1)</f>
        <v/>
      </c>
      <c r="J906" s="14" t="str">
        <f t="shared" si="13"/>
        <v/>
      </c>
    </row>
    <row r="907" spans="1:10" ht="16.5" customHeight="1">
      <c r="A907" s="528"/>
      <c r="B907" s="529"/>
      <c r="C907" s="530"/>
      <c r="D907" s="1055"/>
      <c r="E907" s="1056"/>
      <c r="F907" s="527"/>
      <c r="G907" s="527"/>
      <c r="H907" s="528"/>
      <c r="I907" s="14" t="str">
        <f>IF(A907="","",MAX(I$10:I906)+1)</f>
        <v/>
      </c>
      <c r="J907" s="14" t="str">
        <f t="shared" ref="J907:J970" si="14">IFERROR(INDEX($A$11:$A$100000,MATCH(ROW()-10,$I$11:$I$100000,0)),"")</f>
        <v/>
      </c>
    </row>
    <row r="908" spans="1:10" ht="16.5" customHeight="1">
      <c r="A908" s="528"/>
      <c r="B908" s="529"/>
      <c r="C908" s="530"/>
      <c r="D908" s="1055"/>
      <c r="E908" s="1056"/>
      <c r="F908" s="527"/>
      <c r="G908" s="527"/>
      <c r="H908" s="528"/>
      <c r="I908" s="14" t="str">
        <f>IF(A908="","",MAX(I$10:I907)+1)</f>
        <v/>
      </c>
      <c r="J908" s="14" t="str">
        <f t="shared" si="14"/>
        <v/>
      </c>
    </row>
    <row r="909" spans="1:10" ht="16.5" customHeight="1">
      <c r="A909" s="528"/>
      <c r="B909" s="529"/>
      <c r="C909" s="530"/>
      <c r="D909" s="1055"/>
      <c r="E909" s="1056"/>
      <c r="F909" s="527"/>
      <c r="G909" s="527"/>
      <c r="H909" s="528"/>
      <c r="I909" s="14" t="str">
        <f>IF(A909="","",MAX(I$10:I908)+1)</f>
        <v/>
      </c>
      <c r="J909" s="14" t="str">
        <f t="shared" si="14"/>
        <v/>
      </c>
    </row>
    <row r="910" spans="1:10" ht="16.5" customHeight="1">
      <c r="A910" s="528"/>
      <c r="B910" s="529"/>
      <c r="C910" s="530"/>
      <c r="D910" s="1055"/>
      <c r="E910" s="1056"/>
      <c r="F910" s="527"/>
      <c r="G910" s="527"/>
      <c r="H910" s="528"/>
      <c r="I910" s="14" t="str">
        <f>IF(A910="","",MAX(I$10:I909)+1)</f>
        <v/>
      </c>
      <c r="J910" s="14" t="str">
        <f t="shared" si="14"/>
        <v/>
      </c>
    </row>
    <row r="911" spans="1:10" ht="16.5" customHeight="1">
      <c r="A911" s="528"/>
      <c r="B911" s="529"/>
      <c r="C911" s="530"/>
      <c r="D911" s="1055"/>
      <c r="E911" s="1056"/>
      <c r="F911" s="527"/>
      <c r="G911" s="527"/>
      <c r="H911" s="528"/>
      <c r="I911" s="14" t="str">
        <f>IF(A911="","",MAX(I$10:I910)+1)</f>
        <v/>
      </c>
      <c r="J911" s="14" t="str">
        <f t="shared" si="14"/>
        <v/>
      </c>
    </row>
    <row r="912" spans="1:10" ht="16.5" customHeight="1">
      <c r="A912" s="528"/>
      <c r="B912" s="529"/>
      <c r="C912" s="530"/>
      <c r="D912" s="1055"/>
      <c r="E912" s="1056"/>
      <c r="F912" s="527"/>
      <c r="G912" s="527"/>
      <c r="H912" s="528"/>
      <c r="I912" s="14" t="str">
        <f>IF(A912="","",MAX(I$10:I911)+1)</f>
        <v/>
      </c>
      <c r="J912" s="14" t="str">
        <f t="shared" si="14"/>
        <v/>
      </c>
    </row>
    <row r="913" spans="1:10" ht="16.5" customHeight="1">
      <c r="A913" s="528"/>
      <c r="B913" s="529"/>
      <c r="C913" s="530"/>
      <c r="D913" s="1055"/>
      <c r="E913" s="1056"/>
      <c r="F913" s="527"/>
      <c r="G913" s="527"/>
      <c r="H913" s="528"/>
      <c r="I913" s="14" t="str">
        <f>IF(A913="","",MAX(I$10:I912)+1)</f>
        <v/>
      </c>
      <c r="J913" s="14" t="str">
        <f t="shared" si="14"/>
        <v/>
      </c>
    </row>
    <row r="914" spans="1:10" ht="16.5" customHeight="1">
      <c r="A914" s="528"/>
      <c r="B914" s="529"/>
      <c r="C914" s="530"/>
      <c r="D914" s="1055"/>
      <c r="E914" s="1056"/>
      <c r="F914" s="527"/>
      <c r="G914" s="527"/>
      <c r="H914" s="528"/>
      <c r="I914" s="14" t="str">
        <f>IF(A914="","",MAX(I$10:I913)+1)</f>
        <v/>
      </c>
      <c r="J914" s="14" t="str">
        <f t="shared" si="14"/>
        <v/>
      </c>
    </row>
    <row r="915" spans="1:10" ht="16.5" customHeight="1">
      <c r="A915" s="528"/>
      <c r="B915" s="529"/>
      <c r="C915" s="530"/>
      <c r="D915" s="1055"/>
      <c r="E915" s="1056"/>
      <c r="F915" s="527"/>
      <c r="G915" s="527"/>
      <c r="H915" s="528"/>
      <c r="I915" s="14" t="str">
        <f>IF(A915="","",MAX(I$10:I914)+1)</f>
        <v/>
      </c>
      <c r="J915" s="14" t="str">
        <f t="shared" si="14"/>
        <v/>
      </c>
    </row>
    <row r="916" spans="1:10" ht="16.5" customHeight="1">
      <c r="A916" s="528"/>
      <c r="B916" s="529"/>
      <c r="C916" s="530"/>
      <c r="D916" s="1055"/>
      <c r="E916" s="1056"/>
      <c r="F916" s="527"/>
      <c r="G916" s="527"/>
      <c r="H916" s="528"/>
      <c r="I916" s="14" t="str">
        <f>IF(A916="","",MAX(I$10:I915)+1)</f>
        <v/>
      </c>
      <c r="J916" s="14" t="str">
        <f t="shared" si="14"/>
        <v/>
      </c>
    </row>
    <row r="917" spans="1:10" ht="16.5" customHeight="1">
      <c r="A917" s="528"/>
      <c r="B917" s="529"/>
      <c r="C917" s="530"/>
      <c r="D917" s="1055"/>
      <c r="E917" s="1056"/>
      <c r="F917" s="527"/>
      <c r="G917" s="527"/>
      <c r="H917" s="528"/>
      <c r="I917" s="14" t="str">
        <f>IF(A917="","",MAX(I$10:I916)+1)</f>
        <v/>
      </c>
      <c r="J917" s="14" t="str">
        <f t="shared" si="14"/>
        <v/>
      </c>
    </row>
    <row r="918" spans="1:10" ht="16.5" customHeight="1">
      <c r="A918" s="528"/>
      <c r="B918" s="529"/>
      <c r="C918" s="530"/>
      <c r="D918" s="1055"/>
      <c r="E918" s="1056"/>
      <c r="F918" s="527"/>
      <c r="G918" s="527"/>
      <c r="H918" s="528"/>
      <c r="I918" s="14" t="str">
        <f>IF(A918="","",MAX(I$10:I917)+1)</f>
        <v/>
      </c>
      <c r="J918" s="14" t="str">
        <f t="shared" si="14"/>
        <v/>
      </c>
    </row>
    <row r="919" spans="1:10" ht="16.5" customHeight="1">
      <c r="A919" s="528"/>
      <c r="B919" s="529"/>
      <c r="C919" s="530"/>
      <c r="D919" s="1055"/>
      <c r="E919" s="1056"/>
      <c r="F919" s="527"/>
      <c r="G919" s="527"/>
      <c r="H919" s="528"/>
      <c r="I919" s="14" t="str">
        <f>IF(A919="","",MAX(I$10:I918)+1)</f>
        <v/>
      </c>
      <c r="J919" s="14" t="str">
        <f t="shared" si="14"/>
        <v/>
      </c>
    </row>
    <row r="920" spans="1:10" ht="16.5" customHeight="1">
      <c r="A920" s="528"/>
      <c r="B920" s="529"/>
      <c r="C920" s="530"/>
      <c r="D920" s="1055"/>
      <c r="E920" s="1056"/>
      <c r="F920" s="527"/>
      <c r="G920" s="527"/>
      <c r="H920" s="528"/>
      <c r="I920" s="14" t="str">
        <f>IF(A920="","",MAX(I$10:I919)+1)</f>
        <v/>
      </c>
      <c r="J920" s="14" t="str">
        <f t="shared" si="14"/>
        <v/>
      </c>
    </row>
    <row r="921" spans="1:10" ht="16.5" customHeight="1">
      <c r="A921" s="528"/>
      <c r="B921" s="529"/>
      <c r="C921" s="530"/>
      <c r="D921" s="1055"/>
      <c r="E921" s="1056"/>
      <c r="F921" s="527"/>
      <c r="G921" s="527"/>
      <c r="H921" s="528"/>
      <c r="I921" s="14" t="str">
        <f>IF(A921="","",MAX(I$10:I920)+1)</f>
        <v/>
      </c>
      <c r="J921" s="14" t="str">
        <f t="shared" si="14"/>
        <v/>
      </c>
    </row>
    <row r="922" spans="1:10" ht="16.5" customHeight="1">
      <c r="A922" s="528"/>
      <c r="B922" s="529"/>
      <c r="C922" s="530"/>
      <c r="D922" s="1055"/>
      <c r="E922" s="1056"/>
      <c r="F922" s="527"/>
      <c r="G922" s="527"/>
      <c r="H922" s="528"/>
      <c r="I922" s="14" t="str">
        <f>IF(A922="","",MAX(I$10:I921)+1)</f>
        <v/>
      </c>
      <c r="J922" s="14" t="str">
        <f t="shared" si="14"/>
        <v/>
      </c>
    </row>
    <row r="923" spans="1:10" ht="16.5" customHeight="1">
      <c r="A923" s="528"/>
      <c r="B923" s="529"/>
      <c r="C923" s="530"/>
      <c r="D923" s="1055"/>
      <c r="E923" s="1056"/>
      <c r="F923" s="527"/>
      <c r="G923" s="527"/>
      <c r="H923" s="528"/>
      <c r="I923" s="14" t="str">
        <f>IF(A923="","",MAX(I$10:I922)+1)</f>
        <v/>
      </c>
      <c r="J923" s="14" t="str">
        <f t="shared" si="14"/>
        <v/>
      </c>
    </row>
    <row r="924" spans="1:10" ht="16.5" customHeight="1">
      <c r="A924" s="528"/>
      <c r="B924" s="529"/>
      <c r="C924" s="530"/>
      <c r="D924" s="1055"/>
      <c r="E924" s="1056"/>
      <c r="F924" s="527"/>
      <c r="G924" s="527"/>
      <c r="H924" s="528"/>
      <c r="I924" s="14" t="str">
        <f>IF(A924="","",MAX(I$10:I923)+1)</f>
        <v/>
      </c>
      <c r="J924" s="14" t="str">
        <f t="shared" si="14"/>
        <v/>
      </c>
    </row>
    <row r="925" spans="1:10" ht="16.5" customHeight="1">
      <c r="A925" s="528"/>
      <c r="B925" s="529"/>
      <c r="C925" s="530"/>
      <c r="D925" s="1055"/>
      <c r="E925" s="1056"/>
      <c r="F925" s="527"/>
      <c r="G925" s="527"/>
      <c r="H925" s="528"/>
      <c r="I925" s="14" t="str">
        <f>IF(A925="","",MAX(I$10:I924)+1)</f>
        <v/>
      </c>
      <c r="J925" s="14" t="str">
        <f t="shared" si="14"/>
        <v/>
      </c>
    </row>
    <row r="926" spans="1:10" ht="16.5" customHeight="1">
      <c r="A926" s="528"/>
      <c r="B926" s="529"/>
      <c r="C926" s="530"/>
      <c r="D926" s="1055"/>
      <c r="E926" s="1056"/>
      <c r="F926" s="527"/>
      <c r="G926" s="527"/>
      <c r="H926" s="528"/>
      <c r="I926" s="14" t="str">
        <f>IF(A926="","",MAX(I$10:I925)+1)</f>
        <v/>
      </c>
      <c r="J926" s="14" t="str">
        <f t="shared" si="14"/>
        <v/>
      </c>
    </row>
    <row r="927" spans="1:10" ht="16.5" customHeight="1">
      <c r="A927" s="528"/>
      <c r="B927" s="529"/>
      <c r="C927" s="530"/>
      <c r="D927" s="1055"/>
      <c r="E927" s="1056"/>
      <c r="F927" s="527"/>
      <c r="G927" s="527"/>
      <c r="H927" s="528"/>
      <c r="I927" s="14" t="str">
        <f>IF(A927="","",MAX(I$10:I926)+1)</f>
        <v/>
      </c>
      <c r="J927" s="14" t="str">
        <f t="shared" si="14"/>
        <v/>
      </c>
    </row>
    <row r="928" spans="1:10" ht="16.5" customHeight="1">
      <c r="A928" s="528"/>
      <c r="B928" s="529"/>
      <c r="C928" s="530"/>
      <c r="D928" s="1055"/>
      <c r="E928" s="1056"/>
      <c r="F928" s="527"/>
      <c r="G928" s="527"/>
      <c r="H928" s="528"/>
      <c r="I928" s="14" t="str">
        <f>IF(A928="","",MAX(I$10:I927)+1)</f>
        <v/>
      </c>
      <c r="J928" s="14" t="str">
        <f t="shared" si="14"/>
        <v/>
      </c>
    </row>
    <row r="929" spans="1:10" ht="16.5" customHeight="1">
      <c r="A929" s="528"/>
      <c r="B929" s="529"/>
      <c r="C929" s="530"/>
      <c r="D929" s="1055"/>
      <c r="E929" s="1056"/>
      <c r="F929" s="527"/>
      <c r="G929" s="527"/>
      <c r="H929" s="528"/>
      <c r="I929" s="14" t="str">
        <f>IF(A929="","",MAX(I$10:I928)+1)</f>
        <v/>
      </c>
      <c r="J929" s="14" t="str">
        <f t="shared" si="14"/>
        <v/>
      </c>
    </row>
    <row r="930" spans="1:10" ht="16.5" customHeight="1">
      <c r="A930" s="528"/>
      <c r="B930" s="529"/>
      <c r="C930" s="530"/>
      <c r="D930" s="1055"/>
      <c r="E930" s="1056"/>
      <c r="F930" s="527"/>
      <c r="G930" s="527"/>
      <c r="H930" s="528"/>
      <c r="I930" s="14" t="str">
        <f>IF(A930="","",MAX(I$10:I929)+1)</f>
        <v/>
      </c>
      <c r="J930" s="14" t="str">
        <f t="shared" si="14"/>
        <v/>
      </c>
    </row>
    <row r="931" spans="1:10" ht="16.5" customHeight="1">
      <c r="A931" s="528"/>
      <c r="B931" s="529"/>
      <c r="C931" s="530"/>
      <c r="D931" s="1055"/>
      <c r="E931" s="1056"/>
      <c r="F931" s="527"/>
      <c r="G931" s="527"/>
      <c r="H931" s="528"/>
      <c r="I931" s="14" t="str">
        <f>IF(A931="","",MAX(I$10:I930)+1)</f>
        <v/>
      </c>
      <c r="J931" s="14" t="str">
        <f t="shared" si="14"/>
        <v/>
      </c>
    </row>
    <row r="932" spans="1:10" ht="16.5" customHeight="1">
      <c r="A932" s="528"/>
      <c r="B932" s="529"/>
      <c r="C932" s="530"/>
      <c r="D932" s="1055"/>
      <c r="E932" s="1056"/>
      <c r="F932" s="527"/>
      <c r="G932" s="527"/>
      <c r="H932" s="528"/>
      <c r="I932" s="14" t="str">
        <f>IF(A932="","",MAX(I$10:I931)+1)</f>
        <v/>
      </c>
      <c r="J932" s="14" t="str">
        <f t="shared" si="14"/>
        <v/>
      </c>
    </row>
    <row r="933" spans="1:10" ht="16.5" customHeight="1">
      <c r="A933" s="528"/>
      <c r="B933" s="529"/>
      <c r="C933" s="530"/>
      <c r="D933" s="1055"/>
      <c r="E933" s="1056"/>
      <c r="F933" s="527"/>
      <c r="G933" s="527"/>
      <c r="H933" s="528"/>
      <c r="I933" s="14" t="str">
        <f>IF(A933="","",MAX(I$10:I932)+1)</f>
        <v/>
      </c>
      <c r="J933" s="14" t="str">
        <f t="shared" si="14"/>
        <v/>
      </c>
    </row>
    <row r="934" spans="1:10" ht="16.5" customHeight="1">
      <c r="A934" s="528"/>
      <c r="B934" s="529"/>
      <c r="C934" s="530"/>
      <c r="D934" s="1055"/>
      <c r="E934" s="1056"/>
      <c r="F934" s="527"/>
      <c r="G934" s="527"/>
      <c r="H934" s="528"/>
      <c r="I934" s="14" t="str">
        <f>IF(A934="","",MAX(I$10:I933)+1)</f>
        <v/>
      </c>
      <c r="J934" s="14" t="str">
        <f t="shared" si="14"/>
        <v/>
      </c>
    </row>
    <row r="935" spans="1:10" ht="16.5" customHeight="1">
      <c r="A935" s="528"/>
      <c r="B935" s="529"/>
      <c r="C935" s="530"/>
      <c r="D935" s="1055"/>
      <c r="E935" s="1056"/>
      <c r="F935" s="527"/>
      <c r="G935" s="527"/>
      <c r="H935" s="528"/>
      <c r="I935" s="14" t="str">
        <f>IF(A935="","",MAX(I$10:I934)+1)</f>
        <v/>
      </c>
      <c r="J935" s="14" t="str">
        <f t="shared" si="14"/>
        <v/>
      </c>
    </row>
    <row r="936" spans="1:10" ht="16.5" customHeight="1">
      <c r="A936" s="528"/>
      <c r="B936" s="529"/>
      <c r="C936" s="530"/>
      <c r="D936" s="1055"/>
      <c r="E936" s="1056"/>
      <c r="F936" s="527"/>
      <c r="G936" s="527"/>
      <c r="H936" s="528"/>
      <c r="I936" s="14" t="str">
        <f>IF(A936="","",MAX(I$10:I935)+1)</f>
        <v/>
      </c>
      <c r="J936" s="14" t="str">
        <f t="shared" si="14"/>
        <v/>
      </c>
    </row>
    <row r="937" spans="1:10" ht="16.5" customHeight="1">
      <c r="A937" s="528"/>
      <c r="B937" s="529"/>
      <c r="C937" s="530"/>
      <c r="D937" s="1055"/>
      <c r="E937" s="1056"/>
      <c r="F937" s="527"/>
      <c r="G937" s="527"/>
      <c r="H937" s="528"/>
      <c r="I937" s="14" t="str">
        <f>IF(A937="","",MAX(I$10:I936)+1)</f>
        <v/>
      </c>
      <c r="J937" s="14" t="str">
        <f t="shared" si="14"/>
        <v/>
      </c>
    </row>
    <row r="938" spans="1:10" ht="16.5" customHeight="1">
      <c r="A938" s="528"/>
      <c r="B938" s="529"/>
      <c r="C938" s="530"/>
      <c r="D938" s="1055"/>
      <c r="E938" s="1056"/>
      <c r="F938" s="527"/>
      <c r="G938" s="527"/>
      <c r="H938" s="528"/>
      <c r="I938" s="14" t="str">
        <f>IF(A938="","",MAX(I$10:I937)+1)</f>
        <v/>
      </c>
      <c r="J938" s="14" t="str">
        <f t="shared" si="14"/>
        <v/>
      </c>
    </row>
    <row r="939" spans="1:10" ht="16.5" customHeight="1">
      <c r="A939" s="528"/>
      <c r="B939" s="529"/>
      <c r="C939" s="530"/>
      <c r="D939" s="1055"/>
      <c r="E939" s="1056"/>
      <c r="F939" s="527"/>
      <c r="G939" s="527"/>
      <c r="H939" s="528"/>
      <c r="I939" s="14" t="str">
        <f>IF(A939="","",MAX(I$10:I938)+1)</f>
        <v/>
      </c>
      <c r="J939" s="14" t="str">
        <f t="shared" si="14"/>
        <v/>
      </c>
    </row>
    <row r="940" spans="1:10" ht="16.5" customHeight="1">
      <c r="A940" s="528"/>
      <c r="B940" s="529"/>
      <c r="C940" s="530"/>
      <c r="D940" s="1055"/>
      <c r="E940" s="1056"/>
      <c r="F940" s="527"/>
      <c r="G940" s="527"/>
      <c r="H940" s="528"/>
      <c r="I940" s="14" t="str">
        <f>IF(A940="","",MAX(I$10:I939)+1)</f>
        <v/>
      </c>
      <c r="J940" s="14" t="str">
        <f t="shared" si="14"/>
        <v/>
      </c>
    </row>
    <row r="941" spans="1:10" ht="16.5" customHeight="1">
      <c r="A941" s="528"/>
      <c r="B941" s="529"/>
      <c r="C941" s="530"/>
      <c r="D941" s="1055"/>
      <c r="E941" s="1056"/>
      <c r="F941" s="527"/>
      <c r="G941" s="527"/>
      <c r="H941" s="528"/>
      <c r="I941" s="14" t="str">
        <f>IF(A941="","",MAX(I$10:I940)+1)</f>
        <v/>
      </c>
      <c r="J941" s="14" t="str">
        <f t="shared" si="14"/>
        <v/>
      </c>
    </row>
    <row r="942" spans="1:10" ht="16.5" customHeight="1">
      <c r="A942" s="528"/>
      <c r="B942" s="529"/>
      <c r="C942" s="530"/>
      <c r="D942" s="1055"/>
      <c r="E942" s="1056"/>
      <c r="F942" s="527"/>
      <c r="G942" s="527"/>
      <c r="H942" s="528"/>
      <c r="I942" s="14" t="str">
        <f>IF(A942="","",MAX(I$10:I941)+1)</f>
        <v/>
      </c>
      <c r="J942" s="14" t="str">
        <f t="shared" si="14"/>
        <v/>
      </c>
    </row>
    <row r="943" spans="1:10" ht="16.5" customHeight="1">
      <c r="A943" s="528"/>
      <c r="B943" s="529"/>
      <c r="C943" s="530"/>
      <c r="D943" s="1055"/>
      <c r="E943" s="1056"/>
      <c r="F943" s="527"/>
      <c r="G943" s="527"/>
      <c r="H943" s="528"/>
      <c r="I943" s="14" t="str">
        <f>IF(A943="","",MAX(I$10:I942)+1)</f>
        <v/>
      </c>
      <c r="J943" s="14" t="str">
        <f t="shared" si="14"/>
        <v/>
      </c>
    </row>
    <row r="944" spans="1:10" ht="16.5" customHeight="1">
      <c r="A944" s="528"/>
      <c r="B944" s="529"/>
      <c r="C944" s="530"/>
      <c r="D944" s="1055"/>
      <c r="E944" s="1056"/>
      <c r="F944" s="527"/>
      <c r="G944" s="527"/>
      <c r="H944" s="528"/>
      <c r="I944" s="14" t="str">
        <f>IF(A944="","",MAX(I$10:I943)+1)</f>
        <v/>
      </c>
      <c r="J944" s="14" t="str">
        <f t="shared" si="14"/>
        <v/>
      </c>
    </row>
    <row r="945" spans="1:10" ht="16.5" customHeight="1">
      <c r="A945" s="528"/>
      <c r="B945" s="529"/>
      <c r="C945" s="530"/>
      <c r="D945" s="1055"/>
      <c r="E945" s="1056"/>
      <c r="F945" s="527"/>
      <c r="G945" s="527"/>
      <c r="H945" s="528"/>
      <c r="I945" s="14" t="str">
        <f>IF(A945="","",MAX(I$10:I944)+1)</f>
        <v/>
      </c>
      <c r="J945" s="14" t="str">
        <f t="shared" si="14"/>
        <v/>
      </c>
    </row>
    <row r="946" spans="1:10" ht="16.5" customHeight="1">
      <c r="A946" s="528"/>
      <c r="B946" s="529"/>
      <c r="C946" s="530"/>
      <c r="D946" s="1055"/>
      <c r="E946" s="1056"/>
      <c r="F946" s="527"/>
      <c r="G946" s="527"/>
      <c r="H946" s="528"/>
      <c r="I946" s="14" t="str">
        <f>IF(A946="","",MAX(I$10:I945)+1)</f>
        <v/>
      </c>
      <c r="J946" s="14" t="str">
        <f t="shared" si="14"/>
        <v/>
      </c>
    </row>
    <row r="947" spans="1:10" ht="16.5" customHeight="1">
      <c r="A947" s="528"/>
      <c r="B947" s="529"/>
      <c r="C947" s="530"/>
      <c r="D947" s="1055"/>
      <c r="E947" s="1056"/>
      <c r="F947" s="527"/>
      <c r="G947" s="527"/>
      <c r="H947" s="528"/>
      <c r="I947" s="14" t="str">
        <f>IF(A947="","",MAX(I$10:I946)+1)</f>
        <v/>
      </c>
      <c r="J947" s="14" t="str">
        <f t="shared" si="14"/>
        <v/>
      </c>
    </row>
    <row r="948" spans="1:10" ht="16.5" customHeight="1">
      <c r="A948" s="528"/>
      <c r="B948" s="529"/>
      <c r="C948" s="530"/>
      <c r="D948" s="1055"/>
      <c r="E948" s="1056"/>
      <c r="F948" s="527"/>
      <c r="G948" s="527"/>
      <c r="H948" s="528"/>
      <c r="I948" s="14" t="str">
        <f>IF(A948="","",MAX(I$10:I947)+1)</f>
        <v/>
      </c>
      <c r="J948" s="14" t="str">
        <f t="shared" si="14"/>
        <v/>
      </c>
    </row>
    <row r="949" spans="1:10" ht="16.5" customHeight="1">
      <c r="A949" s="528"/>
      <c r="B949" s="529"/>
      <c r="C949" s="530"/>
      <c r="D949" s="1055"/>
      <c r="E949" s="1056"/>
      <c r="F949" s="527"/>
      <c r="G949" s="527"/>
      <c r="H949" s="528"/>
      <c r="I949" s="14" t="str">
        <f>IF(A949="","",MAX(I$10:I948)+1)</f>
        <v/>
      </c>
      <c r="J949" s="14" t="str">
        <f t="shared" si="14"/>
        <v/>
      </c>
    </row>
    <row r="950" spans="1:10" ht="16.5" customHeight="1">
      <c r="A950" s="528"/>
      <c r="B950" s="529"/>
      <c r="C950" s="530"/>
      <c r="D950" s="1055"/>
      <c r="E950" s="1056"/>
      <c r="F950" s="527"/>
      <c r="G950" s="527"/>
      <c r="H950" s="528"/>
      <c r="I950" s="14" t="str">
        <f>IF(A950="","",MAX(I$10:I949)+1)</f>
        <v/>
      </c>
      <c r="J950" s="14" t="str">
        <f t="shared" si="14"/>
        <v/>
      </c>
    </row>
    <row r="951" spans="1:10" ht="16.5" customHeight="1">
      <c r="A951" s="528"/>
      <c r="B951" s="529"/>
      <c r="C951" s="530"/>
      <c r="D951" s="1055"/>
      <c r="E951" s="1056"/>
      <c r="F951" s="527"/>
      <c r="G951" s="527"/>
      <c r="H951" s="528"/>
      <c r="I951" s="14" t="str">
        <f>IF(A951="","",MAX(I$10:I950)+1)</f>
        <v/>
      </c>
      <c r="J951" s="14" t="str">
        <f t="shared" si="14"/>
        <v/>
      </c>
    </row>
    <row r="952" spans="1:10" ht="16.5" customHeight="1">
      <c r="A952" s="528"/>
      <c r="B952" s="529"/>
      <c r="C952" s="530"/>
      <c r="D952" s="1055"/>
      <c r="E952" s="1056"/>
      <c r="F952" s="527"/>
      <c r="G952" s="527"/>
      <c r="H952" s="528"/>
      <c r="I952" s="14" t="str">
        <f>IF(A952="","",MAX(I$10:I951)+1)</f>
        <v/>
      </c>
      <c r="J952" s="14" t="str">
        <f t="shared" si="14"/>
        <v/>
      </c>
    </row>
    <row r="953" spans="1:10" ht="16.5" customHeight="1">
      <c r="A953" s="528"/>
      <c r="B953" s="529"/>
      <c r="C953" s="530"/>
      <c r="D953" s="1055"/>
      <c r="E953" s="1056"/>
      <c r="F953" s="527"/>
      <c r="G953" s="527"/>
      <c r="H953" s="528"/>
      <c r="I953" s="14" t="str">
        <f>IF(A953="","",MAX(I$10:I952)+1)</f>
        <v/>
      </c>
      <c r="J953" s="14" t="str">
        <f t="shared" si="14"/>
        <v/>
      </c>
    </row>
    <row r="954" spans="1:10" ht="16.5" customHeight="1">
      <c r="A954" s="528"/>
      <c r="B954" s="529"/>
      <c r="C954" s="530"/>
      <c r="D954" s="1055"/>
      <c r="E954" s="1056"/>
      <c r="F954" s="527"/>
      <c r="G954" s="527"/>
      <c r="H954" s="528"/>
      <c r="I954" s="14" t="str">
        <f>IF(A954="","",MAX(I$10:I953)+1)</f>
        <v/>
      </c>
      <c r="J954" s="14" t="str">
        <f t="shared" si="14"/>
        <v/>
      </c>
    </row>
    <row r="955" spans="1:10" ht="16.5" customHeight="1">
      <c r="A955" s="528"/>
      <c r="B955" s="529"/>
      <c r="C955" s="530"/>
      <c r="D955" s="1055"/>
      <c r="E955" s="1056"/>
      <c r="F955" s="527"/>
      <c r="G955" s="527"/>
      <c r="H955" s="528"/>
      <c r="I955" s="14" t="str">
        <f>IF(A955="","",MAX(I$10:I954)+1)</f>
        <v/>
      </c>
      <c r="J955" s="14" t="str">
        <f t="shared" si="14"/>
        <v/>
      </c>
    </row>
    <row r="956" spans="1:10" ht="16.5" customHeight="1">
      <c r="A956" s="528"/>
      <c r="B956" s="529"/>
      <c r="C956" s="530"/>
      <c r="D956" s="1055"/>
      <c r="E956" s="1056"/>
      <c r="F956" s="527"/>
      <c r="G956" s="527"/>
      <c r="H956" s="528"/>
      <c r="I956" s="14" t="str">
        <f>IF(A956="","",MAX(I$10:I955)+1)</f>
        <v/>
      </c>
      <c r="J956" s="14" t="str">
        <f t="shared" si="14"/>
        <v/>
      </c>
    </row>
    <row r="957" spans="1:10" ht="16.5" customHeight="1">
      <c r="A957" s="528"/>
      <c r="B957" s="529"/>
      <c r="C957" s="530"/>
      <c r="D957" s="1055"/>
      <c r="E957" s="1056"/>
      <c r="F957" s="527"/>
      <c r="G957" s="527"/>
      <c r="H957" s="528"/>
      <c r="I957" s="14" t="str">
        <f>IF(A957="","",MAX(I$10:I956)+1)</f>
        <v/>
      </c>
      <c r="J957" s="14" t="str">
        <f t="shared" si="14"/>
        <v/>
      </c>
    </row>
    <row r="958" spans="1:10" ht="16.5" customHeight="1">
      <c r="A958" s="528"/>
      <c r="B958" s="529"/>
      <c r="C958" s="530"/>
      <c r="D958" s="1055"/>
      <c r="E958" s="1056"/>
      <c r="F958" s="527"/>
      <c r="G958" s="527"/>
      <c r="H958" s="528"/>
      <c r="I958" s="14" t="str">
        <f>IF(A958="","",MAX(I$10:I957)+1)</f>
        <v/>
      </c>
      <c r="J958" s="14" t="str">
        <f t="shared" si="14"/>
        <v/>
      </c>
    </row>
    <row r="959" spans="1:10" ht="16.5" customHeight="1">
      <c r="A959" s="528"/>
      <c r="B959" s="529"/>
      <c r="C959" s="530"/>
      <c r="D959" s="1055"/>
      <c r="E959" s="1056"/>
      <c r="F959" s="527"/>
      <c r="G959" s="527"/>
      <c r="H959" s="528"/>
      <c r="I959" s="14" t="str">
        <f>IF(A959="","",MAX(I$10:I958)+1)</f>
        <v/>
      </c>
      <c r="J959" s="14" t="str">
        <f t="shared" si="14"/>
        <v/>
      </c>
    </row>
    <row r="960" spans="1:10" ht="16.5" customHeight="1">
      <c r="A960" s="528"/>
      <c r="B960" s="529"/>
      <c r="C960" s="530"/>
      <c r="D960" s="1055"/>
      <c r="E960" s="1056"/>
      <c r="F960" s="527"/>
      <c r="G960" s="527"/>
      <c r="H960" s="528"/>
      <c r="I960" s="14" t="str">
        <f>IF(A960="","",MAX(I$10:I959)+1)</f>
        <v/>
      </c>
      <c r="J960" s="14" t="str">
        <f t="shared" si="14"/>
        <v/>
      </c>
    </row>
    <row r="961" spans="1:10" ht="16.5" customHeight="1">
      <c r="A961" s="528"/>
      <c r="B961" s="529"/>
      <c r="C961" s="530"/>
      <c r="D961" s="1055"/>
      <c r="E961" s="1056"/>
      <c r="F961" s="527"/>
      <c r="G961" s="527"/>
      <c r="H961" s="528"/>
      <c r="I961" s="14" t="str">
        <f>IF(A961="","",MAX(I$10:I960)+1)</f>
        <v/>
      </c>
      <c r="J961" s="14" t="str">
        <f t="shared" si="14"/>
        <v/>
      </c>
    </row>
    <row r="962" spans="1:10" ht="16.5" customHeight="1">
      <c r="A962" s="528"/>
      <c r="B962" s="529"/>
      <c r="C962" s="530"/>
      <c r="D962" s="1055"/>
      <c r="E962" s="1056"/>
      <c r="F962" s="527"/>
      <c r="G962" s="527"/>
      <c r="H962" s="528"/>
      <c r="I962" s="14" t="str">
        <f>IF(A962="","",MAX(I$10:I961)+1)</f>
        <v/>
      </c>
      <c r="J962" s="14" t="str">
        <f t="shared" si="14"/>
        <v/>
      </c>
    </row>
    <row r="963" spans="1:10" ht="16.5" customHeight="1">
      <c r="A963" s="528"/>
      <c r="B963" s="529"/>
      <c r="C963" s="530"/>
      <c r="D963" s="1055"/>
      <c r="E963" s="1056"/>
      <c r="F963" s="527"/>
      <c r="G963" s="527"/>
      <c r="H963" s="528"/>
      <c r="I963" s="14" t="str">
        <f>IF(A963="","",MAX(I$10:I962)+1)</f>
        <v/>
      </c>
      <c r="J963" s="14" t="str">
        <f t="shared" si="14"/>
        <v/>
      </c>
    </row>
    <row r="964" spans="1:10" ht="16.5" customHeight="1">
      <c r="A964" s="528"/>
      <c r="B964" s="529"/>
      <c r="C964" s="530"/>
      <c r="D964" s="1055"/>
      <c r="E964" s="1056"/>
      <c r="F964" s="527"/>
      <c r="G964" s="527"/>
      <c r="H964" s="528"/>
      <c r="I964" s="14" t="str">
        <f>IF(A964="","",MAX(I$10:I963)+1)</f>
        <v/>
      </c>
      <c r="J964" s="14" t="str">
        <f t="shared" si="14"/>
        <v/>
      </c>
    </row>
    <row r="965" spans="1:10" ht="16.5" customHeight="1">
      <c r="A965" s="528"/>
      <c r="B965" s="529"/>
      <c r="C965" s="530"/>
      <c r="D965" s="1055"/>
      <c r="E965" s="1056"/>
      <c r="F965" s="527"/>
      <c r="G965" s="527"/>
      <c r="H965" s="528"/>
      <c r="I965" s="14" t="str">
        <f>IF(A965="","",MAX(I$10:I964)+1)</f>
        <v/>
      </c>
      <c r="J965" s="14" t="str">
        <f t="shared" si="14"/>
        <v/>
      </c>
    </row>
    <row r="966" spans="1:10" ht="16.5" customHeight="1">
      <c r="A966" s="528"/>
      <c r="B966" s="529"/>
      <c r="C966" s="530"/>
      <c r="D966" s="1055"/>
      <c r="E966" s="1056"/>
      <c r="F966" s="527"/>
      <c r="G966" s="527"/>
      <c r="H966" s="528"/>
      <c r="I966" s="14" t="str">
        <f>IF(A966="","",MAX(I$10:I965)+1)</f>
        <v/>
      </c>
      <c r="J966" s="14" t="str">
        <f t="shared" si="14"/>
        <v/>
      </c>
    </row>
    <row r="967" spans="1:10" ht="16.5" customHeight="1">
      <c r="A967" s="528"/>
      <c r="B967" s="529"/>
      <c r="C967" s="530"/>
      <c r="D967" s="1055"/>
      <c r="E967" s="1056"/>
      <c r="F967" s="527"/>
      <c r="G967" s="527"/>
      <c r="H967" s="528"/>
      <c r="I967" s="14" t="str">
        <f>IF(A967="","",MAX(I$10:I966)+1)</f>
        <v/>
      </c>
      <c r="J967" s="14" t="str">
        <f t="shared" si="14"/>
        <v/>
      </c>
    </row>
    <row r="968" spans="1:10" ht="16.5" customHeight="1">
      <c r="A968" s="528"/>
      <c r="B968" s="529"/>
      <c r="C968" s="530"/>
      <c r="D968" s="1055"/>
      <c r="E968" s="1056"/>
      <c r="F968" s="527"/>
      <c r="G968" s="527"/>
      <c r="H968" s="528"/>
      <c r="I968" s="14" t="str">
        <f>IF(A968="","",MAX(I$10:I967)+1)</f>
        <v/>
      </c>
      <c r="J968" s="14" t="str">
        <f t="shared" si="14"/>
        <v/>
      </c>
    </row>
    <row r="969" spans="1:10" ht="16.5" customHeight="1">
      <c r="A969" s="528"/>
      <c r="B969" s="529"/>
      <c r="C969" s="530"/>
      <c r="D969" s="1055"/>
      <c r="E969" s="1056"/>
      <c r="F969" s="527"/>
      <c r="G969" s="527"/>
      <c r="H969" s="528"/>
      <c r="I969" s="14" t="str">
        <f>IF(A969="","",MAX(I$10:I968)+1)</f>
        <v/>
      </c>
      <c r="J969" s="14" t="str">
        <f t="shared" si="14"/>
        <v/>
      </c>
    </row>
    <row r="970" spans="1:10" ht="16.5" customHeight="1">
      <c r="A970" s="528"/>
      <c r="B970" s="529"/>
      <c r="C970" s="530"/>
      <c r="D970" s="1055"/>
      <c r="E970" s="1056"/>
      <c r="F970" s="527"/>
      <c r="G970" s="527"/>
      <c r="H970" s="528"/>
      <c r="I970" s="14" t="str">
        <f>IF(A970="","",MAX(I$10:I969)+1)</f>
        <v/>
      </c>
      <c r="J970" s="14" t="str">
        <f t="shared" si="14"/>
        <v/>
      </c>
    </row>
    <row r="971" spans="1:10" ht="16.5" customHeight="1">
      <c r="A971" s="528"/>
      <c r="B971" s="529"/>
      <c r="C971" s="530"/>
      <c r="D971" s="1055"/>
      <c r="E971" s="1056"/>
      <c r="F971" s="527"/>
      <c r="G971" s="527"/>
      <c r="H971" s="528"/>
      <c r="I971" s="14" t="str">
        <f>IF(A971="","",MAX(I$10:I970)+1)</f>
        <v/>
      </c>
      <c r="J971" s="14" t="str">
        <f t="shared" ref="J971:J1010" si="15">IFERROR(INDEX($A$11:$A$100000,MATCH(ROW()-10,$I$11:$I$100000,0)),"")</f>
        <v/>
      </c>
    </row>
    <row r="972" spans="1:10" ht="16.5" customHeight="1">
      <c r="A972" s="528"/>
      <c r="B972" s="529"/>
      <c r="C972" s="530"/>
      <c r="D972" s="1055"/>
      <c r="E972" s="1056"/>
      <c r="F972" s="527"/>
      <c r="G972" s="527"/>
      <c r="H972" s="528"/>
      <c r="I972" s="14" t="str">
        <f>IF(A972="","",MAX(I$10:I971)+1)</f>
        <v/>
      </c>
      <c r="J972" s="14" t="str">
        <f t="shared" si="15"/>
        <v/>
      </c>
    </row>
    <row r="973" spans="1:10" ht="16.5" customHeight="1">
      <c r="A973" s="528"/>
      <c r="B973" s="529"/>
      <c r="C973" s="530"/>
      <c r="D973" s="1055"/>
      <c r="E973" s="1056"/>
      <c r="F973" s="527"/>
      <c r="G973" s="527"/>
      <c r="H973" s="528"/>
      <c r="I973" s="14" t="str">
        <f>IF(A973="","",MAX(I$10:I972)+1)</f>
        <v/>
      </c>
      <c r="J973" s="14" t="str">
        <f t="shared" si="15"/>
        <v/>
      </c>
    </row>
    <row r="974" spans="1:10" ht="16.5" customHeight="1">
      <c r="A974" s="528"/>
      <c r="B974" s="529"/>
      <c r="C974" s="530"/>
      <c r="D974" s="1055"/>
      <c r="E974" s="1056"/>
      <c r="F974" s="527"/>
      <c r="G974" s="527"/>
      <c r="H974" s="528"/>
      <c r="I974" s="14" t="str">
        <f>IF(A974="","",MAX(I$10:I973)+1)</f>
        <v/>
      </c>
      <c r="J974" s="14" t="str">
        <f t="shared" si="15"/>
        <v/>
      </c>
    </row>
    <row r="975" spans="1:10" ht="16.5" customHeight="1">
      <c r="A975" s="528"/>
      <c r="B975" s="529"/>
      <c r="C975" s="530"/>
      <c r="D975" s="1055"/>
      <c r="E975" s="1056"/>
      <c r="F975" s="527"/>
      <c r="G975" s="527"/>
      <c r="H975" s="528"/>
      <c r="I975" s="14" t="str">
        <f>IF(A975="","",MAX(I$10:I974)+1)</f>
        <v/>
      </c>
      <c r="J975" s="14" t="str">
        <f t="shared" si="15"/>
        <v/>
      </c>
    </row>
    <row r="976" spans="1:10" ht="16.5" customHeight="1">
      <c r="A976" s="528"/>
      <c r="B976" s="529"/>
      <c r="C976" s="530"/>
      <c r="D976" s="1055"/>
      <c r="E976" s="1056"/>
      <c r="F976" s="527"/>
      <c r="G976" s="527"/>
      <c r="H976" s="528"/>
      <c r="I976" s="14" t="str">
        <f>IF(A976="","",MAX(I$10:I975)+1)</f>
        <v/>
      </c>
      <c r="J976" s="14" t="str">
        <f t="shared" si="15"/>
        <v/>
      </c>
    </row>
    <row r="977" spans="1:10" ht="16.5" customHeight="1">
      <c r="A977" s="528"/>
      <c r="B977" s="529"/>
      <c r="C977" s="530"/>
      <c r="D977" s="1055"/>
      <c r="E977" s="1056"/>
      <c r="F977" s="527"/>
      <c r="G977" s="527"/>
      <c r="H977" s="528"/>
      <c r="I977" s="14" t="str">
        <f>IF(A977="","",MAX(I$10:I976)+1)</f>
        <v/>
      </c>
      <c r="J977" s="14" t="str">
        <f t="shared" si="15"/>
        <v/>
      </c>
    </row>
    <row r="978" spans="1:10" ht="16.5" customHeight="1">
      <c r="A978" s="528"/>
      <c r="B978" s="529"/>
      <c r="C978" s="530"/>
      <c r="D978" s="1055"/>
      <c r="E978" s="1056"/>
      <c r="F978" s="527"/>
      <c r="G978" s="527"/>
      <c r="H978" s="528"/>
      <c r="I978" s="14" t="str">
        <f>IF(A978="","",MAX(I$10:I977)+1)</f>
        <v/>
      </c>
      <c r="J978" s="14" t="str">
        <f t="shared" si="15"/>
        <v/>
      </c>
    </row>
    <row r="979" spans="1:10" ht="16.5" customHeight="1">
      <c r="A979" s="528"/>
      <c r="B979" s="529"/>
      <c r="C979" s="530"/>
      <c r="D979" s="1055"/>
      <c r="E979" s="1056"/>
      <c r="F979" s="527"/>
      <c r="G979" s="527"/>
      <c r="H979" s="528"/>
      <c r="I979" s="14" t="str">
        <f>IF(A979="","",MAX(I$10:I978)+1)</f>
        <v/>
      </c>
      <c r="J979" s="14" t="str">
        <f t="shared" si="15"/>
        <v/>
      </c>
    </row>
    <row r="980" spans="1:10" ht="16.5" customHeight="1">
      <c r="A980" s="528"/>
      <c r="B980" s="529"/>
      <c r="C980" s="530"/>
      <c r="D980" s="1055"/>
      <c r="E980" s="1056"/>
      <c r="F980" s="527"/>
      <c r="G980" s="527"/>
      <c r="H980" s="528"/>
      <c r="I980" s="14" t="str">
        <f>IF(A980="","",MAX(I$10:I979)+1)</f>
        <v/>
      </c>
      <c r="J980" s="14" t="str">
        <f t="shared" si="15"/>
        <v/>
      </c>
    </row>
    <row r="981" spans="1:10" ht="16.5" customHeight="1">
      <c r="A981" s="531"/>
      <c r="B981" s="529"/>
      <c r="C981" s="530"/>
      <c r="D981" s="1055"/>
      <c r="E981" s="1056"/>
      <c r="F981" s="527"/>
      <c r="G981" s="527"/>
      <c r="H981" s="531"/>
      <c r="I981" s="14" t="str">
        <f>IF(A981="","",MAX(I$10:I980)+1)</f>
        <v/>
      </c>
      <c r="J981" s="14" t="str">
        <f t="shared" si="15"/>
        <v/>
      </c>
    </row>
    <row r="982" spans="1:10" ht="16.5" customHeight="1">
      <c r="A982" s="528"/>
      <c r="B982" s="529"/>
      <c r="C982" s="530"/>
      <c r="D982" s="1055"/>
      <c r="E982" s="1056"/>
      <c r="F982" s="527"/>
      <c r="G982" s="527"/>
      <c r="H982" s="528"/>
      <c r="I982" s="14" t="str">
        <f>IF(A982="","",MAX(I$10:I981)+1)</f>
        <v/>
      </c>
      <c r="J982" s="14" t="str">
        <f t="shared" si="15"/>
        <v/>
      </c>
    </row>
    <row r="983" spans="1:10" ht="16.5" customHeight="1">
      <c r="A983" s="528"/>
      <c r="B983" s="529"/>
      <c r="C983" s="530"/>
      <c r="D983" s="1055"/>
      <c r="E983" s="1056"/>
      <c r="F983" s="527"/>
      <c r="G983" s="527"/>
      <c r="H983" s="528"/>
      <c r="I983" s="14" t="str">
        <f>IF(A983="","",MAX(I$10:I982)+1)</f>
        <v/>
      </c>
      <c r="J983" s="14" t="str">
        <f t="shared" si="15"/>
        <v/>
      </c>
    </row>
    <row r="984" spans="1:10" ht="16.5" customHeight="1">
      <c r="A984" s="528"/>
      <c r="B984" s="529"/>
      <c r="C984" s="530"/>
      <c r="D984" s="1055"/>
      <c r="E984" s="1056"/>
      <c r="F984" s="527"/>
      <c r="G984" s="527"/>
      <c r="H984" s="528"/>
      <c r="I984" s="14" t="str">
        <f>IF(A984="","",MAX(I$10:I983)+1)</f>
        <v/>
      </c>
      <c r="J984" s="14" t="str">
        <f t="shared" si="15"/>
        <v/>
      </c>
    </row>
    <row r="985" spans="1:10" ht="16.5" customHeight="1">
      <c r="A985" s="528"/>
      <c r="B985" s="529"/>
      <c r="C985" s="530"/>
      <c r="D985" s="1055"/>
      <c r="E985" s="1056"/>
      <c r="F985" s="527"/>
      <c r="G985" s="527"/>
      <c r="H985" s="528"/>
      <c r="I985" s="14" t="str">
        <f>IF(A985="","",MAX(I$10:I984)+1)</f>
        <v/>
      </c>
      <c r="J985" s="14" t="str">
        <f t="shared" si="15"/>
        <v/>
      </c>
    </row>
    <row r="986" spans="1:10" ht="16.5" customHeight="1">
      <c r="A986" s="528"/>
      <c r="B986" s="529"/>
      <c r="C986" s="530"/>
      <c r="D986" s="1055"/>
      <c r="E986" s="1056"/>
      <c r="F986" s="527"/>
      <c r="G986" s="527"/>
      <c r="H986" s="528"/>
      <c r="I986" s="14" t="str">
        <f>IF(A986="","",MAX(I$10:I985)+1)</f>
        <v/>
      </c>
      <c r="J986" s="14" t="str">
        <f t="shared" si="15"/>
        <v/>
      </c>
    </row>
    <row r="987" spans="1:10" ht="16.5" customHeight="1">
      <c r="A987" s="528"/>
      <c r="B987" s="529"/>
      <c r="C987" s="530"/>
      <c r="D987" s="1055"/>
      <c r="E987" s="1056"/>
      <c r="F987" s="527"/>
      <c r="G987" s="527"/>
      <c r="H987" s="528"/>
      <c r="I987" s="14" t="str">
        <f>IF(A987="","",MAX(I$10:I986)+1)</f>
        <v/>
      </c>
      <c r="J987" s="14" t="str">
        <f t="shared" si="15"/>
        <v/>
      </c>
    </row>
    <row r="988" spans="1:10" ht="16.5" customHeight="1">
      <c r="A988" s="528"/>
      <c r="B988" s="529"/>
      <c r="C988" s="530"/>
      <c r="D988" s="1055"/>
      <c r="E988" s="1056"/>
      <c r="F988" s="527"/>
      <c r="G988" s="527"/>
      <c r="H988" s="528"/>
      <c r="I988" s="14" t="str">
        <f>IF(A988="","",MAX(I$10:I987)+1)</f>
        <v/>
      </c>
      <c r="J988" s="14" t="str">
        <f t="shared" si="15"/>
        <v/>
      </c>
    </row>
    <row r="989" spans="1:10" ht="16.5" customHeight="1">
      <c r="A989" s="528"/>
      <c r="B989" s="529"/>
      <c r="C989" s="530"/>
      <c r="D989" s="1055"/>
      <c r="E989" s="1056"/>
      <c r="F989" s="527"/>
      <c r="G989" s="527"/>
      <c r="H989" s="528"/>
      <c r="I989" s="14" t="str">
        <f>IF(A989="","",MAX(I$10:I988)+1)</f>
        <v/>
      </c>
      <c r="J989" s="14" t="str">
        <f t="shared" si="15"/>
        <v/>
      </c>
    </row>
    <row r="990" spans="1:10" ht="16.5" customHeight="1">
      <c r="A990" s="528"/>
      <c r="B990" s="529"/>
      <c r="C990" s="530"/>
      <c r="D990" s="1055"/>
      <c r="E990" s="1056"/>
      <c r="F990" s="527"/>
      <c r="G990" s="527"/>
      <c r="H990" s="528"/>
      <c r="I990" s="14" t="str">
        <f>IF(A990="","",MAX(I$10:I989)+1)</f>
        <v/>
      </c>
      <c r="J990" s="14" t="str">
        <f t="shared" si="15"/>
        <v/>
      </c>
    </row>
    <row r="991" spans="1:10" ht="16.5" customHeight="1">
      <c r="A991" s="528"/>
      <c r="B991" s="529"/>
      <c r="C991" s="530"/>
      <c r="D991" s="1055"/>
      <c r="E991" s="1056"/>
      <c r="F991" s="527"/>
      <c r="G991" s="527"/>
      <c r="H991" s="528"/>
      <c r="I991" s="14" t="str">
        <f>IF(A991="","",MAX(I$10:I990)+1)</f>
        <v/>
      </c>
      <c r="J991" s="14" t="str">
        <f t="shared" si="15"/>
        <v/>
      </c>
    </row>
    <row r="992" spans="1:10" ht="16.5" customHeight="1">
      <c r="A992" s="528"/>
      <c r="B992" s="529"/>
      <c r="C992" s="530"/>
      <c r="D992" s="1055"/>
      <c r="E992" s="1056"/>
      <c r="F992" s="527"/>
      <c r="G992" s="527"/>
      <c r="H992" s="528"/>
      <c r="I992" s="14" t="str">
        <f>IF(A992="","",MAX(I$10:I991)+1)</f>
        <v/>
      </c>
      <c r="J992" s="14" t="str">
        <f t="shared" si="15"/>
        <v/>
      </c>
    </row>
    <row r="993" spans="1:10" ht="16.5" customHeight="1">
      <c r="A993" s="528"/>
      <c r="B993" s="529"/>
      <c r="C993" s="530"/>
      <c r="D993" s="1055"/>
      <c r="E993" s="1056"/>
      <c r="F993" s="527"/>
      <c r="G993" s="527"/>
      <c r="H993" s="528"/>
      <c r="I993" s="14" t="str">
        <f>IF(A993="","",MAX(I$10:I992)+1)</f>
        <v/>
      </c>
      <c r="J993" s="14" t="str">
        <f t="shared" si="15"/>
        <v/>
      </c>
    </row>
    <row r="994" spans="1:10" ht="16.5" customHeight="1">
      <c r="A994" s="528"/>
      <c r="B994" s="529"/>
      <c r="C994" s="530"/>
      <c r="D994" s="1055"/>
      <c r="E994" s="1056"/>
      <c r="F994" s="527"/>
      <c r="G994" s="527"/>
      <c r="H994" s="528"/>
      <c r="I994" s="14" t="str">
        <f>IF(A994="","",MAX(I$10:I993)+1)</f>
        <v/>
      </c>
      <c r="J994" s="14" t="str">
        <f t="shared" si="15"/>
        <v/>
      </c>
    </row>
    <row r="995" spans="1:10" ht="16.5" customHeight="1">
      <c r="A995" s="528"/>
      <c r="B995" s="529"/>
      <c r="C995" s="530"/>
      <c r="D995" s="1055"/>
      <c r="E995" s="1056"/>
      <c r="F995" s="527"/>
      <c r="G995" s="527"/>
      <c r="H995" s="528"/>
      <c r="I995" s="14" t="str">
        <f>IF(A995="","",MAX(I$10:I994)+1)</f>
        <v/>
      </c>
      <c r="J995" s="14" t="str">
        <f t="shared" si="15"/>
        <v/>
      </c>
    </row>
    <row r="996" spans="1:10" ht="16.5" customHeight="1">
      <c r="A996" s="528"/>
      <c r="B996" s="529"/>
      <c r="C996" s="530"/>
      <c r="D996" s="1055"/>
      <c r="E996" s="1056"/>
      <c r="F996" s="527"/>
      <c r="G996" s="527"/>
      <c r="H996" s="528"/>
      <c r="I996" s="14" t="str">
        <f>IF(A996="","",MAX(I$10:I995)+1)</f>
        <v/>
      </c>
      <c r="J996" s="14" t="str">
        <f t="shared" si="15"/>
        <v/>
      </c>
    </row>
    <row r="997" spans="1:10" ht="16.5" customHeight="1">
      <c r="A997" s="528"/>
      <c r="B997" s="529"/>
      <c r="C997" s="530"/>
      <c r="D997" s="1055"/>
      <c r="E997" s="1056"/>
      <c r="F997" s="527"/>
      <c r="G997" s="527"/>
      <c r="H997" s="528"/>
      <c r="I997" s="14" t="str">
        <f>IF(A997="","",MAX(I$10:I996)+1)</f>
        <v/>
      </c>
      <c r="J997" s="14" t="str">
        <f t="shared" si="15"/>
        <v/>
      </c>
    </row>
    <row r="998" spans="1:10" ht="16.5" customHeight="1">
      <c r="A998" s="528"/>
      <c r="B998" s="529"/>
      <c r="C998" s="530"/>
      <c r="D998" s="1055"/>
      <c r="E998" s="1056"/>
      <c r="F998" s="527"/>
      <c r="G998" s="527"/>
      <c r="H998" s="528"/>
      <c r="I998" s="14" t="str">
        <f>IF(A998="","",MAX(I$10:I997)+1)</f>
        <v/>
      </c>
      <c r="J998" s="14" t="str">
        <f t="shared" si="15"/>
        <v/>
      </c>
    </row>
    <row r="999" spans="1:10" ht="16.5" customHeight="1">
      <c r="A999" s="528"/>
      <c r="B999" s="529"/>
      <c r="C999" s="530"/>
      <c r="D999" s="1055"/>
      <c r="E999" s="1056"/>
      <c r="F999" s="527"/>
      <c r="G999" s="527"/>
      <c r="H999" s="528"/>
      <c r="I999" s="14" t="str">
        <f>IF(A999="","",MAX(I$10:I998)+1)</f>
        <v/>
      </c>
      <c r="J999" s="14" t="str">
        <f t="shared" si="15"/>
        <v/>
      </c>
    </row>
    <row r="1000" spans="1:10" ht="16.5" customHeight="1">
      <c r="A1000" s="528"/>
      <c r="B1000" s="529"/>
      <c r="C1000" s="530"/>
      <c r="D1000" s="1055"/>
      <c r="E1000" s="1056"/>
      <c r="F1000" s="527"/>
      <c r="G1000" s="527"/>
      <c r="H1000" s="528"/>
      <c r="I1000" s="14" t="str">
        <f>IF(A1000="","",MAX(I$10:I999)+1)</f>
        <v/>
      </c>
      <c r="J1000" s="14" t="str">
        <f t="shared" si="15"/>
        <v/>
      </c>
    </row>
    <row r="1001" spans="1:10" ht="16.5" customHeight="1">
      <c r="A1001" s="528"/>
      <c r="B1001" s="529"/>
      <c r="C1001" s="530"/>
      <c r="D1001" s="1055"/>
      <c r="E1001" s="1056"/>
      <c r="F1001" s="527"/>
      <c r="G1001" s="527"/>
      <c r="H1001" s="528"/>
      <c r="I1001" s="14" t="str">
        <f>IF(A1001="","",MAX(I$10:I1000)+1)</f>
        <v/>
      </c>
      <c r="J1001" s="14" t="str">
        <f t="shared" si="15"/>
        <v/>
      </c>
    </row>
    <row r="1002" spans="1:10" ht="16.5" customHeight="1">
      <c r="A1002" s="528"/>
      <c r="B1002" s="529"/>
      <c r="C1002" s="530"/>
      <c r="D1002" s="1055"/>
      <c r="E1002" s="1056"/>
      <c r="F1002" s="527"/>
      <c r="G1002" s="527"/>
      <c r="H1002" s="528"/>
      <c r="I1002" s="14" t="str">
        <f>IF(A1002="","",MAX(I$10:I1001)+1)</f>
        <v/>
      </c>
      <c r="J1002" s="14" t="str">
        <f t="shared" si="15"/>
        <v/>
      </c>
    </row>
    <row r="1003" spans="1:10" ht="16.5" customHeight="1">
      <c r="A1003" s="528"/>
      <c r="B1003" s="529"/>
      <c r="C1003" s="530"/>
      <c r="D1003" s="1055"/>
      <c r="E1003" s="1056"/>
      <c r="F1003" s="527"/>
      <c r="G1003" s="527"/>
      <c r="H1003" s="528"/>
      <c r="I1003" s="14" t="str">
        <f>IF(A1003="","",MAX(I$10:I1002)+1)</f>
        <v/>
      </c>
      <c r="J1003" s="14" t="str">
        <f t="shared" si="15"/>
        <v/>
      </c>
    </row>
    <row r="1004" spans="1:10" ht="16.5" customHeight="1">
      <c r="A1004" s="528"/>
      <c r="B1004" s="529"/>
      <c r="C1004" s="530"/>
      <c r="D1004" s="1055"/>
      <c r="E1004" s="1056"/>
      <c r="F1004" s="527"/>
      <c r="G1004" s="527"/>
      <c r="H1004" s="528"/>
      <c r="I1004" s="14" t="str">
        <f>IF(A1004="","",MAX(I$10:I1003)+1)</f>
        <v/>
      </c>
      <c r="J1004" s="14" t="str">
        <f t="shared" si="15"/>
        <v/>
      </c>
    </row>
    <row r="1005" spans="1:10" ht="16.5" customHeight="1">
      <c r="A1005" s="528"/>
      <c r="B1005" s="529"/>
      <c r="C1005" s="530"/>
      <c r="D1005" s="1055"/>
      <c r="E1005" s="1056"/>
      <c r="F1005" s="527"/>
      <c r="G1005" s="527"/>
      <c r="H1005" s="528"/>
      <c r="I1005" s="14" t="str">
        <f>IF(A1005="","",MAX(I$10:I1004)+1)</f>
        <v/>
      </c>
      <c r="J1005" s="14" t="str">
        <f t="shared" si="15"/>
        <v/>
      </c>
    </row>
    <row r="1006" spans="1:10" ht="16.5" customHeight="1">
      <c r="A1006" s="528"/>
      <c r="B1006" s="529"/>
      <c r="C1006" s="530"/>
      <c r="D1006" s="1055"/>
      <c r="E1006" s="1056"/>
      <c r="F1006" s="527"/>
      <c r="G1006" s="527"/>
      <c r="H1006" s="528"/>
      <c r="I1006" s="14" t="str">
        <f>IF(A1006="","",MAX(I$10:I1005)+1)</f>
        <v/>
      </c>
      <c r="J1006" s="14" t="str">
        <f t="shared" si="15"/>
        <v/>
      </c>
    </row>
    <row r="1007" spans="1:10" ht="16.5" customHeight="1">
      <c r="A1007" s="528"/>
      <c r="B1007" s="529"/>
      <c r="C1007" s="530"/>
      <c r="D1007" s="1055"/>
      <c r="E1007" s="1056"/>
      <c r="F1007" s="527"/>
      <c r="G1007" s="527"/>
      <c r="H1007" s="528"/>
      <c r="I1007" s="14" t="str">
        <f>IF(A1007="","",MAX(I$10:I1006)+1)</f>
        <v/>
      </c>
      <c r="J1007" s="14" t="str">
        <f t="shared" si="15"/>
        <v/>
      </c>
    </row>
    <row r="1008" spans="1:10" ht="16.5" customHeight="1">
      <c r="A1008" s="528"/>
      <c r="B1008" s="529"/>
      <c r="C1008" s="530"/>
      <c r="D1008" s="1055"/>
      <c r="E1008" s="1056"/>
      <c r="F1008" s="527"/>
      <c r="G1008" s="527"/>
      <c r="H1008" s="528"/>
      <c r="I1008" s="14" t="str">
        <f>IF(A1008="","",MAX(I$10:I1007)+1)</f>
        <v/>
      </c>
      <c r="J1008" s="14" t="str">
        <f t="shared" si="15"/>
        <v/>
      </c>
    </row>
    <row r="1009" spans="1:10" ht="16.5" customHeight="1">
      <c r="A1009" s="528"/>
      <c r="B1009" s="529"/>
      <c r="C1009" s="530"/>
      <c r="D1009" s="1055"/>
      <c r="E1009" s="1056"/>
      <c r="F1009" s="527"/>
      <c r="G1009" s="527"/>
      <c r="H1009" s="528"/>
      <c r="I1009" s="14" t="str">
        <f>IF(A1009="","",MAX(I$10:I1008)+1)</f>
        <v/>
      </c>
      <c r="J1009" s="14" t="str">
        <f t="shared" si="15"/>
        <v/>
      </c>
    </row>
    <row r="1010" spans="1:10" ht="16.5" customHeight="1">
      <c r="A1010" s="528"/>
      <c r="B1010" s="529"/>
      <c r="C1010" s="530"/>
      <c r="D1010" s="1055"/>
      <c r="E1010" s="1056"/>
      <c r="F1010" s="527"/>
      <c r="G1010" s="527"/>
      <c r="H1010" s="528"/>
      <c r="I1010" s="14" t="str">
        <f>IF(A1010="","",MAX(I$10:I1009)+1)</f>
        <v/>
      </c>
      <c r="J1010" s="14" t="str">
        <f t="shared" si="15"/>
        <v/>
      </c>
    </row>
  </sheetData>
  <mergeCells count="2">
    <mergeCell ref="D3:G3"/>
    <mergeCell ref="E4:G4"/>
  </mergeCells>
  <phoneticPr fontId="3"/>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建具の種類に不正な値が入力されています。選択項目から選択してください。" xr:uid="{00000000-0002-0000-0600-000000000000}">
          <x14:formula1>
            <xm:f>data!$J$2:$J$15</xm:f>
          </x14:formula1>
          <xm:sqref>D11:D1010</xm:sqref>
        </x14:dataValidation>
        <x14:dataValidation type="list" errorStyle="warning" allowBlank="1" showInputMessage="1" showErrorMessage="1" errorTitle="入力エラー" error="ガラスの種類に不正な値が入力されています。選択項目から選択してください。" xr:uid="{00000000-0002-0000-0600-000001000000}">
          <x14:formula1>
            <xm:f>data!$K$2:$K$157</xm:f>
          </x14:formula1>
          <xm:sqref>E11:E13 E15:E1010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M1010"/>
  <sheetViews>
    <sheetView showGridLines="0" showZeros="0" zoomScale="115" zoomScaleNormal="115" zoomScaleSheetLayoutView="100" workbookViewId="0">
      <selection activeCell="J13" sqref="J13"/>
    </sheetView>
  </sheetViews>
  <sheetFormatPr defaultColWidth="13" defaultRowHeight="16.5"/>
  <cols>
    <col min="1" max="1" width="7" style="58" customWidth="1"/>
    <col min="2" max="2" width="19.81640625" style="66" customWidth="1"/>
    <col min="3" max="4" width="12.6328125" style="58" customWidth="1"/>
    <col min="5" max="5" width="12.6328125" style="67" customWidth="1"/>
    <col min="6" max="6" width="18.6328125" style="68" customWidth="1"/>
    <col min="7" max="7" width="10.08984375" style="744" customWidth="1"/>
    <col min="8" max="8" width="18.6328125" style="68" customWidth="1"/>
    <col min="9" max="9" width="10.08984375" style="68" customWidth="1"/>
    <col min="10" max="10" width="18.08984375" style="745" customWidth="1"/>
    <col min="11" max="11" width="19.81640625" style="66" customWidth="1"/>
  </cols>
  <sheetData>
    <row r="1" spans="1:13" s="13" customFormat="1" ht="23.25" customHeight="1">
      <c r="A1" s="17" t="s">
        <v>2879</v>
      </c>
      <c r="B1" s="12"/>
      <c r="C1" s="12"/>
      <c r="D1" s="12"/>
      <c r="E1" s="12"/>
      <c r="F1" s="721"/>
      <c r="G1" s="721"/>
      <c r="H1" s="721"/>
      <c r="I1" s="721"/>
      <c r="J1" s="721"/>
      <c r="K1" s="12"/>
    </row>
    <row r="2" spans="1:13" ht="10.5" customHeight="1">
      <c r="A2" s="6"/>
      <c r="B2" s="7"/>
      <c r="C2" s="3"/>
      <c r="D2" s="3"/>
      <c r="E2" s="746"/>
      <c r="G2" s="747"/>
      <c r="H2" s="748"/>
      <c r="I2" s="748"/>
      <c r="J2" s="749"/>
      <c r="K2" s="7"/>
    </row>
    <row r="3" spans="1:13" ht="10.5" customHeight="1" thickBot="1">
      <c r="A3" s="6"/>
      <c r="B3" s="7"/>
      <c r="C3" s="3"/>
      <c r="D3" s="3"/>
      <c r="E3" s="746"/>
      <c r="G3" s="747"/>
      <c r="H3" s="748"/>
      <c r="I3" s="748"/>
      <c r="J3" s="749"/>
      <c r="K3" s="7"/>
    </row>
    <row r="4" spans="1:13" s="73" customFormat="1" ht="20.25" customHeight="1" thickBot="1">
      <c r="A4" s="218" t="s">
        <v>2064</v>
      </c>
      <c r="B4" s="219" t="s">
        <v>2064</v>
      </c>
      <c r="C4" s="1142" t="s">
        <v>2911</v>
      </c>
      <c r="D4" s="1143"/>
      <c r="E4" s="1143"/>
      <c r="F4" s="1143"/>
      <c r="G4" s="1143"/>
      <c r="H4" s="1143"/>
      <c r="I4" s="1143"/>
      <c r="J4" s="1144"/>
      <c r="K4" s="219" t="s">
        <v>2081</v>
      </c>
      <c r="L4" s="23"/>
      <c r="M4" s="23"/>
    </row>
    <row r="5" spans="1:13" s="13" customFormat="1" ht="20.25" customHeight="1" thickBot="1">
      <c r="A5" s="220"/>
      <c r="B5" s="221"/>
      <c r="C5" s="222" t="s">
        <v>2065</v>
      </c>
      <c r="D5" s="222" t="s">
        <v>2067</v>
      </c>
      <c r="E5" s="223" t="s">
        <v>2067</v>
      </c>
      <c r="F5" s="1142" t="s">
        <v>2795</v>
      </c>
      <c r="G5" s="1144"/>
      <c r="H5" s="1145" t="s">
        <v>2780</v>
      </c>
      <c r="I5" s="1143"/>
      <c r="J5" s="1144"/>
      <c r="K5" s="221"/>
    </row>
    <row r="6" spans="1:13" s="69" customFormat="1" ht="20.25" customHeight="1">
      <c r="A6" s="224"/>
      <c r="B6" s="225"/>
      <c r="C6" s="226"/>
      <c r="D6" s="227"/>
      <c r="E6" s="175"/>
      <c r="F6" s="228" t="s">
        <v>2069</v>
      </c>
      <c r="G6" s="750" t="s">
        <v>2072</v>
      </c>
      <c r="H6" s="228" t="s">
        <v>2073</v>
      </c>
      <c r="I6" s="751" t="s">
        <v>2075</v>
      </c>
      <c r="J6" s="752" t="s">
        <v>2079</v>
      </c>
      <c r="K6" s="939" t="s">
        <v>2888</v>
      </c>
    </row>
    <row r="7" spans="1:13" s="4" customFormat="1" ht="63" customHeight="1">
      <c r="A7" s="266" t="s">
        <v>2089</v>
      </c>
      <c r="B7" s="195" t="s">
        <v>2896</v>
      </c>
      <c r="C7" s="229" t="s">
        <v>2473</v>
      </c>
      <c r="D7" s="229" t="s">
        <v>2474</v>
      </c>
      <c r="E7" s="168" t="s">
        <v>2475</v>
      </c>
      <c r="F7" s="230" t="s">
        <v>2807</v>
      </c>
      <c r="G7" s="753" t="s">
        <v>2476</v>
      </c>
      <c r="H7" s="230" t="s">
        <v>2808</v>
      </c>
      <c r="I7" s="754" t="s">
        <v>2477</v>
      </c>
      <c r="J7" s="755" t="s">
        <v>2797</v>
      </c>
      <c r="K7" s="221"/>
    </row>
    <row r="8" spans="1:13" s="24" customFormat="1" ht="18" customHeight="1">
      <c r="A8" s="227"/>
      <c r="B8" s="175"/>
      <c r="C8" s="224"/>
      <c r="D8" s="224" t="s">
        <v>2235</v>
      </c>
      <c r="E8" s="225" t="s">
        <v>2235</v>
      </c>
      <c r="F8" s="224"/>
      <c r="G8" s="756" t="s">
        <v>2096</v>
      </c>
      <c r="H8" s="224"/>
      <c r="I8" s="756" t="s">
        <v>2096</v>
      </c>
      <c r="J8" s="757"/>
      <c r="K8" s="175"/>
    </row>
    <row r="9" spans="1:13" s="74" customFormat="1" ht="19.5" customHeight="1">
      <c r="A9" s="224" t="s">
        <v>2894</v>
      </c>
      <c r="B9" s="225" t="s">
        <v>2894</v>
      </c>
      <c r="C9" s="224" t="s">
        <v>2890</v>
      </c>
      <c r="D9" s="224"/>
      <c r="E9" s="225"/>
      <c r="F9" s="233" t="s">
        <v>2894</v>
      </c>
      <c r="G9" s="234"/>
      <c r="H9" s="235" t="s">
        <v>2894</v>
      </c>
      <c r="I9" s="758"/>
      <c r="J9" s="236" t="s">
        <v>2890</v>
      </c>
      <c r="K9" s="232"/>
    </row>
    <row r="10" spans="1:13" s="956" customFormat="1" ht="21.5" customHeight="1" thickBot="1">
      <c r="A10" s="1146" t="s">
        <v>2908</v>
      </c>
      <c r="B10" s="1147"/>
      <c r="C10" s="951"/>
      <c r="D10" s="951"/>
      <c r="E10" s="952"/>
      <c r="F10" s="951" t="s">
        <v>2909</v>
      </c>
      <c r="G10" s="953"/>
      <c r="H10" s="951" t="s">
        <v>2910</v>
      </c>
      <c r="I10" s="954"/>
      <c r="J10" s="953"/>
      <c r="K10" s="955"/>
    </row>
    <row r="11" spans="1:13" ht="27.75" customHeight="1" thickTop="1">
      <c r="A11" s="82" t="s">
        <v>2948</v>
      </c>
      <c r="B11" s="83" t="s">
        <v>2950</v>
      </c>
      <c r="C11" s="1059" t="s">
        <v>3302</v>
      </c>
      <c r="D11" s="82"/>
      <c r="E11" s="83"/>
      <c r="F11" s="398" t="s">
        <v>3010</v>
      </c>
      <c r="G11" s="353">
        <v>50</v>
      </c>
      <c r="H11" s="92" t="s">
        <v>3012</v>
      </c>
      <c r="I11" s="124">
        <v>16.64</v>
      </c>
      <c r="J11" s="1061" t="s">
        <v>3309</v>
      </c>
      <c r="K11" s="83"/>
    </row>
    <row r="12" spans="1:13" ht="27.75" customHeight="1">
      <c r="A12" s="86"/>
      <c r="B12" s="87"/>
      <c r="C12" s="1060" t="s">
        <v>3307</v>
      </c>
      <c r="D12" s="86"/>
      <c r="E12" s="87"/>
      <c r="F12" s="399" t="s">
        <v>3011</v>
      </c>
      <c r="G12" s="354">
        <v>114.12</v>
      </c>
      <c r="H12" s="95"/>
      <c r="I12" s="149"/>
      <c r="J12" s="1062"/>
      <c r="K12" s="87"/>
    </row>
    <row r="13" spans="1:13" ht="27.75" customHeight="1">
      <c r="A13" s="86" t="s">
        <v>2948</v>
      </c>
      <c r="B13" s="87" t="s">
        <v>2951</v>
      </c>
      <c r="C13" s="1060" t="s">
        <v>3307</v>
      </c>
      <c r="D13" s="86"/>
      <c r="E13" s="87"/>
      <c r="F13" s="399" t="s">
        <v>3011</v>
      </c>
      <c r="G13" s="354">
        <v>16.32</v>
      </c>
      <c r="H13" s="95"/>
      <c r="I13" s="149"/>
      <c r="J13" s="1062"/>
      <c r="K13" s="87"/>
    </row>
    <row r="14" spans="1:13" ht="27.75" customHeight="1">
      <c r="A14" s="86" t="s">
        <v>2948</v>
      </c>
      <c r="B14" s="87" t="s">
        <v>2952</v>
      </c>
      <c r="C14" s="1060" t="s">
        <v>3302</v>
      </c>
      <c r="D14" s="86"/>
      <c r="E14" s="87"/>
      <c r="F14" s="399" t="s">
        <v>3010</v>
      </c>
      <c r="G14" s="354">
        <v>38.799999999999997</v>
      </c>
      <c r="H14" s="95" t="s">
        <v>3012</v>
      </c>
      <c r="I14" s="149">
        <v>5.32</v>
      </c>
      <c r="J14" s="1062" t="s">
        <v>3314</v>
      </c>
      <c r="K14" s="87"/>
    </row>
    <row r="15" spans="1:13" ht="27.75" customHeight="1">
      <c r="A15" s="86"/>
      <c r="B15" s="87"/>
      <c r="C15" s="1060" t="s">
        <v>3304</v>
      </c>
      <c r="D15" s="86"/>
      <c r="E15" s="87"/>
      <c r="F15" s="399" t="s">
        <v>3010</v>
      </c>
      <c r="G15" s="354">
        <v>12.5</v>
      </c>
      <c r="H15" s="95"/>
      <c r="I15" s="149"/>
      <c r="J15" s="1062"/>
      <c r="K15" s="87"/>
    </row>
    <row r="16" spans="1:13" ht="27.75" customHeight="1">
      <c r="A16" s="86"/>
      <c r="B16" s="87"/>
      <c r="C16" s="1060" t="s">
        <v>3307</v>
      </c>
      <c r="D16" s="86"/>
      <c r="E16" s="87"/>
      <c r="F16" s="399" t="s">
        <v>3011</v>
      </c>
      <c r="G16" s="354">
        <v>39</v>
      </c>
      <c r="H16" s="95"/>
      <c r="I16" s="149"/>
      <c r="J16" s="1062"/>
      <c r="K16" s="87"/>
    </row>
    <row r="17" spans="1:11" ht="27.75" customHeight="1">
      <c r="A17" s="86" t="s">
        <v>2948</v>
      </c>
      <c r="B17" s="87" t="s">
        <v>2953</v>
      </c>
      <c r="C17" s="1060" t="s">
        <v>3307</v>
      </c>
      <c r="D17" s="86"/>
      <c r="E17" s="87"/>
      <c r="F17" s="399" t="s">
        <v>3011</v>
      </c>
      <c r="G17" s="354">
        <v>14.63</v>
      </c>
      <c r="H17" s="95"/>
      <c r="I17" s="149"/>
      <c r="J17" s="1062"/>
      <c r="K17" s="87"/>
    </row>
    <row r="18" spans="1:11" ht="27.75" customHeight="1">
      <c r="A18" s="86" t="s">
        <v>2948</v>
      </c>
      <c r="B18" s="87" t="s">
        <v>2954</v>
      </c>
      <c r="C18" s="1060" t="s">
        <v>3307</v>
      </c>
      <c r="D18" s="86"/>
      <c r="E18" s="87"/>
      <c r="F18" s="399" t="s">
        <v>3011</v>
      </c>
      <c r="G18" s="354">
        <v>14.63</v>
      </c>
      <c r="H18" s="95"/>
      <c r="I18" s="149"/>
      <c r="J18" s="1062"/>
      <c r="K18" s="87"/>
    </row>
    <row r="19" spans="1:11" ht="27.75" customHeight="1">
      <c r="A19" s="86" t="s">
        <v>2948</v>
      </c>
      <c r="B19" s="87" t="s">
        <v>2955</v>
      </c>
      <c r="C19" s="1060" t="s">
        <v>3307</v>
      </c>
      <c r="D19" s="86"/>
      <c r="E19" s="87"/>
      <c r="F19" s="399" t="s">
        <v>3011</v>
      </c>
      <c r="G19" s="354">
        <v>29.25</v>
      </c>
      <c r="H19" s="95"/>
      <c r="I19" s="149"/>
      <c r="J19" s="1062"/>
      <c r="K19" s="87"/>
    </row>
    <row r="20" spans="1:11" ht="27.75" customHeight="1">
      <c r="A20" s="86" t="s">
        <v>2948</v>
      </c>
      <c r="B20" s="87" t="s">
        <v>2969</v>
      </c>
      <c r="C20" s="1060" t="s">
        <v>3298</v>
      </c>
      <c r="D20" s="86"/>
      <c r="E20" s="87"/>
      <c r="F20" s="399" t="s">
        <v>3010</v>
      </c>
      <c r="G20" s="354">
        <v>117.5</v>
      </c>
      <c r="H20" s="95" t="s">
        <v>3012</v>
      </c>
      <c r="I20" s="149">
        <v>15.96</v>
      </c>
      <c r="J20" s="1062" t="s">
        <v>3314</v>
      </c>
      <c r="K20" s="87"/>
    </row>
    <row r="21" spans="1:11" ht="27.75" customHeight="1">
      <c r="A21" s="86"/>
      <c r="B21" s="87"/>
      <c r="C21" s="1060" t="s">
        <v>3304</v>
      </c>
      <c r="D21" s="86"/>
      <c r="E21" s="87"/>
      <c r="F21" s="399" t="s">
        <v>3010</v>
      </c>
      <c r="G21" s="354">
        <v>75</v>
      </c>
      <c r="H21" s="95" t="s">
        <v>3012</v>
      </c>
      <c r="I21" s="149">
        <v>10.64</v>
      </c>
      <c r="J21" s="1062" t="s">
        <v>3314</v>
      </c>
      <c r="K21" s="87"/>
    </row>
    <row r="22" spans="1:11" ht="27.75" customHeight="1">
      <c r="A22" s="86"/>
      <c r="B22" s="87"/>
      <c r="C22" s="1060" t="s">
        <v>3307</v>
      </c>
      <c r="D22" s="86"/>
      <c r="E22" s="87"/>
      <c r="F22" s="399" t="s">
        <v>3011</v>
      </c>
      <c r="G22" s="354">
        <v>352.5</v>
      </c>
      <c r="H22" s="95"/>
      <c r="I22" s="149"/>
      <c r="J22" s="1062"/>
      <c r="K22" s="87"/>
    </row>
    <row r="23" spans="1:11" ht="27.75" customHeight="1">
      <c r="A23" s="86" t="s">
        <v>2948</v>
      </c>
      <c r="B23" s="87" t="s">
        <v>2970</v>
      </c>
      <c r="C23" s="1060" t="s">
        <v>3302</v>
      </c>
      <c r="D23" s="86"/>
      <c r="E23" s="87"/>
      <c r="F23" s="399" t="s">
        <v>3010</v>
      </c>
      <c r="G23" s="354">
        <v>83.5</v>
      </c>
      <c r="H23" s="95" t="s">
        <v>3012</v>
      </c>
      <c r="I23" s="149">
        <v>10.64</v>
      </c>
      <c r="J23" s="1062" t="s">
        <v>3314</v>
      </c>
      <c r="K23" s="87"/>
    </row>
    <row r="24" spans="1:11" ht="27.75" customHeight="1">
      <c r="A24" s="86"/>
      <c r="B24" s="87"/>
      <c r="C24" s="1060" t="s">
        <v>3304</v>
      </c>
      <c r="D24" s="86"/>
      <c r="E24" s="87"/>
      <c r="F24" s="399" t="s">
        <v>3010</v>
      </c>
      <c r="G24" s="354">
        <v>75</v>
      </c>
      <c r="H24" s="95" t="s">
        <v>3012</v>
      </c>
      <c r="I24" s="149">
        <v>10.64</v>
      </c>
      <c r="J24" s="1062" t="s">
        <v>3314</v>
      </c>
      <c r="K24" s="87"/>
    </row>
    <row r="25" spans="1:11" ht="27.75" customHeight="1">
      <c r="A25" s="86"/>
      <c r="B25" s="87"/>
      <c r="C25" s="1060" t="s">
        <v>3307</v>
      </c>
      <c r="D25" s="86"/>
      <c r="E25" s="87"/>
      <c r="F25" s="399" t="s">
        <v>3011</v>
      </c>
      <c r="G25" s="354">
        <v>252</v>
      </c>
      <c r="H25" s="95"/>
      <c r="I25" s="149"/>
      <c r="J25" s="1062"/>
      <c r="K25" s="87"/>
    </row>
    <row r="26" spans="1:11" ht="27.75" customHeight="1">
      <c r="A26" s="86" t="s">
        <v>2974</v>
      </c>
      <c r="B26" s="87" t="s">
        <v>2969</v>
      </c>
      <c r="C26" s="1060" t="s">
        <v>3304</v>
      </c>
      <c r="D26" s="86"/>
      <c r="E26" s="87"/>
      <c r="F26" s="399" t="s">
        <v>3010</v>
      </c>
      <c r="G26" s="354">
        <v>60</v>
      </c>
      <c r="H26" s="95" t="s">
        <v>3012</v>
      </c>
      <c r="I26" s="149">
        <v>10.64</v>
      </c>
      <c r="J26" s="1062" t="s">
        <v>3314</v>
      </c>
      <c r="K26" s="87"/>
    </row>
    <row r="27" spans="1:11" ht="27.75" customHeight="1">
      <c r="A27" s="86"/>
      <c r="B27" s="87"/>
      <c r="C27" s="1060" t="s">
        <v>3298</v>
      </c>
      <c r="D27" s="86"/>
      <c r="E27" s="87"/>
      <c r="F27" s="399" t="s">
        <v>3010</v>
      </c>
      <c r="G27" s="354">
        <v>159.19999999999999</v>
      </c>
      <c r="H27" s="95" t="s">
        <v>3012</v>
      </c>
      <c r="I27" s="149">
        <v>31.92</v>
      </c>
      <c r="J27" s="1062" t="s">
        <v>3314</v>
      </c>
      <c r="K27" s="87"/>
    </row>
    <row r="28" spans="1:11" ht="27.75" customHeight="1">
      <c r="A28" s="86"/>
      <c r="B28" s="87"/>
      <c r="C28" s="1060" t="s">
        <v>3300</v>
      </c>
      <c r="D28" s="86"/>
      <c r="E28" s="87"/>
      <c r="F28" s="399" t="s">
        <v>3010</v>
      </c>
      <c r="G28" s="354">
        <v>60</v>
      </c>
      <c r="H28" s="95" t="s">
        <v>3012</v>
      </c>
      <c r="I28" s="149">
        <v>10.64</v>
      </c>
      <c r="J28" s="1062" t="s">
        <v>3314</v>
      </c>
      <c r="K28" s="87"/>
    </row>
    <row r="29" spans="1:11" ht="27.75" customHeight="1">
      <c r="A29" s="86" t="s">
        <v>2974</v>
      </c>
      <c r="B29" s="87" t="s">
        <v>2970</v>
      </c>
      <c r="C29" s="1060" t="s">
        <v>3302</v>
      </c>
      <c r="D29" s="86"/>
      <c r="E29" s="87"/>
      <c r="F29" s="399" t="s">
        <v>3010</v>
      </c>
      <c r="G29" s="354">
        <v>159.19999999999999</v>
      </c>
      <c r="H29" s="95" t="s">
        <v>3012</v>
      </c>
      <c r="I29" s="149">
        <v>26.6</v>
      </c>
      <c r="J29" s="1062" t="s">
        <v>3314</v>
      </c>
      <c r="K29" s="87"/>
    </row>
    <row r="30" spans="1:11" ht="27.75" customHeight="1">
      <c r="A30" s="86"/>
      <c r="B30" s="87"/>
      <c r="C30" s="1060" t="s">
        <v>3304</v>
      </c>
      <c r="D30" s="86"/>
      <c r="E30" s="87"/>
      <c r="F30" s="399" t="s">
        <v>3010</v>
      </c>
      <c r="G30" s="354">
        <v>60</v>
      </c>
      <c r="H30" s="95" t="s">
        <v>3012</v>
      </c>
      <c r="I30" s="149">
        <v>10.64</v>
      </c>
      <c r="J30" s="1062" t="s">
        <v>3314</v>
      </c>
      <c r="K30" s="87"/>
    </row>
    <row r="31" spans="1:11" ht="27.75" customHeight="1">
      <c r="A31" s="86" t="s">
        <v>2975</v>
      </c>
      <c r="B31" s="87" t="s">
        <v>2969</v>
      </c>
      <c r="C31" s="1060" t="s">
        <v>3304</v>
      </c>
      <c r="D31" s="86"/>
      <c r="E31" s="87"/>
      <c r="F31" s="399" t="s">
        <v>3010</v>
      </c>
      <c r="G31" s="354">
        <v>60</v>
      </c>
      <c r="H31" s="95" t="s">
        <v>3012</v>
      </c>
      <c r="I31" s="149">
        <v>10.64</v>
      </c>
      <c r="J31" s="1062" t="s">
        <v>3314</v>
      </c>
      <c r="K31" s="87"/>
    </row>
    <row r="32" spans="1:11" ht="27.75" customHeight="1">
      <c r="A32" s="86"/>
      <c r="B32" s="87"/>
      <c r="C32" s="1060" t="s">
        <v>3298</v>
      </c>
      <c r="D32" s="86"/>
      <c r="E32" s="87"/>
      <c r="F32" s="399" t="s">
        <v>3010</v>
      </c>
      <c r="G32" s="354">
        <v>159.19999999999999</v>
      </c>
      <c r="H32" s="95" t="s">
        <v>3012</v>
      </c>
      <c r="I32" s="149">
        <v>31.92</v>
      </c>
      <c r="J32" s="1062" t="s">
        <v>3314</v>
      </c>
      <c r="K32" s="87"/>
    </row>
    <row r="33" spans="1:11" ht="27.75" customHeight="1">
      <c r="A33" s="86"/>
      <c r="B33" s="87"/>
      <c r="C33" s="1060" t="s">
        <v>3300</v>
      </c>
      <c r="D33" s="86"/>
      <c r="E33" s="87"/>
      <c r="F33" s="399" t="s">
        <v>3010</v>
      </c>
      <c r="G33" s="354">
        <v>60</v>
      </c>
      <c r="H33" s="95" t="s">
        <v>3012</v>
      </c>
      <c r="I33" s="149">
        <v>10.64</v>
      </c>
      <c r="J33" s="1062" t="s">
        <v>3314</v>
      </c>
      <c r="K33" s="87"/>
    </row>
    <row r="34" spans="1:11" ht="27.75" customHeight="1">
      <c r="A34" s="86" t="s">
        <v>2975</v>
      </c>
      <c r="B34" s="87" t="s">
        <v>2970</v>
      </c>
      <c r="C34" s="1060" t="s">
        <v>3302</v>
      </c>
      <c r="D34" s="86"/>
      <c r="E34" s="87"/>
      <c r="F34" s="399" t="s">
        <v>3010</v>
      </c>
      <c r="G34" s="354">
        <v>159.19999999999999</v>
      </c>
      <c r="H34" s="95" t="s">
        <v>3012</v>
      </c>
      <c r="I34" s="149">
        <v>26.6</v>
      </c>
      <c r="J34" s="1062" t="s">
        <v>3314</v>
      </c>
      <c r="K34" s="87"/>
    </row>
    <row r="35" spans="1:11" ht="27.75" customHeight="1">
      <c r="A35" s="86"/>
      <c r="B35" s="87"/>
      <c r="C35" s="1060" t="s">
        <v>3304</v>
      </c>
      <c r="D35" s="86"/>
      <c r="E35" s="87"/>
      <c r="F35" s="399" t="s">
        <v>3010</v>
      </c>
      <c r="G35" s="354">
        <v>60</v>
      </c>
      <c r="H35" s="95" t="s">
        <v>3012</v>
      </c>
      <c r="I35" s="149">
        <v>10.64</v>
      </c>
      <c r="J35" s="1062" t="s">
        <v>3314</v>
      </c>
      <c r="K35" s="87"/>
    </row>
    <row r="36" spans="1:11" ht="27.75" customHeight="1">
      <c r="A36" s="86" t="s">
        <v>2976</v>
      </c>
      <c r="B36" s="87" t="s">
        <v>2969</v>
      </c>
      <c r="C36" s="1060" t="s">
        <v>3304</v>
      </c>
      <c r="D36" s="86"/>
      <c r="E36" s="87"/>
      <c r="F36" s="399" t="s">
        <v>3010</v>
      </c>
      <c r="G36" s="354">
        <v>60</v>
      </c>
      <c r="H36" s="95" t="s">
        <v>3012</v>
      </c>
      <c r="I36" s="149">
        <v>10.64</v>
      </c>
      <c r="J36" s="1062" t="s">
        <v>3314</v>
      </c>
      <c r="K36" s="87"/>
    </row>
    <row r="37" spans="1:11" ht="27.75" customHeight="1">
      <c r="A37" s="86"/>
      <c r="B37" s="87"/>
      <c r="C37" s="1060" t="s">
        <v>3298</v>
      </c>
      <c r="D37" s="86"/>
      <c r="E37" s="87"/>
      <c r="F37" s="399" t="s">
        <v>3010</v>
      </c>
      <c r="G37" s="354">
        <v>159.19999999999999</v>
      </c>
      <c r="H37" s="95" t="s">
        <v>3012</v>
      </c>
      <c r="I37" s="149">
        <v>31.92</v>
      </c>
      <c r="J37" s="1062" t="s">
        <v>3314</v>
      </c>
      <c r="K37" s="87"/>
    </row>
    <row r="38" spans="1:11" ht="27.75" customHeight="1">
      <c r="A38" s="86"/>
      <c r="B38" s="87"/>
      <c r="C38" s="1060" t="s">
        <v>3300</v>
      </c>
      <c r="D38" s="86"/>
      <c r="E38" s="87"/>
      <c r="F38" s="399" t="s">
        <v>3010</v>
      </c>
      <c r="G38" s="354">
        <v>60</v>
      </c>
      <c r="H38" s="95" t="s">
        <v>3012</v>
      </c>
      <c r="I38" s="149">
        <v>10.64</v>
      </c>
      <c r="J38" s="1062" t="s">
        <v>3314</v>
      </c>
      <c r="K38" s="87"/>
    </row>
    <row r="39" spans="1:11" ht="27.75" customHeight="1">
      <c r="A39" s="86" t="s">
        <v>2976</v>
      </c>
      <c r="B39" s="87" t="s">
        <v>2970</v>
      </c>
      <c r="C39" s="1060" t="s">
        <v>3302</v>
      </c>
      <c r="D39" s="86"/>
      <c r="E39" s="87"/>
      <c r="F39" s="399" t="s">
        <v>3010</v>
      </c>
      <c r="G39" s="354">
        <v>159.19999999999999</v>
      </c>
      <c r="H39" s="95" t="s">
        <v>3012</v>
      </c>
      <c r="I39" s="149">
        <v>26.6</v>
      </c>
      <c r="J39" s="1062" t="s">
        <v>3314</v>
      </c>
      <c r="K39" s="87"/>
    </row>
    <row r="40" spans="1:11" ht="27.75" customHeight="1">
      <c r="A40" s="86"/>
      <c r="B40" s="87"/>
      <c r="C40" s="1060" t="s">
        <v>3304</v>
      </c>
      <c r="D40" s="86"/>
      <c r="E40" s="87"/>
      <c r="F40" s="399" t="s">
        <v>3010</v>
      </c>
      <c r="G40" s="354">
        <v>60</v>
      </c>
      <c r="H40" s="95" t="s">
        <v>3012</v>
      </c>
      <c r="I40" s="149">
        <v>10.64</v>
      </c>
      <c r="J40" s="1062" t="s">
        <v>3314</v>
      </c>
      <c r="K40" s="87"/>
    </row>
    <row r="41" spans="1:11" ht="27.75" customHeight="1">
      <c r="A41" s="86" t="s">
        <v>2977</v>
      </c>
      <c r="B41" s="87" t="s">
        <v>2969</v>
      </c>
      <c r="C41" s="1060" t="s">
        <v>3304</v>
      </c>
      <c r="D41" s="86"/>
      <c r="E41" s="87"/>
      <c r="F41" s="399" t="s">
        <v>3010</v>
      </c>
      <c r="G41" s="354">
        <v>60</v>
      </c>
      <c r="H41" s="95" t="s">
        <v>3012</v>
      </c>
      <c r="I41" s="149">
        <v>10.64</v>
      </c>
      <c r="J41" s="1062" t="s">
        <v>3314</v>
      </c>
      <c r="K41" s="87"/>
    </row>
    <row r="42" spans="1:11" ht="27.75" customHeight="1">
      <c r="A42" s="86"/>
      <c r="B42" s="87"/>
      <c r="C42" s="1060" t="s">
        <v>3298</v>
      </c>
      <c r="D42" s="86"/>
      <c r="E42" s="87"/>
      <c r="F42" s="399" t="s">
        <v>3010</v>
      </c>
      <c r="G42" s="354">
        <v>159.19999999999999</v>
      </c>
      <c r="H42" s="95" t="s">
        <v>3012</v>
      </c>
      <c r="I42" s="149">
        <v>31.92</v>
      </c>
      <c r="J42" s="1062" t="s">
        <v>3314</v>
      </c>
      <c r="K42" s="87"/>
    </row>
    <row r="43" spans="1:11" ht="27.75" customHeight="1">
      <c r="A43" s="86"/>
      <c r="B43" s="87"/>
      <c r="C43" s="1060" t="s">
        <v>3300</v>
      </c>
      <c r="D43" s="86"/>
      <c r="E43" s="87"/>
      <c r="F43" s="399" t="s">
        <v>3010</v>
      </c>
      <c r="G43" s="354">
        <v>60</v>
      </c>
      <c r="H43" s="95" t="s">
        <v>3012</v>
      </c>
      <c r="I43" s="149">
        <v>10.64</v>
      </c>
      <c r="J43" s="1062" t="s">
        <v>3314</v>
      </c>
      <c r="K43" s="87"/>
    </row>
    <row r="44" spans="1:11" ht="27.75" customHeight="1">
      <c r="A44" s="86" t="s">
        <v>2977</v>
      </c>
      <c r="B44" s="87" t="s">
        <v>2970</v>
      </c>
      <c r="C44" s="1060" t="s">
        <v>3302</v>
      </c>
      <c r="D44" s="86"/>
      <c r="E44" s="87"/>
      <c r="F44" s="399" t="s">
        <v>3010</v>
      </c>
      <c r="G44" s="354">
        <v>159.19999999999999</v>
      </c>
      <c r="H44" s="95" t="s">
        <v>3012</v>
      </c>
      <c r="I44" s="149">
        <v>26.6</v>
      </c>
      <c r="J44" s="1062" t="s">
        <v>3314</v>
      </c>
      <c r="K44" s="87"/>
    </row>
    <row r="45" spans="1:11" ht="27.75" customHeight="1">
      <c r="A45" s="86"/>
      <c r="B45" s="87"/>
      <c r="C45" s="1060" t="s">
        <v>3304</v>
      </c>
      <c r="D45" s="86"/>
      <c r="E45" s="87"/>
      <c r="F45" s="399" t="s">
        <v>3010</v>
      </c>
      <c r="G45" s="354">
        <v>60</v>
      </c>
      <c r="H45" s="95" t="s">
        <v>3012</v>
      </c>
      <c r="I45" s="149">
        <v>10.64</v>
      </c>
      <c r="J45" s="1062" t="s">
        <v>3314</v>
      </c>
      <c r="K45" s="87"/>
    </row>
    <row r="46" spans="1:11" ht="27.75" customHeight="1">
      <c r="A46" s="86" t="s">
        <v>2978</v>
      </c>
      <c r="B46" s="87" t="s">
        <v>2969</v>
      </c>
      <c r="C46" s="1060" t="s">
        <v>3304</v>
      </c>
      <c r="D46" s="86"/>
      <c r="E46" s="87"/>
      <c r="F46" s="399" t="s">
        <v>3010</v>
      </c>
      <c r="G46" s="354">
        <v>60</v>
      </c>
      <c r="H46" s="95" t="s">
        <v>3012</v>
      </c>
      <c r="I46" s="149">
        <v>10.64</v>
      </c>
      <c r="J46" s="1062" t="s">
        <v>3314</v>
      </c>
      <c r="K46" s="87"/>
    </row>
    <row r="47" spans="1:11" ht="27.75" customHeight="1">
      <c r="A47" s="86"/>
      <c r="B47" s="87"/>
      <c r="C47" s="1060" t="s">
        <v>3298</v>
      </c>
      <c r="D47" s="86"/>
      <c r="E47" s="87"/>
      <c r="F47" s="399" t="s">
        <v>3010</v>
      </c>
      <c r="G47" s="354">
        <v>159.19999999999999</v>
      </c>
      <c r="H47" s="95" t="s">
        <v>3012</v>
      </c>
      <c r="I47" s="149">
        <v>31.92</v>
      </c>
      <c r="J47" s="1062" t="s">
        <v>3314</v>
      </c>
      <c r="K47" s="87"/>
    </row>
    <row r="48" spans="1:11" ht="27.75" customHeight="1">
      <c r="A48" s="86"/>
      <c r="B48" s="87"/>
      <c r="C48" s="1060" t="s">
        <v>3300</v>
      </c>
      <c r="D48" s="86"/>
      <c r="E48" s="87"/>
      <c r="F48" s="399" t="s">
        <v>3010</v>
      </c>
      <c r="G48" s="354">
        <v>60</v>
      </c>
      <c r="H48" s="95" t="s">
        <v>3012</v>
      </c>
      <c r="I48" s="149">
        <v>10.64</v>
      </c>
      <c r="J48" s="1062" t="s">
        <v>3314</v>
      </c>
      <c r="K48" s="87"/>
    </row>
    <row r="49" spans="1:11" ht="27.75" customHeight="1">
      <c r="A49" s="86" t="s">
        <v>2978</v>
      </c>
      <c r="B49" s="87" t="s">
        <v>2970</v>
      </c>
      <c r="C49" s="1060" t="s">
        <v>3302</v>
      </c>
      <c r="D49" s="86"/>
      <c r="E49" s="87"/>
      <c r="F49" s="399" t="s">
        <v>3010</v>
      </c>
      <c r="G49" s="354">
        <v>159.19999999999999</v>
      </c>
      <c r="H49" s="95" t="s">
        <v>3012</v>
      </c>
      <c r="I49" s="149">
        <v>26.6</v>
      </c>
      <c r="J49" s="1062" t="s">
        <v>3314</v>
      </c>
      <c r="K49" s="87"/>
    </row>
    <row r="50" spans="1:11" ht="27.75" customHeight="1">
      <c r="A50" s="86"/>
      <c r="B50" s="87"/>
      <c r="C50" s="1060" t="s">
        <v>3304</v>
      </c>
      <c r="D50" s="86"/>
      <c r="E50" s="87"/>
      <c r="F50" s="399" t="s">
        <v>3010</v>
      </c>
      <c r="G50" s="354">
        <v>60</v>
      </c>
      <c r="H50" s="95" t="s">
        <v>3012</v>
      </c>
      <c r="I50" s="149">
        <v>10.64</v>
      </c>
      <c r="J50" s="1062" t="s">
        <v>3314</v>
      </c>
      <c r="K50" s="87"/>
    </row>
    <row r="51" spans="1:11" ht="27.75" customHeight="1">
      <c r="A51" s="86" t="s">
        <v>2979</v>
      </c>
      <c r="B51" s="87" t="s">
        <v>2969</v>
      </c>
      <c r="C51" s="1060" t="s">
        <v>3304</v>
      </c>
      <c r="D51" s="86"/>
      <c r="E51" s="87"/>
      <c r="F51" s="399" t="s">
        <v>3010</v>
      </c>
      <c r="G51" s="354">
        <v>60</v>
      </c>
      <c r="H51" s="95" t="s">
        <v>3012</v>
      </c>
      <c r="I51" s="149">
        <v>10.64</v>
      </c>
      <c r="J51" s="1062" t="s">
        <v>3314</v>
      </c>
      <c r="K51" s="87"/>
    </row>
    <row r="52" spans="1:11" ht="27.75" customHeight="1">
      <c r="A52" s="86"/>
      <c r="B52" s="87"/>
      <c r="C52" s="1060" t="s">
        <v>3298</v>
      </c>
      <c r="D52" s="86"/>
      <c r="E52" s="87"/>
      <c r="F52" s="399" t="s">
        <v>3010</v>
      </c>
      <c r="G52" s="354">
        <v>159.19999999999999</v>
      </c>
      <c r="H52" s="95" t="s">
        <v>3012</v>
      </c>
      <c r="I52" s="149">
        <v>31.92</v>
      </c>
      <c r="J52" s="1062" t="s">
        <v>3314</v>
      </c>
      <c r="K52" s="87"/>
    </row>
    <row r="53" spans="1:11" ht="27.75" customHeight="1">
      <c r="A53" s="86"/>
      <c r="B53" s="87"/>
      <c r="C53" s="1060" t="s">
        <v>3300</v>
      </c>
      <c r="D53" s="86"/>
      <c r="E53" s="87"/>
      <c r="F53" s="399" t="s">
        <v>3010</v>
      </c>
      <c r="G53" s="354">
        <v>60</v>
      </c>
      <c r="H53" s="95" t="s">
        <v>3012</v>
      </c>
      <c r="I53" s="149">
        <v>10.64</v>
      </c>
      <c r="J53" s="1062" t="s">
        <v>3314</v>
      </c>
      <c r="K53" s="87"/>
    </row>
    <row r="54" spans="1:11" ht="27.75" customHeight="1">
      <c r="A54" s="86"/>
      <c r="B54" s="87"/>
      <c r="C54" s="1060" t="s">
        <v>3306</v>
      </c>
      <c r="D54" s="86"/>
      <c r="E54" s="87"/>
      <c r="F54" s="399" t="s">
        <v>3008</v>
      </c>
      <c r="G54" s="354">
        <v>597</v>
      </c>
      <c r="H54" s="95"/>
      <c r="I54" s="149"/>
      <c r="J54" s="1062"/>
      <c r="K54" s="87"/>
    </row>
    <row r="55" spans="1:11" ht="27.75" customHeight="1">
      <c r="A55" s="86" t="s">
        <v>2979</v>
      </c>
      <c r="B55" s="87" t="s">
        <v>2970</v>
      </c>
      <c r="C55" s="1060" t="s">
        <v>3302</v>
      </c>
      <c r="D55" s="86"/>
      <c r="E55" s="87"/>
      <c r="F55" s="399" t="s">
        <v>3010</v>
      </c>
      <c r="G55" s="354">
        <v>159.19999999999999</v>
      </c>
      <c r="H55" s="95" t="s">
        <v>3012</v>
      </c>
      <c r="I55" s="149">
        <v>26.6</v>
      </c>
      <c r="J55" s="1062" t="s">
        <v>3314</v>
      </c>
      <c r="K55" s="87"/>
    </row>
    <row r="56" spans="1:11" ht="27.75" customHeight="1">
      <c r="A56" s="86"/>
      <c r="B56" s="87"/>
      <c r="C56" s="1060" t="s">
        <v>3304</v>
      </c>
      <c r="D56" s="86"/>
      <c r="E56" s="87"/>
      <c r="F56" s="399" t="s">
        <v>3010</v>
      </c>
      <c r="G56" s="354">
        <v>60</v>
      </c>
      <c r="H56" s="95" t="s">
        <v>3012</v>
      </c>
      <c r="I56" s="149">
        <v>10.64</v>
      </c>
      <c r="J56" s="1062" t="s">
        <v>3314</v>
      </c>
      <c r="K56" s="87"/>
    </row>
    <row r="57" spans="1:11" ht="27.75" customHeight="1">
      <c r="A57" s="86"/>
      <c r="B57" s="87"/>
      <c r="C57" s="1060" t="s">
        <v>3306</v>
      </c>
      <c r="D57" s="86"/>
      <c r="E57" s="87"/>
      <c r="F57" s="399" t="s">
        <v>3008</v>
      </c>
      <c r="G57" s="354">
        <v>499.5</v>
      </c>
      <c r="H57" s="95"/>
      <c r="I57" s="149"/>
      <c r="J57" s="1062"/>
      <c r="K57" s="87"/>
    </row>
    <row r="58" spans="1:11" ht="27.75" customHeight="1">
      <c r="A58" s="86"/>
      <c r="B58" s="87"/>
      <c r="C58" s="1060"/>
      <c r="D58" s="86"/>
      <c r="E58" s="87"/>
      <c r="F58" s="399"/>
      <c r="G58" s="354"/>
      <c r="H58" s="95"/>
      <c r="I58" s="149"/>
      <c r="J58" s="1062"/>
      <c r="K58" s="87"/>
    </row>
    <row r="59" spans="1:11" ht="27.75" customHeight="1">
      <c r="A59" s="86"/>
      <c r="B59" s="87"/>
      <c r="C59" s="1060"/>
      <c r="D59" s="86"/>
      <c r="E59" s="87"/>
      <c r="F59" s="399"/>
      <c r="G59" s="354"/>
      <c r="H59" s="95"/>
      <c r="I59" s="149"/>
      <c r="J59" s="1062"/>
      <c r="K59" s="87"/>
    </row>
    <row r="60" spans="1:11" ht="27.75" customHeight="1">
      <c r="A60" s="86"/>
      <c r="B60" s="87"/>
      <c r="C60" s="1060"/>
      <c r="D60" s="86"/>
      <c r="E60" s="87"/>
      <c r="F60" s="399"/>
      <c r="G60" s="354"/>
      <c r="H60" s="95"/>
      <c r="I60" s="149"/>
      <c r="J60" s="1062"/>
      <c r="K60" s="87"/>
    </row>
    <row r="61" spans="1:11" ht="27.75" customHeight="1">
      <c r="A61" s="86"/>
      <c r="B61" s="87"/>
      <c r="C61" s="1060"/>
      <c r="D61" s="86"/>
      <c r="E61" s="87"/>
      <c r="F61" s="399"/>
      <c r="G61" s="354"/>
      <c r="H61" s="95"/>
      <c r="I61" s="149"/>
      <c r="J61" s="1062"/>
      <c r="K61" s="87"/>
    </row>
    <row r="62" spans="1:11" ht="27.75" customHeight="1">
      <c r="A62" s="86"/>
      <c r="B62" s="87"/>
      <c r="C62" s="1060"/>
      <c r="D62" s="86"/>
      <c r="E62" s="87"/>
      <c r="F62" s="399"/>
      <c r="G62" s="354"/>
      <c r="H62" s="95"/>
      <c r="I62" s="149"/>
      <c r="J62" s="1062"/>
      <c r="K62" s="87"/>
    </row>
    <row r="63" spans="1:11" ht="27.75" customHeight="1">
      <c r="A63" s="86"/>
      <c r="B63" s="87"/>
      <c r="C63" s="1060"/>
      <c r="D63" s="86"/>
      <c r="E63" s="87"/>
      <c r="F63" s="399"/>
      <c r="G63" s="354"/>
      <c r="H63" s="95"/>
      <c r="I63" s="149"/>
      <c r="J63" s="1062"/>
      <c r="K63" s="87"/>
    </row>
    <row r="64" spans="1:11" ht="27.75" customHeight="1">
      <c r="A64" s="86"/>
      <c r="B64" s="87"/>
      <c r="C64" s="1060"/>
      <c r="D64" s="86"/>
      <c r="E64" s="87"/>
      <c r="F64" s="399"/>
      <c r="G64" s="354"/>
      <c r="H64" s="95"/>
      <c r="I64" s="149"/>
      <c r="J64" s="1062"/>
      <c r="K64" s="87"/>
    </row>
    <row r="65" spans="1:11" ht="27.75" customHeight="1">
      <c r="A65" s="86"/>
      <c r="B65" s="87"/>
      <c r="C65" s="1060"/>
      <c r="D65" s="86"/>
      <c r="E65" s="87"/>
      <c r="F65" s="399"/>
      <c r="G65" s="354"/>
      <c r="H65" s="95"/>
      <c r="I65" s="149"/>
      <c r="J65" s="1062"/>
      <c r="K65" s="87"/>
    </row>
    <row r="66" spans="1:11" ht="27.75" customHeight="1">
      <c r="A66" s="86"/>
      <c r="B66" s="87"/>
      <c r="C66" s="1060"/>
      <c r="D66" s="86"/>
      <c r="E66" s="87"/>
      <c r="F66" s="399"/>
      <c r="G66" s="354"/>
      <c r="H66" s="95"/>
      <c r="I66" s="149"/>
      <c r="J66" s="1062"/>
      <c r="K66" s="87"/>
    </row>
    <row r="67" spans="1:11" ht="27.75" customHeight="1">
      <c r="A67" s="86"/>
      <c r="B67" s="87"/>
      <c r="C67" s="1060"/>
      <c r="D67" s="86"/>
      <c r="E67" s="87"/>
      <c r="F67" s="399"/>
      <c r="G67" s="354"/>
      <c r="H67" s="95"/>
      <c r="I67" s="149"/>
      <c r="J67" s="1062"/>
      <c r="K67" s="87"/>
    </row>
    <row r="68" spans="1:11" ht="27.75" customHeight="1">
      <c r="A68" s="86"/>
      <c r="B68" s="87"/>
      <c r="C68" s="1060"/>
      <c r="D68" s="86"/>
      <c r="E68" s="87"/>
      <c r="F68" s="399"/>
      <c r="G68" s="354"/>
      <c r="H68" s="95"/>
      <c r="I68" s="149"/>
      <c r="J68" s="1062"/>
      <c r="K68" s="87"/>
    </row>
    <row r="69" spans="1:11" ht="27.75" customHeight="1">
      <c r="A69" s="86"/>
      <c r="B69" s="87"/>
      <c r="C69" s="1060"/>
      <c r="D69" s="86"/>
      <c r="E69" s="87"/>
      <c r="F69" s="399"/>
      <c r="G69" s="354"/>
      <c r="H69" s="95"/>
      <c r="I69" s="149"/>
      <c r="J69" s="1062"/>
      <c r="K69" s="87"/>
    </row>
    <row r="70" spans="1:11" ht="27.75" customHeight="1">
      <c r="A70" s="86"/>
      <c r="B70" s="87"/>
      <c r="C70" s="1060"/>
      <c r="D70" s="86"/>
      <c r="E70" s="87"/>
      <c r="F70" s="399"/>
      <c r="G70" s="354"/>
      <c r="H70" s="95"/>
      <c r="I70" s="149"/>
      <c r="J70" s="1062"/>
      <c r="K70" s="87"/>
    </row>
    <row r="71" spans="1:11" ht="27.75" customHeight="1">
      <c r="A71" s="86"/>
      <c r="B71" s="87"/>
      <c r="C71" s="1060"/>
      <c r="D71" s="86"/>
      <c r="E71" s="87"/>
      <c r="F71" s="399"/>
      <c r="G71" s="354"/>
      <c r="H71" s="95"/>
      <c r="I71" s="149"/>
      <c r="J71" s="1062"/>
      <c r="K71" s="87"/>
    </row>
    <row r="72" spans="1:11" ht="27.75" customHeight="1">
      <c r="A72" s="86"/>
      <c r="B72" s="87"/>
      <c r="C72" s="1060"/>
      <c r="D72" s="86"/>
      <c r="E72" s="87"/>
      <c r="F72" s="399"/>
      <c r="G72" s="354"/>
      <c r="H72" s="95"/>
      <c r="I72" s="149"/>
      <c r="J72" s="1062"/>
      <c r="K72" s="87"/>
    </row>
    <row r="73" spans="1:11" ht="27.75" customHeight="1">
      <c r="A73" s="86"/>
      <c r="B73" s="87"/>
      <c r="C73" s="1060"/>
      <c r="D73" s="86"/>
      <c r="E73" s="87"/>
      <c r="F73" s="399"/>
      <c r="G73" s="354"/>
      <c r="H73" s="95"/>
      <c r="I73" s="149"/>
      <c r="J73" s="1062"/>
      <c r="K73" s="87"/>
    </row>
    <row r="74" spans="1:11" ht="27.75" customHeight="1">
      <c r="A74" s="86"/>
      <c r="B74" s="87"/>
      <c r="C74" s="1060"/>
      <c r="D74" s="86"/>
      <c r="E74" s="87"/>
      <c r="F74" s="399"/>
      <c r="G74" s="354"/>
      <c r="H74" s="95"/>
      <c r="I74" s="149"/>
      <c r="J74" s="1062"/>
      <c r="K74" s="87"/>
    </row>
    <row r="75" spans="1:11" ht="27.75" customHeight="1">
      <c r="A75" s="86"/>
      <c r="B75" s="87"/>
      <c r="C75" s="1060"/>
      <c r="D75" s="86"/>
      <c r="E75" s="87"/>
      <c r="F75" s="399"/>
      <c r="G75" s="354"/>
      <c r="H75" s="95"/>
      <c r="I75" s="149"/>
      <c r="J75" s="1062"/>
      <c r="K75" s="87"/>
    </row>
    <row r="76" spans="1:11" ht="27.75" customHeight="1">
      <c r="A76" s="86"/>
      <c r="B76" s="87"/>
      <c r="C76" s="1060"/>
      <c r="D76" s="86"/>
      <c r="E76" s="87"/>
      <c r="F76" s="399"/>
      <c r="G76" s="354"/>
      <c r="H76" s="95"/>
      <c r="I76" s="149"/>
      <c r="J76" s="1062"/>
      <c r="K76" s="87"/>
    </row>
    <row r="77" spans="1:11" ht="27.75" customHeight="1">
      <c r="A77" s="86"/>
      <c r="B77" s="87"/>
      <c r="C77" s="1060"/>
      <c r="D77" s="86"/>
      <c r="E77" s="87"/>
      <c r="F77" s="399"/>
      <c r="G77" s="354"/>
      <c r="H77" s="95"/>
      <c r="I77" s="149"/>
      <c r="J77" s="1062"/>
      <c r="K77" s="87"/>
    </row>
    <row r="78" spans="1:11" ht="27.75" customHeight="1">
      <c r="A78" s="86"/>
      <c r="B78" s="87"/>
      <c r="C78" s="1060"/>
      <c r="D78" s="86"/>
      <c r="E78" s="87"/>
      <c r="F78" s="399"/>
      <c r="G78" s="354"/>
      <c r="H78" s="95"/>
      <c r="I78" s="149"/>
      <c r="J78" s="1062"/>
      <c r="K78" s="87"/>
    </row>
    <row r="79" spans="1:11" ht="27.75" customHeight="1">
      <c r="A79" s="86"/>
      <c r="B79" s="87"/>
      <c r="C79" s="1060"/>
      <c r="D79" s="86"/>
      <c r="E79" s="87"/>
      <c r="F79" s="399"/>
      <c r="G79" s="354"/>
      <c r="H79" s="95"/>
      <c r="I79" s="149"/>
      <c r="J79" s="1062"/>
      <c r="K79" s="87"/>
    </row>
    <row r="80" spans="1:11" ht="27.75" customHeight="1">
      <c r="A80" s="86"/>
      <c r="B80" s="87"/>
      <c r="C80" s="1060"/>
      <c r="D80" s="86"/>
      <c r="E80" s="87"/>
      <c r="F80" s="399"/>
      <c r="G80" s="354"/>
      <c r="H80" s="95"/>
      <c r="I80" s="149"/>
      <c r="J80" s="1062"/>
      <c r="K80" s="87"/>
    </row>
    <row r="81" spans="1:11" ht="27.75" customHeight="1">
      <c r="A81" s="86"/>
      <c r="B81" s="87"/>
      <c r="C81" s="1060"/>
      <c r="D81" s="86"/>
      <c r="E81" s="87"/>
      <c r="F81" s="399"/>
      <c r="G81" s="354"/>
      <c r="H81" s="95"/>
      <c r="I81" s="149"/>
      <c r="J81" s="1062"/>
      <c r="K81" s="87"/>
    </row>
    <row r="82" spans="1:11" ht="27.75" customHeight="1">
      <c r="A82" s="86"/>
      <c r="B82" s="87"/>
      <c r="C82" s="1060"/>
      <c r="D82" s="86"/>
      <c r="E82" s="87"/>
      <c r="F82" s="399"/>
      <c r="G82" s="354"/>
      <c r="H82" s="95"/>
      <c r="I82" s="149"/>
      <c r="J82" s="1062"/>
      <c r="K82" s="87"/>
    </row>
    <row r="83" spans="1:11" ht="27.75" customHeight="1">
      <c r="A83" s="86"/>
      <c r="B83" s="87"/>
      <c r="C83" s="1060"/>
      <c r="D83" s="86"/>
      <c r="E83" s="87"/>
      <c r="F83" s="399"/>
      <c r="G83" s="354"/>
      <c r="H83" s="95"/>
      <c r="I83" s="149"/>
      <c r="J83" s="1062"/>
      <c r="K83" s="87"/>
    </row>
    <row r="84" spans="1:11" ht="27.75" customHeight="1">
      <c r="A84" s="86"/>
      <c r="B84" s="87"/>
      <c r="C84" s="1060"/>
      <c r="D84" s="86"/>
      <c r="E84" s="87"/>
      <c r="F84" s="399"/>
      <c r="G84" s="354"/>
      <c r="H84" s="95"/>
      <c r="I84" s="149"/>
      <c r="J84" s="1062"/>
      <c r="K84" s="87"/>
    </row>
    <row r="85" spans="1:11" ht="27.75" customHeight="1">
      <c r="A85" s="86"/>
      <c r="B85" s="87"/>
      <c r="C85" s="1060"/>
      <c r="D85" s="86"/>
      <c r="E85" s="87"/>
      <c r="F85" s="399"/>
      <c r="G85" s="354"/>
      <c r="H85" s="95"/>
      <c r="I85" s="149"/>
      <c r="J85" s="1062"/>
      <c r="K85" s="87"/>
    </row>
    <row r="86" spans="1:11" ht="27.75" customHeight="1">
      <c r="A86" s="86"/>
      <c r="B86" s="87"/>
      <c r="C86" s="1060"/>
      <c r="D86" s="86"/>
      <c r="E86" s="87"/>
      <c r="F86" s="399"/>
      <c r="G86" s="354"/>
      <c r="H86" s="95"/>
      <c r="I86" s="149"/>
      <c r="J86" s="1062"/>
      <c r="K86" s="87"/>
    </row>
    <row r="87" spans="1:11" ht="27.75" customHeight="1">
      <c r="A87" s="86"/>
      <c r="B87" s="87"/>
      <c r="C87" s="1060"/>
      <c r="D87" s="86"/>
      <c r="E87" s="87"/>
      <c r="F87" s="399"/>
      <c r="G87" s="354"/>
      <c r="H87" s="95"/>
      <c r="I87" s="149"/>
      <c r="J87" s="1062"/>
      <c r="K87" s="87"/>
    </row>
    <row r="88" spans="1:11" ht="27.75" customHeight="1">
      <c r="A88" s="86"/>
      <c r="B88" s="87"/>
      <c r="C88" s="1060"/>
      <c r="D88" s="86"/>
      <c r="E88" s="87"/>
      <c r="F88" s="399"/>
      <c r="G88" s="354"/>
      <c r="H88" s="95"/>
      <c r="I88" s="149"/>
      <c r="J88" s="1062"/>
      <c r="K88" s="87"/>
    </row>
    <row r="89" spans="1:11" ht="27.75" customHeight="1">
      <c r="A89" s="86"/>
      <c r="B89" s="87"/>
      <c r="C89" s="1060"/>
      <c r="D89" s="86"/>
      <c r="E89" s="87"/>
      <c r="F89" s="399"/>
      <c r="G89" s="354"/>
      <c r="H89" s="95"/>
      <c r="I89" s="149"/>
      <c r="J89" s="1062"/>
      <c r="K89" s="87"/>
    </row>
    <row r="90" spans="1:11" ht="27.75" customHeight="1">
      <c r="A90" s="86"/>
      <c r="B90" s="87"/>
      <c r="C90" s="1060"/>
      <c r="D90" s="86"/>
      <c r="E90" s="87"/>
      <c r="F90" s="399"/>
      <c r="G90" s="354"/>
      <c r="H90" s="95"/>
      <c r="I90" s="149"/>
      <c r="J90" s="1062"/>
      <c r="K90" s="87"/>
    </row>
    <row r="91" spans="1:11" ht="27.75" customHeight="1">
      <c r="A91" s="86"/>
      <c r="B91" s="87"/>
      <c r="C91" s="1060"/>
      <c r="D91" s="86"/>
      <c r="E91" s="87"/>
      <c r="F91" s="399"/>
      <c r="G91" s="354"/>
      <c r="H91" s="95"/>
      <c r="I91" s="149"/>
      <c r="J91" s="1062"/>
      <c r="K91" s="87"/>
    </row>
    <row r="92" spans="1:11" ht="27.75" customHeight="1">
      <c r="A92" s="86"/>
      <c r="B92" s="87"/>
      <c r="C92" s="1060"/>
      <c r="D92" s="86"/>
      <c r="E92" s="87"/>
      <c r="F92" s="399"/>
      <c r="G92" s="354"/>
      <c r="H92" s="95"/>
      <c r="I92" s="149"/>
      <c r="J92" s="1062"/>
      <c r="K92" s="87"/>
    </row>
    <row r="93" spans="1:11" ht="27.75" customHeight="1">
      <c r="A93" s="86"/>
      <c r="B93" s="87"/>
      <c r="C93" s="1060"/>
      <c r="D93" s="86"/>
      <c r="E93" s="87"/>
      <c r="F93" s="399"/>
      <c r="G93" s="354"/>
      <c r="H93" s="95"/>
      <c r="I93" s="149"/>
      <c r="J93" s="1062"/>
      <c r="K93" s="87"/>
    </row>
    <row r="94" spans="1:11" ht="27.75" customHeight="1">
      <c r="A94" s="86"/>
      <c r="B94" s="87"/>
      <c r="C94" s="1060"/>
      <c r="D94" s="86"/>
      <c r="E94" s="87"/>
      <c r="F94" s="399"/>
      <c r="G94" s="354"/>
      <c r="H94" s="95"/>
      <c r="I94" s="149"/>
      <c r="J94" s="1062"/>
      <c r="K94" s="87"/>
    </row>
    <row r="95" spans="1:11" ht="27.75" customHeight="1">
      <c r="A95" s="86"/>
      <c r="B95" s="87"/>
      <c r="C95" s="1060"/>
      <c r="D95" s="86"/>
      <c r="E95" s="87"/>
      <c r="F95" s="399"/>
      <c r="G95" s="354"/>
      <c r="H95" s="95"/>
      <c r="I95" s="149"/>
      <c r="J95" s="1062"/>
      <c r="K95" s="87"/>
    </row>
    <row r="96" spans="1:11" ht="27.75" customHeight="1">
      <c r="A96" s="86"/>
      <c r="B96" s="87"/>
      <c r="C96" s="1060"/>
      <c r="D96" s="86"/>
      <c r="E96" s="87"/>
      <c r="F96" s="399"/>
      <c r="G96" s="354"/>
      <c r="H96" s="95"/>
      <c r="I96" s="149"/>
      <c r="J96" s="1062"/>
      <c r="K96" s="87"/>
    </row>
    <row r="97" spans="1:11" ht="27.75" customHeight="1">
      <c r="A97" s="86"/>
      <c r="B97" s="87"/>
      <c r="C97" s="1060"/>
      <c r="D97" s="86"/>
      <c r="E97" s="87"/>
      <c r="F97" s="399"/>
      <c r="G97" s="354"/>
      <c r="H97" s="95"/>
      <c r="I97" s="149"/>
      <c r="J97" s="1062"/>
      <c r="K97" s="87"/>
    </row>
    <row r="98" spans="1:11" ht="27.75" customHeight="1">
      <c r="A98" s="86"/>
      <c r="B98" s="87"/>
      <c r="C98" s="1060"/>
      <c r="D98" s="86"/>
      <c r="E98" s="87"/>
      <c r="F98" s="399"/>
      <c r="G98" s="354"/>
      <c r="H98" s="95"/>
      <c r="I98" s="149"/>
      <c r="J98" s="1062"/>
      <c r="K98" s="87"/>
    </row>
    <row r="99" spans="1:11" ht="27.75" customHeight="1">
      <c r="A99" s="86"/>
      <c r="B99" s="87"/>
      <c r="C99" s="1060"/>
      <c r="D99" s="86"/>
      <c r="E99" s="87"/>
      <c r="F99" s="399"/>
      <c r="G99" s="354"/>
      <c r="H99" s="95"/>
      <c r="I99" s="149"/>
      <c r="J99" s="1062"/>
      <c r="K99" s="87"/>
    </row>
    <row r="100" spans="1:11" ht="27.75" customHeight="1">
      <c r="A100" s="86"/>
      <c r="B100" s="87"/>
      <c r="C100" s="1060"/>
      <c r="D100" s="86"/>
      <c r="E100" s="87"/>
      <c r="F100" s="399"/>
      <c r="G100" s="354"/>
      <c r="H100" s="95"/>
      <c r="I100" s="149"/>
      <c r="J100" s="1062"/>
      <c r="K100" s="87"/>
    </row>
    <row r="101" spans="1:11" ht="27.75" customHeight="1">
      <c r="A101" s="86"/>
      <c r="B101" s="87"/>
      <c r="C101" s="1060"/>
      <c r="D101" s="86"/>
      <c r="E101" s="87"/>
      <c r="F101" s="399"/>
      <c r="G101" s="354"/>
      <c r="H101" s="95"/>
      <c r="I101" s="149"/>
      <c r="J101" s="1062"/>
      <c r="K101" s="87"/>
    </row>
    <row r="102" spans="1:11" ht="27.75" customHeight="1">
      <c r="A102" s="86"/>
      <c r="B102" s="87"/>
      <c r="C102" s="1060"/>
      <c r="D102" s="86"/>
      <c r="E102" s="87"/>
      <c r="F102" s="399"/>
      <c r="G102" s="354"/>
      <c r="H102" s="95"/>
      <c r="I102" s="149"/>
      <c r="J102" s="1062"/>
      <c r="K102" s="87"/>
    </row>
    <row r="103" spans="1:11" ht="27.75" customHeight="1">
      <c r="A103" s="86"/>
      <c r="B103" s="87"/>
      <c r="C103" s="1060"/>
      <c r="D103" s="86"/>
      <c r="E103" s="87"/>
      <c r="F103" s="399"/>
      <c r="G103" s="354"/>
      <c r="H103" s="95"/>
      <c r="I103" s="149"/>
      <c r="J103" s="1062"/>
      <c r="K103" s="87"/>
    </row>
    <row r="104" spans="1:11" ht="27.75" customHeight="1">
      <c r="A104" s="86"/>
      <c r="B104" s="87"/>
      <c r="C104" s="1060"/>
      <c r="D104" s="86"/>
      <c r="E104" s="87"/>
      <c r="F104" s="399"/>
      <c r="G104" s="354"/>
      <c r="H104" s="95"/>
      <c r="I104" s="149"/>
      <c r="J104" s="1062"/>
      <c r="K104" s="87"/>
    </row>
    <row r="105" spans="1:11" ht="27.75" customHeight="1">
      <c r="A105" s="86"/>
      <c r="B105" s="87"/>
      <c r="C105" s="1060"/>
      <c r="D105" s="86"/>
      <c r="E105" s="87"/>
      <c r="F105" s="399"/>
      <c r="G105" s="354"/>
      <c r="H105" s="95"/>
      <c r="I105" s="149"/>
      <c r="J105" s="1062"/>
      <c r="K105" s="87"/>
    </row>
    <row r="106" spans="1:11" ht="27.75" customHeight="1">
      <c r="A106" s="86"/>
      <c r="B106" s="87"/>
      <c r="C106" s="1060"/>
      <c r="D106" s="86"/>
      <c r="E106" s="87"/>
      <c r="F106" s="399"/>
      <c r="G106" s="354"/>
      <c r="H106" s="95"/>
      <c r="I106" s="149"/>
      <c r="J106" s="1062"/>
      <c r="K106" s="87"/>
    </row>
    <row r="107" spans="1:11" ht="27.75" customHeight="1">
      <c r="A107" s="86"/>
      <c r="B107" s="87"/>
      <c r="C107" s="1060"/>
      <c r="D107" s="86"/>
      <c r="E107" s="87"/>
      <c r="F107" s="399"/>
      <c r="G107" s="354"/>
      <c r="H107" s="95"/>
      <c r="I107" s="149"/>
      <c r="J107" s="1062"/>
      <c r="K107" s="87"/>
    </row>
    <row r="108" spans="1:11" ht="27.75" customHeight="1">
      <c r="A108" s="86"/>
      <c r="B108" s="87"/>
      <c r="C108" s="1060"/>
      <c r="D108" s="86"/>
      <c r="E108" s="87"/>
      <c r="F108" s="399"/>
      <c r="G108" s="354"/>
      <c r="H108" s="95"/>
      <c r="I108" s="149"/>
      <c r="J108" s="1062"/>
      <c r="K108" s="87"/>
    </row>
    <row r="109" spans="1:11" ht="27.75" customHeight="1">
      <c r="A109" s="86"/>
      <c r="B109" s="87"/>
      <c r="C109" s="1060"/>
      <c r="D109" s="86"/>
      <c r="E109" s="87"/>
      <c r="F109" s="399"/>
      <c r="G109" s="354"/>
      <c r="H109" s="95"/>
      <c r="I109" s="149"/>
      <c r="J109" s="1062"/>
      <c r="K109" s="87"/>
    </row>
    <row r="110" spans="1:11" ht="27.75" customHeight="1">
      <c r="A110" s="86"/>
      <c r="B110" s="87"/>
      <c r="C110" s="1060"/>
      <c r="D110" s="86"/>
      <c r="E110" s="87"/>
      <c r="F110" s="399"/>
      <c r="G110" s="354"/>
      <c r="H110" s="95"/>
      <c r="I110" s="149"/>
      <c r="J110" s="1062"/>
      <c r="K110" s="87"/>
    </row>
    <row r="111" spans="1:11" ht="27.75" customHeight="1">
      <c r="A111" s="86"/>
      <c r="B111" s="87"/>
      <c r="C111" s="1060"/>
      <c r="D111" s="86"/>
      <c r="E111" s="87"/>
      <c r="F111" s="399"/>
      <c r="G111" s="354"/>
      <c r="H111" s="95"/>
      <c r="I111" s="149"/>
      <c r="J111" s="1062"/>
      <c r="K111" s="87"/>
    </row>
    <row r="112" spans="1:11" ht="27.75" customHeight="1">
      <c r="A112" s="86"/>
      <c r="B112" s="87"/>
      <c r="C112" s="1060"/>
      <c r="D112" s="86"/>
      <c r="E112" s="87"/>
      <c r="F112" s="399"/>
      <c r="G112" s="354"/>
      <c r="H112" s="95"/>
      <c r="I112" s="149"/>
      <c r="J112" s="1062"/>
      <c r="K112" s="87"/>
    </row>
    <row r="113" spans="1:11" ht="27.75" customHeight="1">
      <c r="A113" s="86"/>
      <c r="B113" s="87"/>
      <c r="C113" s="1060"/>
      <c r="D113" s="86"/>
      <c r="E113" s="87"/>
      <c r="F113" s="399"/>
      <c r="G113" s="354"/>
      <c r="H113" s="95"/>
      <c r="I113" s="149"/>
      <c r="J113" s="1062"/>
      <c r="K113" s="87"/>
    </row>
    <row r="114" spans="1:11" ht="27.75" customHeight="1">
      <c r="A114" s="86"/>
      <c r="B114" s="87"/>
      <c r="C114" s="1060"/>
      <c r="D114" s="86"/>
      <c r="E114" s="87"/>
      <c r="F114" s="399"/>
      <c r="G114" s="354"/>
      <c r="H114" s="95"/>
      <c r="I114" s="149"/>
      <c r="J114" s="1062"/>
      <c r="K114" s="87"/>
    </row>
    <row r="115" spans="1:11" ht="27.75" customHeight="1">
      <c r="A115" s="86"/>
      <c r="B115" s="87"/>
      <c r="C115" s="1060"/>
      <c r="D115" s="86"/>
      <c r="E115" s="87"/>
      <c r="F115" s="399"/>
      <c r="G115" s="354"/>
      <c r="H115" s="95"/>
      <c r="I115" s="149"/>
      <c r="J115" s="1062"/>
      <c r="K115" s="87"/>
    </row>
    <row r="116" spans="1:11" ht="27.75" customHeight="1">
      <c r="A116" s="86"/>
      <c r="B116" s="87"/>
      <c r="C116" s="1060"/>
      <c r="D116" s="86"/>
      <c r="E116" s="87"/>
      <c r="F116" s="399"/>
      <c r="G116" s="354"/>
      <c r="H116" s="95"/>
      <c r="I116" s="149"/>
      <c r="J116" s="1062"/>
      <c r="K116" s="87"/>
    </row>
    <row r="117" spans="1:11" ht="27.75" customHeight="1">
      <c r="A117" s="86"/>
      <c r="B117" s="87"/>
      <c r="C117" s="1060"/>
      <c r="D117" s="86"/>
      <c r="E117" s="87"/>
      <c r="F117" s="399"/>
      <c r="G117" s="354"/>
      <c r="H117" s="95"/>
      <c r="I117" s="149"/>
      <c r="J117" s="1062"/>
      <c r="K117" s="87"/>
    </row>
    <row r="118" spans="1:11" ht="27.75" customHeight="1">
      <c r="A118" s="86"/>
      <c r="B118" s="87"/>
      <c r="C118" s="1060"/>
      <c r="D118" s="86"/>
      <c r="E118" s="87"/>
      <c r="F118" s="399"/>
      <c r="G118" s="354"/>
      <c r="H118" s="95"/>
      <c r="I118" s="149"/>
      <c r="J118" s="1062"/>
      <c r="K118" s="87"/>
    </row>
    <row r="119" spans="1:11" ht="27.75" customHeight="1">
      <c r="A119" s="86"/>
      <c r="B119" s="87"/>
      <c r="C119" s="1060"/>
      <c r="D119" s="86"/>
      <c r="E119" s="87"/>
      <c r="F119" s="399"/>
      <c r="G119" s="354"/>
      <c r="H119" s="95"/>
      <c r="I119" s="149"/>
      <c r="J119" s="1062"/>
      <c r="K119" s="87"/>
    </row>
    <row r="120" spans="1:11" ht="27.75" customHeight="1">
      <c r="A120" s="86"/>
      <c r="B120" s="87"/>
      <c r="C120" s="1060"/>
      <c r="D120" s="86"/>
      <c r="E120" s="87"/>
      <c r="F120" s="399"/>
      <c r="G120" s="354"/>
      <c r="H120" s="95"/>
      <c r="I120" s="149"/>
      <c r="J120" s="1062"/>
      <c r="K120" s="87"/>
    </row>
    <row r="121" spans="1:11" ht="27.75" customHeight="1">
      <c r="A121" s="86"/>
      <c r="B121" s="87"/>
      <c r="C121" s="1060"/>
      <c r="D121" s="86"/>
      <c r="E121" s="87"/>
      <c r="F121" s="399"/>
      <c r="G121" s="354"/>
      <c r="H121" s="95"/>
      <c r="I121" s="149"/>
      <c r="J121" s="1062"/>
      <c r="K121" s="87"/>
    </row>
    <row r="122" spans="1:11" ht="27.75" customHeight="1">
      <c r="A122" s="86"/>
      <c r="B122" s="87"/>
      <c r="C122" s="1060"/>
      <c r="D122" s="86"/>
      <c r="E122" s="87"/>
      <c r="F122" s="399"/>
      <c r="G122" s="354"/>
      <c r="H122" s="95"/>
      <c r="I122" s="149"/>
      <c r="J122" s="1062"/>
      <c r="K122" s="87"/>
    </row>
    <row r="123" spans="1:11" ht="27.75" customHeight="1">
      <c r="A123" s="86"/>
      <c r="B123" s="87"/>
      <c r="C123" s="1060"/>
      <c r="D123" s="86"/>
      <c r="E123" s="87"/>
      <c r="F123" s="399"/>
      <c r="G123" s="354"/>
      <c r="H123" s="95"/>
      <c r="I123" s="149"/>
      <c r="J123" s="1062"/>
      <c r="K123" s="87"/>
    </row>
    <row r="124" spans="1:11" ht="27.75" customHeight="1">
      <c r="A124" s="86"/>
      <c r="B124" s="87"/>
      <c r="C124" s="1060"/>
      <c r="D124" s="86"/>
      <c r="E124" s="87"/>
      <c r="F124" s="399"/>
      <c r="G124" s="354"/>
      <c r="H124" s="95"/>
      <c r="I124" s="149"/>
      <c r="J124" s="1062"/>
      <c r="K124" s="87"/>
    </row>
    <row r="125" spans="1:11" ht="27.75" customHeight="1">
      <c r="A125" s="86"/>
      <c r="B125" s="87"/>
      <c r="C125" s="1060"/>
      <c r="D125" s="86"/>
      <c r="E125" s="87"/>
      <c r="F125" s="399"/>
      <c r="G125" s="354"/>
      <c r="H125" s="95"/>
      <c r="I125" s="149"/>
      <c r="J125" s="1062"/>
      <c r="K125" s="87"/>
    </row>
    <row r="126" spans="1:11" ht="27.75" customHeight="1">
      <c r="A126" s="86"/>
      <c r="B126" s="87"/>
      <c r="C126" s="1060"/>
      <c r="D126" s="86"/>
      <c r="E126" s="87"/>
      <c r="F126" s="399"/>
      <c r="G126" s="354"/>
      <c r="H126" s="95"/>
      <c r="I126" s="149"/>
      <c r="J126" s="1062"/>
      <c r="K126" s="87"/>
    </row>
    <row r="127" spans="1:11" ht="27.75" customHeight="1">
      <c r="A127" s="86"/>
      <c r="B127" s="87"/>
      <c r="C127" s="1060"/>
      <c r="D127" s="86"/>
      <c r="E127" s="87"/>
      <c r="F127" s="399"/>
      <c r="G127" s="354"/>
      <c r="H127" s="95"/>
      <c r="I127" s="149"/>
      <c r="J127" s="1062"/>
      <c r="K127" s="87"/>
    </row>
    <row r="128" spans="1:11" ht="27.75" customHeight="1">
      <c r="A128" s="86"/>
      <c r="B128" s="87"/>
      <c r="C128" s="1060"/>
      <c r="D128" s="86"/>
      <c r="E128" s="87"/>
      <c r="F128" s="399"/>
      <c r="G128" s="354"/>
      <c r="H128" s="95"/>
      <c r="I128" s="149"/>
      <c r="J128" s="1062"/>
      <c r="K128" s="87"/>
    </row>
    <row r="129" spans="1:11" ht="27.75" customHeight="1">
      <c r="A129" s="86"/>
      <c r="B129" s="87"/>
      <c r="C129" s="1060"/>
      <c r="D129" s="86"/>
      <c r="E129" s="87"/>
      <c r="F129" s="399"/>
      <c r="G129" s="354"/>
      <c r="H129" s="95"/>
      <c r="I129" s="149"/>
      <c r="J129" s="1062"/>
      <c r="K129" s="87"/>
    </row>
    <row r="130" spans="1:11" ht="27.75" customHeight="1">
      <c r="A130" s="86"/>
      <c r="B130" s="87"/>
      <c r="C130" s="1060"/>
      <c r="D130" s="86"/>
      <c r="E130" s="87"/>
      <c r="F130" s="399"/>
      <c r="G130" s="354"/>
      <c r="H130" s="95"/>
      <c r="I130" s="149"/>
      <c r="J130" s="1062"/>
      <c r="K130" s="87"/>
    </row>
    <row r="131" spans="1:11" ht="27.75" customHeight="1">
      <c r="A131" s="86"/>
      <c r="B131" s="87"/>
      <c r="C131" s="1060"/>
      <c r="D131" s="86"/>
      <c r="E131" s="87"/>
      <c r="F131" s="399"/>
      <c r="G131" s="354"/>
      <c r="H131" s="95"/>
      <c r="I131" s="149"/>
      <c r="J131" s="1062"/>
      <c r="K131" s="87"/>
    </row>
    <row r="132" spans="1:11" ht="27.75" customHeight="1">
      <c r="A132" s="86"/>
      <c r="B132" s="87"/>
      <c r="C132" s="1060"/>
      <c r="D132" s="86"/>
      <c r="E132" s="87"/>
      <c r="F132" s="399"/>
      <c r="G132" s="354"/>
      <c r="H132" s="95"/>
      <c r="I132" s="149"/>
      <c r="J132" s="1062"/>
      <c r="K132" s="87"/>
    </row>
    <row r="133" spans="1:11" ht="27.75" customHeight="1">
      <c r="A133" s="86"/>
      <c r="B133" s="87"/>
      <c r="C133" s="1060"/>
      <c r="D133" s="86"/>
      <c r="E133" s="87"/>
      <c r="F133" s="399"/>
      <c r="G133" s="354"/>
      <c r="H133" s="95"/>
      <c r="I133" s="149"/>
      <c r="J133" s="1062"/>
      <c r="K133" s="87"/>
    </row>
    <row r="134" spans="1:11" ht="27.75" customHeight="1">
      <c r="A134" s="86"/>
      <c r="B134" s="87"/>
      <c r="C134" s="1060"/>
      <c r="D134" s="86"/>
      <c r="E134" s="87"/>
      <c r="F134" s="399"/>
      <c r="G134" s="354"/>
      <c r="H134" s="95"/>
      <c r="I134" s="149"/>
      <c r="J134" s="1062"/>
      <c r="K134" s="87"/>
    </row>
    <row r="135" spans="1:11" ht="27.75" customHeight="1">
      <c r="A135" s="86"/>
      <c r="B135" s="87"/>
      <c r="C135" s="1060"/>
      <c r="D135" s="86"/>
      <c r="E135" s="87"/>
      <c r="F135" s="399"/>
      <c r="G135" s="354"/>
      <c r="H135" s="95"/>
      <c r="I135" s="149"/>
      <c r="J135" s="1062"/>
      <c r="K135" s="87"/>
    </row>
    <row r="136" spans="1:11" ht="27.75" customHeight="1">
      <c r="A136" s="86"/>
      <c r="B136" s="87"/>
      <c r="C136" s="1060"/>
      <c r="D136" s="86"/>
      <c r="E136" s="87"/>
      <c r="F136" s="399"/>
      <c r="G136" s="354"/>
      <c r="H136" s="95"/>
      <c r="I136" s="149"/>
      <c r="J136" s="1062"/>
      <c r="K136" s="87"/>
    </row>
    <row r="137" spans="1:11" ht="27.75" customHeight="1">
      <c r="A137" s="86"/>
      <c r="B137" s="87"/>
      <c r="C137" s="1060"/>
      <c r="D137" s="86"/>
      <c r="E137" s="87"/>
      <c r="F137" s="399"/>
      <c r="G137" s="354"/>
      <c r="H137" s="95"/>
      <c r="I137" s="149"/>
      <c r="J137" s="1062"/>
      <c r="K137" s="87"/>
    </row>
    <row r="138" spans="1:11" ht="27.75" customHeight="1">
      <c r="A138" s="86"/>
      <c r="B138" s="87"/>
      <c r="C138" s="1060"/>
      <c r="D138" s="86"/>
      <c r="E138" s="87"/>
      <c r="F138" s="399"/>
      <c r="G138" s="354"/>
      <c r="H138" s="95"/>
      <c r="I138" s="149"/>
      <c r="J138" s="1062"/>
      <c r="K138" s="87"/>
    </row>
    <row r="139" spans="1:11" ht="27.75" customHeight="1">
      <c r="A139" s="86"/>
      <c r="B139" s="87"/>
      <c r="C139" s="1060"/>
      <c r="D139" s="86"/>
      <c r="E139" s="87"/>
      <c r="F139" s="399"/>
      <c r="G139" s="354"/>
      <c r="H139" s="95"/>
      <c r="I139" s="149"/>
      <c r="J139" s="1062"/>
      <c r="K139" s="87"/>
    </row>
    <row r="140" spans="1:11" ht="27.75" customHeight="1">
      <c r="A140" s="86"/>
      <c r="B140" s="87"/>
      <c r="C140" s="1060"/>
      <c r="D140" s="86"/>
      <c r="E140" s="87"/>
      <c r="F140" s="399"/>
      <c r="G140" s="354"/>
      <c r="H140" s="95"/>
      <c r="I140" s="149"/>
      <c r="J140" s="1062"/>
      <c r="K140" s="87"/>
    </row>
    <row r="141" spans="1:11" ht="27.75" customHeight="1">
      <c r="A141" s="86"/>
      <c r="B141" s="87"/>
      <c r="C141" s="1060"/>
      <c r="D141" s="86"/>
      <c r="E141" s="87"/>
      <c r="F141" s="399"/>
      <c r="G141" s="354"/>
      <c r="H141" s="95"/>
      <c r="I141" s="149"/>
      <c r="J141" s="1062"/>
      <c r="K141" s="87"/>
    </row>
    <row r="142" spans="1:11" ht="27.75" customHeight="1">
      <c r="A142" s="86"/>
      <c r="B142" s="87"/>
      <c r="C142" s="1060"/>
      <c r="D142" s="86"/>
      <c r="E142" s="87"/>
      <c r="F142" s="399"/>
      <c r="G142" s="354"/>
      <c r="H142" s="95"/>
      <c r="I142" s="149"/>
      <c r="J142" s="1062"/>
      <c r="K142" s="87"/>
    </row>
    <row r="143" spans="1:11" ht="27.75" customHeight="1">
      <c r="A143" s="86"/>
      <c r="B143" s="87"/>
      <c r="C143" s="1060"/>
      <c r="D143" s="86"/>
      <c r="E143" s="87"/>
      <c r="F143" s="399"/>
      <c r="G143" s="354"/>
      <c r="H143" s="95"/>
      <c r="I143" s="149"/>
      <c r="J143" s="1062"/>
      <c r="K143" s="87"/>
    </row>
    <row r="144" spans="1:11" ht="27.75" customHeight="1">
      <c r="A144" s="86"/>
      <c r="B144" s="87"/>
      <c r="C144" s="1060"/>
      <c r="D144" s="86"/>
      <c r="E144" s="87"/>
      <c r="F144" s="399"/>
      <c r="G144" s="354"/>
      <c r="H144" s="95"/>
      <c r="I144" s="149"/>
      <c r="J144" s="1062"/>
      <c r="K144" s="87"/>
    </row>
    <row r="145" spans="1:11" ht="27.75" customHeight="1">
      <c r="A145" s="86"/>
      <c r="B145" s="87"/>
      <c r="C145" s="1060"/>
      <c r="D145" s="86"/>
      <c r="E145" s="87"/>
      <c r="F145" s="399"/>
      <c r="G145" s="354"/>
      <c r="H145" s="95"/>
      <c r="I145" s="149"/>
      <c r="J145" s="1062"/>
      <c r="K145" s="87"/>
    </row>
    <row r="146" spans="1:11" ht="27.75" customHeight="1">
      <c r="A146" s="86"/>
      <c r="B146" s="87"/>
      <c r="C146" s="1060"/>
      <c r="D146" s="86"/>
      <c r="E146" s="87"/>
      <c r="F146" s="399"/>
      <c r="G146" s="354"/>
      <c r="H146" s="95"/>
      <c r="I146" s="149"/>
      <c r="J146" s="1062"/>
      <c r="K146" s="87"/>
    </row>
    <row r="147" spans="1:11" ht="27.75" customHeight="1">
      <c r="A147" s="86"/>
      <c r="B147" s="87"/>
      <c r="C147" s="1060"/>
      <c r="D147" s="86"/>
      <c r="E147" s="87"/>
      <c r="F147" s="399"/>
      <c r="G147" s="354"/>
      <c r="H147" s="95"/>
      <c r="I147" s="149"/>
      <c r="J147" s="1062"/>
      <c r="K147" s="87"/>
    </row>
    <row r="148" spans="1:11" ht="27.75" customHeight="1">
      <c r="A148" s="86"/>
      <c r="B148" s="87"/>
      <c r="C148" s="1060"/>
      <c r="D148" s="86"/>
      <c r="E148" s="87"/>
      <c r="F148" s="399"/>
      <c r="G148" s="354"/>
      <c r="H148" s="95"/>
      <c r="I148" s="149"/>
      <c r="J148" s="1062"/>
      <c r="K148" s="87"/>
    </row>
    <row r="149" spans="1:11" ht="27.75" customHeight="1">
      <c r="A149" s="86"/>
      <c r="B149" s="87"/>
      <c r="C149" s="1060"/>
      <c r="D149" s="86"/>
      <c r="E149" s="87"/>
      <c r="F149" s="399"/>
      <c r="G149" s="354"/>
      <c r="H149" s="95"/>
      <c r="I149" s="149"/>
      <c r="J149" s="1062"/>
      <c r="K149" s="87"/>
    </row>
    <row r="150" spans="1:11" ht="27.75" customHeight="1">
      <c r="A150" s="86"/>
      <c r="B150" s="87"/>
      <c r="C150" s="1060"/>
      <c r="D150" s="86"/>
      <c r="E150" s="87"/>
      <c r="F150" s="399"/>
      <c r="G150" s="354"/>
      <c r="H150" s="95"/>
      <c r="I150" s="149"/>
      <c r="J150" s="1062"/>
      <c r="K150" s="87"/>
    </row>
    <row r="151" spans="1:11" ht="27.75" customHeight="1">
      <c r="A151" s="86"/>
      <c r="B151" s="87"/>
      <c r="C151" s="1060"/>
      <c r="D151" s="86"/>
      <c r="E151" s="87"/>
      <c r="F151" s="399"/>
      <c r="G151" s="354"/>
      <c r="H151" s="95"/>
      <c r="I151" s="149"/>
      <c r="J151" s="1062"/>
      <c r="K151" s="87"/>
    </row>
    <row r="152" spans="1:11" ht="27.75" customHeight="1">
      <c r="A152" s="86"/>
      <c r="B152" s="87"/>
      <c r="C152" s="1060"/>
      <c r="D152" s="86"/>
      <c r="E152" s="87"/>
      <c r="F152" s="399"/>
      <c r="G152" s="354"/>
      <c r="H152" s="95"/>
      <c r="I152" s="149"/>
      <c r="J152" s="1062"/>
      <c r="K152" s="87"/>
    </row>
    <row r="153" spans="1:11" ht="27.75" customHeight="1">
      <c r="A153" s="86"/>
      <c r="B153" s="87"/>
      <c r="C153" s="1060"/>
      <c r="D153" s="86"/>
      <c r="E153" s="87"/>
      <c r="F153" s="399"/>
      <c r="G153" s="354"/>
      <c r="H153" s="95"/>
      <c r="I153" s="149"/>
      <c r="J153" s="1062"/>
      <c r="K153" s="87"/>
    </row>
    <row r="154" spans="1:11" ht="27.75" customHeight="1">
      <c r="A154" s="86"/>
      <c r="B154" s="87"/>
      <c r="C154" s="1060"/>
      <c r="D154" s="86"/>
      <c r="E154" s="87"/>
      <c r="F154" s="399"/>
      <c r="G154" s="354"/>
      <c r="H154" s="95"/>
      <c r="I154" s="149"/>
      <c r="J154" s="1062"/>
      <c r="K154" s="87"/>
    </row>
    <row r="155" spans="1:11" ht="27.75" customHeight="1">
      <c r="A155" s="86"/>
      <c r="B155" s="87"/>
      <c r="C155" s="1060"/>
      <c r="D155" s="86"/>
      <c r="E155" s="87"/>
      <c r="F155" s="399"/>
      <c r="G155" s="354"/>
      <c r="H155" s="95"/>
      <c r="I155" s="149"/>
      <c r="J155" s="1062"/>
      <c r="K155" s="87"/>
    </row>
    <row r="156" spans="1:11" ht="27.75" customHeight="1">
      <c r="A156" s="86"/>
      <c r="B156" s="87"/>
      <c r="C156" s="1060"/>
      <c r="D156" s="86"/>
      <c r="E156" s="87"/>
      <c r="F156" s="399"/>
      <c r="G156" s="354"/>
      <c r="H156" s="95"/>
      <c r="I156" s="149"/>
      <c r="J156" s="1062"/>
      <c r="K156" s="87"/>
    </row>
    <row r="157" spans="1:11" ht="27.75" customHeight="1">
      <c r="A157" s="86"/>
      <c r="B157" s="87"/>
      <c r="C157" s="1060"/>
      <c r="D157" s="86"/>
      <c r="E157" s="87"/>
      <c r="F157" s="399"/>
      <c r="G157" s="354"/>
      <c r="H157" s="95"/>
      <c r="I157" s="149"/>
      <c r="J157" s="1062"/>
      <c r="K157" s="87"/>
    </row>
    <row r="158" spans="1:11" ht="27.75" customHeight="1">
      <c r="A158" s="86"/>
      <c r="B158" s="87"/>
      <c r="C158" s="1060"/>
      <c r="D158" s="86"/>
      <c r="E158" s="87"/>
      <c r="F158" s="399"/>
      <c r="G158" s="354"/>
      <c r="H158" s="95"/>
      <c r="I158" s="149"/>
      <c r="J158" s="1062"/>
      <c r="K158" s="87"/>
    </row>
    <row r="159" spans="1:11" ht="27.75" customHeight="1">
      <c r="A159" s="86"/>
      <c r="B159" s="87"/>
      <c r="C159" s="1060"/>
      <c r="D159" s="86"/>
      <c r="E159" s="87"/>
      <c r="F159" s="399"/>
      <c r="G159" s="354"/>
      <c r="H159" s="95"/>
      <c r="I159" s="149"/>
      <c r="J159" s="1062"/>
      <c r="K159" s="87"/>
    </row>
    <row r="160" spans="1:11" ht="27.75" customHeight="1">
      <c r="A160" s="86"/>
      <c r="B160" s="87"/>
      <c r="C160" s="1060"/>
      <c r="D160" s="86"/>
      <c r="E160" s="87"/>
      <c r="F160" s="399"/>
      <c r="G160" s="354"/>
      <c r="H160" s="95"/>
      <c r="I160" s="149"/>
      <c r="J160" s="1062"/>
      <c r="K160" s="87"/>
    </row>
    <row r="161" spans="1:11" ht="27.75" customHeight="1">
      <c r="A161" s="86"/>
      <c r="B161" s="87"/>
      <c r="C161" s="1060"/>
      <c r="D161" s="86"/>
      <c r="E161" s="87"/>
      <c r="F161" s="399"/>
      <c r="G161" s="354"/>
      <c r="H161" s="95"/>
      <c r="I161" s="149"/>
      <c r="J161" s="1062"/>
      <c r="K161" s="87"/>
    </row>
    <row r="162" spans="1:11" ht="27.75" customHeight="1">
      <c r="A162" s="86"/>
      <c r="B162" s="87"/>
      <c r="C162" s="1060"/>
      <c r="D162" s="86"/>
      <c r="E162" s="87"/>
      <c r="F162" s="399"/>
      <c r="G162" s="354"/>
      <c r="H162" s="95"/>
      <c r="I162" s="149"/>
      <c r="J162" s="1062"/>
      <c r="K162" s="87"/>
    </row>
    <row r="163" spans="1:11" ht="27.75" customHeight="1">
      <c r="A163" s="86"/>
      <c r="B163" s="87"/>
      <c r="C163" s="1060"/>
      <c r="D163" s="86"/>
      <c r="E163" s="87"/>
      <c r="F163" s="399"/>
      <c r="G163" s="354"/>
      <c r="H163" s="95"/>
      <c r="I163" s="149"/>
      <c r="J163" s="1062"/>
      <c r="K163" s="87"/>
    </row>
    <row r="164" spans="1:11" ht="27.75" customHeight="1">
      <c r="A164" s="86"/>
      <c r="B164" s="87"/>
      <c r="C164" s="1060"/>
      <c r="D164" s="86"/>
      <c r="E164" s="87"/>
      <c r="F164" s="399"/>
      <c r="G164" s="354"/>
      <c r="H164" s="95"/>
      <c r="I164" s="149"/>
      <c r="J164" s="1062"/>
      <c r="K164" s="87"/>
    </row>
    <row r="165" spans="1:11" ht="27.75" customHeight="1">
      <c r="A165" s="86"/>
      <c r="B165" s="87"/>
      <c r="C165" s="1060"/>
      <c r="D165" s="86"/>
      <c r="E165" s="87"/>
      <c r="F165" s="399"/>
      <c r="G165" s="354"/>
      <c r="H165" s="95"/>
      <c r="I165" s="149"/>
      <c r="J165" s="1062"/>
      <c r="K165" s="87"/>
    </row>
    <row r="166" spans="1:11" ht="27.75" customHeight="1">
      <c r="A166" s="86"/>
      <c r="B166" s="87"/>
      <c r="C166" s="1060"/>
      <c r="D166" s="86"/>
      <c r="E166" s="87"/>
      <c r="F166" s="399"/>
      <c r="G166" s="354"/>
      <c r="H166" s="95"/>
      <c r="I166" s="149"/>
      <c r="J166" s="1062"/>
      <c r="K166" s="87"/>
    </row>
    <row r="167" spans="1:11" ht="27.75" customHeight="1">
      <c r="A167" s="86"/>
      <c r="B167" s="87"/>
      <c r="C167" s="1060"/>
      <c r="D167" s="86"/>
      <c r="E167" s="87"/>
      <c r="F167" s="399"/>
      <c r="G167" s="354"/>
      <c r="H167" s="95"/>
      <c r="I167" s="149"/>
      <c r="J167" s="1062"/>
      <c r="K167" s="87"/>
    </row>
    <row r="168" spans="1:11" ht="27.75" customHeight="1">
      <c r="A168" s="86"/>
      <c r="B168" s="87"/>
      <c r="C168" s="1060"/>
      <c r="D168" s="86"/>
      <c r="E168" s="87"/>
      <c r="F168" s="399"/>
      <c r="G168" s="354"/>
      <c r="H168" s="95"/>
      <c r="I168" s="149"/>
      <c r="J168" s="1062"/>
      <c r="K168" s="87"/>
    </row>
    <row r="169" spans="1:11" ht="27.75" customHeight="1">
      <c r="A169" s="86"/>
      <c r="B169" s="87"/>
      <c r="C169" s="1060"/>
      <c r="D169" s="86"/>
      <c r="E169" s="87"/>
      <c r="F169" s="399"/>
      <c r="G169" s="354"/>
      <c r="H169" s="95"/>
      <c r="I169" s="149"/>
      <c r="J169" s="1062"/>
      <c r="K169" s="87"/>
    </row>
    <row r="170" spans="1:11" ht="27.75" customHeight="1">
      <c r="A170" s="86"/>
      <c r="B170" s="87"/>
      <c r="C170" s="1060"/>
      <c r="D170" s="86"/>
      <c r="E170" s="87"/>
      <c r="F170" s="399"/>
      <c r="G170" s="354"/>
      <c r="H170" s="95"/>
      <c r="I170" s="149"/>
      <c r="J170" s="1062"/>
      <c r="K170" s="87"/>
    </row>
    <row r="171" spans="1:11" ht="27.75" customHeight="1">
      <c r="A171" s="86"/>
      <c r="B171" s="87"/>
      <c r="C171" s="1060"/>
      <c r="D171" s="86"/>
      <c r="E171" s="87"/>
      <c r="F171" s="399"/>
      <c r="G171" s="354"/>
      <c r="H171" s="95"/>
      <c r="I171" s="149"/>
      <c r="J171" s="1062"/>
      <c r="K171" s="87"/>
    </row>
    <row r="172" spans="1:11" ht="27.75" customHeight="1">
      <c r="A172" s="86"/>
      <c r="B172" s="87"/>
      <c r="C172" s="1060"/>
      <c r="D172" s="86"/>
      <c r="E172" s="87"/>
      <c r="F172" s="399"/>
      <c r="G172" s="354"/>
      <c r="H172" s="95"/>
      <c r="I172" s="149"/>
      <c r="J172" s="1062"/>
      <c r="K172" s="87"/>
    </row>
    <row r="173" spans="1:11" ht="27.75" customHeight="1">
      <c r="A173" s="86"/>
      <c r="B173" s="87"/>
      <c r="C173" s="1060"/>
      <c r="D173" s="86"/>
      <c r="E173" s="87"/>
      <c r="F173" s="399"/>
      <c r="G173" s="354"/>
      <c r="H173" s="95"/>
      <c r="I173" s="149"/>
      <c r="J173" s="1062"/>
      <c r="K173" s="87"/>
    </row>
    <row r="174" spans="1:11" ht="27.75" customHeight="1">
      <c r="A174" s="86"/>
      <c r="B174" s="87"/>
      <c r="C174" s="1060"/>
      <c r="D174" s="86"/>
      <c r="E174" s="87"/>
      <c r="F174" s="399"/>
      <c r="G174" s="354"/>
      <c r="H174" s="95"/>
      <c r="I174" s="149"/>
      <c r="J174" s="1062"/>
      <c r="K174" s="87"/>
    </row>
    <row r="175" spans="1:11" ht="27.75" customHeight="1">
      <c r="A175" s="86"/>
      <c r="B175" s="87"/>
      <c r="C175" s="1060"/>
      <c r="D175" s="86"/>
      <c r="E175" s="87"/>
      <c r="F175" s="399"/>
      <c r="G175" s="354"/>
      <c r="H175" s="95"/>
      <c r="I175" s="149"/>
      <c r="J175" s="1062"/>
      <c r="K175" s="87"/>
    </row>
    <row r="176" spans="1:11" ht="27.75" customHeight="1">
      <c r="A176" s="86"/>
      <c r="B176" s="87"/>
      <c r="C176" s="1060"/>
      <c r="D176" s="86"/>
      <c r="E176" s="87"/>
      <c r="F176" s="399"/>
      <c r="G176" s="354"/>
      <c r="H176" s="95"/>
      <c r="I176" s="149"/>
      <c r="J176" s="1062"/>
      <c r="K176" s="87"/>
    </row>
    <row r="177" spans="1:11" ht="27.75" customHeight="1">
      <c r="A177" s="86"/>
      <c r="B177" s="87"/>
      <c r="C177" s="1060"/>
      <c r="D177" s="86"/>
      <c r="E177" s="87"/>
      <c r="F177" s="399"/>
      <c r="G177" s="354"/>
      <c r="H177" s="95"/>
      <c r="I177" s="149"/>
      <c r="J177" s="1062"/>
      <c r="K177" s="87"/>
    </row>
    <row r="178" spans="1:11" ht="27.75" customHeight="1">
      <c r="A178" s="86"/>
      <c r="B178" s="87"/>
      <c r="C178" s="1060"/>
      <c r="D178" s="86"/>
      <c r="E178" s="87"/>
      <c r="F178" s="399"/>
      <c r="G178" s="354"/>
      <c r="H178" s="95"/>
      <c r="I178" s="149"/>
      <c r="J178" s="1062"/>
      <c r="K178" s="87"/>
    </row>
    <row r="179" spans="1:11" ht="27.75" customHeight="1">
      <c r="A179" s="86"/>
      <c r="B179" s="87"/>
      <c r="C179" s="1060"/>
      <c r="D179" s="86"/>
      <c r="E179" s="87"/>
      <c r="F179" s="399"/>
      <c r="G179" s="354"/>
      <c r="H179" s="95"/>
      <c r="I179" s="149"/>
      <c r="J179" s="1062"/>
      <c r="K179" s="87"/>
    </row>
    <row r="180" spans="1:11" ht="27.75" customHeight="1">
      <c r="A180" s="86"/>
      <c r="B180" s="87"/>
      <c r="C180" s="1060"/>
      <c r="D180" s="86"/>
      <c r="E180" s="87"/>
      <c r="F180" s="399"/>
      <c r="G180" s="354"/>
      <c r="H180" s="95"/>
      <c r="I180" s="149"/>
      <c r="J180" s="1062"/>
      <c r="K180" s="87"/>
    </row>
    <row r="181" spans="1:11" ht="27.75" customHeight="1">
      <c r="A181" s="86"/>
      <c r="B181" s="87"/>
      <c r="C181" s="1060"/>
      <c r="D181" s="86"/>
      <c r="E181" s="87"/>
      <c r="F181" s="399"/>
      <c r="G181" s="354"/>
      <c r="H181" s="95"/>
      <c r="I181" s="149"/>
      <c r="J181" s="1062"/>
      <c r="K181" s="87"/>
    </row>
    <row r="182" spans="1:11" ht="27.75" customHeight="1">
      <c r="A182" s="86"/>
      <c r="B182" s="87"/>
      <c r="C182" s="1060"/>
      <c r="D182" s="86"/>
      <c r="E182" s="87"/>
      <c r="F182" s="399"/>
      <c r="G182" s="354"/>
      <c r="H182" s="95"/>
      <c r="I182" s="149"/>
      <c r="J182" s="1062"/>
      <c r="K182" s="87"/>
    </row>
    <row r="183" spans="1:11" ht="27.75" customHeight="1">
      <c r="A183" s="86"/>
      <c r="B183" s="87"/>
      <c r="C183" s="1060"/>
      <c r="D183" s="86"/>
      <c r="E183" s="87"/>
      <c r="F183" s="399"/>
      <c r="G183" s="354"/>
      <c r="H183" s="95"/>
      <c r="I183" s="149"/>
      <c r="J183" s="1062"/>
      <c r="K183" s="87"/>
    </row>
    <row r="184" spans="1:11" ht="27.75" customHeight="1">
      <c r="A184" s="86"/>
      <c r="B184" s="87"/>
      <c r="C184" s="1060"/>
      <c r="D184" s="86"/>
      <c r="E184" s="87"/>
      <c r="F184" s="399"/>
      <c r="G184" s="354"/>
      <c r="H184" s="95"/>
      <c r="I184" s="149"/>
      <c r="J184" s="1062"/>
      <c r="K184" s="87"/>
    </row>
    <row r="185" spans="1:11" ht="27.75" customHeight="1">
      <c r="A185" s="86"/>
      <c r="B185" s="87"/>
      <c r="C185" s="1060"/>
      <c r="D185" s="86"/>
      <c r="E185" s="87"/>
      <c r="F185" s="399"/>
      <c r="G185" s="354"/>
      <c r="H185" s="95"/>
      <c r="I185" s="149"/>
      <c r="J185" s="1062"/>
      <c r="K185" s="87"/>
    </row>
    <row r="186" spans="1:11" ht="27.75" customHeight="1">
      <c r="A186" s="86"/>
      <c r="B186" s="87"/>
      <c r="C186" s="1060"/>
      <c r="D186" s="86"/>
      <c r="E186" s="87"/>
      <c r="F186" s="399"/>
      <c r="G186" s="354"/>
      <c r="H186" s="95"/>
      <c r="I186" s="149"/>
      <c r="J186" s="1062"/>
      <c r="K186" s="87"/>
    </row>
    <row r="187" spans="1:11" ht="27.75" customHeight="1">
      <c r="A187" s="86"/>
      <c r="B187" s="87"/>
      <c r="C187" s="1060"/>
      <c r="D187" s="86"/>
      <c r="E187" s="87"/>
      <c r="F187" s="399"/>
      <c r="G187" s="354"/>
      <c r="H187" s="95"/>
      <c r="I187" s="149"/>
      <c r="J187" s="1062"/>
      <c r="K187" s="87"/>
    </row>
    <row r="188" spans="1:11" ht="27.75" customHeight="1">
      <c r="A188" s="86"/>
      <c r="B188" s="87"/>
      <c r="C188" s="1060"/>
      <c r="D188" s="86"/>
      <c r="E188" s="87"/>
      <c r="F188" s="399"/>
      <c r="G188" s="354"/>
      <c r="H188" s="95"/>
      <c r="I188" s="149"/>
      <c r="J188" s="1062"/>
      <c r="K188" s="87"/>
    </row>
    <row r="189" spans="1:11" ht="27.75" customHeight="1">
      <c r="A189" s="86"/>
      <c r="B189" s="87"/>
      <c r="C189" s="1060"/>
      <c r="D189" s="86"/>
      <c r="E189" s="87"/>
      <c r="F189" s="399"/>
      <c r="G189" s="354"/>
      <c r="H189" s="95"/>
      <c r="I189" s="149"/>
      <c r="J189" s="1062"/>
      <c r="K189" s="87"/>
    </row>
    <row r="190" spans="1:11" ht="27.75" customHeight="1">
      <c r="A190" s="86"/>
      <c r="B190" s="87"/>
      <c r="C190" s="1060"/>
      <c r="D190" s="86"/>
      <c r="E190" s="87"/>
      <c r="F190" s="399"/>
      <c r="G190" s="354"/>
      <c r="H190" s="95"/>
      <c r="I190" s="149"/>
      <c r="J190" s="1062"/>
      <c r="K190" s="87"/>
    </row>
    <row r="191" spans="1:11" ht="27.75" customHeight="1">
      <c r="A191" s="86"/>
      <c r="B191" s="87"/>
      <c r="C191" s="1060"/>
      <c r="D191" s="86"/>
      <c r="E191" s="87"/>
      <c r="F191" s="399"/>
      <c r="G191" s="354"/>
      <c r="H191" s="95"/>
      <c r="I191" s="149"/>
      <c r="J191" s="1062"/>
      <c r="K191" s="87"/>
    </row>
    <row r="192" spans="1:11" ht="27.75" customHeight="1">
      <c r="A192" s="86"/>
      <c r="B192" s="87"/>
      <c r="C192" s="1060"/>
      <c r="D192" s="86"/>
      <c r="E192" s="87"/>
      <c r="F192" s="399"/>
      <c r="G192" s="354"/>
      <c r="H192" s="95"/>
      <c r="I192" s="149"/>
      <c r="J192" s="1062"/>
      <c r="K192" s="87"/>
    </row>
    <row r="193" spans="1:11" ht="27.75" customHeight="1">
      <c r="A193" s="86"/>
      <c r="B193" s="87"/>
      <c r="C193" s="1060"/>
      <c r="D193" s="86"/>
      <c r="E193" s="87"/>
      <c r="F193" s="399"/>
      <c r="G193" s="354"/>
      <c r="H193" s="95"/>
      <c r="I193" s="149"/>
      <c r="J193" s="1062"/>
      <c r="K193" s="87"/>
    </row>
    <row r="194" spans="1:11" ht="27.75" customHeight="1">
      <c r="A194" s="86"/>
      <c r="B194" s="87"/>
      <c r="C194" s="1060"/>
      <c r="D194" s="86"/>
      <c r="E194" s="87"/>
      <c r="F194" s="399"/>
      <c r="G194" s="354"/>
      <c r="H194" s="95"/>
      <c r="I194" s="149"/>
      <c r="J194" s="1062"/>
      <c r="K194" s="87"/>
    </row>
    <row r="195" spans="1:11" ht="27.75" customHeight="1">
      <c r="A195" s="86"/>
      <c r="B195" s="87"/>
      <c r="C195" s="1060"/>
      <c r="D195" s="86"/>
      <c r="E195" s="87"/>
      <c r="F195" s="399"/>
      <c r="G195" s="354"/>
      <c r="H195" s="95"/>
      <c r="I195" s="149"/>
      <c r="J195" s="1062"/>
      <c r="K195" s="87"/>
    </row>
    <row r="196" spans="1:11" ht="27.75" customHeight="1">
      <c r="A196" s="86"/>
      <c r="B196" s="87"/>
      <c r="C196" s="1060"/>
      <c r="D196" s="86"/>
      <c r="E196" s="87"/>
      <c r="F196" s="399"/>
      <c r="G196" s="354"/>
      <c r="H196" s="95"/>
      <c r="I196" s="149"/>
      <c r="J196" s="1062"/>
      <c r="K196" s="87"/>
    </row>
    <row r="197" spans="1:11" ht="27.75" customHeight="1">
      <c r="A197" s="86"/>
      <c r="B197" s="87"/>
      <c r="C197" s="1060"/>
      <c r="D197" s="86"/>
      <c r="E197" s="87"/>
      <c r="F197" s="399"/>
      <c r="G197" s="354"/>
      <c r="H197" s="95"/>
      <c r="I197" s="149"/>
      <c r="J197" s="1062"/>
      <c r="K197" s="87"/>
    </row>
    <row r="198" spans="1:11" ht="27.75" customHeight="1">
      <c r="A198" s="86"/>
      <c r="B198" s="87"/>
      <c r="C198" s="1060"/>
      <c r="D198" s="86"/>
      <c r="E198" s="87"/>
      <c r="F198" s="399"/>
      <c r="G198" s="354"/>
      <c r="H198" s="95"/>
      <c r="I198" s="149"/>
      <c r="J198" s="1062"/>
      <c r="K198" s="87"/>
    </row>
    <row r="199" spans="1:11" ht="27.75" customHeight="1">
      <c r="A199" s="86"/>
      <c r="B199" s="87"/>
      <c r="C199" s="1060"/>
      <c r="D199" s="86"/>
      <c r="E199" s="87"/>
      <c r="F199" s="399"/>
      <c r="G199" s="354"/>
      <c r="H199" s="95"/>
      <c r="I199" s="149"/>
      <c r="J199" s="1062"/>
      <c r="K199" s="87"/>
    </row>
    <row r="200" spans="1:11" ht="27.75" customHeight="1">
      <c r="A200" s="86"/>
      <c r="B200" s="87"/>
      <c r="C200" s="1060"/>
      <c r="D200" s="86"/>
      <c r="E200" s="87"/>
      <c r="F200" s="399"/>
      <c r="G200" s="354"/>
      <c r="H200" s="95"/>
      <c r="I200" s="149"/>
      <c r="J200" s="1062"/>
      <c r="K200" s="87"/>
    </row>
    <row r="201" spans="1:11" ht="27.75" customHeight="1">
      <c r="A201" s="86"/>
      <c r="B201" s="87"/>
      <c r="C201" s="1060"/>
      <c r="D201" s="86"/>
      <c r="E201" s="87"/>
      <c r="F201" s="399"/>
      <c r="G201" s="354"/>
      <c r="H201" s="95"/>
      <c r="I201" s="149"/>
      <c r="J201" s="1062"/>
      <c r="K201" s="87"/>
    </row>
    <row r="202" spans="1:11" ht="27.75" customHeight="1">
      <c r="A202" s="86"/>
      <c r="B202" s="87"/>
      <c r="C202" s="1060"/>
      <c r="D202" s="86"/>
      <c r="E202" s="87"/>
      <c r="F202" s="399"/>
      <c r="G202" s="354"/>
      <c r="H202" s="95"/>
      <c r="I202" s="149"/>
      <c r="J202" s="1062"/>
      <c r="K202" s="87"/>
    </row>
    <row r="203" spans="1:11" ht="27.75" customHeight="1">
      <c r="A203" s="86"/>
      <c r="B203" s="87"/>
      <c r="C203" s="1060"/>
      <c r="D203" s="86"/>
      <c r="E203" s="87"/>
      <c r="F203" s="399"/>
      <c r="G203" s="354"/>
      <c r="H203" s="95"/>
      <c r="I203" s="149"/>
      <c r="J203" s="1062"/>
      <c r="K203" s="87"/>
    </row>
    <row r="204" spans="1:11" ht="27.75" customHeight="1">
      <c r="A204" s="86"/>
      <c r="B204" s="87"/>
      <c r="C204" s="1060"/>
      <c r="D204" s="86"/>
      <c r="E204" s="87"/>
      <c r="F204" s="399"/>
      <c r="G204" s="354"/>
      <c r="H204" s="95"/>
      <c r="I204" s="149"/>
      <c r="J204" s="1062"/>
      <c r="K204" s="87"/>
    </row>
    <row r="205" spans="1:11" ht="27.75" customHeight="1">
      <c r="A205" s="86"/>
      <c r="B205" s="87"/>
      <c r="C205" s="1060"/>
      <c r="D205" s="86"/>
      <c r="E205" s="87"/>
      <c r="F205" s="399"/>
      <c r="G205" s="354"/>
      <c r="H205" s="95"/>
      <c r="I205" s="149"/>
      <c r="J205" s="1062"/>
      <c r="K205" s="87"/>
    </row>
    <row r="206" spans="1:11" ht="27.75" customHeight="1">
      <c r="A206" s="86"/>
      <c r="B206" s="87"/>
      <c r="C206" s="1060"/>
      <c r="D206" s="86"/>
      <c r="E206" s="87"/>
      <c r="F206" s="399"/>
      <c r="G206" s="354"/>
      <c r="H206" s="95"/>
      <c r="I206" s="149"/>
      <c r="J206" s="1062"/>
      <c r="K206" s="87"/>
    </row>
    <row r="207" spans="1:11" ht="27.75" customHeight="1">
      <c r="A207" s="86"/>
      <c r="B207" s="87"/>
      <c r="C207" s="1060"/>
      <c r="D207" s="86"/>
      <c r="E207" s="87"/>
      <c r="F207" s="399"/>
      <c r="G207" s="354"/>
      <c r="H207" s="95"/>
      <c r="I207" s="149"/>
      <c r="J207" s="1062"/>
      <c r="K207" s="87"/>
    </row>
    <row r="208" spans="1:11" ht="27.75" customHeight="1">
      <c r="A208" s="86"/>
      <c r="B208" s="87"/>
      <c r="C208" s="1060"/>
      <c r="D208" s="86"/>
      <c r="E208" s="87"/>
      <c r="F208" s="399"/>
      <c r="G208" s="354"/>
      <c r="H208" s="95"/>
      <c r="I208" s="149"/>
      <c r="J208" s="1062"/>
      <c r="K208" s="87"/>
    </row>
    <row r="209" spans="1:11" ht="27.75" customHeight="1">
      <c r="A209" s="86"/>
      <c r="B209" s="87"/>
      <c r="C209" s="1060"/>
      <c r="D209" s="86"/>
      <c r="E209" s="87"/>
      <c r="F209" s="399"/>
      <c r="G209" s="354"/>
      <c r="H209" s="95"/>
      <c r="I209" s="149"/>
      <c r="J209" s="1062"/>
      <c r="K209" s="87"/>
    </row>
    <row r="210" spans="1:11" ht="27.75" customHeight="1">
      <c r="A210" s="86"/>
      <c r="B210" s="87"/>
      <c r="C210" s="1060"/>
      <c r="D210" s="86"/>
      <c r="E210" s="87"/>
      <c r="F210" s="399"/>
      <c r="G210" s="354"/>
      <c r="H210" s="95"/>
      <c r="I210" s="149"/>
      <c r="J210" s="1062"/>
      <c r="K210" s="87"/>
    </row>
    <row r="211" spans="1:11" ht="27.75" customHeight="1">
      <c r="A211" s="86"/>
      <c r="B211" s="87"/>
      <c r="C211" s="1060"/>
      <c r="D211" s="86"/>
      <c r="E211" s="87"/>
      <c r="F211" s="399"/>
      <c r="G211" s="354"/>
      <c r="H211" s="95"/>
      <c r="I211" s="149"/>
      <c r="J211" s="1062"/>
      <c r="K211" s="87"/>
    </row>
    <row r="212" spans="1:11" ht="27.75" customHeight="1">
      <c r="A212" s="86"/>
      <c r="B212" s="87"/>
      <c r="C212" s="1060"/>
      <c r="D212" s="86"/>
      <c r="E212" s="87"/>
      <c r="F212" s="399"/>
      <c r="G212" s="354"/>
      <c r="H212" s="95"/>
      <c r="I212" s="149"/>
      <c r="J212" s="1062"/>
      <c r="K212" s="87"/>
    </row>
    <row r="213" spans="1:11" ht="27.75" customHeight="1">
      <c r="A213" s="86"/>
      <c r="B213" s="87"/>
      <c r="C213" s="1060"/>
      <c r="D213" s="86"/>
      <c r="E213" s="87"/>
      <c r="F213" s="399"/>
      <c r="G213" s="354"/>
      <c r="H213" s="95"/>
      <c r="I213" s="149"/>
      <c r="J213" s="1062"/>
      <c r="K213" s="87"/>
    </row>
    <row r="214" spans="1:11" ht="27.75" customHeight="1">
      <c r="A214" s="86"/>
      <c r="B214" s="87"/>
      <c r="C214" s="1060"/>
      <c r="D214" s="86"/>
      <c r="E214" s="87"/>
      <c r="F214" s="399"/>
      <c r="G214" s="354"/>
      <c r="H214" s="95"/>
      <c r="I214" s="149"/>
      <c r="J214" s="1062"/>
      <c r="K214" s="87"/>
    </row>
    <row r="215" spans="1:11" ht="27.75" customHeight="1">
      <c r="A215" s="86"/>
      <c r="B215" s="87"/>
      <c r="C215" s="1060"/>
      <c r="D215" s="86"/>
      <c r="E215" s="87"/>
      <c r="F215" s="399"/>
      <c r="G215" s="354"/>
      <c r="H215" s="95"/>
      <c r="I215" s="149"/>
      <c r="J215" s="1062"/>
      <c r="K215" s="87"/>
    </row>
    <row r="216" spans="1:11" ht="27.75" customHeight="1">
      <c r="A216" s="86"/>
      <c r="B216" s="87"/>
      <c r="C216" s="1060"/>
      <c r="D216" s="86"/>
      <c r="E216" s="87"/>
      <c r="F216" s="399"/>
      <c r="G216" s="354"/>
      <c r="H216" s="95"/>
      <c r="I216" s="149"/>
      <c r="J216" s="1062"/>
      <c r="K216" s="87"/>
    </row>
    <row r="217" spans="1:11" ht="27.75" customHeight="1">
      <c r="A217" s="86"/>
      <c r="B217" s="87"/>
      <c r="C217" s="1060"/>
      <c r="D217" s="86"/>
      <c r="E217" s="87"/>
      <c r="F217" s="399"/>
      <c r="G217" s="354"/>
      <c r="H217" s="95"/>
      <c r="I217" s="149"/>
      <c r="J217" s="1062"/>
      <c r="K217" s="87"/>
    </row>
    <row r="218" spans="1:11" ht="27.75" customHeight="1">
      <c r="A218" s="86"/>
      <c r="B218" s="87"/>
      <c r="C218" s="1060"/>
      <c r="D218" s="86"/>
      <c r="E218" s="87"/>
      <c r="F218" s="399"/>
      <c r="G218" s="354"/>
      <c r="H218" s="95"/>
      <c r="I218" s="149"/>
      <c r="J218" s="1062"/>
      <c r="K218" s="87"/>
    </row>
    <row r="219" spans="1:11" ht="27.75" customHeight="1">
      <c r="A219" s="86"/>
      <c r="B219" s="87"/>
      <c r="C219" s="1060"/>
      <c r="D219" s="86"/>
      <c r="E219" s="87"/>
      <c r="F219" s="399"/>
      <c r="G219" s="354"/>
      <c r="H219" s="95"/>
      <c r="I219" s="149"/>
      <c r="J219" s="1062"/>
      <c r="K219" s="87"/>
    </row>
    <row r="220" spans="1:11" ht="27.75" customHeight="1">
      <c r="A220" s="86"/>
      <c r="B220" s="87"/>
      <c r="C220" s="1060"/>
      <c r="D220" s="86"/>
      <c r="E220" s="87"/>
      <c r="F220" s="399"/>
      <c r="G220" s="354"/>
      <c r="H220" s="95"/>
      <c r="I220" s="149"/>
      <c r="J220" s="1062"/>
      <c r="K220" s="87"/>
    </row>
    <row r="221" spans="1:11" ht="27.75" customHeight="1">
      <c r="A221" s="86"/>
      <c r="B221" s="87"/>
      <c r="C221" s="1060"/>
      <c r="D221" s="86"/>
      <c r="E221" s="87"/>
      <c r="F221" s="399"/>
      <c r="G221" s="354"/>
      <c r="H221" s="95"/>
      <c r="I221" s="149"/>
      <c r="J221" s="1062"/>
      <c r="K221" s="87"/>
    </row>
    <row r="222" spans="1:11" ht="27.75" customHeight="1">
      <c r="A222" s="86"/>
      <c r="B222" s="87"/>
      <c r="C222" s="1060"/>
      <c r="D222" s="86"/>
      <c r="E222" s="87"/>
      <c r="F222" s="399"/>
      <c r="G222" s="354"/>
      <c r="H222" s="95"/>
      <c r="I222" s="149"/>
      <c r="J222" s="1062"/>
      <c r="K222" s="87"/>
    </row>
    <row r="223" spans="1:11" ht="27.75" customHeight="1">
      <c r="A223" s="86"/>
      <c r="B223" s="87"/>
      <c r="C223" s="1060"/>
      <c r="D223" s="86"/>
      <c r="E223" s="87"/>
      <c r="F223" s="399"/>
      <c r="G223" s="354"/>
      <c r="H223" s="95"/>
      <c r="I223" s="149"/>
      <c r="J223" s="1062"/>
      <c r="K223" s="87"/>
    </row>
    <row r="224" spans="1:11" ht="27.75" customHeight="1">
      <c r="A224" s="86"/>
      <c r="B224" s="87"/>
      <c r="C224" s="1060"/>
      <c r="D224" s="86"/>
      <c r="E224" s="87"/>
      <c r="F224" s="399"/>
      <c r="G224" s="354"/>
      <c r="H224" s="95"/>
      <c r="I224" s="149"/>
      <c r="J224" s="1062"/>
      <c r="K224" s="87"/>
    </row>
    <row r="225" spans="1:11" ht="27.75" customHeight="1">
      <c r="A225" s="86"/>
      <c r="B225" s="87"/>
      <c r="C225" s="1060"/>
      <c r="D225" s="86"/>
      <c r="E225" s="87"/>
      <c r="F225" s="399"/>
      <c r="G225" s="354"/>
      <c r="H225" s="95"/>
      <c r="I225" s="149"/>
      <c r="J225" s="1062"/>
      <c r="K225" s="87"/>
    </row>
    <row r="226" spans="1:11" ht="27.75" customHeight="1">
      <c r="A226" s="86"/>
      <c r="B226" s="87"/>
      <c r="C226" s="1060"/>
      <c r="D226" s="86"/>
      <c r="E226" s="87"/>
      <c r="F226" s="399"/>
      <c r="G226" s="354"/>
      <c r="H226" s="95"/>
      <c r="I226" s="149"/>
      <c r="J226" s="1062"/>
      <c r="K226" s="87"/>
    </row>
    <row r="227" spans="1:11" ht="27.75" customHeight="1">
      <c r="A227" s="86"/>
      <c r="B227" s="87"/>
      <c r="C227" s="1060"/>
      <c r="D227" s="86"/>
      <c r="E227" s="87"/>
      <c r="F227" s="399"/>
      <c r="G227" s="354"/>
      <c r="H227" s="95"/>
      <c r="I227" s="149"/>
      <c r="J227" s="1062"/>
      <c r="K227" s="87"/>
    </row>
    <row r="228" spans="1:11" ht="27.75" customHeight="1">
      <c r="A228" s="86"/>
      <c r="B228" s="87"/>
      <c r="C228" s="1060"/>
      <c r="D228" s="86"/>
      <c r="E228" s="87"/>
      <c r="F228" s="399"/>
      <c r="G228" s="354"/>
      <c r="H228" s="95"/>
      <c r="I228" s="149"/>
      <c r="J228" s="1062"/>
      <c r="K228" s="87"/>
    </row>
    <row r="229" spans="1:11" ht="27.75" customHeight="1">
      <c r="A229" s="86"/>
      <c r="B229" s="87"/>
      <c r="C229" s="1060"/>
      <c r="D229" s="86"/>
      <c r="E229" s="87"/>
      <c r="F229" s="399"/>
      <c r="G229" s="354"/>
      <c r="H229" s="95"/>
      <c r="I229" s="149"/>
      <c r="J229" s="1062"/>
      <c r="K229" s="87"/>
    </row>
    <row r="230" spans="1:11" ht="27.75" customHeight="1">
      <c r="A230" s="86"/>
      <c r="B230" s="87"/>
      <c r="C230" s="1060"/>
      <c r="D230" s="86"/>
      <c r="E230" s="87"/>
      <c r="F230" s="399"/>
      <c r="G230" s="354"/>
      <c r="H230" s="95"/>
      <c r="I230" s="149"/>
      <c r="J230" s="1062"/>
      <c r="K230" s="87"/>
    </row>
    <row r="231" spans="1:11" ht="27.75" customHeight="1">
      <c r="A231" s="86"/>
      <c r="B231" s="87"/>
      <c r="C231" s="1060"/>
      <c r="D231" s="86"/>
      <c r="E231" s="87"/>
      <c r="F231" s="399"/>
      <c r="G231" s="354"/>
      <c r="H231" s="95"/>
      <c r="I231" s="149"/>
      <c r="J231" s="1062"/>
      <c r="K231" s="87"/>
    </row>
    <row r="232" spans="1:11" ht="27.75" customHeight="1">
      <c r="A232" s="86"/>
      <c r="B232" s="87"/>
      <c r="C232" s="1060"/>
      <c r="D232" s="86"/>
      <c r="E232" s="87"/>
      <c r="F232" s="399"/>
      <c r="G232" s="354"/>
      <c r="H232" s="95"/>
      <c r="I232" s="149"/>
      <c r="J232" s="1062"/>
      <c r="K232" s="87"/>
    </row>
    <row r="233" spans="1:11" ht="27.75" customHeight="1">
      <c r="A233" s="86"/>
      <c r="B233" s="87"/>
      <c r="C233" s="1060"/>
      <c r="D233" s="86"/>
      <c r="E233" s="87"/>
      <c r="F233" s="399"/>
      <c r="G233" s="354"/>
      <c r="H233" s="95"/>
      <c r="I233" s="149"/>
      <c r="J233" s="1062"/>
      <c r="K233" s="87"/>
    </row>
    <row r="234" spans="1:11" ht="27.75" customHeight="1">
      <c r="A234" s="86"/>
      <c r="B234" s="87"/>
      <c r="C234" s="1060"/>
      <c r="D234" s="86"/>
      <c r="E234" s="87"/>
      <c r="F234" s="399"/>
      <c r="G234" s="354"/>
      <c r="H234" s="95"/>
      <c r="I234" s="149"/>
      <c r="J234" s="1062"/>
      <c r="K234" s="87"/>
    </row>
    <row r="235" spans="1:11" ht="27.75" customHeight="1">
      <c r="A235" s="86"/>
      <c r="B235" s="87"/>
      <c r="C235" s="1060"/>
      <c r="D235" s="86"/>
      <c r="E235" s="87"/>
      <c r="F235" s="399"/>
      <c r="G235" s="354"/>
      <c r="H235" s="95"/>
      <c r="I235" s="149"/>
      <c r="J235" s="1062"/>
      <c r="K235" s="87"/>
    </row>
    <row r="236" spans="1:11" ht="27.75" customHeight="1">
      <c r="A236" s="86"/>
      <c r="B236" s="87"/>
      <c r="C236" s="1060"/>
      <c r="D236" s="86"/>
      <c r="E236" s="87"/>
      <c r="F236" s="399"/>
      <c r="G236" s="354"/>
      <c r="H236" s="95"/>
      <c r="I236" s="149"/>
      <c r="J236" s="1062"/>
      <c r="K236" s="87"/>
    </row>
    <row r="237" spans="1:11" ht="27.75" customHeight="1">
      <c r="A237" s="86"/>
      <c r="B237" s="87"/>
      <c r="C237" s="1060"/>
      <c r="D237" s="86"/>
      <c r="E237" s="87"/>
      <c r="F237" s="399"/>
      <c r="G237" s="354"/>
      <c r="H237" s="95"/>
      <c r="I237" s="149"/>
      <c r="J237" s="1062"/>
      <c r="K237" s="87"/>
    </row>
    <row r="238" spans="1:11" ht="27.75" customHeight="1">
      <c r="A238" s="86"/>
      <c r="B238" s="87"/>
      <c r="C238" s="1060"/>
      <c r="D238" s="86"/>
      <c r="E238" s="87"/>
      <c r="F238" s="399"/>
      <c r="G238" s="354"/>
      <c r="H238" s="95"/>
      <c r="I238" s="149"/>
      <c r="J238" s="1062"/>
      <c r="K238" s="87"/>
    </row>
    <row r="239" spans="1:11" ht="27.75" customHeight="1">
      <c r="A239" s="86"/>
      <c r="B239" s="87"/>
      <c r="C239" s="1060"/>
      <c r="D239" s="86"/>
      <c r="E239" s="87"/>
      <c r="F239" s="399"/>
      <c r="G239" s="354"/>
      <c r="H239" s="95"/>
      <c r="I239" s="149"/>
      <c r="J239" s="1062"/>
      <c r="K239" s="87"/>
    </row>
    <row r="240" spans="1:11" ht="27.75" customHeight="1">
      <c r="A240" s="86"/>
      <c r="B240" s="87"/>
      <c r="C240" s="1060"/>
      <c r="D240" s="86"/>
      <c r="E240" s="87"/>
      <c r="F240" s="399"/>
      <c r="G240" s="354"/>
      <c r="H240" s="95"/>
      <c r="I240" s="149"/>
      <c r="J240" s="1062"/>
      <c r="K240" s="87"/>
    </row>
    <row r="241" spans="1:11" ht="27.75" customHeight="1">
      <c r="A241" s="86"/>
      <c r="B241" s="87"/>
      <c r="C241" s="1060"/>
      <c r="D241" s="86"/>
      <c r="E241" s="87"/>
      <c r="F241" s="399"/>
      <c r="G241" s="354"/>
      <c r="H241" s="95"/>
      <c r="I241" s="149"/>
      <c r="J241" s="1062"/>
      <c r="K241" s="87"/>
    </row>
    <row r="242" spans="1:11" ht="27.75" customHeight="1">
      <c r="A242" s="86"/>
      <c r="B242" s="87"/>
      <c r="C242" s="1060"/>
      <c r="D242" s="86"/>
      <c r="E242" s="87"/>
      <c r="F242" s="399"/>
      <c r="G242" s="354"/>
      <c r="H242" s="95"/>
      <c r="I242" s="149"/>
      <c r="J242" s="1062"/>
      <c r="K242" s="87"/>
    </row>
    <row r="243" spans="1:11" ht="27.75" customHeight="1">
      <c r="A243" s="86"/>
      <c r="B243" s="87"/>
      <c r="C243" s="1060"/>
      <c r="D243" s="86"/>
      <c r="E243" s="87"/>
      <c r="F243" s="399"/>
      <c r="G243" s="354"/>
      <c r="H243" s="95"/>
      <c r="I243" s="149"/>
      <c r="J243" s="1062"/>
      <c r="K243" s="87"/>
    </row>
    <row r="244" spans="1:11" ht="27.75" customHeight="1">
      <c r="A244" s="86"/>
      <c r="B244" s="87"/>
      <c r="C244" s="1060"/>
      <c r="D244" s="86"/>
      <c r="E244" s="87"/>
      <c r="F244" s="399"/>
      <c r="G244" s="354"/>
      <c r="H244" s="95"/>
      <c r="I244" s="149"/>
      <c r="J244" s="1062"/>
      <c r="K244" s="87"/>
    </row>
    <row r="245" spans="1:11" ht="27.75" customHeight="1">
      <c r="A245" s="86"/>
      <c r="B245" s="87"/>
      <c r="C245" s="1060"/>
      <c r="D245" s="86"/>
      <c r="E245" s="87"/>
      <c r="F245" s="399"/>
      <c r="G245" s="354"/>
      <c r="H245" s="95"/>
      <c r="I245" s="149"/>
      <c r="J245" s="1062"/>
      <c r="K245" s="87"/>
    </row>
    <row r="246" spans="1:11" ht="27.75" customHeight="1">
      <c r="A246" s="86"/>
      <c r="B246" s="87"/>
      <c r="C246" s="1060"/>
      <c r="D246" s="86"/>
      <c r="E246" s="87"/>
      <c r="F246" s="399"/>
      <c r="G246" s="354"/>
      <c r="H246" s="95"/>
      <c r="I246" s="149"/>
      <c r="J246" s="1062"/>
      <c r="K246" s="87"/>
    </row>
    <row r="247" spans="1:11" ht="27.75" customHeight="1">
      <c r="A247" s="86"/>
      <c r="B247" s="87"/>
      <c r="C247" s="1060"/>
      <c r="D247" s="86"/>
      <c r="E247" s="87"/>
      <c r="F247" s="399"/>
      <c r="G247" s="354"/>
      <c r="H247" s="95"/>
      <c r="I247" s="149"/>
      <c r="J247" s="1062"/>
      <c r="K247" s="87"/>
    </row>
    <row r="248" spans="1:11" ht="27.75" customHeight="1">
      <c r="A248" s="86"/>
      <c r="B248" s="87"/>
      <c r="C248" s="1060"/>
      <c r="D248" s="86"/>
      <c r="E248" s="87"/>
      <c r="F248" s="399"/>
      <c r="G248" s="354"/>
      <c r="H248" s="95"/>
      <c r="I248" s="149"/>
      <c r="J248" s="1062"/>
      <c r="K248" s="87"/>
    </row>
    <row r="249" spans="1:11" ht="27.75" customHeight="1">
      <c r="A249" s="86"/>
      <c r="B249" s="87"/>
      <c r="C249" s="1060"/>
      <c r="D249" s="86"/>
      <c r="E249" s="87"/>
      <c r="F249" s="399"/>
      <c r="G249" s="354"/>
      <c r="H249" s="95"/>
      <c r="I249" s="149"/>
      <c r="J249" s="1062"/>
      <c r="K249" s="87"/>
    </row>
    <row r="250" spans="1:11" ht="27.75" customHeight="1">
      <c r="A250" s="86"/>
      <c r="B250" s="87"/>
      <c r="C250" s="1060"/>
      <c r="D250" s="86"/>
      <c r="E250" s="87"/>
      <c r="F250" s="399"/>
      <c r="G250" s="354"/>
      <c r="H250" s="95"/>
      <c r="I250" s="149"/>
      <c r="J250" s="1062"/>
      <c r="K250" s="87"/>
    </row>
    <row r="251" spans="1:11" ht="27.75" customHeight="1">
      <c r="A251" s="86"/>
      <c r="B251" s="87"/>
      <c r="C251" s="1060"/>
      <c r="D251" s="86"/>
      <c r="E251" s="87"/>
      <c r="F251" s="399"/>
      <c r="G251" s="354"/>
      <c r="H251" s="95"/>
      <c r="I251" s="149"/>
      <c r="J251" s="1062"/>
      <c r="K251" s="87"/>
    </row>
    <row r="252" spans="1:11" ht="27.75" customHeight="1">
      <c r="A252" s="86"/>
      <c r="B252" s="87"/>
      <c r="C252" s="1060"/>
      <c r="D252" s="86"/>
      <c r="E252" s="87"/>
      <c r="F252" s="399"/>
      <c r="G252" s="354"/>
      <c r="H252" s="95"/>
      <c r="I252" s="149"/>
      <c r="J252" s="1062"/>
      <c r="K252" s="87"/>
    </row>
    <row r="253" spans="1:11" ht="27.75" customHeight="1">
      <c r="A253" s="86"/>
      <c r="B253" s="87"/>
      <c r="C253" s="1060"/>
      <c r="D253" s="86"/>
      <c r="E253" s="87"/>
      <c r="F253" s="399"/>
      <c r="G253" s="354"/>
      <c r="H253" s="95"/>
      <c r="I253" s="149"/>
      <c r="J253" s="1062"/>
      <c r="K253" s="87"/>
    </row>
    <row r="254" spans="1:11" ht="27.75" customHeight="1">
      <c r="A254" s="86"/>
      <c r="B254" s="87"/>
      <c r="C254" s="1060"/>
      <c r="D254" s="86"/>
      <c r="E254" s="87"/>
      <c r="F254" s="399"/>
      <c r="G254" s="354"/>
      <c r="H254" s="95"/>
      <c r="I254" s="149"/>
      <c r="J254" s="1062"/>
      <c r="K254" s="87"/>
    </row>
    <row r="255" spans="1:11" ht="27.75" customHeight="1">
      <c r="A255" s="86"/>
      <c r="B255" s="87"/>
      <c r="C255" s="1060"/>
      <c r="D255" s="86"/>
      <c r="E255" s="87"/>
      <c r="F255" s="399"/>
      <c r="G255" s="354"/>
      <c r="H255" s="95"/>
      <c r="I255" s="149"/>
      <c r="J255" s="1062"/>
      <c r="K255" s="87"/>
    </row>
    <row r="256" spans="1:11" ht="27.75" customHeight="1">
      <c r="A256" s="86"/>
      <c r="B256" s="87"/>
      <c r="C256" s="1060"/>
      <c r="D256" s="86"/>
      <c r="E256" s="87"/>
      <c r="F256" s="399"/>
      <c r="G256" s="354"/>
      <c r="H256" s="95"/>
      <c r="I256" s="149"/>
      <c r="J256" s="1062"/>
      <c r="K256" s="87"/>
    </row>
    <row r="257" spans="1:11" ht="27.75" customHeight="1">
      <c r="A257" s="86"/>
      <c r="B257" s="87"/>
      <c r="C257" s="1060"/>
      <c r="D257" s="86"/>
      <c r="E257" s="87"/>
      <c r="F257" s="399"/>
      <c r="G257" s="354"/>
      <c r="H257" s="95"/>
      <c r="I257" s="149"/>
      <c r="J257" s="1062"/>
      <c r="K257" s="87"/>
    </row>
    <row r="258" spans="1:11" ht="27.75" customHeight="1">
      <c r="A258" s="86"/>
      <c r="B258" s="87"/>
      <c r="C258" s="1060"/>
      <c r="D258" s="86"/>
      <c r="E258" s="87"/>
      <c r="F258" s="399"/>
      <c r="G258" s="354"/>
      <c r="H258" s="95"/>
      <c r="I258" s="149"/>
      <c r="J258" s="1062"/>
      <c r="K258" s="87"/>
    </row>
    <row r="259" spans="1:11" ht="27.75" customHeight="1">
      <c r="A259" s="86"/>
      <c r="B259" s="87"/>
      <c r="C259" s="1060"/>
      <c r="D259" s="86"/>
      <c r="E259" s="87"/>
      <c r="F259" s="399"/>
      <c r="G259" s="354"/>
      <c r="H259" s="95"/>
      <c r="I259" s="149"/>
      <c r="J259" s="1062"/>
      <c r="K259" s="87"/>
    </row>
    <row r="260" spans="1:11" ht="27.75" customHeight="1">
      <c r="A260" s="86"/>
      <c r="B260" s="87"/>
      <c r="C260" s="1060"/>
      <c r="D260" s="86"/>
      <c r="E260" s="87"/>
      <c r="F260" s="399"/>
      <c r="G260" s="354"/>
      <c r="H260" s="95"/>
      <c r="I260" s="149"/>
      <c r="J260" s="1062"/>
      <c r="K260" s="87"/>
    </row>
    <row r="261" spans="1:11" ht="27.75" customHeight="1">
      <c r="A261" s="86"/>
      <c r="B261" s="87"/>
      <c r="C261" s="1060"/>
      <c r="D261" s="86"/>
      <c r="E261" s="87"/>
      <c r="F261" s="399"/>
      <c r="G261" s="354"/>
      <c r="H261" s="95"/>
      <c r="I261" s="149"/>
      <c r="J261" s="1062"/>
      <c r="K261" s="87"/>
    </row>
    <row r="262" spans="1:11" ht="27.75" customHeight="1">
      <c r="A262" s="86"/>
      <c r="B262" s="87"/>
      <c r="C262" s="1060"/>
      <c r="D262" s="86"/>
      <c r="E262" s="87"/>
      <c r="F262" s="399"/>
      <c r="G262" s="354"/>
      <c r="H262" s="95"/>
      <c r="I262" s="149"/>
      <c r="J262" s="1062"/>
      <c r="K262" s="87"/>
    </row>
    <row r="263" spans="1:11" ht="27.75" customHeight="1">
      <c r="A263" s="86"/>
      <c r="B263" s="87"/>
      <c r="C263" s="1060"/>
      <c r="D263" s="86"/>
      <c r="E263" s="87"/>
      <c r="F263" s="399"/>
      <c r="G263" s="354"/>
      <c r="H263" s="95"/>
      <c r="I263" s="149"/>
      <c r="J263" s="1062"/>
      <c r="K263" s="87"/>
    </row>
    <row r="264" spans="1:11" ht="27.75" customHeight="1">
      <c r="A264" s="86"/>
      <c r="B264" s="87"/>
      <c r="C264" s="1060"/>
      <c r="D264" s="86"/>
      <c r="E264" s="87"/>
      <c r="F264" s="399"/>
      <c r="G264" s="354"/>
      <c r="H264" s="95"/>
      <c r="I264" s="149"/>
      <c r="J264" s="1062"/>
      <c r="K264" s="87"/>
    </row>
    <row r="265" spans="1:11" ht="27.75" customHeight="1">
      <c r="A265" s="86"/>
      <c r="B265" s="87"/>
      <c r="C265" s="1060"/>
      <c r="D265" s="86"/>
      <c r="E265" s="87"/>
      <c r="F265" s="399"/>
      <c r="G265" s="354"/>
      <c r="H265" s="95"/>
      <c r="I265" s="149"/>
      <c r="J265" s="1062"/>
      <c r="K265" s="87"/>
    </row>
    <row r="266" spans="1:11" ht="27.75" customHeight="1">
      <c r="A266" s="86"/>
      <c r="B266" s="87"/>
      <c r="C266" s="1060"/>
      <c r="D266" s="86"/>
      <c r="E266" s="87"/>
      <c r="F266" s="399"/>
      <c r="G266" s="354"/>
      <c r="H266" s="95"/>
      <c r="I266" s="149"/>
      <c r="J266" s="1062"/>
      <c r="K266" s="87"/>
    </row>
    <row r="267" spans="1:11" ht="27.75" customHeight="1">
      <c r="A267" s="86"/>
      <c r="B267" s="87"/>
      <c r="C267" s="1060"/>
      <c r="D267" s="86"/>
      <c r="E267" s="87"/>
      <c r="F267" s="399"/>
      <c r="G267" s="354"/>
      <c r="H267" s="95"/>
      <c r="I267" s="149"/>
      <c r="J267" s="1062"/>
      <c r="K267" s="87"/>
    </row>
    <row r="268" spans="1:11" ht="27.75" customHeight="1">
      <c r="A268" s="86"/>
      <c r="B268" s="87"/>
      <c r="C268" s="1060"/>
      <c r="D268" s="86"/>
      <c r="E268" s="87"/>
      <c r="F268" s="399"/>
      <c r="G268" s="354"/>
      <c r="H268" s="95"/>
      <c r="I268" s="149"/>
      <c r="J268" s="1062"/>
      <c r="K268" s="87"/>
    </row>
    <row r="269" spans="1:11" ht="27.75" customHeight="1">
      <c r="A269" s="86"/>
      <c r="B269" s="87"/>
      <c r="C269" s="1060"/>
      <c r="D269" s="86"/>
      <c r="E269" s="87"/>
      <c r="F269" s="399"/>
      <c r="G269" s="354"/>
      <c r="H269" s="95"/>
      <c r="I269" s="149"/>
      <c r="J269" s="1062"/>
      <c r="K269" s="87"/>
    </row>
    <row r="270" spans="1:11" ht="27.75" customHeight="1">
      <c r="A270" s="86"/>
      <c r="B270" s="87"/>
      <c r="C270" s="1060"/>
      <c r="D270" s="86"/>
      <c r="E270" s="87"/>
      <c r="F270" s="399"/>
      <c r="G270" s="354"/>
      <c r="H270" s="95"/>
      <c r="I270" s="149"/>
      <c r="J270" s="1062"/>
      <c r="K270" s="87"/>
    </row>
    <row r="271" spans="1:11" ht="27.75" customHeight="1">
      <c r="A271" s="86"/>
      <c r="B271" s="87"/>
      <c r="C271" s="1060"/>
      <c r="D271" s="86"/>
      <c r="E271" s="87"/>
      <c r="F271" s="399"/>
      <c r="G271" s="354"/>
      <c r="H271" s="95"/>
      <c r="I271" s="149"/>
      <c r="J271" s="1062"/>
      <c r="K271" s="87"/>
    </row>
    <row r="272" spans="1:11" ht="27.75" customHeight="1">
      <c r="A272" s="86"/>
      <c r="B272" s="87"/>
      <c r="C272" s="1060"/>
      <c r="D272" s="86"/>
      <c r="E272" s="87"/>
      <c r="F272" s="399"/>
      <c r="G272" s="354"/>
      <c r="H272" s="95"/>
      <c r="I272" s="149"/>
      <c r="J272" s="1062"/>
      <c r="K272" s="87"/>
    </row>
    <row r="273" spans="1:11" ht="27.75" customHeight="1">
      <c r="A273" s="86"/>
      <c r="B273" s="87"/>
      <c r="C273" s="1060"/>
      <c r="D273" s="86"/>
      <c r="E273" s="87"/>
      <c r="F273" s="399"/>
      <c r="G273" s="354"/>
      <c r="H273" s="95"/>
      <c r="I273" s="149"/>
      <c r="J273" s="1062"/>
      <c r="K273" s="87"/>
    </row>
    <row r="274" spans="1:11" ht="27.75" customHeight="1">
      <c r="A274" s="86"/>
      <c r="B274" s="87"/>
      <c r="C274" s="1060"/>
      <c r="D274" s="86"/>
      <c r="E274" s="87"/>
      <c r="F274" s="399"/>
      <c r="G274" s="354"/>
      <c r="H274" s="95"/>
      <c r="I274" s="149"/>
      <c r="J274" s="1062"/>
      <c r="K274" s="87"/>
    </row>
    <row r="275" spans="1:11" ht="27.75" customHeight="1">
      <c r="A275" s="86"/>
      <c r="B275" s="87"/>
      <c r="C275" s="1060"/>
      <c r="D275" s="86"/>
      <c r="E275" s="87"/>
      <c r="F275" s="399"/>
      <c r="G275" s="354"/>
      <c r="H275" s="95"/>
      <c r="I275" s="149"/>
      <c r="J275" s="1062"/>
      <c r="K275" s="87"/>
    </row>
    <row r="276" spans="1:11" ht="27.75" customHeight="1">
      <c r="A276" s="86"/>
      <c r="B276" s="87"/>
      <c r="C276" s="1060"/>
      <c r="D276" s="86"/>
      <c r="E276" s="87"/>
      <c r="F276" s="399"/>
      <c r="G276" s="354"/>
      <c r="H276" s="95"/>
      <c r="I276" s="149"/>
      <c r="J276" s="1062"/>
      <c r="K276" s="87"/>
    </row>
    <row r="277" spans="1:11" ht="27.75" customHeight="1">
      <c r="A277" s="86"/>
      <c r="B277" s="87"/>
      <c r="C277" s="1060"/>
      <c r="D277" s="86"/>
      <c r="E277" s="87"/>
      <c r="F277" s="399"/>
      <c r="G277" s="354"/>
      <c r="H277" s="95"/>
      <c r="I277" s="149"/>
      <c r="J277" s="1062"/>
      <c r="K277" s="87"/>
    </row>
    <row r="278" spans="1:11" ht="27.75" customHeight="1">
      <c r="A278" s="86"/>
      <c r="B278" s="87"/>
      <c r="C278" s="1060"/>
      <c r="D278" s="86"/>
      <c r="E278" s="87"/>
      <c r="F278" s="399"/>
      <c r="G278" s="354"/>
      <c r="H278" s="95"/>
      <c r="I278" s="149"/>
      <c r="J278" s="1062"/>
      <c r="K278" s="87"/>
    </row>
    <row r="279" spans="1:11" ht="27.75" customHeight="1">
      <c r="A279" s="86"/>
      <c r="B279" s="87"/>
      <c r="C279" s="1060"/>
      <c r="D279" s="86"/>
      <c r="E279" s="87"/>
      <c r="F279" s="399"/>
      <c r="G279" s="354"/>
      <c r="H279" s="95"/>
      <c r="I279" s="149"/>
      <c r="J279" s="1062"/>
      <c r="K279" s="87"/>
    </row>
    <row r="280" spans="1:11" ht="27.75" customHeight="1">
      <c r="A280" s="86"/>
      <c r="B280" s="87"/>
      <c r="C280" s="1060"/>
      <c r="D280" s="86"/>
      <c r="E280" s="87"/>
      <c r="F280" s="399"/>
      <c r="G280" s="354"/>
      <c r="H280" s="95"/>
      <c r="I280" s="149"/>
      <c r="J280" s="1062"/>
      <c r="K280" s="87"/>
    </row>
    <row r="281" spans="1:11" ht="27.75" customHeight="1">
      <c r="A281" s="86"/>
      <c r="B281" s="87"/>
      <c r="C281" s="1060"/>
      <c r="D281" s="86"/>
      <c r="E281" s="87"/>
      <c r="F281" s="399"/>
      <c r="G281" s="354"/>
      <c r="H281" s="95"/>
      <c r="I281" s="149"/>
      <c r="J281" s="1062"/>
      <c r="K281" s="87"/>
    </row>
    <row r="282" spans="1:11" ht="27.75" customHeight="1">
      <c r="A282" s="86"/>
      <c r="B282" s="87"/>
      <c r="C282" s="1060"/>
      <c r="D282" s="86"/>
      <c r="E282" s="87"/>
      <c r="F282" s="399"/>
      <c r="G282" s="354"/>
      <c r="H282" s="95"/>
      <c r="I282" s="149"/>
      <c r="J282" s="1062"/>
      <c r="K282" s="87"/>
    </row>
    <row r="283" spans="1:11" ht="27.75" customHeight="1">
      <c r="A283" s="86"/>
      <c r="B283" s="87"/>
      <c r="C283" s="1060"/>
      <c r="D283" s="86"/>
      <c r="E283" s="87"/>
      <c r="F283" s="399"/>
      <c r="G283" s="354"/>
      <c r="H283" s="95"/>
      <c r="I283" s="149"/>
      <c r="J283" s="1062"/>
      <c r="K283" s="87"/>
    </row>
    <row r="284" spans="1:11" ht="27.75" customHeight="1">
      <c r="A284" s="86"/>
      <c r="B284" s="87"/>
      <c r="C284" s="1060"/>
      <c r="D284" s="86"/>
      <c r="E284" s="87"/>
      <c r="F284" s="399"/>
      <c r="G284" s="354"/>
      <c r="H284" s="95"/>
      <c r="I284" s="149"/>
      <c r="J284" s="1062"/>
      <c r="K284" s="87"/>
    </row>
    <row r="285" spans="1:11" ht="27.75" customHeight="1">
      <c r="A285" s="86"/>
      <c r="B285" s="87"/>
      <c r="C285" s="1060"/>
      <c r="D285" s="86"/>
      <c r="E285" s="87"/>
      <c r="F285" s="399"/>
      <c r="G285" s="354"/>
      <c r="H285" s="95"/>
      <c r="I285" s="149"/>
      <c r="J285" s="1062"/>
      <c r="K285" s="87"/>
    </row>
    <row r="286" spans="1:11" ht="27.75" customHeight="1">
      <c r="A286" s="86"/>
      <c r="B286" s="87"/>
      <c r="C286" s="1060"/>
      <c r="D286" s="86"/>
      <c r="E286" s="87"/>
      <c r="F286" s="399"/>
      <c r="G286" s="354"/>
      <c r="H286" s="95"/>
      <c r="I286" s="149"/>
      <c r="J286" s="1062"/>
      <c r="K286" s="87"/>
    </row>
    <row r="287" spans="1:11" ht="27.75" customHeight="1">
      <c r="A287" s="86"/>
      <c r="B287" s="87"/>
      <c r="C287" s="1060"/>
      <c r="D287" s="86"/>
      <c r="E287" s="87"/>
      <c r="F287" s="399"/>
      <c r="G287" s="354"/>
      <c r="H287" s="95"/>
      <c r="I287" s="149"/>
      <c r="J287" s="1062"/>
      <c r="K287" s="87"/>
    </row>
    <row r="288" spans="1:11" ht="27.75" customHeight="1">
      <c r="A288" s="86"/>
      <c r="B288" s="87"/>
      <c r="C288" s="1060"/>
      <c r="D288" s="86"/>
      <c r="E288" s="87"/>
      <c r="F288" s="399"/>
      <c r="G288" s="354"/>
      <c r="H288" s="95"/>
      <c r="I288" s="149"/>
      <c r="J288" s="1062"/>
      <c r="K288" s="87"/>
    </row>
    <row r="289" spans="1:11" ht="27.75" customHeight="1">
      <c r="A289" s="86"/>
      <c r="B289" s="87"/>
      <c r="C289" s="1060"/>
      <c r="D289" s="86"/>
      <c r="E289" s="87"/>
      <c r="F289" s="399"/>
      <c r="G289" s="354"/>
      <c r="H289" s="95"/>
      <c r="I289" s="149"/>
      <c r="J289" s="1062"/>
      <c r="K289" s="87"/>
    </row>
    <row r="290" spans="1:11" ht="27.75" customHeight="1">
      <c r="A290" s="86"/>
      <c r="B290" s="87"/>
      <c r="C290" s="1060"/>
      <c r="D290" s="86"/>
      <c r="E290" s="87"/>
      <c r="F290" s="399"/>
      <c r="G290" s="354"/>
      <c r="H290" s="95"/>
      <c r="I290" s="149"/>
      <c r="J290" s="1062"/>
      <c r="K290" s="87"/>
    </row>
    <row r="291" spans="1:11" ht="27.75" customHeight="1">
      <c r="A291" s="86"/>
      <c r="B291" s="87"/>
      <c r="C291" s="1060"/>
      <c r="D291" s="86"/>
      <c r="E291" s="87"/>
      <c r="F291" s="399"/>
      <c r="G291" s="354"/>
      <c r="H291" s="95"/>
      <c r="I291" s="149"/>
      <c r="J291" s="1062"/>
      <c r="K291" s="87"/>
    </row>
    <row r="292" spans="1:11" ht="27.75" customHeight="1">
      <c r="A292" s="86"/>
      <c r="B292" s="87"/>
      <c r="C292" s="1060"/>
      <c r="D292" s="86"/>
      <c r="E292" s="87"/>
      <c r="F292" s="399"/>
      <c r="G292" s="354"/>
      <c r="H292" s="95"/>
      <c r="I292" s="149"/>
      <c r="J292" s="1062"/>
      <c r="K292" s="87"/>
    </row>
    <row r="293" spans="1:11" ht="27.75" customHeight="1">
      <c r="A293" s="86"/>
      <c r="B293" s="87"/>
      <c r="C293" s="1060"/>
      <c r="D293" s="86"/>
      <c r="E293" s="87"/>
      <c r="F293" s="399"/>
      <c r="G293" s="354"/>
      <c r="H293" s="95"/>
      <c r="I293" s="149"/>
      <c r="J293" s="1062"/>
      <c r="K293" s="87"/>
    </row>
    <row r="294" spans="1:11" ht="27.75" customHeight="1">
      <c r="A294" s="86"/>
      <c r="B294" s="87"/>
      <c r="C294" s="1060"/>
      <c r="D294" s="86"/>
      <c r="E294" s="87"/>
      <c r="F294" s="399"/>
      <c r="G294" s="354"/>
      <c r="H294" s="95"/>
      <c r="I294" s="149"/>
      <c r="J294" s="1062"/>
      <c r="K294" s="87"/>
    </row>
    <row r="295" spans="1:11" ht="27.75" customHeight="1">
      <c r="A295" s="86"/>
      <c r="B295" s="87"/>
      <c r="C295" s="1060"/>
      <c r="D295" s="86"/>
      <c r="E295" s="87"/>
      <c r="F295" s="399"/>
      <c r="G295" s="354"/>
      <c r="H295" s="95"/>
      <c r="I295" s="149"/>
      <c r="J295" s="1062"/>
      <c r="K295" s="87"/>
    </row>
    <row r="296" spans="1:11" ht="27.75" customHeight="1">
      <c r="A296" s="86"/>
      <c r="B296" s="87"/>
      <c r="C296" s="1060"/>
      <c r="D296" s="86"/>
      <c r="E296" s="87"/>
      <c r="F296" s="399"/>
      <c r="G296" s="354"/>
      <c r="H296" s="95"/>
      <c r="I296" s="149"/>
      <c r="J296" s="1062"/>
      <c r="K296" s="87"/>
    </row>
    <row r="297" spans="1:11" ht="27.75" customHeight="1">
      <c r="A297" s="86"/>
      <c r="B297" s="87"/>
      <c r="C297" s="1060"/>
      <c r="D297" s="86"/>
      <c r="E297" s="87"/>
      <c r="F297" s="399"/>
      <c r="G297" s="354"/>
      <c r="H297" s="95"/>
      <c r="I297" s="149"/>
      <c r="J297" s="1062"/>
      <c r="K297" s="87"/>
    </row>
    <row r="298" spans="1:11" ht="27.75" customHeight="1">
      <c r="A298" s="86"/>
      <c r="B298" s="87"/>
      <c r="C298" s="1060"/>
      <c r="D298" s="86"/>
      <c r="E298" s="87"/>
      <c r="F298" s="399"/>
      <c r="G298" s="354"/>
      <c r="H298" s="95"/>
      <c r="I298" s="149"/>
      <c r="J298" s="1062"/>
      <c r="K298" s="87"/>
    </row>
    <row r="299" spans="1:11" ht="27.75" customHeight="1">
      <c r="A299" s="86"/>
      <c r="B299" s="87"/>
      <c r="C299" s="1060"/>
      <c r="D299" s="86"/>
      <c r="E299" s="87"/>
      <c r="F299" s="399"/>
      <c r="G299" s="354"/>
      <c r="H299" s="95"/>
      <c r="I299" s="149"/>
      <c r="J299" s="1062"/>
      <c r="K299" s="87"/>
    </row>
    <row r="300" spans="1:11" ht="27.75" customHeight="1">
      <c r="A300" s="86"/>
      <c r="B300" s="87"/>
      <c r="C300" s="1060"/>
      <c r="D300" s="86"/>
      <c r="E300" s="87"/>
      <c r="F300" s="399"/>
      <c r="G300" s="354"/>
      <c r="H300" s="95"/>
      <c r="I300" s="149"/>
      <c r="J300" s="1062"/>
      <c r="K300" s="87"/>
    </row>
    <row r="301" spans="1:11" ht="27.75" customHeight="1">
      <c r="A301" s="86"/>
      <c r="B301" s="87"/>
      <c r="C301" s="1060"/>
      <c r="D301" s="86"/>
      <c r="E301" s="87"/>
      <c r="F301" s="399"/>
      <c r="G301" s="354"/>
      <c r="H301" s="95"/>
      <c r="I301" s="149"/>
      <c r="J301" s="1062"/>
      <c r="K301" s="87"/>
    </row>
    <row r="302" spans="1:11" ht="27.75" customHeight="1">
      <c r="A302" s="86"/>
      <c r="B302" s="87"/>
      <c r="C302" s="1060"/>
      <c r="D302" s="86"/>
      <c r="E302" s="87"/>
      <c r="F302" s="399"/>
      <c r="G302" s="354"/>
      <c r="H302" s="95"/>
      <c r="I302" s="149"/>
      <c r="J302" s="1062"/>
      <c r="K302" s="87"/>
    </row>
    <row r="303" spans="1:11" ht="27.75" customHeight="1">
      <c r="A303" s="86"/>
      <c r="B303" s="87"/>
      <c r="C303" s="1060"/>
      <c r="D303" s="86"/>
      <c r="E303" s="87"/>
      <c r="F303" s="399"/>
      <c r="G303" s="354"/>
      <c r="H303" s="95"/>
      <c r="I303" s="149"/>
      <c r="J303" s="1062"/>
      <c r="K303" s="87"/>
    </row>
    <row r="304" spans="1:11" ht="27.75" customHeight="1">
      <c r="A304" s="86"/>
      <c r="B304" s="87"/>
      <c r="C304" s="1060"/>
      <c r="D304" s="86"/>
      <c r="E304" s="87"/>
      <c r="F304" s="399"/>
      <c r="G304" s="354"/>
      <c r="H304" s="95"/>
      <c r="I304" s="149"/>
      <c r="J304" s="1062"/>
      <c r="K304" s="87"/>
    </row>
    <row r="305" spans="1:11" ht="27.75" customHeight="1">
      <c r="A305" s="86"/>
      <c r="B305" s="87"/>
      <c r="C305" s="1060"/>
      <c r="D305" s="86"/>
      <c r="E305" s="87"/>
      <c r="F305" s="399"/>
      <c r="G305" s="354"/>
      <c r="H305" s="95"/>
      <c r="I305" s="149"/>
      <c r="J305" s="1062"/>
      <c r="K305" s="87"/>
    </row>
    <row r="306" spans="1:11" ht="27.75" customHeight="1">
      <c r="A306" s="86"/>
      <c r="B306" s="87"/>
      <c r="C306" s="1060"/>
      <c r="D306" s="86"/>
      <c r="E306" s="87"/>
      <c r="F306" s="399"/>
      <c r="G306" s="354"/>
      <c r="H306" s="95"/>
      <c r="I306" s="149"/>
      <c r="J306" s="1062"/>
      <c r="K306" s="87"/>
    </row>
    <row r="307" spans="1:11" ht="27.75" customHeight="1">
      <c r="A307" s="86"/>
      <c r="B307" s="87"/>
      <c r="C307" s="1060"/>
      <c r="D307" s="86"/>
      <c r="E307" s="87"/>
      <c r="F307" s="399"/>
      <c r="G307" s="354"/>
      <c r="H307" s="95"/>
      <c r="I307" s="149"/>
      <c r="J307" s="1062"/>
      <c r="K307" s="87"/>
    </row>
    <row r="308" spans="1:11" ht="27.75" customHeight="1">
      <c r="A308" s="86"/>
      <c r="B308" s="87"/>
      <c r="C308" s="1060"/>
      <c r="D308" s="86"/>
      <c r="E308" s="87"/>
      <c r="F308" s="399"/>
      <c r="G308" s="354"/>
      <c r="H308" s="95"/>
      <c r="I308" s="149"/>
      <c r="J308" s="1062"/>
      <c r="K308" s="87"/>
    </row>
    <row r="309" spans="1:11" ht="27.75" customHeight="1">
      <c r="A309" s="86"/>
      <c r="B309" s="87"/>
      <c r="C309" s="1060"/>
      <c r="D309" s="86"/>
      <c r="E309" s="87"/>
      <c r="F309" s="399"/>
      <c r="G309" s="354"/>
      <c r="H309" s="95"/>
      <c r="I309" s="149"/>
      <c r="J309" s="1062"/>
      <c r="K309" s="87"/>
    </row>
    <row r="310" spans="1:11" ht="27.75" customHeight="1">
      <c r="A310" s="86"/>
      <c r="B310" s="87"/>
      <c r="C310" s="1060"/>
      <c r="D310" s="86"/>
      <c r="E310" s="87"/>
      <c r="F310" s="399"/>
      <c r="G310" s="354"/>
      <c r="H310" s="95"/>
      <c r="I310" s="149"/>
      <c r="J310" s="1062"/>
      <c r="K310" s="87"/>
    </row>
    <row r="311" spans="1:11" ht="27.75" customHeight="1">
      <c r="A311" s="86"/>
      <c r="B311" s="87"/>
      <c r="C311" s="1060"/>
      <c r="D311" s="86"/>
      <c r="E311" s="87"/>
      <c r="F311" s="399"/>
      <c r="G311" s="354"/>
      <c r="H311" s="95"/>
      <c r="I311" s="149"/>
      <c r="J311" s="1062"/>
      <c r="K311" s="87"/>
    </row>
    <row r="312" spans="1:11" ht="27.75" customHeight="1">
      <c r="A312" s="86"/>
      <c r="B312" s="87"/>
      <c r="C312" s="1060"/>
      <c r="D312" s="86"/>
      <c r="E312" s="87"/>
      <c r="F312" s="399"/>
      <c r="G312" s="354"/>
      <c r="H312" s="95"/>
      <c r="I312" s="149"/>
      <c r="J312" s="1062"/>
      <c r="K312" s="87"/>
    </row>
    <row r="313" spans="1:11" ht="27.75" customHeight="1">
      <c r="A313" s="86"/>
      <c r="B313" s="87"/>
      <c r="C313" s="1060"/>
      <c r="D313" s="86"/>
      <c r="E313" s="87"/>
      <c r="F313" s="399"/>
      <c r="G313" s="354"/>
      <c r="H313" s="95"/>
      <c r="I313" s="149"/>
      <c r="J313" s="1062"/>
      <c r="K313" s="87"/>
    </row>
    <row r="314" spans="1:11" ht="27.75" customHeight="1">
      <c r="A314" s="86"/>
      <c r="B314" s="87"/>
      <c r="C314" s="1060"/>
      <c r="D314" s="86"/>
      <c r="E314" s="87"/>
      <c r="F314" s="399"/>
      <c r="G314" s="354"/>
      <c r="H314" s="95"/>
      <c r="I314" s="149"/>
      <c r="J314" s="1062"/>
      <c r="K314" s="87"/>
    </row>
    <row r="315" spans="1:11" ht="27.75" customHeight="1">
      <c r="A315" s="86"/>
      <c r="B315" s="87"/>
      <c r="C315" s="1060"/>
      <c r="D315" s="86"/>
      <c r="E315" s="87"/>
      <c r="F315" s="399"/>
      <c r="G315" s="354"/>
      <c r="H315" s="95"/>
      <c r="I315" s="149"/>
      <c r="J315" s="1062"/>
      <c r="K315" s="87"/>
    </row>
    <row r="316" spans="1:11" ht="27.75" customHeight="1">
      <c r="A316" s="86"/>
      <c r="B316" s="87"/>
      <c r="C316" s="1060"/>
      <c r="D316" s="86"/>
      <c r="E316" s="87"/>
      <c r="F316" s="399"/>
      <c r="G316" s="354"/>
      <c r="H316" s="95"/>
      <c r="I316" s="149"/>
      <c r="J316" s="1062"/>
      <c r="K316" s="87"/>
    </row>
    <row r="317" spans="1:11" ht="27.75" customHeight="1">
      <c r="A317" s="86"/>
      <c r="B317" s="87"/>
      <c r="C317" s="1060"/>
      <c r="D317" s="86"/>
      <c r="E317" s="87"/>
      <c r="F317" s="399"/>
      <c r="G317" s="354"/>
      <c r="H317" s="95"/>
      <c r="I317" s="149"/>
      <c r="J317" s="1062"/>
      <c r="K317" s="87"/>
    </row>
    <row r="318" spans="1:11" ht="27.75" customHeight="1">
      <c r="A318" s="86"/>
      <c r="B318" s="87"/>
      <c r="C318" s="1060"/>
      <c r="D318" s="86"/>
      <c r="E318" s="87"/>
      <c r="F318" s="399"/>
      <c r="G318" s="354"/>
      <c r="H318" s="95"/>
      <c r="I318" s="149"/>
      <c r="J318" s="1062"/>
      <c r="K318" s="87"/>
    </row>
    <row r="319" spans="1:11" ht="27.75" customHeight="1">
      <c r="A319" s="86"/>
      <c r="B319" s="87"/>
      <c r="C319" s="1060"/>
      <c r="D319" s="86"/>
      <c r="E319" s="87"/>
      <c r="F319" s="399"/>
      <c r="G319" s="354"/>
      <c r="H319" s="95"/>
      <c r="I319" s="149"/>
      <c r="J319" s="1062"/>
      <c r="K319" s="87"/>
    </row>
    <row r="320" spans="1:11" ht="27.75" customHeight="1">
      <c r="A320" s="86"/>
      <c r="B320" s="87"/>
      <c r="C320" s="1060"/>
      <c r="D320" s="86"/>
      <c r="E320" s="87"/>
      <c r="F320" s="399"/>
      <c r="G320" s="354"/>
      <c r="H320" s="95"/>
      <c r="I320" s="149"/>
      <c r="J320" s="1062"/>
      <c r="K320" s="87"/>
    </row>
    <row r="321" spans="1:11" ht="27.75" customHeight="1">
      <c r="A321" s="86"/>
      <c r="B321" s="87"/>
      <c r="C321" s="1060"/>
      <c r="D321" s="86"/>
      <c r="E321" s="87"/>
      <c r="F321" s="399"/>
      <c r="G321" s="354"/>
      <c r="H321" s="95"/>
      <c r="I321" s="149"/>
      <c r="J321" s="1062"/>
      <c r="K321" s="87"/>
    </row>
    <row r="322" spans="1:11" ht="27.75" customHeight="1">
      <c r="A322" s="86"/>
      <c r="B322" s="87"/>
      <c r="C322" s="1060"/>
      <c r="D322" s="86"/>
      <c r="E322" s="87"/>
      <c r="F322" s="399"/>
      <c r="G322" s="354"/>
      <c r="H322" s="95"/>
      <c r="I322" s="149"/>
      <c r="J322" s="1062"/>
      <c r="K322" s="87"/>
    </row>
    <row r="323" spans="1:11" ht="27.75" customHeight="1">
      <c r="A323" s="86"/>
      <c r="B323" s="87"/>
      <c r="C323" s="1060"/>
      <c r="D323" s="86"/>
      <c r="E323" s="87"/>
      <c r="F323" s="399"/>
      <c r="G323" s="354"/>
      <c r="H323" s="95"/>
      <c r="I323" s="149"/>
      <c r="J323" s="1062"/>
      <c r="K323" s="87"/>
    </row>
    <row r="324" spans="1:11" ht="27.75" customHeight="1">
      <c r="A324" s="86"/>
      <c r="B324" s="87"/>
      <c r="C324" s="1060"/>
      <c r="D324" s="86"/>
      <c r="E324" s="87"/>
      <c r="F324" s="399"/>
      <c r="G324" s="354"/>
      <c r="H324" s="95"/>
      <c r="I324" s="149"/>
      <c r="J324" s="1062"/>
      <c r="K324" s="87"/>
    </row>
    <row r="325" spans="1:11" ht="27.75" customHeight="1">
      <c r="A325" s="86"/>
      <c r="B325" s="87"/>
      <c r="C325" s="1060"/>
      <c r="D325" s="86"/>
      <c r="E325" s="87"/>
      <c r="F325" s="399"/>
      <c r="G325" s="354"/>
      <c r="H325" s="95"/>
      <c r="I325" s="149"/>
      <c r="J325" s="1062"/>
      <c r="K325" s="87"/>
    </row>
    <row r="326" spans="1:11" ht="27.75" customHeight="1">
      <c r="A326" s="86"/>
      <c r="B326" s="87"/>
      <c r="C326" s="1060"/>
      <c r="D326" s="86"/>
      <c r="E326" s="87"/>
      <c r="F326" s="399"/>
      <c r="G326" s="354"/>
      <c r="H326" s="95"/>
      <c r="I326" s="149"/>
      <c r="J326" s="1062"/>
      <c r="K326" s="87"/>
    </row>
    <row r="327" spans="1:11" ht="27.75" customHeight="1">
      <c r="A327" s="86"/>
      <c r="B327" s="87"/>
      <c r="C327" s="1060"/>
      <c r="D327" s="86"/>
      <c r="E327" s="87"/>
      <c r="F327" s="399"/>
      <c r="G327" s="354"/>
      <c r="H327" s="95"/>
      <c r="I327" s="149"/>
      <c r="J327" s="1062"/>
      <c r="K327" s="87"/>
    </row>
    <row r="328" spans="1:11" ht="27.75" customHeight="1">
      <c r="A328" s="86"/>
      <c r="B328" s="87"/>
      <c r="C328" s="1060"/>
      <c r="D328" s="86"/>
      <c r="E328" s="87"/>
      <c r="F328" s="399"/>
      <c r="G328" s="354"/>
      <c r="H328" s="95"/>
      <c r="I328" s="149"/>
      <c r="J328" s="1062"/>
      <c r="K328" s="87"/>
    </row>
    <row r="329" spans="1:11" ht="27.75" customHeight="1">
      <c r="A329" s="86"/>
      <c r="B329" s="87"/>
      <c r="C329" s="1060"/>
      <c r="D329" s="86"/>
      <c r="E329" s="87"/>
      <c r="F329" s="399"/>
      <c r="G329" s="354"/>
      <c r="H329" s="95"/>
      <c r="I329" s="149"/>
      <c r="J329" s="1062"/>
      <c r="K329" s="87"/>
    </row>
    <row r="330" spans="1:11" ht="27.75" customHeight="1">
      <c r="A330" s="86"/>
      <c r="B330" s="87"/>
      <c r="C330" s="1060"/>
      <c r="D330" s="86"/>
      <c r="E330" s="87"/>
      <c r="F330" s="399"/>
      <c r="G330" s="354"/>
      <c r="H330" s="95"/>
      <c r="I330" s="149"/>
      <c r="J330" s="1062"/>
      <c r="K330" s="87"/>
    </row>
    <row r="331" spans="1:11" ht="27.75" customHeight="1">
      <c r="A331" s="86"/>
      <c r="B331" s="87"/>
      <c r="C331" s="1060"/>
      <c r="D331" s="86"/>
      <c r="E331" s="87"/>
      <c r="F331" s="399"/>
      <c r="G331" s="354"/>
      <c r="H331" s="95"/>
      <c r="I331" s="149"/>
      <c r="J331" s="1062"/>
      <c r="K331" s="87"/>
    </row>
    <row r="332" spans="1:11" ht="27.75" customHeight="1">
      <c r="A332" s="86"/>
      <c r="B332" s="87"/>
      <c r="C332" s="1060"/>
      <c r="D332" s="86"/>
      <c r="E332" s="87"/>
      <c r="F332" s="399"/>
      <c r="G332" s="354"/>
      <c r="H332" s="95"/>
      <c r="I332" s="149"/>
      <c r="J332" s="1062"/>
      <c r="K332" s="87"/>
    </row>
    <row r="333" spans="1:11" ht="27.75" customHeight="1">
      <c r="A333" s="86"/>
      <c r="B333" s="87"/>
      <c r="C333" s="1060"/>
      <c r="D333" s="86"/>
      <c r="E333" s="87"/>
      <c r="F333" s="399"/>
      <c r="G333" s="354"/>
      <c r="H333" s="95"/>
      <c r="I333" s="149"/>
      <c r="J333" s="1062"/>
      <c r="K333" s="87"/>
    </row>
    <row r="334" spans="1:11" ht="27.75" customHeight="1">
      <c r="A334" s="86"/>
      <c r="B334" s="87"/>
      <c r="C334" s="1060"/>
      <c r="D334" s="86"/>
      <c r="E334" s="87"/>
      <c r="F334" s="399"/>
      <c r="G334" s="354"/>
      <c r="H334" s="95"/>
      <c r="I334" s="149"/>
      <c r="J334" s="1062"/>
      <c r="K334" s="87"/>
    </row>
    <row r="335" spans="1:11" ht="27.75" customHeight="1">
      <c r="A335" s="86"/>
      <c r="B335" s="87"/>
      <c r="C335" s="1060"/>
      <c r="D335" s="86"/>
      <c r="E335" s="87"/>
      <c r="F335" s="399"/>
      <c r="G335" s="354"/>
      <c r="H335" s="95"/>
      <c r="I335" s="149"/>
      <c r="J335" s="1062"/>
      <c r="K335" s="87"/>
    </row>
    <row r="336" spans="1:11" ht="27.75" customHeight="1">
      <c r="A336" s="86"/>
      <c r="B336" s="87"/>
      <c r="C336" s="1060"/>
      <c r="D336" s="86"/>
      <c r="E336" s="87"/>
      <c r="F336" s="399"/>
      <c r="G336" s="354"/>
      <c r="H336" s="95"/>
      <c r="I336" s="149"/>
      <c r="J336" s="1062"/>
      <c r="K336" s="87"/>
    </row>
    <row r="337" spans="1:11" ht="27.75" customHeight="1">
      <c r="A337" s="86"/>
      <c r="B337" s="87"/>
      <c r="C337" s="1060"/>
      <c r="D337" s="86"/>
      <c r="E337" s="87"/>
      <c r="F337" s="399"/>
      <c r="G337" s="354"/>
      <c r="H337" s="95"/>
      <c r="I337" s="149"/>
      <c r="J337" s="1062"/>
      <c r="K337" s="87"/>
    </row>
    <row r="338" spans="1:11" ht="27.75" customHeight="1">
      <c r="A338" s="86"/>
      <c r="B338" s="87"/>
      <c r="C338" s="1060"/>
      <c r="D338" s="86"/>
      <c r="E338" s="87"/>
      <c r="F338" s="399"/>
      <c r="G338" s="354"/>
      <c r="H338" s="95"/>
      <c r="I338" s="149"/>
      <c r="J338" s="1062"/>
      <c r="K338" s="87"/>
    </row>
    <row r="339" spans="1:11" ht="27.75" customHeight="1">
      <c r="A339" s="86"/>
      <c r="B339" s="87"/>
      <c r="C339" s="1060"/>
      <c r="D339" s="86"/>
      <c r="E339" s="87"/>
      <c r="F339" s="399"/>
      <c r="G339" s="354"/>
      <c r="H339" s="95"/>
      <c r="I339" s="149"/>
      <c r="J339" s="1062"/>
      <c r="K339" s="87"/>
    </row>
    <row r="340" spans="1:11" ht="27.75" customHeight="1">
      <c r="A340" s="86"/>
      <c r="B340" s="87"/>
      <c r="C340" s="1060"/>
      <c r="D340" s="86"/>
      <c r="E340" s="87"/>
      <c r="F340" s="399"/>
      <c r="G340" s="354"/>
      <c r="H340" s="95"/>
      <c r="I340" s="149"/>
      <c r="J340" s="1062"/>
      <c r="K340" s="87"/>
    </row>
    <row r="341" spans="1:11" ht="27.75" customHeight="1">
      <c r="A341" s="86"/>
      <c r="B341" s="87"/>
      <c r="C341" s="1060"/>
      <c r="D341" s="86"/>
      <c r="E341" s="87"/>
      <c r="F341" s="399"/>
      <c r="G341" s="354"/>
      <c r="H341" s="95"/>
      <c r="I341" s="149"/>
      <c r="J341" s="1062"/>
      <c r="K341" s="87"/>
    </row>
    <row r="342" spans="1:11" ht="27.75" customHeight="1">
      <c r="A342" s="86"/>
      <c r="B342" s="87"/>
      <c r="C342" s="1060"/>
      <c r="D342" s="86"/>
      <c r="E342" s="87"/>
      <c r="F342" s="399"/>
      <c r="G342" s="354"/>
      <c r="H342" s="95"/>
      <c r="I342" s="149"/>
      <c r="J342" s="1062"/>
      <c r="K342" s="87"/>
    </row>
    <row r="343" spans="1:11" ht="27.75" customHeight="1">
      <c r="A343" s="86"/>
      <c r="B343" s="87"/>
      <c r="C343" s="1060"/>
      <c r="D343" s="86"/>
      <c r="E343" s="87"/>
      <c r="F343" s="399"/>
      <c r="G343" s="354"/>
      <c r="H343" s="95"/>
      <c r="I343" s="149"/>
      <c r="J343" s="1062"/>
      <c r="K343" s="87"/>
    </row>
    <row r="344" spans="1:11" ht="27.75" customHeight="1">
      <c r="A344" s="86"/>
      <c r="B344" s="87"/>
      <c r="C344" s="1060"/>
      <c r="D344" s="86"/>
      <c r="E344" s="87"/>
      <c r="F344" s="399"/>
      <c r="G344" s="354"/>
      <c r="H344" s="95"/>
      <c r="I344" s="149"/>
      <c r="J344" s="1062"/>
      <c r="K344" s="87"/>
    </row>
    <row r="345" spans="1:11" ht="27.75" customHeight="1">
      <c r="A345" s="86"/>
      <c r="B345" s="87"/>
      <c r="C345" s="1060"/>
      <c r="D345" s="86"/>
      <c r="E345" s="87"/>
      <c r="F345" s="399"/>
      <c r="G345" s="354"/>
      <c r="H345" s="95"/>
      <c r="I345" s="149"/>
      <c r="J345" s="1062"/>
      <c r="K345" s="87"/>
    </row>
    <row r="346" spans="1:11" ht="27.75" customHeight="1">
      <c r="A346" s="86"/>
      <c r="B346" s="87"/>
      <c r="C346" s="1060"/>
      <c r="D346" s="86"/>
      <c r="E346" s="87"/>
      <c r="F346" s="399"/>
      <c r="G346" s="354"/>
      <c r="H346" s="95"/>
      <c r="I346" s="149"/>
      <c r="J346" s="1062"/>
      <c r="K346" s="87"/>
    </row>
    <row r="347" spans="1:11" ht="27.75" customHeight="1">
      <c r="A347" s="86"/>
      <c r="B347" s="87"/>
      <c r="C347" s="1060"/>
      <c r="D347" s="86"/>
      <c r="E347" s="87"/>
      <c r="F347" s="399"/>
      <c r="G347" s="354"/>
      <c r="H347" s="95"/>
      <c r="I347" s="149"/>
      <c r="J347" s="1062"/>
      <c r="K347" s="87"/>
    </row>
    <row r="348" spans="1:11" ht="27.75" customHeight="1">
      <c r="A348" s="86"/>
      <c r="B348" s="87"/>
      <c r="C348" s="1060"/>
      <c r="D348" s="86"/>
      <c r="E348" s="87"/>
      <c r="F348" s="399"/>
      <c r="G348" s="354"/>
      <c r="H348" s="95"/>
      <c r="I348" s="149"/>
      <c r="J348" s="1062"/>
      <c r="K348" s="87"/>
    </row>
    <row r="349" spans="1:11" ht="27.75" customHeight="1">
      <c r="A349" s="86"/>
      <c r="B349" s="87"/>
      <c r="C349" s="1060"/>
      <c r="D349" s="86"/>
      <c r="E349" s="87"/>
      <c r="F349" s="399"/>
      <c r="G349" s="354"/>
      <c r="H349" s="95"/>
      <c r="I349" s="149"/>
      <c r="J349" s="1062"/>
      <c r="K349" s="87"/>
    </row>
    <row r="350" spans="1:11" ht="27.75" customHeight="1">
      <c r="A350" s="86"/>
      <c r="B350" s="87"/>
      <c r="C350" s="1060"/>
      <c r="D350" s="86"/>
      <c r="E350" s="87"/>
      <c r="F350" s="399"/>
      <c r="G350" s="354"/>
      <c r="H350" s="95"/>
      <c r="I350" s="149"/>
      <c r="J350" s="1062"/>
      <c r="K350" s="87"/>
    </row>
    <row r="351" spans="1:11" ht="27.75" customHeight="1">
      <c r="A351" s="86"/>
      <c r="B351" s="87"/>
      <c r="C351" s="1060"/>
      <c r="D351" s="86"/>
      <c r="E351" s="87"/>
      <c r="F351" s="399"/>
      <c r="G351" s="354"/>
      <c r="H351" s="95"/>
      <c r="I351" s="149"/>
      <c r="J351" s="1062"/>
      <c r="K351" s="87"/>
    </row>
    <row r="352" spans="1:11" ht="27.75" customHeight="1">
      <c r="A352" s="86"/>
      <c r="B352" s="87"/>
      <c r="C352" s="1060"/>
      <c r="D352" s="86"/>
      <c r="E352" s="87"/>
      <c r="F352" s="399"/>
      <c r="G352" s="354"/>
      <c r="H352" s="95"/>
      <c r="I352" s="149"/>
      <c r="J352" s="1062"/>
      <c r="K352" s="87"/>
    </row>
    <row r="353" spans="1:11" ht="27.75" customHeight="1">
      <c r="A353" s="86"/>
      <c r="B353" s="87"/>
      <c r="C353" s="1060"/>
      <c r="D353" s="86"/>
      <c r="E353" s="87"/>
      <c r="F353" s="399"/>
      <c r="G353" s="354"/>
      <c r="H353" s="95"/>
      <c r="I353" s="149"/>
      <c r="J353" s="1062"/>
      <c r="K353" s="87"/>
    </row>
    <row r="354" spans="1:11" ht="27.75" customHeight="1">
      <c r="A354" s="86"/>
      <c r="B354" s="87"/>
      <c r="C354" s="1060"/>
      <c r="D354" s="86"/>
      <c r="E354" s="87"/>
      <c r="F354" s="399"/>
      <c r="G354" s="354"/>
      <c r="H354" s="95"/>
      <c r="I354" s="149"/>
      <c r="J354" s="1062"/>
      <c r="K354" s="87"/>
    </row>
    <row r="355" spans="1:11" ht="27.75" customHeight="1">
      <c r="A355" s="86"/>
      <c r="B355" s="87"/>
      <c r="C355" s="1060"/>
      <c r="D355" s="86"/>
      <c r="E355" s="87"/>
      <c r="F355" s="399"/>
      <c r="G355" s="354"/>
      <c r="H355" s="95"/>
      <c r="I355" s="149"/>
      <c r="J355" s="1062"/>
      <c r="K355" s="87"/>
    </row>
    <row r="356" spans="1:11" ht="27.75" customHeight="1">
      <c r="A356" s="86"/>
      <c r="B356" s="87"/>
      <c r="C356" s="1060"/>
      <c r="D356" s="86"/>
      <c r="E356" s="87"/>
      <c r="F356" s="399"/>
      <c r="G356" s="354"/>
      <c r="H356" s="95"/>
      <c r="I356" s="149"/>
      <c r="J356" s="1062"/>
      <c r="K356" s="87"/>
    </row>
    <row r="357" spans="1:11" ht="27.75" customHeight="1">
      <c r="A357" s="86"/>
      <c r="B357" s="87"/>
      <c r="C357" s="1060"/>
      <c r="D357" s="86"/>
      <c r="E357" s="87"/>
      <c r="F357" s="399"/>
      <c r="G357" s="354"/>
      <c r="H357" s="95"/>
      <c r="I357" s="149"/>
      <c r="J357" s="1062"/>
      <c r="K357" s="87"/>
    </row>
    <row r="358" spans="1:11" ht="27.75" customHeight="1">
      <c r="A358" s="86"/>
      <c r="B358" s="87"/>
      <c r="C358" s="1060"/>
      <c r="D358" s="86"/>
      <c r="E358" s="87"/>
      <c r="F358" s="399"/>
      <c r="G358" s="354"/>
      <c r="H358" s="95"/>
      <c r="I358" s="149"/>
      <c r="J358" s="1062"/>
      <c r="K358" s="87"/>
    </row>
    <row r="359" spans="1:11" ht="27.75" customHeight="1">
      <c r="A359" s="86"/>
      <c r="B359" s="87"/>
      <c r="C359" s="1060"/>
      <c r="D359" s="86"/>
      <c r="E359" s="87"/>
      <c r="F359" s="399"/>
      <c r="G359" s="354"/>
      <c r="H359" s="95"/>
      <c r="I359" s="149"/>
      <c r="J359" s="1062"/>
      <c r="K359" s="87"/>
    </row>
    <row r="360" spans="1:11" ht="27.75" customHeight="1">
      <c r="A360" s="86"/>
      <c r="B360" s="87"/>
      <c r="C360" s="1060"/>
      <c r="D360" s="86"/>
      <c r="E360" s="87"/>
      <c r="F360" s="399"/>
      <c r="G360" s="354"/>
      <c r="H360" s="95"/>
      <c r="I360" s="149"/>
      <c r="J360" s="1062"/>
      <c r="K360" s="87"/>
    </row>
    <row r="361" spans="1:11" ht="27.75" customHeight="1">
      <c r="A361" s="86"/>
      <c r="B361" s="87"/>
      <c r="C361" s="1060"/>
      <c r="D361" s="86"/>
      <c r="E361" s="87"/>
      <c r="F361" s="399"/>
      <c r="G361" s="354"/>
      <c r="H361" s="95"/>
      <c r="I361" s="149"/>
      <c r="J361" s="1062"/>
      <c r="K361" s="87"/>
    </row>
    <row r="362" spans="1:11" ht="27.75" customHeight="1">
      <c r="A362" s="86"/>
      <c r="B362" s="87"/>
      <c r="C362" s="1060"/>
      <c r="D362" s="86"/>
      <c r="E362" s="87"/>
      <c r="F362" s="399"/>
      <c r="G362" s="354"/>
      <c r="H362" s="95"/>
      <c r="I362" s="149"/>
      <c r="J362" s="1062"/>
      <c r="K362" s="87"/>
    </row>
    <row r="363" spans="1:11" ht="27.75" customHeight="1">
      <c r="A363" s="86"/>
      <c r="B363" s="87"/>
      <c r="C363" s="1060"/>
      <c r="D363" s="86"/>
      <c r="E363" s="87"/>
      <c r="F363" s="399"/>
      <c r="G363" s="354"/>
      <c r="H363" s="95"/>
      <c r="I363" s="149"/>
      <c r="J363" s="1062"/>
      <c r="K363" s="87"/>
    </row>
    <row r="364" spans="1:11" ht="27.75" customHeight="1">
      <c r="A364" s="86"/>
      <c r="B364" s="87"/>
      <c r="C364" s="1060"/>
      <c r="D364" s="86"/>
      <c r="E364" s="87"/>
      <c r="F364" s="399"/>
      <c r="G364" s="354"/>
      <c r="H364" s="95"/>
      <c r="I364" s="149"/>
      <c r="J364" s="1062"/>
      <c r="K364" s="87"/>
    </row>
    <row r="365" spans="1:11" ht="27.75" customHeight="1">
      <c r="A365" s="86"/>
      <c r="B365" s="87"/>
      <c r="C365" s="1060"/>
      <c r="D365" s="86"/>
      <c r="E365" s="87"/>
      <c r="F365" s="399"/>
      <c r="G365" s="354"/>
      <c r="H365" s="95"/>
      <c r="I365" s="149"/>
      <c r="J365" s="1062"/>
      <c r="K365" s="87"/>
    </row>
    <row r="366" spans="1:11" ht="27.75" customHeight="1">
      <c r="A366" s="86"/>
      <c r="B366" s="87"/>
      <c r="C366" s="1060"/>
      <c r="D366" s="86"/>
      <c r="E366" s="87"/>
      <c r="F366" s="399"/>
      <c r="G366" s="354"/>
      <c r="H366" s="95"/>
      <c r="I366" s="149"/>
      <c r="J366" s="1062"/>
      <c r="K366" s="87"/>
    </row>
    <row r="367" spans="1:11" ht="27.75" customHeight="1">
      <c r="A367" s="86"/>
      <c r="B367" s="87"/>
      <c r="C367" s="1060"/>
      <c r="D367" s="86"/>
      <c r="E367" s="87"/>
      <c r="F367" s="399"/>
      <c r="G367" s="354"/>
      <c r="H367" s="95"/>
      <c r="I367" s="149"/>
      <c r="J367" s="1062"/>
      <c r="K367" s="87"/>
    </row>
    <row r="368" spans="1:11" ht="27.75" customHeight="1">
      <c r="A368" s="86"/>
      <c r="B368" s="87"/>
      <c r="C368" s="1060"/>
      <c r="D368" s="86"/>
      <c r="E368" s="87"/>
      <c r="F368" s="399"/>
      <c r="G368" s="354"/>
      <c r="H368" s="95"/>
      <c r="I368" s="149"/>
      <c r="J368" s="1062"/>
      <c r="K368" s="87"/>
    </row>
    <row r="369" spans="1:11" ht="27.75" customHeight="1">
      <c r="A369" s="86"/>
      <c r="B369" s="87"/>
      <c r="C369" s="1060"/>
      <c r="D369" s="86"/>
      <c r="E369" s="87"/>
      <c r="F369" s="399"/>
      <c r="G369" s="354"/>
      <c r="H369" s="95"/>
      <c r="I369" s="149"/>
      <c r="J369" s="1062"/>
      <c r="K369" s="87"/>
    </row>
    <row r="370" spans="1:11" ht="27.75" customHeight="1">
      <c r="A370" s="86"/>
      <c r="B370" s="87"/>
      <c r="C370" s="1060"/>
      <c r="D370" s="86"/>
      <c r="E370" s="87"/>
      <c r="F370" s="399"/>
      <c r="G370" s="354"/>
      <c r="H370" s="95"/>
      <c r="I370" s="149"/>
      <c r="J370" s="1062"/>
      <c r="K370" s="87"/>
    </row>
    <row r="371" spans="1:11" ht="27.75" customHeight="1">
      <c r="A371" s="86"/>
      <c r="B371" s="87"/>
      <c r="C371" s="1060"/>
      <c r="D371" s="86"/>
      <c r="E371" s="87"/>
      <c r="F371" s="399"/>
      <c r="G371" s="354"/>
      <c r="H371" s="95"/>
      <c r="I371" s="149"/>
      <c r="J371" s="1062"/>
      <c r="K371" s="87"/>
    </row>
    <row r="372" spans="1:11" ht="27.75" customHeight="1">
      <c r="A372" s="86"/>
      <c r="B372" s="87"/>
      <c r="C372" s="1060"/>
      <c r="D372" s="86"/>
      <c r="E372" s="87"/>
      <c r="F372" s="399"/>
      <c r="G372" s="354"/>
      <c r="H372" s="95"/>
      <c r="I372" s="149"/>
      <c r="J372" s="1062"/>
      <c r="K372" s="87"/>
    </row>
    <row r="373" spans="1:11" ht="27.75" customHeight="1">
      <c r="A373" s="86"/>
      <c r="B373" s="87"/>
      <c r="C373" s="1060"/>
      <c r="D373" s="86"/>
      <c r="E373" s="87"/>
      <c r="F373" s="399"/>
      <c r="G373" s="354"/>
      <c r="H373" s="95"/>
      <c r="I373" s="149"/>
      <c r="J373" s="1062"/>
      <c r="K373" s="87"/>
    </row>
    <row r="374" spans="1:11" ht="27.75" customHeight="1">
      <c r="A374" s="86"/>
      <c r="B374" s="87"/>
      <c r="C374" s="1060"/>
      <c r="D374" s="86"/>
      <c r="E374" s="87"/>
      <c r="F374" s="399"/>
      <c r="G374" s="354"/>
      <c r="H374" s="95"/>
      <c r="I374" s="149"/>
      <c r="J374" s="1062"/>
      <c r="K374" s="87"/>
    </row>
    <row r="375" spans="1:11" ht="27.75" customHeight="1">
      <c r="A375" s="86"/>
      <c r="B375" s="87"/>
      <c r="C375" s="1060"/>
      <c r="D375" s="86"/>
      <c r="E375" s="87"/>
      <c r="F375" s="399"/>
      <c r="G375" s="354"/>
      <c r="H375" s="95"/>
      <c r="I375" s="149"/>
      <c r="J375" s="1062"/>
      <c r="K375" s="87"/>
    </row>
    <row r="376" spans="1:11" ht="27.75" customHeight="1">
      <c r="A376" s="86"/>
      <c r="B376" s="87"/>
      <c r="C376" s="1060"/>
      <c r="D376" s="86"/>
      <c r="E376" s="87"/>
      <c r="F376" s="399"/>
      <c r="G376" s="354"/>
      <c r="H376" s="95"/>
      <c r="I376" s="149"/>
      <c r="J376" s="1062"/>
      <c r="K376" s="87"/>
    </row>
    <row r="377" spans="1:11" ht="27.75" customHeight="1">
      <c r="A377" s="86"/>
      <c r="B377" s="87"/>
      <c r="C377" s="1060"/>
      <c r="D377" s="86"/>
      <c r="E377" s="87"/>
      <c r="F377" s="399"/>
      <c r="G377" s="354"/>
      <c r="H377" s="95"/>
      <c r="I377" s="149"/>
      <c r="J377" s="1062"/>
      <c r="K377" s="87"/>
    </row>
    <row r="378" spans="1:11" ht="27.75" customHeight="1">
      <c r="A378" s="86"/>
      <c r="B378" s="87"/>
      <c r="C378" s="1060"/>
      <c r="D378" s="86"/>
      <c r="E378" s="87"/>
      <c r="F378" s="399"/>
      <c r="G378" s="354"/>
      <c r="H378" s="95"/>
      <c r="I378" s="149"/>
      <c r="J378" s="1062"/>
      <c r="K378" s="87"/>
    </row>
    <row r="379" spans="1:11" ht="27.75" customHeight="1">
      <c r="A379" s="86"/>
      <c r="B379" s="87"/>
      <c r="C379" s="1060"/>
      <c r="D379" s="86"/>
      <c r="E379" s="87"/>
      <c r="F379" s="399"/>
      <c r="G379" s="354"/>
      <c r="H379" s="95"/>
      <c r="I379" s="149"/>
      <c r="J379" s="1062"/>
      <c r="K379" s="87"/>
    </row>
    <row r="380" spans="1:11" ht="27.75" customHeight="1">
      <c r="A380" s="86"/>
      <c r="B380" s="87"/>
      <c r="C380" s="1060"/>
      <c r="D380" s="86"/>
      <c r="E380" s="87"/>
      <c r="F380" s="399"/>
      <c r="G380" s="354"/>
      <c r="H380" s="95"/>
      <c r="I380" s="149"/>
      <c r="J380" s="1062"/>
      <c r="K380" s="87"/>
    </row>
    <row r="381" spans="1:11" ht="27.75" customHeight="1">
      <c r="A381" s="86"/>
      <c r="B381" s="87"/>
      <c r="C381" s="1060"/>
      <c r="D381" s="86"/>
      <c r="E381" s="87"/>
      <c r="F381" s="399"/>
      <c r="G381" s="354"/>
      <c r="H381" s="95"/>
      <c r="I381" s="149"/>
      <c r="J381" s="1062"/>
      <c r="K381" s="87"/>
    </row>
    <row r="382" spans="1:11" ht="27.75" customHeight="1">
      <c r="A382" s="86"/>
      <c r="B382" s="87"/>
      <c r="C382" s="1060"/>
      <c r="D382" s="86"/>
      <c r="E382" s="87"/>
      <c r="F382" s="399"/>
      <c r="G382" s="354"/>
      <c r="H382" s="95"/>
      <c r="I382" s="149"/>
      <c r="J382" s="1062"/>
      <c r="K382" s="87"/>
    </row>
    <row r="383" spans="1:11" ht="27.75" customHeight="1">
      <c r="A383" s="86"/>
      <c r="B383" s="87"/>
      <c r="C383" s="1060"/>
      <c r="D383" s="86"/>
      <c r="E383" s="87"/>
      <c r="F383" s="399"/>
      <c r="G383" s="354"/>
      <c r="H383" s="95"/>
      <c r="I383" s="149"/>
      <c r="J383" s="1062"/>
      <c r="K383" s="87"/>
    </row>
    <row r="384" spans="1:11" ht="27.75" customHeight="1">
      <c r="A384" s="86"/>
      <c r="B384" s="87"/>
      <c r="C384" s="1060"/>
      <c r="D384" s="86"/>
      <c r="E384" s="87"/>
      <c r="F384" s="399"/>
      <c r="G384" s="354"/>
      <c r="H384" s="95"/>
      <c r="I384" s="149"/>
      <c r="J384" s="1062"/>
      <c r="K384" s="87"/>
    </row>
    <row r="385" spans="1:11" ht="27.75" customHeight="1">
      <c r="A385" s="86"/>
      <c r="B385" s="87"/>
      <c r="C385" s="1060"/>
      <c r="D385" s="86"/>
      <c r="E385" s="87"/>
      <c r="F385" s="399"/>
      <c r="G385" s="354"/>
      <c r="H385" s="95"/>
      <c r="I385" s="149"/>
      <c r="J385" s="1062"/>
      <c r="K385" s="87"/>
    </row>
    <row r="386" spans="1:11" ht="27.75" customHeight="1">
      <c r="A386" s="86"/>
      <c r="B386" s="87"/>
      <c r="C386" s="1060"/>
      <c r="D386" s="86"/>
      <c r="E386" s="87"/>
      <c r="F386" s="399"/>
      <c r="G386" s="354"/>
      <c r="H386" s="95"/>
      <c r="I386" s="149"/>
      <c r="J386" s="1062"/>
      <c r="K386" s="87"/>
    </row>
    <row r="387" spans="1:11" ht="27.75" customHeight="1">
      <c r="A387" s="86"/>
      <c r="B387" s="87"/>
      <c r="C387" s="1060"/>
      <c r="D387" s="86"/>
      <c r="E387" s="87"/>
      <c r="F387" s="399"/>
      <c r="G387" s="354"/>
      <c r="H387" s="95"/>
      <c r="I387" s="149"/>
      <c r="J387" s="1062"/>
      <c r="K387" s="87"/>
    </row>
    <row r="388" spans="1:11" ht="27.75" customHeight="1">
      <c r="A388" s="86"/>
      <c r="B388" s="87"/>
      <c r="C388" s="1060"/>
      <c r="D388" s="86"/>
      <c r="E388" s="87"/>
      <c r="F388" s="399"/>
      <c r="G388" s="354"/>
      <c r="H388" s="95"/>
      <c r="I388" s="149"/>
      <c r="J388" s="1062"/>
      <c r="K388" s="87"/>
    </row>
    <row r="389" spans="1:11" ht="27.75" customHeight="1">
      <c r="A389" s="86"/>
      <c r="B389" s="87"/>
      <c r="C389" s="1060"/>
      <c r="D389" s="86"/>
      <c r="E389" s="87"/>
      <c r="F389" s="399"/>
      <c r="G389" s="354"/>
      <c r="H389" s="95"/>
      <c r="I389" s="149"/>
      <c r="J389" s="1062"/>
      <c r="K389" s="87"/>
    </row>
    <row r="390" spans="1:11" ht="27.75" customHeight="1">
      <c r="A390" s="86"/>
      <c r="B390" s="87"/>
      <c r="C390" s="1060"/>
      <c r="D390" s="86"/>
      <c r="E390" s="87"/>
      <c r="F390" s="399"/>
      <c r="G390" s="354"/>
      <c r="H390" s="95"/>
      <c r="I390" s="149"/>
      <c r="J390" s="1062"/>
      <c r="K390" s="87"/>
    </row>
    <row r="391" spans="1:11" ht="27.75" customHeight="1">
      <c r="A391" s="86"/>
      <c r="B391" s="87"/>
      <c r="C391" s="1060"/>
      <c r="D391" s="86"/>
      <c r="E391" s="87"/>
      <c r="F391" s="399"/>
      <c r="G391" s="354"/>
      <c r="H391" s="95"/>
      <c r="I391" s="149"/>
      <c r="J391" s="1062"/>
      <c r="K391" s="87"/>
    </row>
    <row r="392" spans="1:11" ht="27.75" customHeight="1">
      <c r="A392" s="86"/>
      <c r="B392" s="87"/>
      <c r="C392" s="1060"/>
      <c r="D392" s="86"/>
      <c r="E392" s="87"/>
      <c r="F392" s="399"/>
      <c r="G392" s="354"/>
      <c r="H392" s="95"/>
      <c r="I392" s="149"/>
      <c r="J392" s="1062"/>
      <c r="K392" s="87"/>
    </row>
    <row r="393" spans="1:11" ht="27.75" customHeight="1">
      <c r="A393" s="86"/>
      <c r="B393" s="87"/>
      <c r="C393" s="1060"/>
      <c r="D393" s="86"/>
      <c r="E393" s="87"/>
      <c r="F393" s="399"/>
      <c r="G393" s="354"/>
      <c r="H393" s="95"/>
      <c r="I393" s="149"/>
      <c r="J393" s="1062"/>
      <c r="K393" s="87"/>
    </row>
    <row r="394" spans="1:11" ht="27.75" customHeight="1">
      <c r="A394" s="86"/>
      <c r="B394" s="87"/>
      <c r="C394" s="1060"/>
      <c r="D394" s="86"/>
      <c r="E394" s="87"/>
      <c r="F394" s="399"/>
      <c r="G394" s="354"/>
      <c r="H394" s="95"/>
      <c r="I394" s="149"/>
      <c r="J394" s="1062"/>
      <c r="K394" s="87"/>
    </row>
    <row r="395" spans="1:11" ht="27.75" customHeight="1">
      <c r="A395" s="86"/>
      <c r="B395" s="87"/>
      <c r="C395" s="1060"/>
      <c r="D395" s="86"/>
      <c r="E395" s="87"/>
      <c r="F395" s="399"/>
      <c r="G395" s="354"/>
      <c r="H395" s="95"/>
      <c r="I395" s="149"/>
      <c r="J395" s="1062"/>
      <c r="K395" s="87"/>
    </row>
    <row r="396" spans="1:11" ht="27.75" customHeight="1">
      <c r="A396" s="86"/>
      <c r="B396" s="87"/>
      <c r="C396" s="1060"/>
      <c r="D396" s="86"/>
      <c r="E396" s="87"/>
      <c r="F396" s="399"/>
      <c r="G396" s="354"/>
      <c r="H396" s="95"/>
      <c r="I396" s="149"/>
      <c r="J396" s="1062"/>
      <c r="K396" s="87"/>
    </row>
    <row r="397" spans="1:11" ht="27.75" customHeight="1">
      <c r="A397" s="86"/>
      <c r="B397" s="87"/>
      <c r="C397" s="1060"/>
      <c r="D397" s="86"/>
      <c r="E397" s="87"/>
      <c r="F397" s="399"/>
      <c r="G397" s="354"/>
      <c r="H397" s="95"/>
      <c r="I397" s="149"/>
      <c r="J397" s="1062"/>
      <c r="K397" s="87"/>
    </row>
    <row r="398" spans="1:11" ht="27.75" customHeight="1">
      <c r="A398" s="86"/>
      <c r="B398" s="87"/>
      <c r="C398" s="1060"/>
      <c r="D398" s="86"/>
      <c r="E398" s="87"/>
      <c r="F398" s="399"/>
      <c r="G398" s="354"/>
      <c r="H398" s="95"/>
      <c r="I398" s="149"/>
      <c r="J398" s="1062"/>
      <c r="K398" s="87"/>
    </row>
    <row r="399" spans="1:11" ht="27.75" customHeight="1">
      <c r="A399" s="86"/>
      <c r="B399" s="87"/>
      <c r="C399" s="1060"/>
      <c r="D399" s="86"/>
      <c r="E399" s="87"/>
      <c r="F399" s="399"/>
      <c r="G399" s="354"/>
      <c r="H399" s="95"/>
      <c r="I399" s="149"/>
      <c r="J399" s="1062"/>
      <c r="K399" s="87"/>
    </row>
    <row r="400" spans="1:11" ht="27.75" customHeight="1">
      <c r="A400" s="86"/>
      <c r="B400" s="87"/>
      <c r="C400" s="1060"/>
      <c r="D400" s="86"/>
      <c r="E400" s="87"/>
      <c r="F400" s="399"/>
      <c r="G400" s="354"/>
      <c r="H400" s="95"/>
      <c r="I400" s="149"/>
      <c r="J400" s="1062"/>
      <c r="K400" s="87"/>
    </row>
    <row r="401" spans="1:11" ht="27.75" customHeight="1">
      <c r="A401" s="86"/>
      <c r="B401" s="87"/>
      <c r="C401" s="1060"/>
      <c r="D401" s="86"/>
      <c r="E401" s="87"/>
      <c r="F401" s="399"/>
      <c r="G401" s="354"/>
      <c r="H401" s="95"/>
      <c r="I401" s="149"/>
      <c r="J401" s="1062"/>
      <c r="K401" s="87"/>
    </row>
    <row r="402" spans="1:11" ht="27.75" customHeight="1">
      <c r="A402" s="86"/>
      <c r="B402" s="87"/>
      <c r="C402" s="1060"/>
      <c r="D402" s="86"/>
      <c r="E402" s="87"/>
      <c r="F402" s="399"/>
      <c r="G402" s="354"/>
      <c r="H402" s="95"/>
      <c r="I402" s="149"/>
      <c r="J402" s="1062"/>
      <c r="K402" s="87"/>
    </row>
    <row r="403" spans="1:11" ht="27.75" customHeight="1">
      <c r="A403" s="86"/>
      <c r="B403" s="87"/>
      <c r="C403" s="1060"/>
      <c r="D403" s="86"/>
      <c r="E403" s="87"/>
      <c r="F403" s="399"/>
      <c r="G403" s="354"/>
      <c r="H403" s="95"/>
      <c r="I403" s="149"/>
      <c r="J403" s="1062"/>
      <c r="K403" s="87"/>
    </row>
    <row r="404" spans="1:11" ht="27.75" customHeight="1">
      <c r="A404" s="86"/>
      <c r="B404" s="87"/>
      <c r="C404" s="1060"/>
      <c r="D404" s="86"/>
      <c r="E404" s="87"/>
      <c r="F404" s="399"/>
      <c r="G404" s="354"/>
      <c r="H404" s="95"/>
      <c r="I404" s="149"/>
      <c r="J404" s="1062"/>
      <c r="K404" s="87"/>
    </row>
    <row r="405" spans="1:11" ht="27.75" customHeight="1">
      <c r="A405" s="86"/>
      <c r="B405" s="87"/>
      <c r="C405" s="1060"/>
      <c r="D405" s="86"/>
      <c r="E405" s="87"/>
      <c r="F405" s="399"/>
      <c r="G405" s="354"/>
      <c r="H405" s="95"/>
      <c r="I405" s="149"/>
      <c r="J405" s="1062"/>
      <c r="K405" s="87"/>
    </row>
    <row r="406" spans="1:11" ht="27.75" customHeight="1">
      <c r="A406" s="86"/>
      <c r="B406" s="87"/>
      <c r="C406" s="1060"/>
      <c r="D406" s="86"/>
      <c r="E406" s="87"/>
      <c r="F406" s="399"/>
      <c r="G406" s="354"/>
      <c r="H406" s="95"/>
      <c r="I406" s="149"/>
      <c r="J406" s="1062"/>
      <c r="K406" s="87"/>
    </row>
    <row r="407" spans="1:11" ht="27.75" customHeight="1">
      <c r="A407" s="86"/>
      <c r="B407" s="87"/>
      <c r="C407" s="1060"/>
      <c r="D407" s="86"/>
      <c r="E407" s="87"/>
      <c r="F407" s="399"/>
      <c r="G407" s="354"/>
      <c r="H407" s="95"/>
      <c r="I407" s="149"/>
      <c r="J407" s="1062"/>
      <c r="K407" s="87"/>
    </row>
    <row r="408" spans="1:11" ht="27.75" customHeight="1">
      <c r="A408" s="86"/>
      <c r="B408" s="87"/>
      <c r="C408" s="1060"/>
      <c r="D408" s="86"/>
      <c r="E408" s="87"/>
      <c r="F408" s="399"/>
      <c r="G408" s="354"/>
      <c r="H408" s="95"/>
      <c r="I408" s="149"/>
      <c r="J408" s="1062"/>
      <c r="K408" s="87"/>
    </row>
    <row r="409" spans="1:11" ht="27.75" customHeight="1">
      <c r="A409" s="86"/>
      <c r="B409" s="87"/>
      <c r="C409" s="1060"/>
      <c r="D409" s="86"/>
      <c r="E409" s="87"/>
      <c r="F409" s="399"/>
      <c r="G409" s="354"/>
      <c r="H409" s="95"/>
      <c r="I409" s="149"/>
      <c r="J409" s="1062"/>
      <c r="K409" s="87"/>
    </row>
    <row r="410" spans="1:11" ht="27.75" customHeight="1">
      <c r="A410" s="86"/>
      <c r="B410" s="87"/>
      <c r="C410" s="1060"/>
      <c r="D410" s="86"/>
      <c r="E410" s="87"/>
      <c r="F410" s="399"/>
      <c r="G410" s="354"/>
      <c r="H410" s="95"/>
      <c r="I410" s="149"/>
      <c r="J410" s="1062"/>
      <c r="K410" s="87"/>
    </row>
    <row r="411" spans="1:11" ht="27.75" customHeight="1">
      <c r="A411" s="86"/>
      <c r="B411" s="87"/>
      <c r="C411" s="1060"/>
      <c r="D411" s="86"/>
      <c r="E411" s="87"/>
      <c r="F411" s="399"/>
      <c r="G411" s="354"/>
      <c r="H411" s="95"/>
      <c r="I411" s="149"/>
      <c r="J411" s="1062"/>
      <c r="K411" s="87"/>
    </row>
    <row r="412" spans="1:11" ht="27.75" customHeight="1">
      <c r="A412" s="86"/>
      <c r="B412" s="87"/>
      <c r="C412" s="1060"/>
      <c r="D412" s="86"/>
      <c r="E412" s="87"/>
      <c r="F412" s="399"/>
      <c r="G412" s="354"/>
      <c r="H412" s="95"/>
      <c r="I412" s="149"/>
      <c r="J412" s="1062"/>
      <c r="K412" s="87"/>
    </row>
    <row r="413" spans="1:11" ht="27.75" customHeight="1">
      <c r="A413" s="86"/>
      <c r="B413" s="87"/>
      <c r="C413" s="1060"/>
      <c r="D413" s="86"/>
      <c r="E413" s="87"/>
      <c r="F413" s="399"/>
      <c r="G413" s="354"/>
      <c r="H413" s="95"/>
      <c r="I413" s="149"/>
      <c r="J413" s="1062"/>
      <c r="K413" s="87"/>
    </row>
    <row r="414" spans="1:11" ht="27.75" customHeight="1">
      <c r="A414" s="86"/>
      <c r="B414" s="87"/>
      <c r="C414" s="1060"/>
      <c r="D414" s="86"/>
      <c r="E414" s="87"/>
      <c r="F414" s="399"/>
      <c r="G414" s="354"/>
      <c r="H414" s="95"/>
      <c r="I414" s="149"/>
      <c r="J414" s="1062"/>
      <c r="K414" s="87"/>
    </row>
    <row r="415" spans="1:11" ht="27.75" customHeight="1">
      <c r="A415" s="86"/>
      <c r="B415" s="87"/>
      <c r="C415" s="1060"/>
      <c r="D415" s="86"/>
      <c r="E415" s="87"/>
      <c r="F415" s="399"/>
      <c r="G415" s="354"/>
      <c r="H415" s="95"/>
      <c r="I415" s="149"/>
      <c r="J415" s="1062"/>
      <c r="K415" s="87"/>
    </row>
    <row r="416" spans="1:11" ht="27.75" customHeight="1">
      <c r="A416" s="86"/>
      <c r="B416" s="87"/>
      <c r="C416" s="1060"/>
      <c r="D416" s="86"/>
      <c r="E416" s="87"/>
      <c r="F416" s="399"/>
      <c r="G416" s="354"/>
      <c r="H416" s="95"/>
      <c r="I416" s="149"/>
      <c r="J416" s="1062"/>
      <c r="K416" s="87"/>
    </row>
    <row r="417" spans="1:11" ht="27.75" customHeight="1">
      <c r="A417" s="86"/>
      <c r="B417" s="87"/>
      <c r="C417" s="1060"/>
      <c r="D417" s="86"/>
      <c r="E417" s="87"/>
      <c r="F417" s="399"/>
      <c r="G417" s="354"/>
      <c r="H417" s="95"/>
      <c r="I417" s="149"/>
      <c r="J417" s="1062"/>
      <c r="K417" s="87"/>
    </row>
    <row r="418" spans="1:11" ht="27.75" customHeight="1">
      <c r="A418" s="86"/>
      <c r="B418" s="87"/>
      <c r="C418" s="1060"/>
      <c r="D418" s="86"/>
      <c r="E418" s="87"/>
      <c r="F418" s="399"/>
      <c r="G418" s="354"/>
      <c r="H418" s="95"/>
      <c r="I418" s="149"/>
      <c r="J418" s="1062"/>
      <c r="K418" s="87"/>
    </row>
    <row r="419" spans="1:11" ht="27.75" customHeight="1">
      <c r="A419" s="86"/>
      <c r="B419" s="87"/>
      <c r="C419" s="1060"/>
      <c r="D419" s="86"/>
      <c r="E419" s="87"/>
      <c r="F419" s="399"/>
      <c r="G419" s="354"/>
      <c r="H419" s="95"/>
      <c r="I419" s="149"/>
      <c r="J419" s="1062"/>
      <c r="K419" s="87"/>
    </row>
    <row r="420" spans="1:11" ht="27.75" customHeight="1">
      <c r="A420" s="86"/>
      <c r="B420" s="87"/>
      <c r="C420" s="1060"/>
      <c r="D420" s="86"/>
      <c r="E420" s="87"/>
      <c r="F420" s="399"/>
      <c r="G420" s="354"/>
      <c r="H420" s="95"/>
      <c r="I420" s="149"/>
      <c r="J420" s="1062"/>
      <c r="K420" s="87"/>
    </row>
    <row r="421" spans="1:11" ht="27.75" customHeight="1">
      <c r="A421" s="86"/>
      <c r="B421" s="87"/>
      <c r="C421" s="1060"/>
      <c r="D421" s="86"/>
      <c r="E421" s="87"/>
      <c r="F421" s="399"/>
      <c r="G421" s="354"/>
      <c r="H421" s="95"/>
      <c r="I421" s="149"/>
      <c r="J421" s="1062"/>
      <c r="K421" s="87"/>
    </row>
    <row r="422" spans="1:11" ht="27.75" customHeight="1">
      <c r="A422" s="86"/>
      <c r="B422" s="87"/>
      <c r="C422" s="1060"/>
      <c r="D422" s="86"/>
      <c r="E422" s="87"/>
      <c r="F422" s="399"/>
      <c r="G422" s="354"/>
      <c r="H422" s="95"/>
      <c r="I422" s="149"/>
      <c r="J422" s="1062"/>
      <c r="K422" s="87"/>
    </row>
    <row r="423" spans="1:11" ht="27.75" customHeight="1">
      <c r="A423" s="86"/>
      <c r="B423" s="87"/>
      <c r="C423" s="1060"/>
      <c r="D423" s="86"/>
      <c r="E423" s="87"/>
      <c r="F423" s="399"/>
      <c r="G423" s="354"/>
      <c r="H423" s="95"/>
      <c r="I423" s="149"/>
      <c r="J423" s="1062"/>
      <c r="K423" s="87"/>
    </row>
    <row r="424" spans="1:11" ht="27.75" customHeight="1">
      <c r="A424" s="86"/>
      <c r="B424" s="87"/>
      <c r="C424" s="1060"/>
      <c r="D424" s="86"/>
      <c r="E424" s="87"/>
      <c r="F424" s="399"/>
      <c r="G424" s="354"/>
      <c r="H424" s="95"/>
      <c r="I424" s="149"/>
      <c r="J424" s="1062"/>
      <c r="K424" s="87"/>
    </row>
    <row r="425" spans="1:11" ht="27.75" customHeight="1">
      <c r="A425" s="86"/>
      <c r="B425" s="87"/>
      <c r="C425" s="1060"/>
      <c r="D425" s="86"/>
      <c r="E425" s="87"/>
      <c r="F425" s="399"/>
      <c r="G425" s="354"/>
      <c r="H425" s="95"/>
      <c r="I425" s="149"/>
      <c r="J425" s="1062"/>
      <c r="K425" s="87"/>
    </row>
    <row r="426" spans="1:11" ht="27.75" customHeight="1">
      <c r="A426" s="86"/>
      <c r="B426" s="87"/>
      <c r="C426" s="1060"/>
      <c r="D426" s="86"/>
      <c r="E426" s="87"/>
      <c r="F426" s="399"/>
      <c r="G426" s="354"/>
      <c r="H426" s="95"/>
      <c r="I426" s="149"/>
      <c r="J426" s="1062"/>
      <c r="K426" s="87"/>
    </row>
    <row r="427" spans="1:11" ht="27.75" customHeight="1">
      <c r="A427" s="86"/>
      <c r="B427" s="87"/>
      <c r="C427" s="1060"/>
      <c r="D427" s="86"/>
      <c r="E427" s="87"/>
      <c r="F427" s="399"/>
      <c r="G427" s="354"/>
      <c r="H427" s="95"/>
      <c r="I427" s="149"/>
      <c r="J427" s="1062"/>
      <c r="K427" s="87"/>
    </row>
    <row r="428" spans="1:11" ht="27.75" customHeight="1">
      <c r="A428" s="86"/>
      <c r="B428" s="87"/>
      <c r="C428" s="1060"/>
      <c r="D428" s="86"/>
      <c r="E428" s="87"/>
      <c r="F428" s="399"/>
      <c r="G428" s="354"/>
      <c r="H428" s="95"/>
      <c r="I428" s="149"/>
      <c r="J428" s="1062"/>
      <c r="K428" s="87"/>
    </row>
    <row r="429" spans="1:11" ht="27.75" customHeight="1">
      <c r="A429" s="86"/>
      <c r="B429" s="87"/>
      <c r="C429" s="1060"/>
      <c r="D429" s="86"/>
      <c r="E429" s="87"/>
      <c r="F429" s="399"/>
      <c r="G429" s="354"/>
      <c r="H429" s="95"/>
      <c r="I429" s="149"/>
      <c r="J429" s="1062"/>
      <c r="K429" s="87"/>
    </row>
    <row r="430" spans="1:11" ht="27.75" customHeight="1">
      <c r="A430" s="86"/>
      <c r="B430" s="87"/>
      <c r="C430" s="1060"/>
      <c r="D430" s="86"/>
      <c r="E430" s="87"/>
      <c r="F430" s="399"/>
      <c r="G430" s="354"/>
      <c r="H430" s="95"/>
      <c r="I430" s="149"/>
      <c r="J430" s="1062"/>
      <c r="K430" s="87"/>
    </row>
    <row r="431" spans="1:11" ht="27.75" customHeight="1">
      <c r="A431" s="86"/>
      <c r="B431" s="87"/>
      <c r="C431" s="1060"/>
      <c r="D431" s="86"/>
      <c r="E431" s="87"/>
      <c r="F431" s="399"/>
      <c r="G431" s="354"/>
      <c r="H431" s="95"/>
      <c r="I431" s="149"/>
      <c r="J431" s="1062"/>
      <c r="K431" s="87"/>
    </row>
    <row r="432" spans="1:11" ht="27.75" customHeight="1">
      <c r="A432" s="86"/>
      <c r="B432" s="87"/>
      <c r="C432" s="1060"/>
      <c r="D432" s="86"/>
      <c r="E432" s="87"/>
      <c r="F432" s="399"/>
      <c r="G432" s="354"/>
      <c r="H432" s="95"/>
      <c r="I432" s="149"/>
      <c r="J432" s="1062"/>
      <c r="K432" s="87"/>
    </row>
    <row r="433" spans="1:11" ht="27.75" customHeight="1">
      <c r="A433" s="86"/>
      <c r="B433" s="87"/>
      <c r="C433" s="1060"/>
      <c r="D433" s="86"/>
      <c r="E433" s="87"/>
      <c r="F433" s="399"/>
      <c r="G433" s="354"/>
      <c r="H433" s="95"/>
      <c r="I433" s="149"/>
      <c r="J433" s="1062"/>
      <c r="K433" s="87"/>
    </row>
    <row r="434" spans="1:11" ht="27.75" customHeight="1">
      <c r="A434" s="86"/>
      <c r="B434" s="87"/>
      <c r="C434" s="1060"/>
      <c r="D434" s="86"/>
      <c r="E434" s="87"/>
      <c r="F434" s="399"/>
      <c r="G434" s="354"/>
      <c r="H434" s="95"/>
      <c r="I434" s="149"/>
      <c r="J434" s="1062"/>
      <c r="K434" s="87"/>
    </row>
    <row r="435" spans="1:11" ht="27.75" customHeight="1">
      <c r="A435" s="86"/>
      <c r="B435" s="87"/>
      <c r="C435" s="1060"/>
      <c r="D435" s="86"/>
      <c r="E435" s="87"/>
      <c r="F435" s="399"/>
      <c r="G435" s="354"/>
      <c r="H435" s="95"/>
      <c r="I435" s="149"/>
      <c r="J435" s="1062"/>
      <c r="K435" s="87"/>
    </row>
    <row r="436" spans="1:11" ht="27.75" customHeight="1">
      <c r="A436" s="86"/>
      <c r="B436" s="87"/>
      <c r="C436" s="1060"/>
      <c r="D436" s="86"/>
      <c r="E436" s="87"/>
      <c r="F436" s="399"/>
      <c r="G436" s="354"/>
      <c r="H436" s="95"/>
      <c r="I436" s="149"/>
      <c r="J436" s="1062"/>
      <c r="K436" s="87"/>
    </row>
    <row r="437" spans="1:11" ht="27.75" customHeight="1">
      <c r="A437" s="86"/>
      <c r="B437" s="87"/>
      <c r="C437" s="1060"/>
      <c r="D437" s="86"/>
      <c r="E437" s="87"/>
      <c r="F437" s="399"/>
      <c r="G437" s="354"/>
      <c r="H437" s="95"/>
      <c r="I437" s="149"/>
      <c r="J437" s="1062"/>
      <c r="K437" s="87"/>
    </row>
    <row r="438" spans="1:11" ht="27.75" customHeight="1">
      <c r="A438" s="86"/>
      <c r="B438" s="87"/>
      <c r="C438" s="1060"/>
      <c r="D438" s="86"/>
      <c r="E438" s="87"/>
      <c r="F438" s="399"/>
      <c r="G438" s="354"/>
      <c r="H438" s="95"/>
      <c r="I438" s="149"/>
      <c r="J438" s="1062"/>
      <c r="K438" s="87"/>
    </row>
    <row r="439" spans="1:11" ht="27.75" customHeight="1">
      <c r="A439" s="86"/>
      <c r="B439" s="87"/>
      <c r="C439" s="1060"/>
      <c r="D439" s="86"/>
      <c r="E439" s="87"/>
      <c r="F439" s="399"/>
      <c r="G439" s="354"/>
      <c r="H439" s="95"/>
      <c r="I439" s="149"/>
      <c r="J439" s="1062"/>
      <c r="K439" s="87"/>
    </row>
    <row r="440" spans="1:11" ht="27.75" customHeight="1">
      <c r="A440" s="86"/>
      <c r="B440" s="87"/>
      <c r="C440" s="1060"/>
      <c r="D440" s="86"/>
      <c r="E440" s="87"/>
      <c r="F440" s="399"/>
      <c r="G440" s="354"/>
      <c r="H440" s="95"/>
      <c r="I440" s="149"/>
      <c r="J440" s="1062"/>
      <c r="K440" s="87"/>
    </row>
    <row r="441" spans="1:11" ht="27.75" customHeight="1">
      <c r="A441" s="86"/>
      <c r="B441" s="87"/>
      <c r="C441" s="1060"/>
      <c r="D441" s="86"/>
      <c r="E441" s="87"/>
      <c r="F441" s="399"/>
      <c r="G441" s="354"/>
      <c r="H441" s="95"/>
      <c r="I441" s="149"/>
      <c r="J441" s="1062"/>
      <c r="K441" s="87"/>
    </row>
    <row r="442" spans="1:11" ht="27.75" customHeight="1">
      <c r="A442" s="86"/>
      <c r="B442" s="87"/>
      <c r="C442" s="1060"/>
      <c r="D442" s="86"/>
      <c r="E442" s="87"/>
      <c r="F442" s="399"/>
      <c r="G442" s="354"/>
      <c r="H442" s="95"/>
      <c r="I442" s="149"/>
      <c r="J442" s="1062"/>
      <c r="K442" s="87"/>
    </row>
    <row r="443" spans="1:11" ht="27.75" customHeight="1">
      <c r="A443" s="86"/>
      <c r="B443" s="87"/>
      <c r="C443" s="1060"/>
      <c r="D443" s="86"/>
      <c r="E443" s="87"/>
      <c r="F443" s="399"/>
      <c r="G443" s="354"/>
      <c r="H443" s="95"/>
      <c r="I443" s="149"/>
      <c r="J443" s="1062"/>
      <c r="K443" s="87"/>
    </row>
    <row r="444" spans="1:11" ht="27.75" customHeight="1">
      <c r="A444" s="86"/>
      <c r="B444" s="87"/>
      <c r="C444" s="1060"/>
      <c r="D444" s="86"/>
      <c r="E444" s="87"/>
      <c r="F444" s="399"/>
      <c r="G444" s="354"/>
      <c r="H444" s="95"/>
      <c r="I444" s="149"/>
      <c r="J444" s="1062"/>
      <c r="K444" s="87"/>
    </row>
    <row r="445" spans="1:11" ht="27.75" customHeight="1">
      <c r="A445" s="86"/>
      <c r="B445" s="87"/>
      <c r="C445" s="1060"/>
      <c r="D445" s="86"/>
      <c r="E445" s="87"/>
      <c r="F445" s="399"/>
      <c r="G445" s="354"/>
      <c r="H445" s="95"/>
      <c r="I445" s="149"/>
      <c r="J445" s="1062"/>
      <c r="K445" s="87"/>
    </row>
    <row r="446" spans="1:11" ht="27.75" customHeight="1">
      <c r="A446" s="86"/>
      <c r="B446" s="87"/>
      <c r="C446" s="1060"/>
      <c r="D446" s="86"/>
      <c r="E446" s="87"/>
      <c r="F446" s="399"/>
      <c r="G446" s="354"/>
      <c r="H446" s="95"/>
      <c r="I446" s="149"/>
      <c r="J446" s="1062"/>
      <c r="K446" s="87"/>
    </row>
    <row r="447" spans="1:11" ht="27.75" customHeight="1">
      <c r="A447" s="86"/>
      <c r="B447" s="87"/>
      <c r="C447" s="1060"/>
      <c r="D447" s="86"/>
      <c r="E447" s="87"/>
      <c r="F447" s="399"/>
      <c r="G447" s="354"/>
      <c r="H447" s="95"/>
      <c r="I447" s="149"/>
      <c r="J447" s="1062"/>
      <c r="K447" s="87"/>
    </row>
    <row r="448" spans="1:11" ht="27.75" customHeight="1">
      <c r="A448" s="86"/>
      <c r="B448" s="87"/>
      <c r="C448" s="1060"/>
      <c r="D448" s="86"/>
      <c r="E448" s="87"/>
      <c r="F448" s="399"/>
      <c r="G448" s="354"/>
      <c r="H448" s="95"/>
      <c r="I448" s="149"/>
      <c r="J448" s="1062"/>
      <c r="K448" s="87"/>
    </row>
    <row r="449" spans="1:11" ht="27.75" customHeight="1">
      <c r="A449" s="86"/>
      <c r="B449" s="87"/>
      <c r="C449" s="1060"/>
      <c r="D449" s="86"/>
      <c r="E449" s="87"/>
      <c r="F449" s="399"/>
      <c r="G449" s="354"/>
      <c r="H449" s="95"/>
      <c r="I449" s="149"/>
      <c r="J449" s="1062"/>
      <c r="K449" s="87"/>
    </row>
    <row r="450" spans="1:11" ht="27.75" customHeight="1">
      <c r="A450" s="86"/>
      <c r="B450" s="87"/>
      <c r="C450" s="1060"/>
      <c r="D450" s="86"/>
      <c r="E450" s="87"/>
      <c r="F450" s="399"/>
      <c r="G450" s="354"/>
      <c r="H450" s="95"/>
      <c r="I450" s="149"/>
      <c r="J450" s="1062"/>
      <c r="K450" s="87"/>
    </row>
    <row r="451" spans="1:11" ht="27.75" customHeight="1">
      <c r="A451" s="86"/>
      <c r="B451" s="87"/>
      <c r="C451" s="1060"/>
      <c r="D451" s="86"/>
      <c r="E451" s="87"/>
      <c r="F451" s="399"/>
      <c r="G451" s="354"/>
      <c r="H451" s="95"/>
      <c r="I451" s="149"/>
      <c r="J451" s="1062"/>
      <c r="K451" s="87"/>
    </row>
    <row r="452" spans="1:11" ht="27.75" customHeight="1">
      <c r="A452" s="86"/>
      <c r="B452" s="87"/>
      <c r="C452" s="1060"/>
      <c r="D452" s="86"/>
      <c r="E452" s="87"/>
      <c r="F452" s="399"/>
      <c r="G452" s="354"/>
      <c r="H452" s="95"/>
      <c r="I452" s="149"/>
      <c r="J452" s="1062"/>
      <c r="K452" s="87"/>
    </row>
    <row r="453" spans="1:11" ht="27.75" customHeight="1">
      <c r="A453" s="86"/>
      <c r="B453" s="87"/>
      <c r="C453" s="1060"/>
      <c r="D453" s="86"/>
      <c r="E453" s="87"/>
      <c r="F453" s="399"/>
      <c r="G453" s="354"/>
      <c r="H453" s="95"/>
      <c r="I453" s="149"/>
      <c r="J453" s="1062"/>
      <c r="K453" s="87"/>
    </row>
    <row r="454" spans="1:11" ht="27.75" customHeight="1">
      <c r="A454" s="86"/>
      <c r="B454" s="87"/>
      <c r="C454" s="1060"/>
      <c r="D454" s="86"/>
      <c r="E454" s="87"/>
      <c r="F454" s="399"/>
      <c r="G454" s="354"/>
      <c r="H454" s="95"/>
      <c r="I454" s="149"/>
      <c r="J454" s="1062"/>
      <c r="K454" s="87"/>
    </row>
    <row r="455" spans="1:11" ht="27.75" customHeight="1">
      <c r="A455" s="86"/>
      <c r="B455" s="87"/>
      <c r="C455" s="1060"/>
      <c r="D455" s="86"/>
      <c r="E455" s="87"/>
      <c r="F455" s="399"/>
      <c r="G455" s="354"/>
      <c r="H455" s="95"/>
      <c r="I455" s="149"/>
      <c r="J455" s="1062"/>
      <c r="K455" s="87"/>
    </row>
    <row r="456" spans="1:11" ht="27.75" customHeight="1">
      <c r="A456" s="86"/>
      <c r="B456" s="87"/>
      <c r="C456" s="1060"/>
      <c r="D456" s="86"/>
      <c r="E456" s="87"/>
      <c r="F456" s="399"/>
      <c r="G456" s="354"/>
      <c r="H456" s="95"/>
      <c r="I456" s="149"/>
      <c r="J456" s="1062"/>
      <c r="K456" s="87"/>
    </row>
    <row r="457" spans="1:11" ht="27.75" customHeight="1">
      <c r="A457" s="86"/>
      <c r="B457" s="87"/>
      <c r="C457" s="1060"/>
      <c r="D457" s="86"/>
      <c r="E457" s="87"/>
      <c r="F457" s="399"/>
      <c r="G457" s="354"/>
      <c r="H457" s="95"/>
      <c r="I457" s="149"/>
      <c r="J457" s="1062"/>
      <c r="K457" s="87"/>
    </row>
    <row r="458" spans="1:11" ht="27.75" customHeight="1">
      <c r="A458" s="86"/>
      <c r="B458" s="87"/>
      <c r="C458" s="1060"/>
      <c r="D458" s="86"/>
      <c r="E458" s="87"/>
      <c r="F458" s="399"/>
      <c r="G458" s="354"/>
      <c r="H458" s="95"/>
      <c r="I458" s="149"/>
      <c r="J458" s="1062"/>
      <c r="K458" s="87"/>
    </row>
    <row r="459" spans="1:11" ht="27.75" customHeight="1">
      <c r="A459" s="86"/>
      <c r="B459" s="87"/>
      <c r="C459" s="1060"/>
      <c r="D459" s="86"/>
      <c r="E459" s="87"/>
      <c r="F459" s="399"/>
      <c r="G459" s="354"/>
      <c r="H459" s="95"/>
      <c r="I459" s="149"/>
      <c r="J459" s="1062"/>
      <c r="K459" s="87"/>
    </row>
    <row r="460" spans="1:11" ht="27.75" customHeight="1">
      <c r="A460" s="86"/>
      <c r="B460" s="87"/>
      <c r="C460" s="1060"/>
      <c r="D460" s="86"/>
      <c r="E460" s="87"/>
      <c r="F460" s="399"/>
      <c r="G460" s="354"/>
      <c r="H460" s="95"/>
      <c r="I460" s="149"/>
      <c r="J460" s="1062"/>
      <c r="K460" s="87"/>
    </row>
    <row r="461" spans="1:11" ht="27.75" customHeight="1">
      <c r="A461" s="86"/>
      <c r="B461" s="87"/>
      <c r="C461" s="1060"/>
      <c r="D461" s="86"/>
      <c r="E461" s="87"/>
      <c r="F461" s="399"/>
      <c r="G461" s="354"/>
      <c r="H461" s="95"/>
      <c r="I461" s="149"/>
      <c r="J461" s="1062"/>
      <c r="K461" s="87"/>
    </row>
    <row r="462" spans="1:11" ht="27.75" customHeight="1">
      <c r="A462" s="86"/>
      <c r="B462" s="87"/>
      <c r="C462" s="1060"/>
      <c r="D462" s="86"/>
      <c r="E462" s="87"/>
      <c r="F462" s="399"/>
      <c r="G462" s="354"/>
      <c r="H462" s="95"/>
      <c r="I462" s="149"/>
      <c r="J462" s="1062"/>
      <c r="K462" s="87"/>
    </row>
    <row r="463" spans="1:11" ht="27.75" customHeight="1">
      <c r="A463" s="86"/>
      <c r="B463" s="87"/>
      <c r="C463" s="1060"/>
      <c r="D463" s="86"/>
      <c r="E463" s="87"/>
      <c r="F463" s="399"/>
      <c r="G463" s="354"/>
      <c r="H463" s="95"/>
      <c r="I463" s="149"/>
      <c r="J463" s="1062"/>
      <c r="K463" s="87"/>
    </row>
    <row r="464" spans="1:11" ht="27.75" customHeight="1">
      <c r="A464" s="86"/>
      <c r="B464" s="87"/>
      <c r="C464" s="1060"/>
      <c r="D464" s="86"/>
      <c r="E464" s="87"/>
      <c r="F464" s="399"/>
      <c r="G464" s="354"/>
      <c r="H464" s="95"/>
      <c r="I464" s="149"/>
      <c r="J464" s="1062"/>
      <c r="K464" s="87"/>
    </row>
    <row r="465" spans="1:11" ht="27.75" customHeight="1">
      <c r="A465" s="86"/>
      <c r="B465" s="87"/>
      <c r="C465" s="1060"/>
      <c r="D465" s="86"/>
      <c r="E465" s="87"/>
      <c r="F465" s="399"/>
      <c r="G465" s="354"/>
      <c r="H465" s="95"/>
      <c r="I465" s="149"/>
      <c r="J465" s="1062"/>
      <c r="K465" s="87"/>
    </row>
    <row r="466" spans="1:11" ht="27.75" customHeight="1">
      <c r="A466" s="86"/>
      <c r="B466" s="87"/>
      <c r="C466" s="1060"/>
      <c r="D466" s="86"/>
      <c r="E466" s="87"/>
      <c r="F466" s="399"/>
      <c r="G466" s="354"/>
      <c r="H466" s="95"/>
      <c r="I466" s="149"/>
      <c r="J466" s="1062"/>
      <c r="K466" s="87"/>
    </row>
    <row r="467" spans="1:11" ht="27.75" customHeight="1">
      <c r="A467" s="86"/>
      <c r="B467" s="87"/>
      <c r="C467" s="1060"/>
      <c r="D467" s="86"/>
      <c r="E467" s="87"/>
      <c r="F467" s="399"/>
      <c r="G467" s="354"/>
      <c r="H467" s="95"/>
      <c r="I467" s="149"/>
      <c r="J467" s="1062"/>
      <c r="K467" s="87"/>
    </row>
    <row r="468" spans="1:11" ht="27.75" customHeight="1">
      <c r="A468" s="86"/>
      <c r="B468" s="87"/>
      <c r="C468" s="1060"/>
      <c r="D468" s="86"/>
      <c r="E468" s="87"/>
      <c r="F468" s="399"/>
      <c r="G468" s="354"/>
      <c r="H468" s="95"/>
      <c r="I468" s="149"/>
      <c r="J468" s="1062"/>
      <c r="K468" s="87"/>
    </row>
    <row r="469" spans="1:11" ht="27.75" customHeight="1">
      <c r="A469" s="86"/>
      <c r="B469" s="87"/>
      <c r="C469" s="1060"/>
      <c r="D469" s="86"/>
      <c r="E469" s="87"/>
      <c r="F469" s="399"/>
      <c r="G469" s="354"/>
      <c r="H469" s="95"/>
      <c r="I469" s="149"/>
      <c r="J469" s="1062"/>
      <c r="K469" s="87"/>
    </row>
    <row r="470" spans="1:11" ht="27.75" customHeight="1">
      <c r="A470" s="86"/>
      <c r="B470" s="87"/>
      <c r="C470" s="1060"/>
      <c r="D470" s="86"/>
      <c r="E470" s="87"/>
      <c r="F470" s="399"/>
      <c r="G470" s="354"/>
      <c r="H470" s="95"/>
      <c r="I470" s="149"/>
      <c r="J470" s="1062"/>
      <c r="K470" s="87"/>
    </row>
    <row r="471" spans="1:11" ht="27.75" customHeight="1">
      <c r="A471" s="86"/>
      <c r="B471" s="87"/>
      <c r="C471" s="1060"/>
      <c r="D471" s="86"/>
      <c r="E471" s="87"/>
      <c r="F471" s="399"/>
      <c r="G471" s="354"/>
      <c r="H471" s="95"/>
      <c r="I471" s="149"/>
      <c r="J471" s="1062"/>
      <c r="K471" s="87"/>
    </row>
    <row r="472" spans="1:11" ht="27.75" customHeight="1">
      <c r="A472" s="86"/>
      <c r="B472" s="87"/>
      <c r="C472" s="1060"/>
      <c r="D472" s="86"/>
      <c r="E472" s="87"/>
      <c r="F472" s="399"/>
      <c r="G472" s="354"/>
      <c r="H472" s="95"/>
      <c r="I472" s="149"/>
      <c r="J472" s="1062"/>
      <c r="K472" s="87"/>
    </row>
    <row r="473" spans="1:11" ht="27.75" customHeight="1">
      <c r="A473" s="86"/>
      <c r="B473" s="87"/>
      <c r="C473" s="1060"/>
      <c r="D473" s="86"/>
      <c r="E473" s="87"/>
      <c r="F473" s="399"/>
      <c r="G473" s="354"/>
      <c r="H473" s="95"/>
      <c r="I473" s="149"/>
      <c r="J473" s="1062"/>
      <c r="K473" s="87"/>
    </row>
    <row r="474" spans="1:11" ht="27.75" customHeight="1">
      <c r="A474" s="86"/>
      <c r="B474" s="87"/>
      <c r="C474" s="1060"/>
      <c r="D474" s="86"/>
      <c r="E474" s="87"/>
      <c r="F474" s="399"/>
      <c r="G474" s="354"/>
      <c r="H474" s="95"/>
      <c r="I474" s="149"/>
      <c r="J474" s="1062"/>
      <c r="K474" s="87"/>
    </row>
    <row r="475" spans="1:11" ht="27.75" customHeight="1">
      <c r="A475" s="86"/>
      <c r="B475" s="87"/>
      <c r="C475" s="1060"/>
      <c r="D475" s="86"/>
      <c r="E475" s="87"/>
      <c r="F475" s="399"/>
      <c r="G475" s="354"/>
      <c r="H475" s="95"/>
      <c r="I475" s="149"/>
      <c r="J475" s="1062"/>
      <c r="K475" s="87"/>
    </row>
    <row r="476" spans="1:11" ht="27.75" customHeight="1">
      <c r="A476" s="86"/>
      <c r="B476" s="87"/>
      <c r="C476" s="1060"/>
      <c r="D476" s="86"/>
      <c r="E476" s="87"/>
      <c r="F476" s="399"/>
      <c r="G476" s="354"/>
      <c r="H476" s="95"/>
      <c r="I476" s="149"/>
      <c r="J476" s="1062"/>
      <c r="K476" s="87"/>
    </row>
    <row r="477" spans="1:11" ht="27.75" customHeight="1">
      <c r="A477" s="86"/>
      <c r="B477" s="87"/>
      <c r="C477" s="1060"/>
      <c r="D477" s="86"/>
      <c r="E477" s="87"/>
      <c r="F477" s="399"/>
      <c r="G477" s="354"/>
      <c r="H477" s="95"/>
      <c r="I477" s="149"/>
      <c r="J477" s="1062"/>
      <c r="K477" s="87"/>
    </row>
    <row r="478" spans="1:11" ht="27.75" customHeight="1">
      <c r="A478" s="86"/>
      <c r="B478" s="87"/>
      <c r="C478" s="1060"/>
      <c r="D478" s="86"/>
      <c r="E478" s="87"/>
      <c r="F478" s="399"/>
      <c r="G478" s="354"/>
      <c r="H478" s="95"/>
      <c r="I478" s="149"/>
      <c r="J478" s="1062"/>
      <c r="K478" s="87"/>
    </row>
    <row r="479" spans="1:11" ht="27.75" customHeight="1">
      <c r="A479" s="86"/>
      <c r="B479" s="87"/>
      <c r="C479" s="1060"/>
      <c r="D479" s="86"/>
      <c r="E479" s="87"/>
      <c r="F479" s="399"/>
      <c r="G479" s="354"/>
      <c r="H479" s="95"/>
      <c r="I479" s="149"/>
      <c r="J479" s="1062"/>
      <c r="K479" s="87"/>
    </row>
    <row r="480" spans="1:11" ht="27.75" customHeight="1">
      <c r="A480" s="86"/>
      <c r="B480" s="87"/>
      <c r="C480" s="1060"/>
      <c r="D480" s="86"/>
      <c r="E480" s="87"/>
      <c r="F480" s="399"/>
      <c r="G480" s="354"/>
      <c r="H480" s="95"/>
      <c r="I480" s="149"/>
      <c r="J480" s="1062"/>
      <c r="K480" s="87"/>
    </row>
    <row r="481" spans="1:11" ht="27.75" customHeight="1">
      <c r="A481" s="86"/>
      <c r="B481" s="87"/>
      <c r="C481" s="1060"/>
      <c r="D481" s="86"/>
      <c r="E481" s="87"/>
      <c r="F481" s="399"/>
      <c r="G481" s="354"/>
      <c r="H481" s="95"/>
      <c r="I481" s="149"/>
      <c r="J481" s="1062"/>
      <c r="K481" s="87"/>
    </row>
    <row r="482" spans="1:11" ht="27.75" customHeight="1">
      <c r="A482" s="86"/>
      <c r="B482" s="87"/>
      <c r="C482" s="1060"/>
      <c r="D482" s="86"/>
      <c r="E482" s="87"/>
      <c r="F482" s="399"/>
      <c r="G482" s="354"/>
      <c r="H482" s="95"/>
      <c r="I482" s="149"/>
      <c r="J482" s="1062"/>
      <c r="K482" s="87"/>
    </row>
    <row r="483" spans="1:11" ht="27.75" customHeight="1">
      <c r="A483" s="86"/>
      <c r="B483" s="87"/>
      <c r="C483" s="1060"/>
      <c r="D483" s="86"/>
      <c r="E483" s="87"/>
      <c r="F483" s="399"/>
      <c r="G483" s="354"/>
      <c r="H483" s="95"/>
      <c r="I483" s="149"/>
      <c r="J483" s="1062"/>
      <c r="K483" s="87"/>
    </row>
    <row r="484" spans="1:11" ht="27.75" customHeight="1">
      <c r="A484" s="86"/>
      <c r="B484" s="87"/>
      <c r="C484" s="1060"/>
      <c r="D484" s="86"/>
      <c r="E484" s="87"/>
      <c r="F484" s="399"/>
      <c r="G484" s="354"/>
      <c r="H484" s="95"/>
      <c r="I484" s="149"/>
      <c r="J484" s="1062"/>
      <c r="K484" s="87"/>
    </row>
    <row r="485" spans="1:11" ht="27.75" customHeight="1">
      <c r="A485" s="86"/>
      <c r="B485" s="87"/>
      <c r="C485" s="1060"/>
      <c r="D485" s="86"/>
      <c r="E485" s="87"/>
      <c r="F485" s="399"/>
      <c r="G485" s="354"/>
      <c r="H485" s="95"/>
      <c r="I485" s="149"/>
      <c r="J485" s="1062"/>
      <c r="K485" s="87"/>
    </row>
    <row r="486" spans="1:11" ht="27.75" customHeight="1">
      <c r="A486" s="86"/>
      <c r="B486" s="87"/>
      <c r="C486" s="1060"/>
      <c r="D486" s="86"/>
      <c r="E486" s="87"/>
      <c r="F486" s="399"/>
      <c r="G486" s="354"/>
      <c r="H486" s="95"/>
      <c r="I486" s="149"/>
      <c r="J486" s="1062"/>
      <c r="K486" s="87"/>
    </row>
    <row r="487" spans="1:11" ht="27.75" customHeight="1">
      <c r="A487" s="86"/>
      <c r="B487" s="87"/>
      <c r="C487" s="1060"/>
      <c r="D487" s="86"/>
      <c r="E487" s="87"/>
      <c r="F487" s="399"/>
      <c r="G487" s="354"/>
      <c r="H487" s="95"/>
      <c r="I487" s="149"/>
      <c r="J487" s="1062"/>
      <c r="K487" s="87"/>
    </row>
    <row r="488" spans="1:11" ht="27.75" customHeight="1">
      <c r="A488" s="86"/>
      <c r="B488" s="87"/>
      <c r="C488" s="1060"/>
      <c r="D488" s="86"/>
      <c r="E488" s="87"/>
      <c r="F488" s="399"/>
      <c r="G488" s="354"/>
      <c r="H488" s="95"/>
      <c r="I488" s="149"/>
      <c r="J488" s="1062"/>
      <c r="K488" s="87"/>
    </row>
    <row r="489" spans="1:11" ht="27.75" customHeight="1">
      <c r="A489" s="86"/>
      <c r="B489" s="87"/>
      <c r="C489" s="1060"/>
      <c r="D489" s="86"/>
      <c r="E489" s="87"/>
      <c r="F489" s="399"/>
      <c r="G489" s="354"/>
      <c r="H489" s="95"/>
      <c r="I489" s="149"/>
      <c r="J489" s="1062"/>
      <c r="K489" s="87"/>
    </row>
    <row r="490" spans="1:11" ht="27.75" customHeight="1">
      <c r="A490" s="86"/>
      <c r="B490" s="87"/>
      <c r="C490" s="1060"/>
      <c r="D490" s="86"/>
      <c r="E490" s="87"/>
      <c r="F490" s="399"/>
      <c r="G490" s="354"/>
      <c r="H490" s="95"/>
      <c r="I490" s="149"/>
      <c r="J490" s="1062"/>
      <c r="K490" s="87"/>
    </row>
    <row r="491" spans="1:11" ht="27.75" customHeight="1">
      <c r="A491" s="86"/>
      <c r="B491" s="87"/>
      <c r="C491" s="1060"/>
      <c r="D491" s="86"/>
      <c r="E491" s="87"/>
      <c r="F491" s="399"/>
      <c r="G491" s="354"/>
      <c r="H491" s="95"/>
      <c r="I491" s="149"/>
      <c r="J491" s="1062"/>
      <c r="K491" s="87"/>
    </row>
    <row r="492" spans="1:11" ht="27.75" customHeight="1">
      <c r="A492" s="86"/>
      <c r="B492" s="87"/>
      <c r="C492" s="1060"/>
      <c r="D492" s="86"/>
      <c r="E492" s="87"/>
      <c r="F492" s="399"/>
      <c r="G492" s="354"/>
      <c r="H492" s="95"/>
      <c r="I492" s="149"/>
      <c r="J492" s="1062"/>
      <c r="K492" s="87"/>
    </row>
    <row r="493" spans="1:11" ht="27.75" customHeight="1">
      <c r="A493" s="86"/>
      <c r="B493" s="87"/>
      <c r="C493" s="1060"/>
      <c r="D493" s="86"/>
      <c r="E493" s="87"/>
      <c r="F493" s="399"/>
      <c r="G493" s="354"/>
      <c r="H493" s="95"/>
      <c r="I493" s="149"/>
      <c r="J493" s="1062"/>
      <c r="K493" s="87"/>
    </row>
    <row r="494" spans="1:11" ht="27.75" customHeight="1">
      <c r="A494" s="86"/>
      <c r="B494" s="87"/>
      <c r="C494" s="1060"/>
      <c r="D494" s="86"/>
      <c r="E494" s="87"/>
      <c r="F494" s="399"/>
      <c r="G494" s="354"/>
      <c r="H494" s="95"/>
      <c r="I494" s="149"/>
      <c r="J494" s="1062"/>
      <c r="K494" s="87"/>
    </row>
    <row r="495" spans="1:11" ht="27.75" customHeight="1">
      <c r="A495" s="86"/>
      <c r="B495" s="87"/>
      <c r="C495" s="1060"/>
      <c r="D495" s="86"/>
      <c r="E495" s="87"/>
      <c r="F495" s="399"/>
      <c r="G495" s="354"/>
      <c r="H495" s="95"/>
      <c r="I495" s="149"/>
      <c r="J495" s="1062"/>
      <c r="K495" s="87"/>
    </row>
    <row r="496" spans="1:11" ht="27.75" customHeight="1">
      <c r="A496" s="86"/>
      <c r="B496" s="87"/>
      <c r="C496" s="1060"/>
      <c r="D496" s="86"/>
      <c r="E496" s="87"/>
      <c r="F496" s="399"/>
      <c r="G496" s="354"/>
      <c r="H496" s="95"/>
      <c r="I496" s="149"/>
      <c r="J496" s="1062"/>
      <c r="K496" s="87"/>
    </row>
    <row r="497" spans="1:11" ht="27.75" customHeight="1">
      <c r="A497" s="86"/>
      <c r="B497" s="87"/>
      <c r="C497" s="1060"/>
      <c r="D497" s="86"/>
      <c r="E497" s="87"/>
      <c r="F497" s="399"/>
      <c r="G497" s="354"/>
      <c r="H497" s="95"/>
      <c r="I497" s="149"/>
      <c r="J497" s="1062"/>
      <c r="K497" s="87"/>
    </row>
    <row r="498" spans="1:11" ht="27.75" customHeight="1">
      <c r="A498" s="86"/>
      <c r="B498" s="87"/>
      <c r="C498" s="1060"/>
      <c r="D498" s="86"/>
      <c r="E498" s="87"/>
      <c r="F498" s="399"/>
      <c r="G498" s="354"/>
      <c r="H498" s="95"/>
      <c r="I498" s="149"/>
      <c r="J498" s="1062"/>
      <c r="K498" s="87"/>
    </row>
    <row r="499" spans="1:11" ht="27.75" customHeight="1">
      <c r="A499" s="86"/>
      <c r="B499" s="87"/>
      <c r="C499" s="1060"/>
      <c r="D499" s="86"/>
      <c r="E499" s="87"/>
      <c r="F499" s="399"/>
      <c r="G499" s="354"/>
      <c r="H499" s="95"/>
      <c r="I499" s="149"/>
      <c r="J499" s="1062"/>
      <c r="K499" s="87"/>
    </row>
    <row r="500" spans="1:11" ht="27.75" customHeight="1">
      <c r="A500" s="86"/>
      <c r="B500" s="87"/>
      <c r="C500" s="1060"/>
      <c r="D500" s="86"/>
      <c r="E500" s="87"/>
      <c r="F500" s="399"/>
      <c r="G500" s="354"/>
      <c r="H500" s="95"/>
      <c r="I500" s="149"/>
      <c r="J500" s="1062"/>
      <c r="K500" s="87"/>
    </row>
    <row r="501" spans="1:11" ht="27.75" customHeight="1">
      <c r="A501" s="86"/>
      <c r="B501" s="87"/>
      <c r="C501" s="1060"/>
      <c r="D501" s="86"/>
      <c r="E501" s="87"/>
      <c r="F501" s="399"/>
      <c r="G501" s="354"/>
      <c r="H501" s="95"/>
      <c r="I501" s="149"/>
      <c r="J501" s="1062"/>
      <c r="K501" s="87"/>
    </row>
    <row r="502" spans="1:11" ht="27.75" customHeight="1">
      <c r="A502" s="86"/>
      <c r="B502" s="87"/>
      <c r="C502" s="1060"/>
      <c r="D502" s="86"/>
      <c r="E502" s="87"/>
      <c r="F502" s="399"/>
      <c r="G502" s="354"/>
      <c r="H502" s="95"/>
      <c r="I502" s="149"/>
      <c r="J502" s="1062"/>
      <c r="K502" s="87"/>
    </row>
    <row r="503" spans="1:11" ht="27.75" customHeight="1">
      <c r="A503" s="86"/>
      <c r="B503" s="87"/>
      <c r="C503" s="1060"/>
      <c r="D503" s="86"/>
      <c r="E503" s="87"/>
      <c r="F503" s="399"/>
      <c r="G503" s="354"/>
      <c r="H503" s="95"/>
      <c r="I503" s="149"/>
      <c r="J503" s="1062"/>
      <c r="K503" s="87"/>
    </row>
    <row r="504" spans="1:11" ht="27.75" customHeight="1">
      <c r="A504" s="86"/>
      <c r="B504" s="87"/>
      <c r="C504" s="1060"/>
      <c r="D504" s="86"/>
      <c r="E504" s="87"/>
      <c r="F504" s="399"/>
      <c r="G504" s="354"/>
      <c r="H504" s="95"/>
      <c r="I504" s="149"/>
      <c r="J504" s="1062"/>
      <c r="K504" s="87"/>
    </row>
    <row r="505" spans="1:11" ht="27.75" customHeight="1">
      <c r="A505" s="86"/>
      <c r="B505" s="87"/>
      <c r="C505" s="1060"/>
      <c r="D505" s="86"/>
      <c r="E505" s="87"/>
      <c r="F505" s="399"/>
      <c r="G505" s="354"/>
      <c r="H505" s="95"/>
      <c r="I505" s="149"/>
      <c r="J505" s="1062"/>
      <c r="K505" s="87"/>
    </row>
    <row r="506" spans="1:11" ht="27.75" customHeight="1">
      <c r="A506" s="86"/>
      <c r="B506" s="87"/>
      <c r="C506" s="1060"/>
      <c r="D506" s="86"/>
      <c r="E506" s="87"/>
      <c r="F506" s="399"/>
      <c r="G506" s="354"/>
      <c r="H506" s="95"/>
      <c r="I506" s="149"/>
      <c r="J506" s="1062"/>
      <c r="K506" s="87"/>
    </row>
    <row r="507" spans="1:11" ht="27.75" customHeight="1">
      <c r="A507" s="86"/>
      <c r="B507" s="87"/>
      <c r="C507" s="1060"/>
      <c r="D507" s="86"/>
      <c r="E507" s="87"/>
      <c r="F507" s="399"/>
      <c r="G507" s="354"/>
      <c r="H507" s="95"/>
      <c r="I507" s="149"/>
      <c r="J507" s="1062"/>
      <c r="K507" s="87"/>
    </row>
    <row r="508" spans="1:11" ht="27.75" customHeight="1">
      <c r="A508" s="86"/>
      <c r="B508" s="87"/>
      <c r="C508" s="1060"/>
      <c r="D508" s="86"/>
      <c r="E508" s="87"/>
      <c r="F508" s="399"/>
      <c r="G508" s="354"/>
      <c r="H508" s="95"/>
      <c r="I508" s="149"/>
      <c r="J508" s="1062"/>
      <c r="K508" s="87"/>
    </row>
    <row r="509" spans="1:11" ht="27.75" customHeight="1">
      <c r="A509" s="86"/>
      <c r="B509" s="87"/>
      <c r="C509" s="1060"/>
      <c r="D509" s="86"/>
      <c r="E509" s="87"/>
      <c r="F509" s="399"/>
      <c r="G509" s="354"/>
      <c r="H509" s="95"/>
      <c r="I509" s="149"/>
      <c r="J509" s="1062"/>
      <c r="K509" s="87"/>
    </row>
    <row r="510" spans="1:11" ht="27.75" customHeight="1">
      <c r="A510" s="86"/>
      <c r="B510" s="87"/>
      <c r="C510" s="1060"/>
      <c r="D510" s="86"/>
      <c r="E510" s="87"/>
      <c r="F510" s="399"/>
      <c r="G510" s="354"/>
      <c r="H510" s="95"/>
      <c r="I510" s="149"/>
      <c r="J510" s="1062"/>
      <c r="K510" s="87"/>
    </row>
    <row r="511" spans="1:11" ht="27.75" customHeight="1">
      <c r="A511" s="86"/>
      <c r="B511" s="87"/>
      <c r="C511" s="1060"/>
      <c r="D511" s="86"/>
      <c r="E511" s="87"/>
      <c r="F511" s="399"/>
      <c r="G511" s="354"/>
      <c r="H511" s="95"/>
      <c r="I511" s="149"/>
      <c r="J511" s="1062"/>
      <c r="K511" s="87"/>
    </row>
    <row r="512" spans="1:11" ht="27.75" customHeight="1">
      <c r="A512" s="86"/>
      <c r="B512" s="87"/>
      <c r="C512" s="1060"/>
      <c r="D512" s="86"/>
      <c r="E512" s="87"/>
      <c r="F512" s="399"/>
      <c r="G512" s="354"/>
      <c r="H512" s="95"/>
      <c r="I512" s="149"/>
      <c r="J512" s="1062"/>
      <c r="K512" s="87"/>
    </row>
    <row r="513" spans="1:11" ht="27.75" customHeight="1">
      <c r="A513" s="86"/>
      <c r="B513" s="87"/>
      <c r="C513" s="1060"/>
      <c r="D513" s="86"/>
      <c r="E513" s="87"/>
      <c r="F513" s="399"/>
      <c r="G513" s="354"/>
      <c r="H513" s="95"/>
      <c r="I513" s="149"/>
      <c r="J513" s="1062"/>
      <c r="K513" s="87"/>
    </row>
    <row r="514" spans="1:11" ht="27.75" customHeight="1">
      <c r="A514" s="86"/>
      <c r="B514" s="87"/>
      <c r="C514" s="1060"/>
      <c r="D514" s="86"/>
      <c r="E514" s="87"/>
      <c r="F514" s="399"/>
      <c r="G514" s="354"/>
      <c r="H514" s="95"/>
      <c r="I514" s="149"/>
      <c r="J514" s="1062"/>
      <c r="K514" s="87"/>
    </row>
    <row r="515" spans="1:11" ht="27.75" customHeight="1">
      <c r="A515" s="86"/>
      <c r="B515" s="87"/>
      <c r="C515" s="1060"/>
      <c r="D515" s="86"/>
      <c r="E515" s="87"/>
      <c r="F515" s="399"/>
      <c r="G515" s="354"/>
      <c r="H515" s="95"/>
      <c r="I515" s="149"/>
      <c r="J515" s="1062"/>
      <c r="K515" s="87"/>
    </row>
    <row r="516" spans="1:11" ht="27.75" customHeight="1">
      <c r="A516" s="86"/>
      <c r="B516" s="87"/>
      <c r="C516" s="1060"/>
      <c r="D516" s="86"/>
      <c r="E516" s="87"/>
      <c r="F516" s="399"/>
      <c r="G516" s="354"/>
      <c r="H516" s="95"/>
      <c r="I516" s="149"/>
      <c r="J516" s="1062"/>
      <c r="K516" s="87"/>
    </row>
    <row r="517" spans="1:11" ht="27.75" customHeight="1">
      <c r="A517" s="86"/>
      <c r="B517" s="87"/>
      <c r="C517" s="1060"/>
      <c r="D517" s="86"/>
      <c r="E517" s="87"/>
      <c r="F517" s="399"/>
      <c r="G517" s="354"/>
      <c r="H517" s="95"/>
      <c r="I517" s="149"/>
      <c r="J517" s="1062"/>
      <c r="K517" s="87"/>
    </row>
    <row r="518" spans="1:11" ht="27.75" customHeight="1">
      <c r="A518" s="86"/>
      <c r="B518" s="87"/>
      <c r="C518" s="1060"/>
      <c r="D518" s="86"/>
      <c r="E518" s="87"/>
      <c r="F518" s="399"/>
      <c r="G518" s="354"/>
      <c r="H518" s="95"/>
      <c r="I518" s="149"/>
      <c r="J518" s="1062"/>
      <c r="K518" s="87"/>
    </row>
    <row r="519" spans="1:11" ht="27.75" customHeight="1">
      <c r="A519" s="86"/>
      <c r="B519" s="87"/>
      <c r="C519" s="1060"/>
      <c r="D519" s="86"/>
      <c r="E519" s="87"/>
      <c r="F519" s="399"/>
      <c r="G519" s="354"/>
      <c r="H519" s="95"/>
      <c r="I519" s="149"/>
      <c r="J519" s="1062"/>
      <c r="K519" s="87"/>
    </row>
    <row r="520" spans="1:11" ht="27.75" customHeight="1">
      <c r="A520" s="86"/>
      <c r="B520" s="87"/>
      <c r="C520" s="1060"/>
      <c r="D520" s="86"/>
      <c r="E520" s="87"/>
      <c r="F520" s="399"/>
      <c r="G520" s="354"/>
      <c r="H520" s="95"/>
      <c r="I520" s="149"/>
      <c r="J520" s="1062"/>
      <c r="K520" s="87"/>
    </row>
    <row r="521" spans="1:11" ht="27.75" customHeight="1">
      <c r="A521" s="86"/>
      <c r="B521" s="87"/>
      <c r="C521" s="1060"/>
      <c r="D521" s="86"/>
      <c r="E521" s="87"/>
      <c r="F521" s="399"/>
      <c r="G521" s="354"/>
      <c r="H521" s="95"/>
      <c r="I521" s="149"/>
      <c r="J521" s="1062"/>
      <c r="K521" s="87"/>
    </row>
    <row r="522" spans="1:11" ht="27.75" customHeight="1">
      <c r="A522" s="86"/>
      <c r="B522" s="87"/>
      <c r="C522" s="1060"/>
      <c r="D522" s="86"/>
      <c r="E522" s="87"/>
      <c r="F522" s="399"/>
      <c r="G522" s="354"/>
      <c r="H522" s="95"/>
      <c r="I522" s="149"/>
      <c r="J522" s="1062"/>
      <c r="K522" s="87"/>
    </row>
    <row r="523" spans="1:11" ht="27.75" customHeight="1">
      <c r="A523" s="86"/>
      <c r="B523" s="87"/>
      <c r="C523" s="1060"/>
      <c r="D523" s="86"/>
      <c r="E523" s="87"/>
      <c r="F523" s="399"/>
      <c r="G523" s="354"/>
      <c r="H523" s="95"/>
      <c r="I523" s="149"/>
      <c r="J523" s="1062"/>
      <c r="K523" s="87"/>
    </row>
    <row r="524" spans="1:11" ht="27.75" customHeight="1">
      <c r="A524" s="86"/>
      <c r="B524" s="87"/>
      <c r="C524" s="1060"/>
      <c r="D524" s="86"/>
      <c r="E524" s="87"/>
      <c r="F524" s="399"/>
      <c r="G524" s="354"/>
      <c r="H524" s="95"/>
      <c r="I524" s="149"/>
      <c r="J524" s="1062"/>
      <c r="K524" s="87"/>
    </row>
    <row r="525" spans="1:11" ht="27.75" customHeight="1">
      <c r="A525" s="86"/>
      <c r="B525" s="87"/>
      <c r="C525" s="1060"/>
      <c r="D525" s="86"/>
      <c r="E525" s="87"/>
      <c r="F525" s="399"/>
      <c r="G525" s="354"/>
      <c r="H525" s="95"/>
      <c r="I525" s="149"/>
      <c r="J525" s="1062"/>
      <c r="K525" s="87"/>
    </row>
    <row r="526" spans="1:11" ht="27.75" customHeight="1">
      <c r="A526" s="86"/>
      <c r="B526" s="87"/>
      <c r="C526" s="1060"/>
      <c r="D526" s="86"/>
      <c r="E526" s="87"/>
      <c r="F526" s="399"/>
      <c r="G526" s="354"/>
      <c r="H526" s="95"/>
      <c r="I526" s="149"/>
      <c r="J526" s="1062"/>
      <c r="K526" s="87"/>
    </row>
    <row r="527" spans="1:11" ht="27.75" customHeight="1">
      <c r="A527" s="86"/>
      <c r="B527" s="87"/>
      <c r="C527" s="1060"/>
      <c r="D527" s="86"/>
      <c r="E527" s="87"/>
      <c r="F527" s="399"/>
      <c r="G527" s="354"/>
      <c r="H527" s="95"/>
      <c r="I527" s="149"/>
      <c r="J527" s="1062"/>
      <c r="K527" s="87"/>
    </row>
    <row r="528" spans="1:11" ht="27.75" customHeight="1">
      <c r="A528" s="86"/>
      <c r="B528" s="87"/>
      <c r="C528" s="1060"/>
      <c r="D528" s="86"/>
      <c r="E528" s="87"/>
      <c r="F528" s="399"/>
      <c r="G528" s="354"/>
      <c r="H528" s="95"/>
      <c r="I528" s="149"/>
      <c r="J528" s="1062"/>
      <c r="K528" s="87"/>
    </row>
    <row r="529" spans="1:11" ht="27.75" customHeight="1">
      <c r="A529" s="86"/>
      <c r="B529" s="87"/>
      <c r="C529" s="1060"/>
      <c r="D529" s="86"/>
      <c r="E529" s="87"/>
      <c r="F529" s="399"/>
      <c r="G529" s="354"/>
      <c r="H529" s="95"/>
      <c r="I529" s="149"/>
      <c r="J529" s="1062"/>
      <c r="K529" s="87"/>
    </row>
    <row r="530" spans="1:11" ht="27.75" customHeight="1">
      <c r="A530" s="86"/>
      <c r="B530" s="87"/>
      <c r="C530" s="1060"/>
      <c r="D530" s="86"/>
      <c r="E530" s="87"/>
      <c r="F530" s="399"/>
      <c r="G530" s="354"/>
      <c r="H530" s="95"/>
      <c r="I530" s="149"/>
      <c r="J530" s="1062"/>
      <c r="K530" s="87"/>
    </row>
    <row r="531" spans="1:11" ht="27.75" customHeight="1">
      <c r="A531" s="86"/>
      <c r="B531" s="87"/>
      <c r="C531" s="1060"/>
      <c r="D531" s="86"/>
      <c r="E531" s="87"/>
      <c r="F531" s="399"/>
      <c r="G531" s="354"/>
      <c r="H531" s="95"/>
      <c r="I531" s="149"/>
      <c r="J531" s="1062"/>
      <c r="K531" s="87"/>
    </row>
    <row r="532" spans="1:11" ht="27.75" customHeight="1">
      <c r="A532" s="86"/>
      <c r="B532" s="87"/>
      <c r="C532" s="1060"/>
      <c r="D532" s="86"/>
      <c r="E532" s="87"/>
      <c r="F532" s="399"/>
      <c r="G532" s="354"/>
      <c r="H532" s="95"/>
      <c r="I532" s="149"/>
      <c r="J532" s="1062"/>
      <c r="K532" s="87"/>
    </row>
    <row r="533" spans="1:11" ht="27.75" customHeight="1">
      <c r="A533" s="86"/>
      <c r="B533" s="87"/>
      <c r="C533" s="1060"/>
      <c r="D533" s="86"/>
      <c r="E533" s="87"/>
      <c r="F533" s="399"/>
      <c r="G533" s="354"/>
      <c r="H533" s="95"/>
      <c r="I533" s="149"/>
      <c r="J533" s="1062"/>
      <c r="K533" s="87"/>
    </row>
    <row r="534" spans="1:11" ht="27.75" customHeight="1">
      <c r="A534" s="86"/>
      <c r="B534" s="87"/>
      <c r="C534" s="1060"/>
      <c r="D534" s="86"/>
      <c r="E534" s="87"/>
      <c r="F534" s="399"/>
      <c r="G534" s="354"/>
      <c r="H534" s="95"/>
      <c r="I534" s="149"/>
      <c r="J534" s="1062"/>
      <c r="K534" s="87"/>
    </row>
    <row r="535" spans="1:11" ht="27.75" customHeight="1">
      <c r="A535" s="86"/>
      <c r="B535" s="87"/>
      <c r="C535" s="1060"/>
      <c r="D535" s="86"/>
      <c r="E535" s="87"/>
      <c r="F535" s="399"/>
      <c r="G535" s="354"/>
      <c r="H535" s="95"/>
      <c r="I535" s="149"/>
      <c r="J535" s="1062"/>
      <c r="K535" s="87"/>
    </row>
    <row r="536" spans="1:11" ht="27.75" customHeight="1">
      <c r="A536" s="86"/>
      <c r="B536" s="87"/>
      <c r="C536" s="1060"/>
      <c r="D536" s="86"/>
      <c r="E536" s="87"/>
      <c r="F536" s="399"/>
      <c r="G536" s="354"/>
      <c r="H536" s="95"/>
      <c r="I536" s="149"/>
      <c r="J536" s="1062"/>
      <c r="K536" s="87"/>
    </row>
    <row r="537" spans="1:11" ht="27.75" customHeight="1">
      <c r="A537" s="86"/>
      <c r="B537" s="87"/>
      <c r="C537" s="1060"/>
      <c r="D537" s="86"/>
      <c r="E537" s="87"/>
      <c r="F537" s="399"/>
      <c r="G537" s="354"/>
      <c r="H537" s="95"/>
      <c r="I537" s="149"/>
      <c r="J537" s="1062"/>
      <c r="K537" s="87"/>
    </row>
    <row r="538" spans="1:11" ht="27.75" customHeight="1">
      <c r="A538" s="86"/>
      <c r="B538" s="87"/>
      <c r="C538" s="1060"/>
      <c r="D538" s="86"/>
      <c r="E538" s="87"/>
      <c r="F538" s="399"/>
      <c r="G538" s="354"/>
      <c r="H538" s="95"/>
      <c r="I538" s="149"/>
      <c r="J538" s="1062"/>
      <c r="K538" s="87"/>
    </row>
    <row r="539" spans="1:11" ht="27.75" customHeight="1">
      <c r="A539" s="86"/>
      <c r="B539" s="87"/>
      <c r="C539" s="1060"/>
      <c r="D539" s="86"/>
      <c r="E539" s="87"/>
      <c r="F539" s="399"/>
      <c r="G539" s="354"/>
      <c r="H539" s="95"/>
      <c r="I539" s="149"/>
      <c r="J539" s="1062"/>
      <c r="K539" s="87"/>
    </row>
    <row r="540" spans="1:11" ht="27.75" customHeight="1">
      <c r="A540" s="86"/>
      <c r="B540" s="87"/>
      <c r="C540" s="1060"/>
      <c r="D540" s="86"/>
      <c r="E540" s="87"/>
      <c r="F540" s="399"/>
      <c r="G540" s="354"/>
      <c r="H540" s="95"/>
      <c r="I540" s="149"/>
      <c r="J540" s="1062"/>
      <c r="K540" s="87"/>
    </row>
    <row r="541" spans="1:11" ht="27.75" customHeight="1">
      <c r="A541" s="86"/>
      <c r="B541" s="87"/>
      <c r="C541" s="1060"/>
      <c r="D541" s="86"/>
      <c r="E541" s="87"/>
      <c r="F541" s="399"/>
      <c r="G541" s="354"/>
      <c r="H541" s="95"/>
      <c r="I541" s="149"/>
      <c r="J541" s="1062"/>
      <c r="K541" s="87"/>
    </row>
    <row r="542" spans="1:11" ht="27.75" customHeight="1">
      <c r="A542" s="86"/>
      <c r="B542" s="87"/>
      <c r="C542" s="1060"/>
      <c r="D542" s="86"/>
      <c r="E542" s="87"/>
      <c r="F542" s="399"/>
      <c r="G542" s="354"/>
      <c r="H542" s="95"/>
      <c r="I542" s="149"/>
      <c r="J542" s="1062"/>
      <c r="K542" s="87"/>
    </row>
    <row r="543" spans="1:11" ht="27.75" customHeight="1">
      <c r="A543" s="86"/>
      <c r="B543" s="87"/>
      <c r="C543" s="1060"/>
      <c r="D543" s="86"/>
      <c r="E543" s="87"/>
      <c r="F543" s="399"/>
      <c r="G543" s="354"/>
      <c r="H543" s="95"/>
      <c r="I543" s="149"/>
      <c r="J543" s="1062"/>
      <c r="K543" s="87"/>
    </row>
    <row r="544" spans="1:11" ht="27.75" customHeight="1">
      <c r="A544" s="86"/>
      <c r="B544" s="87"/>
      <c r="C544" s="1060"/>
      <c r="D544" s="86"/>
      <c r="E544" s="87"/>
      <c r="F544" s="399"/>
      <c r="G544" s="354"/>
      <c r="H544" s="95"/>
      <c r="I544" s="149"/>
      <c r="J544" s="1062"/>
      <c r="K544" s="87"/>
    </row>
    <row r="545" spans="1:11" ht="27.75" customHeight="1">
      <c r="A545" s="86"/>
      <c r="B545" s="87"/>
      <c r="C545" s="1060"/>
      <c r="D545" s="86"/>
      <c r="E545" s="87"/>
      <c r="F545" s="399"/>
      <c r="G545" s="354"/>
      <c r="H545" s="95"/>
      <c r="I545" s="149"/>
      <c r="J545" s="1062"/>
      <c r="K545" s="87"/>
    </row>
    <row r="546" spans="1:11" ht="27.75" customHeight="1">
      <c r="A546" s="86"/>
      <c r="B546" s="87"/>
      <c r="C546" s="1060"/>
      <c r="D546" s="86"/>
      <c r="E546" s="87"/>
      <c r="F546" s="399"/>
      <c r="G546" s="354"/>
      <c r="H546" s="95"/>
      <c r="I546" s="149"/>
      <c r="J546" s="1062"/>
      <c r="K546" s="87"/>
    </row>
    <row r="547" spans="1:11" ht="27.75" customHeight="1">
      <c r="A547" s="86"/>
      <c r="B547" s="87"/>
      <c r="C547" s="1060"/>
      <c r="D547" s="86"/>
      <c r="E547" s="87"/>
      <c r="F547" s="399"/>
      <c r="G547" s="354"/>
      <c r="H547" s="95"/>
      <c r="I547" s="149"/>
      <c r="J547" s="1062"/>
      <c r="K547" s="87"/>
    </row>
    <row r="548" spans="1:11" ht="27.75" customHeight="1">
      <c r="A548" s="86"/>
      <c r="B548" s="87"/>
      <c r="C548" s="1060"/>
      <c r="D548" s="86"/>
      <c r="E548" s="87"/>
      <c r="F548" s="399"/>
      <c r="G548" s="354"/>
      <c r="H548" s="95"/>
      <c r="I548" s="149"/>
      <c r="J548" s="1062"/>
      <c r="K548" s="87"/>
    </row>
    <row r="549" spans="1:11" ht="27.75" customHeight="1">
      <c r="A549" s="86"/>
      <c r="B549" s="87"/>
      <c r="C549" s="1060"/>
      <c r="D549" s="86"/>
      <c r="E549" s="87"/>
      <c r="F549" s="399"/>
      <c r="G549" s="354"/>
      <c r="H549" s="95"/>
      <c r="I549" s="149"/>
      <c r="J549" s="1062"/>
      <c r="K549" s="87"/>
    </row>
    <row r="550" spans="1:11" ht="27.75" customHeight="1">
      <c r="A550" s="86"/>
      <c r="B550" s="87"/>
      <c r="C550" s="1060"/>
      <c r="D550" s="86"/>
      <c r="E550" s="87"/>
      <c r="F550" s="399"/>
      <c r="G550" s="354"/>
      <c r="H550" s="95"/>
      <c r="I550" s="149"/>
      <c r="J550" s="1062"/>
      <c r="K550" s="87"/>
    </row>
    <row r="551" spans="1:11" ht="27.75" customHeight="1">
      <c r="A551" s="86"/>
      <c r="B551" s="87"/>
      <c r="C551" s="1060"/>
      <c r="D551" s="86"/>
      <c r="E551" s="87"/>
      <c r="F551" s="399"/>
      <c r="G551" s="354"/>
      <c r="H551" s="95"/>
      <c r="I551" s="149"/>
      <c r="J551" s="1062"/>
      <c r="K551" s="87"/>
    </row>
    <row r="552" spans="1:11" ht="27.75" customHeight="1">
      <c r="A552" s="86"/>
      <c r="B552" s="87"/>
      <c r="C552" s="1060"/>
      <c r="D552" s="86"/>
      <c r="E552" s="87"/>
      <c r="F552" s="399"/>
      <c r="G552" s="354"/>
      <c r="H552" s="95"/>
      <c r="I552" s="149"/>
      <c r="J552" s="1062"/>
      <c r="K552" s="87"/>
    </row>
    <row r="553" spans="1:11" ht="27.75" customHeight="1">
      <c r="A553" s="86"/>
      <c r="B553" s="87"/>
      <c r="C553" s="1060"/>
      <c r="D553" s="86"/>
      <c r="E553" s="87"/>
      <c r="F553" s="399"/>
      <c r="G553" s="354"/>
      <c r="H553" s="95"/>
      <c r="I553" s="149"/>
      <c r="J553" s="1062"/>
      <c r="K553" s="87"/>
    </row>
    <row r="554" spans="1:11" ht="27.75" customHeight="1">
      <c r="A554" s="86"/>
      <c r="B554" s="87"/>
      <c r="C554" s="1060"/>
      <c r="D554" s="86"/>
      <c r="E554" s="87"/>
      <c r="F554" s="399"/>
      <c r="G554" s="354"/>
      <c r="H554" s="95"/>
      <c r="I554" s="149"/>
      <c r="J554" s="1062"/>
      <c r="K554" s="87"/>
    </row>
    <row r="555" spans="1:11" ht="27.75" customHeight="1">
      <c r="A555" s="86"/>
      <c r="B555" s="87"/>
      <c r="C555" s="1060"/>
      <c r="D555" s="86"/>
      <c r="E555" s="87"/>
      <c r="F555" s="399"/>
      <c r="G555" s="354"/>
      <c r="H555" s="95"/>
      <c r="I555" s="149"/>
      <c r="J555" s="1062"/>
      <c r="K555" s="87"/>
    </row>
    <row r="556" spans="1:11" ht="27.75" customHeight="1">
      <c r="A556" s="86"/>
      <c r="B556" s="87"/>
      <c r="C556" s="1060"/>
      <c r="D556" s="86"/>
      <c r="E556" s="87"/>
      <c r="F556" s="399"/>
      <c r="G556" s="354"/>
      <c r="H556" s="95"/>
      <c r="I556" s="149"/>
      <c r="J556" s="1062"/>
      <c r="K556" s="87"/>
    </row>
    <row r="557" spans="1:11" ht="27.75" customHeight="1">
      <c r="A557" s="86"/>
      <c r="B557" s="87"/>
      <c r="C557" s="1060"/>
      <c r="D557" s="86"/>
      <c r="E557" s="87"/>
      <c r="F557" s="399"/>
      <c r="G557" s="354"/>
      <c r="H557" s="95"/>
      <c r="I557" s="149"/>
      <c r="J557" s="1062"/>
      <c r="K557" s="87"/>
    </row>
    <row r="558" spans="1:11" ht="27.75" customHeight="1">
      <c r="A558" s="86"/>
      <c r="B558" s="87"/>
      <c r="C558" s="1060"/>
      <c r="D558" s="86"/>
      <c r="E558" s="87"/>
      <c r="F558" s="399"/>
      <c r="G558" s="354"/>
      <c r="H558" s="95"/>
      <c r="I558" s="149"/>
      <c r="J558" s="1062"/>
      <c r="K558" s="87"/>
    </row>
    <row r="559" spans="1:11" ht="27.75" customHeight="1">
      <c r="A559" s="86"/>
      <c r="B559" s="87"/>
      <c r="C559" s="1060"/>
      <c r="D559" s="86"/>
      <c r="E559" s="87"/>
      <c r="F559" s="399"/>
      <c r="G559" s="354"/>
      <c r="H559" s="95"/>
      <c r="I559" s="149"/>
      <c r="J559" s="1062"/>
      <c r="K559" s="87"/>
    </row>
    <row r="560" spans="1:11" ht="27.75" customHeight="1">
      <c r="A560" s="86"/>
      <c r="B560" s="87"/>
      <c r="C560" s="1060"/>
      <c r="D560" s="86"/>
      <c r="E560" s="87"/>
      <c r="F560" s="399"/>
      <c r="G560" s="354"/>
      <c r="H560" s="95"/>
      <c r="I560" s="149"/>
      <c r="J560" s="1062"/>
      <c r="K560" s="87"/>
    </row>
    <row r="561" spans="1:11" ht="27.75" customHeight="1">
      <c r="A561" s="86"/>
      <c r="B561" s="87"/>
      <c r="C561" s="1060"/>
      <c r="D561" s="86"/>
      <c r="E561" s="87"/>
      <c r="F561" s="399"/>
      <c r="G561" s="354"/>
      <c r="H561" s="95"/>
      <c r="I561" s="149"/>
      <c r="J561" s="1062"/>
      <c r="K561" s="87"/>
    </row>
    <row r="562" spans="1:11" ht="27.75" customHeight="1">
      <c r="A562" s="86"/>
      <c r="B562" s="87"/>
      <c r="C562" s="1060"/>
      <c r="D562" s="86"/>
      <c r="E562" s="87"/>
      <c r="F562" s="399"/>
      <c r="G562" s="354"/>
      <c r="H562" s="95"/>
      <c r="I562" s="149"/>
      <c r="J562" s="1062"/>
      <c r="K562" s="87"/>
    </row>
    <row r="563" spans="1:11" ht="27.75" customHeight="1">
      <c r="A563" s="86"/>
      <c r="B563" s="87"/>
      <c r="C563" s="1060"/>
      <c r="D563" s="86"/>
      <c r="E563" s="87"/>
      <c r="F563" s="399"/>
      <c r="G563" s="354"/>
      <c r="H563" s="95"/>
      <c r="I563" s="149"/>
      <c r="J563" s="1062"/>
      <c r="K563" s="87"/>
    </row>
    <row r="564" spans="1:11" ht="27.75" customHeight="1">
      <c r="A564" s="86"/>
      <c r="B564" s="87"/>
      <c r="C564" s="1060"/>
      <c r="D564" s="86"/>
      <c r="E564" s="87"/>
      <c r="F564" s="399"/>
      <c r="G564" s="354"/>
      <c r="H564" s="95"/>
      <c r="I564" s="149"/>
      <c r="J564" s="1062"/>
      <c r="K564" s="87"/>
    </row>
    <row r="565" spans="1:11" ht="27.75" customHeight="1">
      <c r="A565" s="86"/>
      <c r="B565" s="87"/>
      <c r="C565" s="1060"/>
      <c r="D565" s="86"/>
      <c r="E565" s="87"/>
      <c r="F565" s="399"/>
      <c r="G565" s="354"/>
      <c r="H565" s="95"/>
      <c r="I565" s="149"/>
      <c r="J565" s="1062"/>
      <c r="K565" s="87"/>
    </row>
    <row r="566" spans="1:11" ht="27.75" customHeight="1">
      <c r="A566" s="86"/>
      <c r="B566" s="87"/>
      <c r="C566" s="1060"/>
      <c r="D566" s="86"/>
      <c r="E566" s="87"/>
      <c r="F566" s="399"/>
      <c r="G566" s="354"/>
      <c r="H566" s="95"/>
      <c r="I566" s="149"/>
      <c r="J566" s="1062"/>
      <c r="K566" s="87"/>
    </row>
    <row r="567" spans="1:11" ht="27.75" customHeight="1">
      <c r="A567" s="86"/>
      <c r="B567" s="87"/>
      <c r="C567" s="1060"/>
      <c r="D567" s="86"/>
      <c r="E567" s="87"/>
      <c r="F567" s="399"/>
      <c r="G567" s="354"/>
      <c r="H567" s="95"/>
      <c r="I567" s="149"/>
      <c r="J567" s="1062"/>
      <c r="K567" s="87"/>
    </row>
    <row r="568" spans="1:11" ht="27.75" customHeight="1">
      <c r="A568" s="86"/>
      <c r="B568" s="87"/>
      <c r="C568" s="1060"/>
      <c r="D568" s="86"/>
      <c r="E568" s="87"/>
      <c r="F568" s="399"/>
      <c r="G568" s="354"/>
      <c r="H568" s="95"/>
      <c r="I568" s="149"/>
      <c r="J568" s="1062"/>
      <c r="K568" s="87"/>
    </row>
    <row r="569" spans="1:11" ht="27.75" customHeight="1">
      <c r="A569" s="86"/>
      <c r="B569" s="87"/>
      <c r="C569" s="1060"/>
      <c r="D569" s="86"/>
      <c r="E569" s="87"/>
      <c r="F569" s="399"/>
      <c r="G569" s="354"/>
      <c r="H569" s="95"/>
      <c r="I569" s="149"/>
      <c r="J569" s="1062"/>
      <c r="K569" s="87"/>
    </row>
    <row r="570" spans="1:11" ht="27.75" customHeight="1">
      <c r="A570" s="86"/>
      <c r="B570" s="87"/>
      <c r="C570" s="1060"/>
      <c r="D570" s="86"/>
      <c r="E570" s="87"/>
      <c r="F570" s="399"/>
      <c r="G570" s="354"/>
      <c r="H570" s="95"/>
      <c r="I570" s="149"/>
      <c r="J570" s="1062"/>
      <c r="K570" s="87"/>
    </row>
    <row r="571" spans="1:11" ht="27.75" customHeight="1">
      <c r="A571" s="86"/>
      <c r="B571" s="87"/>
      <c r="C571" s="1060"/>
      <c r="D571" s="86"/>
      <c r="E571" s="87"/>
      <c r="F571" s="399"/>
      <c r="G571" s="354"/>
      <c r="H571" s="95"/>
      <c r="I571" s="149"/>
      <c r="J571" s="1062"/>
      <c r="K571" s="87"/>
    </row>
    <row r="572" spans="1:11" ht="27.75" customHeight="1">
      <c r="A572" s="86"/>
      <c r="B572" s="87"/>
      <c r="C572" s="1060"/>
      <c r="D572" s="86"/>
      <c r="E572" s="87"/>
      <c r="F572" s="399"/>
      <c r="G572" s="354"/>
      <c r="H572" s="95"/>
      <c r="I572" s="149"/>
      <c r="J572" s="1062"/>
      <c r="K572" s="87"/>
    </row>
    <row r="573" spans="1:11" ht="27.75" customHeight="1">
      <c r="A573" s="86"/>
      <c r="B573" s="87"/>
      <c r="C573" s="1060"/>
      <c r="D573" s="86"/>
      <c r="E573" s="87"/>
      <c r="F573" s="399"/>
      <c r="G573" s="354"/>
      <c r="H573" s="95"/>
      <c r="I573" s="149"/>
      <c r="J573" s="1062"/>
      <c r="K573" s="87"/>
    </row>
    <row r="574" spans="1:11" ht="27.75" customHeight="1">
      <c r="A574" s="86"/>
      <c r="B574" s="87"/>
      <c r="C574" s="1060"/>
      <c r="D574" s="86"/>
      <c r="E574" s="87"/>
      <c r="F574" s="399"/>
      <c r="G574" s="354"/>
      <c r="H574" s="95"/>
      <c r="I574" s="149"/>
      <c r="J574" s="1062"/>
      <c r="K574" s="87"/>
    </row>
    <row r="575" spans="1:11" ht="27.75" customHeight="1">
      <c r="A575" s="86"/>
      <c r="B575" s="87"/>
      <c r="C575" s="1060"/>
      <c r="D575" s="86"/>
      <c r="E575" s="87"/>
      <c r="F575" s="399"/>
      <c r="G575" s="354"/>
      <c r="H575" s="95"/>
      <c r="I575" s="149"/>
      <c r="J575" s="1062"/>
      <c r="K575" s="87"/>
    </row>
    <row r="576" spans="1:11" ht="27.75" customHeight="1">
      <c r="A576" s="86"/>
      <c r="B576" s="87"/>
      <c r="C576" s="1060"/>
      <c r="D576" s="86"/>
      <c r="E576" s="87"/>
      <c r="F576" s="399"/>
      <c r="G576" s="354"/>
      <c r="H576" s="95"/>
      <c r="I576" s="149"/>
      <c r="J576" s="1062"/>
      <c r="K576" s="87"/>
    </row>
    <row r="577" spans="1:11" ht="27.75" customHeight="1">
      <c r="A577" s="86"/>
      <c r="B577" s="87"/>
      <c r="C577" s="1060"/>
      <c r="D577" s="86"/>
      <c r="E577" s="87"/>
      <c r="F577" s="399"/>
      <c r="G577" s="354"/>
      <c r="H577" s="95"/>
      <c r="I577" s="149"/>
      <c r="J577" s="1062"/>
      <c r="K577" s="87"/>
    </row>
    <row r="578" spans="1:11" ht="27.75" customHeight="1">
      <c r="A578" s="86"/>
      <c r="B578" s="87"/>
      <c r="C578" s="1060"/>
      <c r="D578" s="86"/>
      <c r="E578" s="87"/>
      <c r="F578" s="399"/>
      <c r="G578" s="354"/>
      <c r="H578" s="95"/>
      <c r="I578" s="149"/>
      <c r="J578" s="1062"/>
      <c r="K578" s="87"/>
    </row>
    <row r="579" spans="1:11" ht="27.75" customHeight="1">
      <c r="A579" s="86"/>
      <c r="B579" s="87"/>
      <c r="C579" s="1060"/>
      <c r="D579" s="86"/>
      <c r="E579" s="87"/>
      <c r="F579" s="399"/>
      <c r="G579" s="354"/>
      <c r="H579" s="95"/>
      <c r="I579" s="149"/>
      <c r="J579" s="1062"/>
      <c r="K579" s="87"/>
    </row>
    <row r="580" spans="1:11" ht="27.75" customHeight="1">
      <c r="A580" s="86"/>
      <c r="B580" s="87"/>
      <c r="C580" s="1060"/>
      <c r="D580" s="86"/>
      <c r="E580" s="87"/>
      <c r="F580" s="399"/>
      <c r="G580" s="354"/>
      <c r="H580" s="95"/>
      <c r="I580" s="149"/>
      <c r="J580" s="1062"/>
      <c r="K580" s="87"/>
    </row>
    <row r="581" spans="1:11" ht="27.75" customHeight="1">
      <c r="A581" s="86"/>
      <c r="B581" s="87"/>
      <c r="C581" s="1060"/>
      <c r="D581" s="86"/>
      <c r="E581" s="87"/>
      <c r="F581" s="399"/>
      <c r="G581" s="354"/>
      <c r="H581" s="95"/>
      <c r="I581" s="149"/>
      <c r="J581" s="1062"/>
      <c r="K581" s="87"/>
    </row>
    <row r="582" spans="1:11" ht="27.75" customHeight="1">
      <c r="A582" s="86"/>
      <c r="B582" s="87"/>
      <c r="C582" s="1060"/>
      <c r="D582" s="86"/>
      <c r="E582" s="87"/>
      <c r="F582" s="399"/>
      <c r="G582" s="354"/>
      <c r="H582" s="95"/>
      <c r="I582" s="149"/>
      <c r="J582" s="1062"/>
      <c r="K582" s="87"/>
    </row>
    <row r="583" spans="1:11" ht="27.75" customHeight="1">
      <c r="A583" s="86"/>
      <c r="B583" s="87"/>
      <c r="C583" s="1060"/>
      <c r="D583" s="86"/>
      <c r="E583" s="87"/>
      <c r="F583" s="399"/>
      <c r="G583" s="354"/>
      <c r="H583" s="95"/>
      <c r="I583" s="149"/>
      <c r="J583" s="1062"/>
      <c r="K583" s="87"/>
    </row>
    <row r="584" spans="1:11" ht="27.75" customHeight="1">
      <c r="A584" s="86"/>
      <c r="B584" s="87"/>
      <c r="C584" s="1060"/>
      <c r="D584" s="86"/>
      <c r="E584" s="87"/>
      <c r="F584" s="399"/>
      <c r="G584" s="354"/>
      <c r="H584" s="95"/>
      <c r="I584" s="149"/>
      <c r="J584" s="1062"/>
      <c r="K584" s="87"/>
    </row>
    <row r="585" spans="1:11" ht="27.75" customHeight="1">
      <c r="A585" s="86"/>
      <c r="B585" s="87"/>
      <c r="C585" s="1060"/>
      <c r="D585" s="86"/>
      <c r="E585" s="87"/>
      <c r="F585" s="399"/>
      <c r="G585" s="354"/>
      <c r="H585" s="95"/>
      <c r="I585" s="149"/>
      <c r="J585" s="1062"/>
      <c r="K585" s="87"/>
    </row>
    <row r="586" spans="1:11" ht="27.75" customHeight="1">
      <c r="A586" s="86"/>
      <c r="B586" s="87"/>
      <c r="C586" s="1060"/>
      <c r="D586" s="86"/>
      <c r="E586" s="87"/>
      <c r="F586" s="399"/>
      <c r="G586" s="354"/>
      <c r="H586" s="95"/>
      <c r="I586" s="149"/>
      <c r="J586" s="1062"/>
      <c r="K586" s="87"/>
    </row>
    <row r="587" spans="1:11" ht="27.75" customHeight="1">
      <c r="A587" s="86"/>
      <c r="B587" s="87"/>
      <c r="C587" s="1060"/>
      <c r="D587" s="86"/>
      <c r="E587" s="87"/>
      <c r="F587" s="399"/>
      <c r="G587" s="354"/>
      <c r="H587" s="95"/>
      <c r="I587" s="149"/>
      <c r="J587" s="1062"/>
      <c r="K587" s="87"/>
    </row>
    <row r="588" spans="1:11" ht="27.75" customHeight="1">
      <c r="A588" s="86"/>
      <c r="B588" s="87"/>
      <c r="C588" s="1060"/>
      <c r="D588" s="86"/>
      <c r="E588" s="87"/>
      <c r="F588" s="399"/>
      <c r="G588" s="354"/>
      <c r="H588" s="95"/>
      <c r="I588" s="149"/>
      <c r="J588" s="1062"/>
      <c r="K588" s="87"/>
    </row>
    <row r="589" spans="1:11" ht="27.75" customHeight="1">
      <c r="A589" s="86"/>
      <c r="B589" s="87"/>
      <c r="C589" s="1060"/>
      <c r="D589" s="86"/>
      <c r="E589" s="87"/>
      <c r="F589" s="399"/>
      <c r="G589" s="354"/>
      <c r="H589" s="95"/>
      <c r="I589" s="149"/>
      <c r="J589" s="1062"/>
      <c r="K589" s="87"/>
    </row>
    <row r="590" spans="1:11" ht="27.75" customHeight="1">
      <c r="A590" s="86"/>
      <c r="B590" s="87"/>
      <c r="C590" s="1060"/>
      <c r="D590" s="86"/>
      <c r="E590" s="87"/>
      <c r="F590" s="399"/>
      <c r="G590" s="354"/>
      <c r="H590" s="95"/>
      <c r="I590" s="149"/>
      <c r="J590" s="1062"/>
      <c r="K590" s="87"/>
    </row>
    <row r="591" spans="1:11" ht="27.75" customHeight="1">
      <c r="A591" s="86"/>
      <c r="B591" s="87"/>
      <c r="C591" s="1060"/>
      <c r="D591" s="86"/>
      <c r="E591" s="87"/>
      <c r="F591" s="399"/>
      <c r="G591" s="354"/>
      <c r="H591" s="95"/>
      <c r="I591" s="149"/>
      <c r="J591" s="1062"/>
      <c r="K591" s="87"/>
    </row>
    <row r="592" spans="1:11" ht="27.75" customHeight="1">
      <c r="A592" s="86"/>
      <c r="B592" s="87"/>
      <c r="C592" s="1060"/>
      <c r="D592" s="86"/>
      <c r="E592" s="87"/>
      <c r="F592" s="399"/>
      <c r="G592" s="354"/>
      <c r="H592" s="95"/>
      <c r="I592" s="149"/>
      <c r="J592" s="1062"/>
      <c r="K592" s="87"/>
    </row>
    <row r="593" spans="1:11" ht="27.75" customHeight="1">
      <c r="A593" s="86"/>
      <c r="B593" s="87"/>
      <c r="C593" s="1060"/>
      <c r="D593" s="86"/>
      <c r="E593" s="87"/>
      <c r="F593" s="399"/>
      <c r="G593" s="354"/>
      <c r="H593" s="95"/>
      <c r="I593" s="149"/>
      <c r="J593" s="1062"/>
      <c r="K593" s="87"/>
    </row>
    <row r="594" spans="1:11" ht="27.75" customHeight="1">
      <c r="A594" s="86"/>
      <c r="B594" s="87"/>
      <c r="C594" s="1060"/>
      <c r="D594" s="86"/>
      <c r="E594" s="87"/>
      <c r="F594" s="399"/>
      <c r="G594" s="354"/>
      <c r="H594" s="95"/>
      <c r="I594" s="149"/>
      <c r="J594" s="1062"/>
      <c r="K594" s="87"/>
    </row>
    <row r="595" spans="1:11" ht="27.75" customHeight="1">
      <c r="A595" s="86"/>
      <c r="B595" s="87"/>
      <c r="C595" s="1060"/>
      <c r="D595" s="86"/>
      <c r="E595" s="87"/>
      <c r="F595" s="399"/>
      <c r="G595" s="354"/>
      <c r="H595" s="95"/>
      <c r="I595" s="149"/>
      <c r="J595" s="1062"/>
      <c r="K595" s="87"/>
    </row>
    <row r="596" spans="1:11" ht="27.75" customHeight="1">
      <c r="A596" s="86"/>
      <c r="B596" s="87"/>
      <c r="C596" s="1060"/>
      <c r="D596" s="86"/>
      <c r="E596" s="87"/>
      <c r="F596" s="399"/>
      <c r="G596" s="354"/>
      <c r="H596" s="95"/>
      <c r="I596" s="149"/>
      <c r="J596" s="1062"/>
      <c r="K596" s="87"/>
    </row>
    <row r="597" spans="1:11" ht="27.75" customHeight="1">
      <c r="A597" s="86"/>
      <c r="B597" s="87"/>
      <c r="C597" s="1060"/>
      <c r="D597" s="86"/>
      <c r="E597" s="87"/>
      <c r="F597" s="399"/>
      <c r="G597" s="354"/>
      <c r="H597" s="95"/>
      <c r="I597" s="149"/>
      <c r="J597" s="1062"/>
      <c r="K597" s="87"/>
    </row>
    <row r="598" spans="1:11" ht="27.75" customHeight="1">
      <c r="A598" s="86"/>
      <c r="B598" s="87"/>
      <c r="C598" s="1060"/>
      <c r="D598" s="86"/>
      <c r="E598" s="87"/>
      <c r="F598" s="399"/>
      <c r="G598" s="354"/>
      <c r="H598" s="95"/>
      <c r="I598" s="149"/>
      <c r="J598" s="1062"/>
      <c r="K598" s="87"/>
    </row>
    <row r="599" spans="1:11" ht="27.75" customHeight="1">
      <c r="A599" s="86"/>
      <c r="B599" s="87"/>
      <c r="C599" s="1060"/>
      <c r="D599" s="86"/>
      <c r="E599" s="87"/>
      <c r="F599" s="399"/>
      <c r="G599" s="354"/>
      <c r="H599" s="95"/>
      <c r="I599" s="149"/>
      <c r="J599" s="1062"/>
      <c r="K599" s="87"/>
    </row>
    <row r="600" spans="1:11" ht="27.75" customHeight="1">
      <c r="A600" s="86"/>
      <c r="B600" s="87"/>
      <c r="C600" s="1060"/>
      <c r="D600" s="86"/>
      <c r="E600" s="87"/>
      <c r="F600" s="399"/>
      <c r="G600" s="354"/>
      <c r="H600" s="95"/>
      <c r="I600" s="149"/>
      <c r="J600" s="1062"/>
      <c r="K600" s="87"/>
    </row>
    <row r="601" spans="1:11" ht="27.75" customHeight="1">
      <c r="A601" s="86"/>
      <c r="B601" s="87"/>
      <c r="C601" s="1060"/>
      <c r="D601" s="86"/>
      <c r="E601" s="87"/>
      <c r="F601" s="399"/>
      <c r="G601" s="354"/>
      <c r="H601" s="95"/>
      <c r="I601" s="149"/>
      <c r="J601" s="1062"/>
      <c r="K601" s="87"/>
    </row>
    <row r="602" spans="1:11" ht="27.75" customHeight="1">
      <c r="A602" s="86"/>
      <c r="B602" s="87"/>
      <c r="C602" s="1060"/>
      <c r="D602" s="86"/>
      <c r="E602" s="87"/>
      <c r="F602" s="399"/>
      <c r="G602" s="354"/>
      <c r="H602" s="95"/>
      <c r="I602" s="149"/>
      <c r="J602" s="1062"/>
      <c r="K602" s="87"/>
    </row>
    <row r="603" spans="1:11" ht="27.75" customHeight="1">
      <c r="A603" s="86"/>
      <c r="B603" s="87"/>
      <c r="C603" s="1060"/>
      <c r="D603" s="86"/>
      <c r="E603" s="87"/>
      <c r="F603" s="399"/>
      <c r="G603" s="354"/>
      <c r="H603" s="95"/>
      <c r="I603" s="149"/>
      <c r="J603" s="1062"/>
      <c r="K603" s="87"/>
    </row>
    <row r="604" spans="1:11" ht="27.75" customHeight="1">
      <c r="A604" s="86"/>
      <c r="B604" s="87"/>
      <c r="C604" s="1060"/>
      <c r="D604" s="86"/>
      <c r="E604" s="87"/>
      <c r="F604" s="399"/>
      <c r="G604" s="354"/>
      <c r="H604" s="95"/>
      <c r="I604" s="149"/>
      <c r="J604" s="1062"/>
      <c r="K604" s="87"/>
    </row>
    <row r="605" spans="1:11" ht="27.75" customHeight="1">
      <c r="A605" s="86"/>
      <c r="B605" s="87"/>
      <c r="C605" s="1060"/>
      <c r="D605" s="86"/>
      <c r="E605" s="87"/>
      <c r="F605" s="399"/>
      <c r="G605" s="354"/>
      <c r="H605" s="95"/>
      <c r="I605" s="149"/>
      <c r="J605" s="1062"/>
      <c r="K605" s="87"/>
    </row>
    <row r="606" spans="1:11" ht="27.75" customHeight="1">
      <c r="A606" s="86"/>
      <c r="B606" s="87"/>
      <c r="C606" s="1060"/>
      <c r="D606" s="86"/>
      <c r="E606" s="87"/>
      <c r="F606" s="399"/>
      <c r="G606" s="354"/>
      <c r="H606" s="95"/>
      <c r="I606" s="149"/>
      <c r="J606" s="1062"/>
      <c r="K606" s="87"/>
    </row>
    <row r="607" spans="1:11" ht="27.75" customHeight="1">
      <c r="A607" s="86"/>
      <c r="B607" s="87"/>
      <c r="C607" s="1060"/>
      <c r="D607" s="86"/>
      <c r="E607" s="87"/>
      <c r="F607" s="399"/>
      <c r="G607" s="354"/>
      <c r="H607" s="95"/>
      <c r="I607" s="149"/>
      <c r="J607" s="1062"/>
      <c r="K607" s="87"/>
    </row>
    <row r="608" spans="1:11" ht="27.75" customHeight="1">
      <c r="A608" s="86"/>
      <c r="B608" s="87"/>
      <c r="C608" s="1060"/>
      <c r="D608" s="86"/>
      <c r="E608" s="87"/>
      <c r="F608" s="399"/>
      <c r="G608" s="354"/>
      <c r="H608" s="95"/>
      <c r="I608" s="149"/>
      <c r="J608" s="1062"/>
      <c r="K608" s="87"/>
    </row>
    <row r="609" spans="1:11" ht="27.75" customHeight="1">
      <c r="A609" s="86"/>
      <c r="B609" s="87"/>
      <c r="C609" s="1060"/>
      <c r="D609" s="86"/>
      <c r="E609" s="87"/>
      <c r="F609" s="399"/>
      <c r="G609" s="354"/>
      <c r="H609" s="95"/>
      <c r="I609" s="149"/>
      <c r="J609" s="1062"/>
      <c r="K609" s="87"/>
    </row>
    <row r="610" spans="1:11" ht="27.75" customHeight="1">
      <c r="A610" s="86"/>
      <c r="B610" s="87"/>
      <c r="C610" s="1060"/>
      <c r="D610" s="86"/>
      <c r="E610" s="87"/>
      <c r="F610" s="399"/>
      <c r="G610" s="354"/>
      <c r="H610" s="95"/>
      <c r="I610" s="149"/>
      <c r="J610" s="1062"/>
      <c r="K610" s="87"/>
    </row>
    <row r="611" spans="1:11" ht="27.75" customHeight="1">
      <c r="A611" s="86"/>
      <c r="B611" s="87"/>
      <c r="C611" s="1060"/>
      <c r="D611" s="86"/>
      <c r="E611" s="87"/>
      <c r="F611" s="399"/>
      <c r="G611" s="354"/>
      <c r="H611" s="95"/>
      <c r="I611" s="149"/>
      <c r="J611" s="1062"/>
      <c r="K611" s="87"/>
    </row>
    <row r="612" spans="1:11" ht="27.75" customHeight="1">
      <c r="A612" s="86"/>
      <c r="B612" s="87"/>
      <c r="C612" s="1060"/>
      <c r="D612" s="86"/>
      <c r="E612" s="87"/>
      <c r="F612" s="399"/>
      <c r="G612" s="354"/>
      <c r="H612" s="95"/>
      <c r="I612" s="149"/>
      <c r="J612" s="1062"/>
      <c r="K612" s="87"/>
    </row>
    <row r="613" spans="1:11" ht="27.75" customHeight="1">
      <c r="A613" s="86"/>
      <c r="B613" s="87"/>
      <c r="C613" s="1060"/>
      <c r="D613" s="86"/>
      <c r="E613" s="87"/>
      <c r="F613" s="399"/>
      <c r="G613" s="354"/>
      <c r="H613" s="95"/>
      <c r="I613" s="149"/>
      <c r="J613" s="1062"/>
      <c r="K613" s="87"/>
    </row>
    <row r="614" spans="1:11" ht="27.75" customHeight="1">
      <c r="A614" s="86"/>
      <c r="B614" s="87"/>
      <c r="C614" s="1060"/>
      <c r="D614" s="86"/>
      <c r="E614" s="87"/>
      <c r="F614" s="399"/>
      <c r="G614" s="354"/>
      <c r="H614" s="95"/>
      <c r="I614" s="149"/>
      <c r="J614" s="1062"/>
      <c r="K614" s="87"/>
    </row>
    <row r="615" spans="1:11" ht="27.75" customHeight="1">
      <c r="A615" s="86"/>
      <c r="B615" s="87"/>
      <c r="C615" s="1060"/>
      <c r="D615" s="86"/>
      <c r="E615" s="87"/>
      <c r="F615" s="399"/>
      <c r="G615" s="354"/>
      <c r="H615" s="95"/>
      <c r="I615" s="149"/>
      <c r="J615" s="1062"/>
      <c r="K615" s="87"/>
    </row>
    <row r="616" spans="1:11" ht="27.75" customHeight="1">
      <c r="A616" s="86"/>
      <c r="B616" s="87"/>
      <c r="C616" s="1060"/>
      <c r="D616" s="86"/>
      <c r="E616" s="87"/>
      <c r="F616" s="399"/>
      <c r="G616" s="354"/>
      <c r="H616" s="95"/>
      <c r="I616" s="149"/>
      <c r="J616" s="1062"/>
      <c r="K616" s="87"/>
    </row>
    <row r="617" spans="1:11" ht="27.75" customHeight="1">
      <c r="A617" s="86"/>
      <c r="B617" s="87"/>
      <c r="C617" s="1060"/>
      <c r="D617" s="86"/>
      <c r="E617" s="87"/>
      <c r="F617" s="399"/>
      <c r="G617" s="354"/>
      <c r="H617" s="95"/>
      <c r="I617" s="149"/>
      <c r="J617" s="1062"/>
      <c r="K617" s="87"/>
    </row>
    <row r="618" spans="1:11" ht="27.75" customHeight="1">
      <c r="A618" s="86"/>
      <c r="B618" s="87"/>
      <c r="C618" s="1060"/>
      <c r="D618" s="86"/>
      <c r="E618" s="87"/>
      <c r="F618" s="399"/>
      <c r="G618" s="354"/>
      <c r="H618" s="95"/>
      <c r="I618" s="149"/>
      <c r="J618" s="1062"/>
      <c r="K618" s="87"/>
    </row>
    <row r="619" spans="1:11" ht="27.75" customHeight="1">
      <c r="A619" s="86"/>
      <c r="B619" s="87"/>
      <c r="C619" s="1060"/>
      <c r="D619" s="86"/>
      <c r="E619" s="87"/>
      <c r="F619" s="399"/>
      <c r="G619" s="354"/>
      <c r="H619" s="95"/>
      <c r="I619" s="149"/>
      <c r="J619" s="1062"/>
      <c r="K619" s="87"/>
    </row>
    <row r="620" spans="1:11" ht="27.75" customHeight="1">
      <c r="A620" s="86"/>
      <c r="B620" s="87"/>
      <c r="C620" s="1060"/>
      <c r="D620" s="86"/>
      <c r="E620" s="87"/>
      <c r="F620" s="399"/>
      <c r="G620" s="354"/>
      <c r="H620" s="95"/>
      <c r="I620" s="149"/>
      <c r="J620" s="1062"/>
      <c r="K620" s="87"/>
    </row>
    <row r="621" spans="1:11" ht="27.75" customHeight="1">
      <c r="A621" s="86"/>
      <c r="B621" s="87"/>
      <c r="C621" s="1060"/>
      <c r="D621" s="86"/>
      <c r="E621" s="87"/>
      <c r="F621" s="399"/>
      <c r="G621" s="354"/>
      <c r="H621" s="95"/>
      <c r="I621" s="149"/>
      <c r="J621" s="1062"/>
      <c r="K621" s="87"/>
    </row>
    <row r="622" spans="1:11" ht="27.75" customHeight="1">
      <c r="A622" s="86"/>
      <c r="B622" s="87"/>
      <c r="C622" s="1060"/>
      <c r="D622" s="86"/>
      <c r="E622" s="87"/>
      <c r="F622" s="399"/>
      <c r="G622" s="354"/>
      <c r="H622" s="95"/>
      <c r="I622" s="149"/>
      <c r="J622" s="1062"/>
      <c r="K622" s="87"/>
    </row>
    <row r="623" spans="1:11" ht="27.75" customHeight="1">
      <c r="A623" s="86"/>
      <c r="B623" s="87"/>
      <c r="C623" s="1060"/>
      <c r="D623" s="86"/>
      <c r="E623" s="87"/>
      <c r="F623" s="399"/>
      <c r="G623" s="354"/>
      <c r="H623" s="95"/>
      <c r="I623" s="149"/>
      <c r="J623" s="1062"/>
      <c r="K623" s="87"/>
    </row>
    <row r="624" spans="1:11" ht="27.75" customHeight="1">
      <c r="A624" s="86"/>
      <c r="B624" s="87"/>
      <c r="C624" s="1060"/>
      <c r="D624" s="86"/>
      <c r="E624" s="87"/>
      <c r="F624" s="399"/>
      <c r="G624" s="354"/>
      <c r="H624" s="95"/>
      <c r="I624" s="149"/>
      <c r="J624" s="1062"/>
      <c r="K624" s="87"/>
    </row>
    <row r="625" spans="1:11" ht="27.75" customHeight="1">
      <c r="A625" s="86"/>
      <c r="B625" s="87"/>
      <c r="C625" s="1060"/>
      <c r="D625" s="86"/>
      <c r="E625" s="87"/>
      <c r="F625" s="399"/>
      <c r="G625" s="354"/>
      <c r="H625" s="95"/>
      <c r="I625" s="149"/>
      <c r="J625" s="1062"/>
      <c r="K625" s="87"/>
    </row>
    <row r="626" spans="1:11" ht="27.75" customHeight="1">
      <c r="A626" s="86"/>
      <c r="B626" s="87"/>
      <c r="C626" s="1060"/>
      <c r="D626" s="86"/>
      <c r="E626" s="87"/>
      <c r="F626" s="399"/>
      <c r="G626" s="354"/>
      <c r="H626" s="95"/>
      <c r="I626" s="149"/>
      <c r="J626" s="1062"/>
      <c r="K626" s="87"/>
    </row>
    <row r="627" spans="1:11" ht="27.75" customHeight="1">
      <c r="A627" s="86"/>
      <c r="B627" s="87"/>
      <c r="C627" s="1060"/>
      <c r="D627" s="86"/>
      <c r="E627" s="87"/>
      <c r="F627" s="399"/>
      <c r="G627" s="354"/>
      <c r="H627" s="95"/>
      <c r="I627" s="149"/>
      <c r="J627" s="1062"/>
      <c r="K627" s="87"/>
    </row>
    <row r="628" spans="1:11" ht="27.75" customHeight="1">
      <c r="A628" s="86"/>
      <c r="B628" s="87"/>
      <c r="C628" s="1060"/>
      <c r="D628" s="86"/>
      <c r="E628" s="87"/>
      <c r="F628" s="399"/>
      <c r="G628" s="354"/>
      <c r="H628" s="95"/>
      <c r="I628" s="149"/>
      <c r="J628" s="1062"/>
      <c r="K628" s="87"/>
    </row>
    <row r="629" spans="1:11" ht="27.75" customHeight="1">
      <c r="A629" s="86"/>
      <c r="B629" s="87"/>
      <c r="C629" s="1060"/>
      <c r="D629" s="86"/>
      <c r="E629" s="87"/>
      <c r="F629" s="399"/>
      <c r="G629" s="354"/>
      <c r="H629" s="95"/>
      <c r="I629" s="149"/>
      <c r="J629" s="1062"/>
      <c r="K629" s="87"/>
    </row>
    <row r="630" spans="1:11" ht="27.75" customHeight="1">
      <c r="A630" s="86"/>
      <c r="B630" s="87"/>
      <c r="C630" s="1060"/>
      <c r="D630" s="86"/>
      <c r="E630" s="87"/>
      <c r="F630" s="399"/>
      <c r="G630" s="354"/>
      <c r="H630" s="95"/>
      <c r="I630" s="149"/>
      <c r="J630" s="1062"/>
      <c r="K630" s="87"/>
    </row>
    <row r="631" spans="1:11" ht="27.75" customHeight="1">
      <c r="A631" s="86"/>
      <c r="B631" s="87"/>
      <c r="C631" s="1060"/>
      <c r="D631" s="86"/>
      <c r="E631" s="87"/>
      <c r="F631" s="399"/>
      <c r="G631" s="354"/>
      <c r="H631" s="95"/>
      <c r="I631" s="149"/>
      <c r="J631" s="1062"/>
      <c r="K631" s="87"/>
    </row>
    <row r="632" spans="1:11" ht="27.75" customHeight="1">
      <c r="A632" s="86"/>
      <c r="B632" s="87"/>
      <c r="C632" s="1060"/>
      <c r="D632" s="86"/>
      <c r="E632" s="87"/>
      <c r="F632" s="399"/>
      <c r="G632" s="354"/>
      <c r="H632" s="95"/>
      <c r="I632" s="149"/>
      <c r="J632" s="1062"/>
      <c r="K632" s="87"/>
    </row>
    <row r="633" spans="1:11" ht="27.75" customHeight="1">
      <c r="A633" s="86"/>
      <c r="B633" s="87"/>
      <c r="C633" s="1060"/>
      <c r="D633" s="86"/>
      <c r="E633" s="87"/>
      <c r="F633" s="399"/>
      <c r="G633" s="354"/>
      <c r="H633" s="95"/>
      <c r="I633" s="149"/>
      <c r="J633" s="1062"/>
      <c r="K633" s="87"/>
    </row>
    <row r="634" spans="1:11" ht="27.75" customHeight="1">
      <c r="A634" s="86"/>
      <c r="B634" s="87"/>
      <c r="C634" s="1060"/>
      <c r="D634" s="86"/>
      <c r="E634" s="87"/>
      <c r="F634" s="399"/>
      <c r="G634" s="354"/>
      <c r="H634" s="95"/>
      <c r="I634" s="149"/>
      <c r="J634" s="1062"/>
      <c r="K634" s="87"/>
    </row>
    <row r="635" spans="1:11" ht="27.75" customHeight="1">
      <c r="A635" s="86"/>
      <c r="B635" s="87"/>
      <c r="C635" s="1060"/>
      <c r="D635" s="86"/>
      <c r="E635" s="87"/>
      <c r="F635" s="399"/>
      <c r="G635" s="354"/>
      <c r="H635" s="95"/>
      <c r="I635" s="149"/>
      <c r="J635" s="1062"/>
      <c r="K635" s="87"/>
    </row>
    <row r="636" spans="1:11" ht="27.75" customHeight="1">
      <c r="A636" s="86"/>
      <c r="B636" s="87"/>
      <c r="C636" s="1060"/>
      <c r="D636" s="86"/>
      <c r="E636" s="87"/>
      <c r="F636" s="399"/>
      <c r="G636" s="354"/>
      <c r="H636" s="95"/>
      <c r="I636" s="149"/>
      <c r="J636" s="1062"/>
      <c r="K636" s="87"/>
    </row>
    <row r="637" spans="1:11" ht="27.75" customHeight="1">
      <c r="A637" s="86"/>
      <c r="B637" s="87"/>
      <c r="C637" s="1060"/>
      <c r="D637" s="86"/>
      <c r="E637" s="87"/>
      <c r="F637" s="399"/>
      <c r="G637" s="354"/>
      <c r="H637" s="95"/>
      <c r="I637" s="149"/>
      <c r="J637" s="1062"/>
      <c r="K637" s="87"/>
    </row>
    <row r="638" spans="1:11" ht="27.75" customHeight="1">
      <c r="A638" s="86"/>
      <c r="B638" s="87"/>
      <c r="C638" s="1060"/>
      <c r="D638" s="86"/>
      <c r="E638" s="87"/>
      <c r="F638" s="399"/>
      <c r="G638" s="354"/>
      <c r="H638" s="95"/>
      <c r="I638" s="149"/>
      <c r="J638" s="1062"/>
      <c r="K638" s="87"/>
    </row>
    <row r="639" spans="1:11" ht="27.75" customHeight="1">
      <c r="A639" s="86"/>
      <c r="B639" s="87"/>
      <c r="C639" s="1060"/>
      <c r="D639" s="86"/>
      <c r="E639" s="87"/>
      <c r="F639" s="399"/>
      <c r="G639" s="354"/>
      <c r="H639" s="95"/>
      <c r="I639" s="149"/>
      <c r="J639" s="1062"/>
      <c r="K639" s="87"/>
    </row>
    <row r="640" spans="1:11" ht="27.75" customHeight="1">
      <c r="A640" s="86"/>
      <c r="B640" s="87"/>
      <c r="C640" s="1060"/>
      <c r="D640" s="86"/>
      <c r="E640" s="87"/>
      <c r="F640" s="399"/>
      <c r="G640" s="354"/>
      <c r="H640" s="95"/>
      <c r="I640" s="149"/>
      <c r="J640" s="1062"/>
      <c r="K640" s="87"/>
    </row>
    <row r="641" spans="1:11" ht="27.75" customHeight="1">
      <c r="A641" s="86"/>
      <c r="B641" s="87"/>
      <c r="C641" s="1060"/>
      <c r="D641" s="86"/>
      <c r="E641" s="87"/>
      <c r="F641" s="399"/>
      <c r="G641" s="354"/>
      <c r="H641" s="95"/>
      <c r="I641" s="149"/>
      <c r="J641" s="1062"/>
      <c r="K641" s="87"/>
    </row>
    <row r="642" spans="1:11" ht="27.75" customHeight="1">
      <c r="A642" s="86"/>
      <c r="B642" s="87"/>
      <c r="C642" s="1060"/>
      <c r="D642" s="86"/>
      <c r="E642" s="87"/>
      <c r="F642" s="399"/>
      <c r="G642" s="354"/>
      <c r="H642" s="95"/>
      <c r="I642" s="149"/>
      <c r="J642" s="1062"/>
      <c r="K642" s="87"/>
    </row>
    <row r="643" spans="1:11" ht="27.75" customHeight="1">
      <c r="A643" s="86"/>
      <c r="B643" s="87"/>
      <c r="C643" s="1060"/>
      <c r="D643" s="86"/>
      <c r="E643" s="87"/>
      <c r="F643" s="399"/>
      <c r="G643" s="354"/>
      <c r="H643" s="95"/>
      <c r="I643" s="149"/>
      <c r="J643" s="1062"/>
      <c r="K643" s="87"/>
    </row>
    <row r="644" spans="1:11" ht="27.75" customHeight="1">
      <c r="A644" s="86"/>
      <c r="B644" s="87"/>
      <c r="C644" s="1060"/>
      <c r="D644" s="86"/>
      <c r="E644" s="87"/>
      <c r="F644" s="399"/>
      <c r="G644" s="354"/>
      <c r="H644" s="95"/>
      <c r="I644" s="149"/>
      <c r="J644" s="1062"/>
      <c r="K644" s="87"/>
    </row>
    <row r="645" spans="1:11" ht="27.75" customHeight="1">
      <c r="A645" s="86"/>
      <c r="B645" s="87"/>
      <c r="C645" s="1060"/>
      <c r="D645" s="86"/>
      <c r="E645" s="87"/>
      <c r="F645" s="399"/>
      <c r="G645" s="354"/>
      <c r="H645" s="95"/>
      <c r="I645" s="149"/>
      <c r="J645" s="1062"/>
      <c r="K645" s="87"/>
    </row>
    <row r="646" spans="1:11" ht="27.75" customHeight="1">
      <c r="A646" s="86"/>
      <c r="B646" s="87"/>
      <c r="C646" s="1060"/>
      <c r="D646" s="86"/>
      <c r="E646" s="87"/>
      <c r="F646" s="399"/>
      <c r="G646" s="354"/>
      <c r="H646" s="95"/>
      <c r="I646" s="149"/>
      <c r="J646" s="1062"/>
      <c r="K646" s="87"/>
    </row>
    <row r="647" spans="1:11" ht="27.75" customHeight="1">
      <c r="A647" s="86"/>
      <c r="B647" s="87"/>
      <c r="C647" s="1060"/>
      <c r="D647" s="86"/>
      <c r="E647" s="87"/>
      <c r="F647" s="399"/>
      <c r="G647" s="354"/>
      <c r="H647" s="95"/>
      <c r="I647" s="149"/>
      <c r="J647" s="1062"/>
      <c r="K647" s="87"/>
    </row>
    <row r="648" spans="1:11" ht="27.75" customHeight="1">
      <c r="A648" s="86"/>
      <c r="B648" s="87"/>
      <c r="C648" s="1060"/>
      <c r="D648" s="86"/>
      <c r="E648" s="87"/>
      <c r="F648" s="399"/>
      <c r="G648" s="354"/>
      <c r="H648" s="95"/>
      <c r="I648" s="149"/>
      <c r="J648" s="1062"/>
      <c r="K648" s="87"/>
    </row>
    <row r="649" spans="1:11" ht="27.75" customHeight="1">
      <c r="A649" s="86"/>
      <c r="B649" s="87"/>
      <c r="C649" s="1060"/>
      <c r="D649" s="86"/>
      <c r="E649" s="87"/>
      <c r="F649" s="399"/>
      <c r="G649" s="354"/>
      <c r="H649" s="95"/>
      <c r="I649" s="149"/>
      <c r="J649" s="1062"/>
      <c r="K649" s="87"/>
    </row>
    <row r="650" spans="1:11" ht="27.75" customHeight="1">
      <c r="A650" s="86"/>
      <c r="B650" s="87"/>
      <c r="C650" s="1060"/>
      <c r="D650" s="86"/>
      <c r="E650" s="87"/>
      <c r="F650" s="399"/>
      <c r="G650" s="354"/>
      <c r="H650" s="95"/>
      <c r="I650" s="149"/>
      <c r="J650" s="1062"/>
      <c r="K650" s="87"/>
    </row>
    <row r="651" spans="1:11" ht="27.75" customHeight="1">
      <c r="A651" s="86"/>
      <c r="B651" s="87"/>
      <c r="C651" s="1060"/>
      <c r="D651" s="86"/>
      <c r="E651" s="87"/>
      <c r="F651" s="399"/>
      <c r="G651" s="354"/>
      <c r="H651" s="95"/>
      <c r="I651" s="149"/>
      <c r="J651" s="1062"/>
      <c r="K651" s="87"/>
    </row>
    <row r="652" spans="1:11" ht="27.75" customHeight="1">
      <c r="A652" s="86"/>
      <c r="B652" s="87"/>
      <c r="C652" s="1060"/>
      <c r="D652" s="86"/>
      <c r="E652" s="87"/>
      <c r="F652" s="399"/>
      <c r="G652" s="354"/>
      <c r="H652" s="95"/>
      <c r="I652" s="149"/>
      <c r="J652" s="1062"/>
      <c r="K652" s="87"/>
    </row>
    <row r="653" spans="1:11" ht="27.75" customHeight="1">
      <c r="A653" s="86"/>
      <c r="B653" s="87"/>
      <c r="C653" s="1060"/>
      <c r="D653" s="86"/>
      <c r="E653" s="87"/>
      <c r="F653" s="399"/>
      <c r="G653" s="354"/>
      <c r="H653" s="95"/>
      <c r="I653" s="149"/>
      <c r="J653" s="1062"/>
      <c r="K653" s="87"/>
    </row>
    <row r="654" spans="1:11" ht="27.75" customHeight="1">
      <c r="A654" s="86"/>
      <c r="B654" s="87"/>
      <c r="C654" s="1060"/>
      <c r="D654" s="86"/>
      <c r="E654" s="87"/>
      <c r="F654" s="399"/>
      <c r="G654" s="354"/>
      <c r="H654" s="95"/>
      <c r="I654" s="149"/>
      <c r="J654" s="1062"/>
      <c r="K654" s="87"/>
    </row>
    <row r="655" spans="1:11" ht="27.75" customHeight="1">
      <c r="A655" s="86"/>
      <c r="B655" s="87"/>
      <c r="C655" s="1060"/>
      <c r="D655" s="86"/>
      <c r="E655" s="87"/>
      <c r="F655" s="399"/>
      <c r="G655" s="354"/>
      <c r="H655" s="95"/>
      <c r="I655" s="149"/>
      <c r="J655" s="1062"/>
      <c r="K655" s="87"/>
    </row>
    <row r="656" spans="1:11" ht="27.75" customHeight="1">
      <c r="A656" s="86"/>
      <c r="B656" s="87"/>
      <c r="C656" s="1060"/>
      <c r="D656" s="86"/>
      <c r="E656" s="87"/>
      <c r="F656" s="399"/>
      <c r="G656" s="354"/>
      <c r="H656" s="95"/>
      <c r="I656" s="149"/>
      <c r="J656" s="1062"/>
      <c r="K656" s="87"/>
    </row>
    <row r="657" spans="1:11" ht="27.75" customHeight="1">
      <c r="A657" s="86"/>
      <c r="B657" s="87"/>
      <c r="C657" s="1060"/>
      <c r="D657" s="86"/>
      <c r="E657" s="87"/>
      <c r="F657" s="399"/>
      <c r="G657" s="354"/>
      <c r="H657" s="95"/>
      <c r="I657" s="149"/>
      <c r="J657" s="1062"/>
      <c r="K657" s="87"/>
    </row>
    <row r="658" spans="1:11" ht="27.75" customHeight="1">
      <c r="A658" s="86"/>
      <c r="B658" s="87"/>
      <c r="C658" s="1060"/>
      <c r="D658" s="86"/>
      <c r="E658" s="87"/>
      <c r="F658" s="399"/>
      <c r="G658" s="354"/>
      <c r="H658" s="95"/>
      <c r="I658" s="149"/>
      <c r="J658" s="1062"/>
      <c r="K658" s="87"/>
    </row>
    <row r="659" spans="1:11" ht="27.75" customHeight="1">
      <c r="A659" s="86"/>
      <c r="B659" s="87"/>
      <c r="C659" s="1060"/>
      <c r="D659" s="86"/>
      <c r="E659" s="87"/>
      <c r="F659" s="399"/>
      <c r="G659" s="354"/>
      <c r="H659" s="95"/>
      <c r="I659" s="149"/>
      <c r="J659" s="1062"/>
      <c r="K659" s="87"/>
    </row>
    <row r="660" spans="1:11" ht="27.75" customHeight="1">
      <c r="A660" s="86"/>
      <c r="B660" s="87"/>
      <c r="C660" s="1060"/>
      <c r="D660" s="86"/>
      <c r="E660" s="87"/>
      <c r="F660" s="399"/>
      <c r="G660" s="354"/>
      <c r="H660" s="95"/>
      <c r="I660" s="149"/>
      <c r="J660" s="1062"/>
      <c r="K660" s="87"/>
    </row>
    <row r="661" spans="1:11" ht="27.75" customHeight="1">
      <c r="A661" s="86"/>
      <c r="B661" s="87"/>
      <c r="C661" s="1060"/>
      <c r="D661" s="86"/>
      <c r="E661" s="87"/>
      <c r="F661" s="399"/>
      <c r="G661" s="354"/>
      <c r="H661" s="95"/>
      <c r="I661" s="149"/>
      <c r="J661" s="1062"/>
      <c r="K661" s="87"/>
    </row>
    <row r="662" spans="1:11" ht="27.75" customHeight="1">
      <c r="A662" s="86"/>
      <c r="B662" s="87"/>
      <c r="C662" s="1060"/>
      <c r="D662" s="86"/>
      <c r="E662" s="87"/>
      <c r="F662" s="399"/>
      <c r="G662" s="354"/>
      <c r="H662" s="95"/>
      <c r="I662" s="149"/>
      <c r="J662" s="1062"/>
      <c r="K662" s="87"/>
    </row>
    <row r="663" spans="1:11" ht="27.75" customHeight="1">
      <c r="A663" s="86"/>
      <c r="B663" s="87"/>
      <c r="C663" s="1060"/>
      <c r="D663" s="86"/>
      <c r="E663" s="87"/>
      <c r="F663" s="399"/>
      <c r="G663" s="354"/>
      <c r="H663" s="95"/>
      <c r="I663" s="149"/>
      <c r="J663" s="1062"/>
      <c r="K663" s="87"/>
    </row>
    <row r="664" spans="1:11" ht="27.75" customHeight="1">
      <c r="A664" s="86"/>
      <c r="B664" s="87"/>
      <c r="C664" s="1060"/>
      <c r="D664" s="86"/>
      <c r="E664" s="87"/>
      <c r="F664" s="399"/>
      <c r="G664" s="354"/>
      <c r="H664" s="95"/>
      <c r="I664" s="149"/>
      <c r="J664" s="1062"/>
      <c r="K664" s="87"/>
    </row>
    <row r="665" spans="1:11" ht="27.75" customHeight="1">
      <c r="A665" s="86"/>
      <c r="B665" s="87"/>
      <c r="C665" s="1060"/>
      <c r="D665" s="86"/>
      <c r="E665" s="87"/>
      <c r="F665" s="399"/>
      <c r="G665" s="354"/>
      <c r="H665" s="95"/>
      <c r="I665" s="149"/>
      <c r="J665" s="1062"/>
      <c r="K665" s="87"/>
    </row>
    <row r="666" spans="1:11" ht="27.75" customHeight="1">
      <c r="A666" s="86"/>
      <c r="B666" s="87"/>
      <c r="C666" s="1060"/>
      <c r="D666" s="86"/>
      <c r="E666" s="87"/>
      <c r="F666" s="399"/>
      <c r="G666" s="354"/>
      <c r="H666" s="95"/>
      <c r="I666" s="149"/>
      <c r="J666" s="1062"/>
      <c r="K666" s="87"/>
    </row>
    <row r="667" spans="1:11" ht="27.75" customHeight="1">
      <c r="A667" s="86"/>
      <c r="B667" s="87"/>
      <c r="C667" s="1060"/>
      <c r="D667" s="86"/>
      <c r="E667" s="87"/>
      <c r="F667" s="399"/>
      <c r="G667" s="354"/>
      <c r="H667" s="95"/>
      <c r="I667" s="149"/>
      <c r="J667" s="1062"/>
      <c r="K667" s="87"/>
    </row>
    <row r="668" spans="1:11" ht="27.75" customHeight="1">
      <c r="A668" s="86"/>
      <c r="B668" s="87"/>
      <c r="C668" s="1060"/>
      <c r="D668" s="86"/>
      <c r="E668" s="87"/>
      <c r="F668" s="399"/>
      <c r="G668" s="354"/>
      <c r="H668" s="95"/>
      <c r="I668" s="149"/>
      <c r="J668" s="1062"/>
      <c r="K668" s="87"/>
    </row>
    <row r="669" spans="1:11" ht="27.75" customHeight="1">
      <c r="A669" s="86"/>
      <c r="B669" s="87"/>
      <c r="C669" s="1060"/>
      <c r="D669" s="86"/>
      <c r="E669" s="87"/>
      <c r="F669" s="399"/>
      <c r="G669" s="354"/>
      <c r="H669" s="95"/>
      <c r="I669" s="149"/>
      <c r="J669" s="1062"/>
      <c r="K669" s="87"/>
    </row>
    <row r="670" spans="1:11" ht="27.75" customHeight="1">
      <c r="A670" s="86"/>
      <c r="B670" s="87"/>
      <c r="C670" s="1060"/>
      <c r="D670" s="86"/>
      <c r="E670" s="87"/>
      <c r="F670" s="399"/>
      <c r="G670" s="354"/>
      <c r="H670" s="95"/>
      <c r="I670" s="149"/>
      <c r="J670" s="1062"/>
      <c r="K670" s="87"/>
    </row>
    <row r="671" spans="1:11" ht="27.75" customHeight="1">
      <c r="A671" s="86"/>
      <c r="B671" s="87"/>
      <c r="C671" s="1060"/>
      <c r="D671" s="86"/>
      <c r="E671" s="87"/>
      <c r="F671" s="399"/>
      <c r="G671" s="354"/>
      <c r="H671" s="95"/>
      <c r="I671" s="149"/>
      <c r="J671" s="1062"/>
      <c r="K671" s="87"/>
    </row>
    <row r="672" spans="1:11" ht="27.75" customHeight="1">
      <c r="A672" s="86"/>
      <c r="B672" s="87"/>
      <c r="C672" s="1060"/>
      <c r="D672" s="86"/>
      <c r="E672" s="87"/>
      <c r="F672" s="399"/>
      <c r="G672" s="354"/>
      <c r="H672" s="95"/>
      <c r="I672" s="149"/>
      <c r="J672" s="1062"/>
      <c r="K672" s="87"/>
    </row>
    <row r="673" spans="1:11" ht="27.75" customHeight="1">
      <c r="A673" s="86"/>
      <c r="B673" s="87"/>
      <c r="C673" s="1060"/>
      <c r="D673" s="86"/>
      <c r="E673" s="87"/>
      <c r="F673" s="399"/>
      <c r="G673" s="354"/>
      <c r="H673" s="95"/>
      <c r="I673" s="149"/>
      <c r="J673" s="1062"/>
      <c r="K673" s="87"/>
    </row>
    <row r="674" spans="1:11" ht="27.75" customHeight="1">
      <c r="A674" s="86"/>
      <c r="B674" s="87"/>
      <c r="C674" s="1060"/>
      <c r="D674" s="86"/>
      <c r="E674" s="87"/>
      <c r="F674" s="399"/>
      <c r="G674" s="354"/>
      <c r="H674" s="95"/>
      <c r="I674" s="149"/>
      <c r="J674" s="1062"/>
      <c r="K674" s="87"/>
    </row>
    <row r="675" spans="1:11" ht="27.75" customHeight="1">
      <c r="A675" s="86"/>
      <c r="B675" s="87"/>
      <c r="C675" s="1060"/>
      <c r="D675" s="86"/>
      <c r="E675" s="87"/>
      <c r="F675" s="399"/>
      <c r="G675" s="354"/>
      <c r="H675" s="95"/>
      <c r="I675" s="149"/>
      <c r="J675" s="1062"/>
      <c r="K675" s="87"/>
    </row>
    <row r="676" spans="1:11" ht="27.75" customHeight="1">
      <c r="A676" s="86"/>
      <c r="B676" s="87"/>
      <c r="C676" s="1060"/>
      <c r="D676" s="86"/>
      <c r="E676" s="87"/>
      <c r="F676" s="399"/>
      <c r="G676" s="354"/>
      <c r="H676" s="95"/>
      <c r="I676" s="149"/>
      <c r="J676" s="1062"/>
      <c r="K676" s="87"/>
    </row>
    <row r="677" spans="1:11" ht="27.75" customHeight="1">
      <c r="A677" s="86"/>
      <c r="B677" s="87"/>
      <c r="C677" s="1060"/>
      <c r="D677" s="86"/>
      <c r="E677" s="87"/>
      <c r="F677" s="399"/>
      <c r="G677" s="354"/>
      <c r="H677" s="95"/>
      <c r="I677" s="149"/>
      <c r="J677" s="1062"/>
      <c r="K677" s="87"/>
    </row>
    <row r="678" spans="1:11" ht="27.75" customHeight="1">
      <c r="A678" s="86"/>
      <c r="B678" s="87"/>
      <c r="C678" s="1060"/>
      <c r="D678" s="86"/>
      <c r="E678" s="87"/>
      <c r="F678" s="399"/>
      <c r="G678" s="354"/>
      <c r="H678" s="95"/>
      <c r="I678" s="149"/>
      <c r="J678" s="1062"/>
      <c r="K678" s="87"/>
    </row>
    <row r="679" spans="1:11" ht="27.75" customHeight="1">
      <c r="A679" s="86"/>
      <c r="B679" s="87"/>
      <c r="C679" s="1060"/>
      <c r="D679" s="86"/>
      <c r="E679" s="87"/>
      <c r="F679" s="399"/>
      <c r="G679" s="354"/>
      <c r="H679" s="95"/>
      <c r="I679" s="149"/>
      <c r="J679" s="1062"/>
      <c r="K679" s="87"/>
    </row>
    <row r="680" spans="1:11" ht="27.75" customHeight="1">
      <c r="A680" s="86"/>
      <c r="B680" s="87"/>
      <c r="C680" s="1060"/>
      <c r="D680" s="86"/>
      <c r="E680" s="87"/>
      <c r="F680" s="399"/>
      <c r="G680" s="354"/>
      <c r="H680" s="95"/>
      <c r="I680" s="149"/>
      <c r="J680" s="1062"/>
      <c r="K680" s="87"/>
    </row>
    <row r="681" spans="1:11" ht="27.75" customHeight="1">
      <c r="A681" s="86"/>
      <c r="B681" s="87"/>
      <c r="C681" s="1060"/>
      <c r="D681" s="86"/>
      <c r="E681" s="87"/>
      <c r="F681" s="399"/>
      <c r="G681" s="354"/>
      <c r="H681" s="95"/>
      <c r="I681" s="149"/>
      <c r="J681" s="1062"/>
      <c r="K681" s="87"/>
    </row>
    <row r="682" spans="1:11" ht="27.75" customHeight="1">
      <c r="A682" s="86"/>
      <c r="B682" s="87"/>
      <c r="C682" s="1060"/>
      <c r="D682" s="86"/>
      <c r="E682" s="87"/>
      <c r="F682" s="399"/>
      <c r="G682" s="354"/>
      <c r="H682" s="95"/>
      <c r="I682" s="149"/>
      <c r="J682" s="1062"/>
      <c r="K682" s="87"/>
    </row>
    <row r="683" spans="1:11" ht="27.75" customHeight="1">
      <c r="A683" s="86"/>
      <c r="B683" s="87"/>
      <c r="C683" s="1060"/>
      <c r="D683" s="86"/>
      <c r="E683" s="87"/>
      <c r="F683" s="399"/>
      <c r="G683" s="354"/>
      <c r="H683" s="95"/>
      <c r="I683" s="149"/>
      <c r="J683" s="1062"/>
      <c r="K683" s="87"/>
    </row>
    <row r="684" spans="1:11" ht="27.75" customHeight="1">
      <c r="A684" s="86"/>
      <c r="B684" s="87"/>
      <c r="C684" s="1060"/>
      <c r="D684" s="86"/>
      <c r="E684" s="87"/>
      <c r="F684" s="399"/>
      <c r="G684" s="354"/>
      <c r="H684" s="95"/>
      <c r="I684" s="149"/>
      <c r="J684" s="1062"/>
      <c r="K684" s="87"/>
    </row>
    <row r="685" spans="1:11" ht="27.75" customHeight="1">
      <c r="A685" s="86"/>
      <c r="B685" s="87"/>
      <c r="C685" s="1060"/>
      <c r="D685" s="86"/>
      <c r="E685" s="87"/>
      <c r="F685" s="399"/>
      <c r="G685" s="354"/>
      <c r="H685" s="95"/>
      <c r="I685" s="149"/>
      <c r="J685" s="1062"/>
      <c r="K685" s="87"/>
    </row>
    <row r="686" spans="1:11" ht="27.75" customHeight="1">
      <c r="A686" s="86"/>
      <c r="B686" s="87"/>
      <c r="C686" s="1060"/>
      <c r="D686" s="86"/>
      <c r="E686" s="87"/>
      <c r="F686" s="399"/>
      <c r="G686" s="354"/>
      <c r="H686" s="95"/>
      <c r="I686" s="149"/>
      <c r="J686" s="1062"/>
      <c r="K686" s="87"/>
    </row>
    <row r="687" spans="1:11" ht="27.75" customHeight="1">
      <c r="A687" s="86"/>
      <c r="B687" s="87"/>
      <c r="C687" s="1060"/>
      <c r="D687" s="86"/>
      <c r="E687" s="87"/>
      <c r="F687" s="399"/>
      <c r="G687" s="354"/>
      <c r="H687" s="95"/>
      <c r="I687" s="149"/>
      <c r="J687" s="1062"/>
      <c r="K687" s="87"/>
    </row>
    <row r="688" spans="1:11" ht="27.75" customHeight="1">
      <c r="A688" s="86"/>
      <c r="B688" s="87"/>
      <c r="C688" s="1060"/>
      <c r="D688" s="86"/>
      <c r="E688" s="87"/>
      <c r="F688" s="399"/>
      <c r="G688" s="354"/>
      <c r="H688" s="95"/>
      <c r="I688" s="149"/>
      <c r="J688" s="1062"/>
      <c r="K688" s="87"/>
    </row>
    <row r="689" spans="1:11" ht="27.75" customHeight="1">
      <c r="A689" s="86"/>
      <c r="B689" s="87"/>
      <c r="C689" s="1060"/>
      <c r="D689" s="86"/>
      <c r="E689" s="87"/>
      <c r="F689" s="399"/>
      <c r="G689" s="354"/>
      <c r="H689" s="95"/>
      <c r="I689" s="149"/>
      <c r="J689" s="1062"/>
      <c r="K689" s="87"/>
    </row>
    <row r="690" spans="1:11" ht="27.75" customHeight="1">
      <c r="A690" s="86"/>
      <c r="B690" s="87"/>
      <c r="C690" s="1060"/>
      <c r="D690" s="86"/>
      <c r="E690" s="87"/>
      <c r="F690" s="399"/>
      <c r="G690" s="354"/>
      <c r="H690" s="95"/>
      <c r="I690" s="149"/>
      <c r="J690" s="1062"/>
      <c r="K690" s="87"/>
    </row>
    <row r="691" spans="1:11" ht="27.75" customHeight="1">
      <c r="A691" s="86"/>
      <c r="B691" s="87"/>
      <c r="C691" s="1060"/>
      <c r="D691" s="86"/>
      <c r="E691" s="87"/>
      <c r="F691" s="399"/>
      <c r="G691" s="354"/>
      <c r="H691" s="95"/>
      <c r="I691" s="149"/>
      <c r="J691" s="1062"/>
      <c r="K691" s="87"/>
    </row>
    <row r="692" spans="1:11" ht="27.75" customHeight="1">
      <c r="A692" s="86"/>
      <c r="B692" s="87"/>
      <c r="C692" s="1060"/>
      <c r="D692" s="86"/>
      <c r="E692" s="87"/>
      <c r="F692" s="399"/>
      <c r="G692" s="354"/>
      <c r="H692" s="95"/>
      <c r="I692" s="149"/>
      <c r="J692" s="1062"/>
      <c r="K692" s="87"/>
    </row>
    <row r="693" spans="1:11" ht="27.75" customHeight="1">
      <c r="A693" s="86"/>
      <c r="B693" s="87"/>
      <c r="C693" s="1060"/>
      <c r="D693" s="86"/>
      <c r="E693" s="87"/>
      <c r="F693" s="399"/>
      <c r="G693" s="354"/>
      <c r="H693" s="95"/>
      <c r="I693" s="149"/>
      <c r="J693" s="1062"/>
      <c r="K693" s="87"/>
    </row>
    <row r="694" spans="1:11" ht="27.75" customHeight="1">
      <c r="A694" s="86"/>
      <c r="B694" s="87"/>
      <c r="C694" s="1060"/>
      <c r="D694" s="86"/>
      <c r="E694" s="87"/>
      <c r="F694" s="399"/>
      <c r="G694" s="354"/>
      <c r="H694" s="95"/>
      <c r="I694" s="149"/>
      <c r="J694" s="1062"/>
      <c r="K694" s="87"/>
    </row>
    <row r="695" spans="1:11" ht="27.75" customHeight="1">
      <c r="A695" s="86"/>
      <c r="B695" s="87"/>
      <c r="C695" s="1060"/>
      <c r="D695" s="86"/>
      <c r="E695" s="87"/>
      <c r="F695" s="399"/>
      <c r="G695" s="354"/>
      <c r="H695" s="95"/>
      <c r="I695" s="149"/>
      <c r="J695" s="1062"/>
      <c r="K695" s="87"/>
    </row>
    <row r="696" spans="1:11" ht="27.75" customHeight="1">
      <c r="A696" s="86"/>
      <c r="B696" s="87"/>
      <c r="C696" s="1060"/>
      <c r="D696" s="86"/>
      <c r="E696" s="87"/>
      <c r="F696" s="399"/>
      <c r="G696" s="354"/>
      <c r="H696" s="95"/>
      <c r="I696" s="149"/>
      <c r="J696" s="1062"/>
      <c r="K696" s="87"/>
    </row>
    <row r="697" spans="1:11" ht="27.75" customHeight="1">
      <c r="A697" s="86"/>
      <c r="B697" s="87"/>
      <c r="C697" s="1060"/>
      <c r="D697" s="86"/>
      <c r="E697" s="87"/>
      <c r="F697" s="399"/>
      <c r="G697" s="354"/>
      <c r="H697" s="95"/>
      <c r="I697" s="149"/>
      <c r="J697" s="1062"/>
      <c r="K697" s="87"/>
    </row>
    <row r="698" spans="1:11" ht="27.75" customHeight="1">
      <c r="A698" s="86"/>
      <c r="B698" s="87"/>
      <c r="C698" s="1060"/>
      <c r="D698" s="86"/>
      <c r="E698" s="87"/>
      <c r="F698" s="399"/>
      <c r="G698" s="354"/>
      <c r="H698" s="95"/>
      <c r="I698" s="149"/>
      <c r="J698" s="1062"/>
      <c r="K698" s="87"/>
    </row>
    <row r="699" spans="1:11" ht="27.75" customHeight="1">
      <c r="A699" s="86"/>
      <c r="B699" s="87"/>
      <c r="C699" s="1060"/>
      <c r="D699" s="86"/>
      <c r="E699" s="87"/>
      <c r="F699" s="399"/>
      <c r="G699" s="354"/>
      <c r="H699" s="95"/>
      <c r="I699" s="149"/>
      <c r="J699" s="1062"/>
      <c r="K699" s="87"/>
    </row>
    <row r="700" spans="1:11" ht="27.75" customHeight="1">
      <c r="A700" s="86"/>
      <c r="B700" s="87"/>
      <c r="C700" s="1060"/>
      <c r="D700" s="86"/>
      <c r="E700" s="87"/>
      <c r="F700" s="399"/>
      <c r="G700" s="354"/>
      <c r="H700" s="95"/>
      <c r="I700" s="149"/>
      <c r="J700" s="1062"/>
      <c r="K700" s="87"/>
    </row>
    <row r="701" spans="1:11" ht="27.75" customHeight="1">
      <c r="A701" s="86"/>
      <c r="B701" s="87"/>
      <c r="C701" s="1060"/>
      <c r="D701" s="86"/>
      <c r="E701" s="87"/>
      <c r="F701" s="399"/>
      <c r="G701" s="354"/>
      <c r="H701" s="95"/>
      <c r="I701" s="149"/>
      <c r="J701" s="1062"/>
      <c r="K701" s="87"/>
    </row>
    <row r="702" spans="1:11" ht="27.75" customHeight="1">
      <c r="A702" s="86"/>
      <c r="B702" s="87"/>
      <c r="C702" s="1060"/>
      <c r="D702" s="86"/>
      <c r="E702" s="87"/>
      <c r="F702" s="399"/>
      <c r="G702" s="354"/>
      <c r="H702" s="95"/>
      <c r="I702" s="149"/>
      <c r="J702" s="1062"/>
      <c r="K702" s="87"/>
    </row>
    <row r="703" spans="1:11" ht="27.75" customHeight="1">
      <c r="A703" s="86"/>
      <c r="B703" s="87"/>
      <c r="C703" s="1060"/>
      <c r="D703" s="86"/>
      <c r="E703" s="87"/>
      <c r="F703" s="399"/>
      <c r="G703" s="354"/>
      <c r="H703" s="95"/>
      <c r="I703" s="149"/>
      <c r="J703" s="1062"/>
      <c r="K703" s="87"/>
    </row>
    <row r="704" spans="1:11" ht="27.75" customHeight="1">
      <c r="A704" s="86"/>
      <c r="B704" s="87"/>
      <c r="C704" s="1060"/>
      <c r="D704" s="86"/>
      <c r="E704" s="87"/>
      <c r="F704" s="399"/>
      <c r="G704" s="354"/>
      <c r="H704" s="95"/>
      <c r="I704" s="149"/>
      <c r="J704" s="1062"/>
      <c r="K704" s="87"/>
    </row>
    <row r="705" spans="1:11" ht="27.75" customHeight="1">
      <c r="A705" s="86"/>
      <c r="B705" s="87"/>
      <c r="C705" s="1060"/>
      <c r="D705" s="86"/>
      <c r="E705" s="87"/>
      <c r="F705" s="399"/>
      <c r="G705" s="354"/>
      <c r="H705" s="95"/>
      <c r="I705" s="149"/>
      <c r="J705" s="1062"/>
      <c r="K705" s="87"/>
    </row>
    <row r="706" spans="1:11" ht="27.75" customHeight="1">
      <c r="A706" s="86"/>
      <c r="B706" s="87"/>
      <c r="C706" s="1060"/>
      <c r="D706" s="86"/>
      <c r="E706" s="87"/>
      <c r="F706" s="399"/>
      <c r="G706" s="354"/>
      <c r="H706" s="95"/>
      <c r="I706" s="149"/>
      <c r="J706" s="1062"/>
      <c r="K706" s="87"/>
    </row>
    <row r="707" spans="1:11" ht="27.75" customHeight="1">
      <c r="A707" s="86"/>
      <c r="B707" s="87"/>
      <c r="C707" s="1060"/>
      <c r="D707" s="86"/>
      <c r="E707" s="87"/>
      <c r="F707" s="399"/>
      <c r="G707" s="354"/>
      <c r="H707" s="95"/>
      <c r="I707" s="149"/>
      <c r="J707" s="1062"/>
      <c r="K707" s="87"/>
    </row>
    <row r="708" spans="1:11" ht="27.75" customHeight="1">
      <c r="A708" s="86"/>
      <c r="B708" s="87"/>
      <c r="C708" s="1060"/>
      <c r="D708" s="86"/>
      <c r="E708" s="87"/>
      <c r="F708" s="399"/>
      <c r="G708" s="354"/>
      <c r="H708" s="95"/>
      <c r="I708" s="149"/>
      <c r="J708" s="1062"/>
      <c r="K708" s="87"/>
    </row>
    <row r="709" spans="1:11" ht="27.75" customHeight="1">
      <c r="A709" s="86"/>
      <c r="B709" s="87"/>
      <c r="C709" s="1060"/>
      <c r="D709" s="86"/>
      <c r="E709" s="87"/>
      <c r="F709" s="399"/>
      <c r="G709" s="354"/>
      <c r="H709" s="95"/>
      <c r="I709" s="149"/>
      <c r="J709" s="1062"/>
      <c r="K709" s="87"/>
    </row>
    <row r="710" spans="1:11" ht="27.75" customHeight="1">
      <c r="A710" s="86"/>
      <c r="B710" s="87"/>
      <c r="C710" s="1060"/>
      <c r="D710" s="86"/>
      <c r="E710" s="87"/>
      <c r="F710" s="399"/>
      <c r="G710" s="354"/>
      <c r="H710" s="95"/>
      <c r="I710" s="149"/>
      <c r="J710" s="1062"/>
      <c r="K710" s="87"/>
    </row>
    <row r="711" spans="1:11" ht="27.75" customHeight="1">
      <c r="A711" s="86"/>
      <c r="B711" s="87"/>
      <c r="C711" s="1060"/>
      <c r="D711" s="86"/>
      <c r="E711" s="87"/>
      <c r="F711" s="399"/>
      <c r="G711" s="354"/>
      <c r="H711" s="95"/>
      <c r="I711" s="149"/>
      <c r="J711" s="1062"/>
      <c r="K711" s="87"/>
    </row>
    <row r="712" spans="1:11" ht="27.75" customHeight="1">
      <c r="A712" s="86"/>
      <c r="B712" s="87"/>
      <c r="C712" s="1060"/>
      <c r="D712" s="86"/>
      <c r="E712" s="87"/>
      <c r="F712" s="399"/>
      <c r="G712" s="354"/>
      <c r="H712" s="95"/>
      <c r="I712" s="149"/>
      <c r="J712" s="1062"/>
      <c r="K712" s="87"/>
    </row>
    <row r="713" spans="1:11" ht="27.75" customHeight="1">
      <c r="A713" s="86"/>
      <c r="B713" s="87"/>
      <c r="C713" s="1060"/>
      <c r="D713" s="86"/>
      <c r="E713" s="87"/>
      <c r="F713" s="399"/>
      <c r="G713" s="354"/>
      <c r="H713" s="95"/>
      <c r="I713" s="149"/>
      <c r="J713" s="1062"/>
      <c r="K713" s="87"/>
    </row>
    <row r="714" spans="1:11" ht="27.75" customHeight="1">
      <c r="A714" s="86"/>
      <c r="B714" s="87"/>
      <c r="C714" s="1060"/>
      <c r="D714" s="86"/>
      <c r="E714" s="87"/>
      <c r="F714" s="399"/>
      <c r="G714" s="354"/>
      <c r="H714" s="95"/>
      <c r="I714" s="149"/>
      <c r="J714" s="1062"/>
      <c r="K714" s="87"/>
    </row>
    <row r="715" spans="1:11" ht="27.75" customHeight="1">
      <c r="A715" s="86"/>
      <c r="B715" s="87"/>
      <c r="C715" s="1060"/>
      <c r="D715" s="86"/>
      <c r="E715" s="87"/>
      <c r="F715" s="399"/>
      <c r="G715" s="354"/>
      <c r="H715" s="95"/>
      <c r="I715" s="149"/>
      <c r="J715" s="1062"/>
      <c r="K715" s="87"/>
    </row>
    <row r="716" spans="1:11" ht="27.75" customHeight="1">
      <c r="A716" s="86"/>
      <c r="B716" s="87"/>
      <c r="C716" s="1060"/>
      <c r="D716" s="86"/>
      <c r="E716" s="87"/>
      <c r="F716" s="399"/>
      <c r="G716" s="354"/>
      <c r="H716" s="95"/>
      <c r="I716" s="149"/>
      <c r="J716" s="1062"/>
      <c r="K716" s="87"/>
    </row>
    <row r="717" spans="1:11" ht="27.75" customHeight="1">
      <c r="A717" s="86"/>
      <c r="B717" s="87"/>
      <c r="C717" s="1060"/>
      <c r="D717" s="86"/>
      <c r="E717" s="87"/>
      <c r="F717" s="399"/>
      <c r="G717" s="354"/>
      <c r="H717" s="95"/>
      <c r="I717" s="149"/>
      <c r="J717" s="1062"/>
      <c r="K717" s="87"/>
    </row>
    <row r="718" spans="1:11" ht="27.75" customHeight="1">
      <c r="A718" s="86"/>
      <c r="B718" s="87"/>
      <c r="C718" s="1060"/>
      <c r="D718" s="86"/>
      <c r="E718" s="87"/>
      <c r="F718" s="399"/>
      <c r="G718" s="354"/>
      <c r="H718" s="95"/>
      <c r="I718" s="149"/>
      <c r="J718" s="1062"/>
      <c r="K718" s="87"/>
    </row>
    <row r="719" spans="1:11" ht="27.75" customHeight="1">
      <c r="A719" s="86"/>
      <c r="B719" s="87"/>
      <c r="C719" s="1060"/>
      <c r="D719" s="86"/>
      <c r="E719" s="87"/>
      <c r="F719" s="399"/>
      <c r="G719" s="354"/>
      <c r="H719" s="95"/>
      <c r="I719" s="149"/>
      <c r="J719" s="1062"/>
      <c r="K719" s="87"/>
    </row>
    <row r="720" spans="1:11" ht="27.75" customHeight="1">
      <c r="A720" s="86"/>
      <c r="B720" s="87"/>
      <c r="C720" s="1060"/>
      <c r="D720" s="86"/>
      <c r="E720" s="87"/>
      <c r="F720" s="399"/>
      <c r="G720" s="354"/>
      <c r="H720" s="95"/>
      <c r="I720" s="149"/>
      <c r="J720" s="1062"/>
      <c r="K720" s="87"/>
    </row>
    <row r="721" spans="1:11" ht="27.75" customHeight="1">
      <c r="A721" s="86"/>
      <c r="B721" s="87"/>
      <c r="C721" s="1060"/>
      <c r="D721" s="86"/>
      <c r="E721" s="87"/>
      <c r="F721" s="399"/>
      <c r="G721" s="354"/>
      <c r="H721" s="95"/>
      <c r="I721" s="149"/>
      <c r="J721" s="1062"/>
      <c r="K721" s="87"/>
    </row>
    <row r="722" spans="1:11" ht="27.75" customHeight="1">
      <c r="A722" s="86"/>
      <c r="B722" s="87"/>
      <c r="C722" s="1060"/>
      <c r="D722" s="86"/>
      <c r="E722" s="87"/>
      <c r="F722" s="399"/>
      <c r="G722" s="354"/>
      <c r="H722" s="95"/>
      <c r="I722" s="149"/>
      <c r="J722" s="1062"/>
      <c r="K722" s="87"/>
    </row>
    <row r="723" spans="1:11" ht="27.75" customHeight="1">
      <c r="A723" s="86"/>
      <c r="B723" s="87"/>
      <c r="C723" s="1060"/>
      <c r="D723" s="86"/>
      <c r="E723" s="87"/>
      <c r="F723" s="399"/>
      <c r="G723" s="354"/>
      <c r="H723" s="95"/>
      <c r="I723" s="149"/>
      <c r="J723" s="1062"/>
      <c r="K723" s="87"/>
    </row>
    <row r="724" spans="1:11" ht="27.75" customHeight="1">
      <c r="A724" s="86"/>
      <c r="B724" s="87"/>
      <c r="C724" s="1060"/>
      <c r="D724" s="86"/>
      <c r="E724" s="87"/>
      <c r="F724" s="399"/>
      <c r="G724" s="354"/>
      <c r="H724" s="95"/>
      <c r="I724" s="149"/>
      <c r="J724" s="1062"/>
      <c r="K724" s="87"/>
    </row>
    <row r="725" spans="1:11" ht="27.75" customHeight="1">
      <c r="A725" s="86"/>
      <c r="B725" s="87"/>
      <c r="C725" s="1060"/>
      <c r="D725" s="86"/>
      <c r="E725" s="87"/>
      <c r="F725" s="399"/>
      <c r="G725" s="354"/>
      <c r="H725" s="95"/>
      <c r="I725" s="149"/>
      <c r="J725" s="1062"/>
      <c r="K725" s="87"/>
    </row>
    <row r="726" spans="1:11" ht="27.75" customHeight="1">
      <c r="A726" s="86"/>
      <c r="B726" s="87"/>
      <c r="C726" s="1060"/>
      <c r="D726" s="86"/>
      <c r="E726" s="87"/>
      <c r="F726" s="399"/>
      <c r="G726" s="354"/>
      <c r="H726" s="95"/>
      <c r="I726" s="149"/>
      <c r="J726" s="1062"/>
      <c r="K726" s="87"/>
    </row>
    <row r="727" spans="1:11" ht="27.75" customHeight="1">
      <c r="A727" s="86"/>
      <c r="B727" s="87"/>
      <c r="C727" s="1060"/>
      <c r="D727" s="86"/>
      <c r="E727" s="87"/>
      <c r="F727" s="399"/>
      <c r="G727" s="354"/>
      <c r="H727" s="95"/>
      <c r="I727" s="149"/>
      <c r="J727" s="1062"/>
      <c r="K727" s="87"/>
    </row>
    <row r="728" spans="1:11" ht="27.75" customHeight="1">
      <c r="A728" s="86"/>
      <c r="B728" s="87"/>
      <c r="C728" s="1060"/>
      <c r="D728" s="86"/>
      <c r="E728" s="87"/>
      <c r="F728" s="399"/>
      <c r="G728" s="354"/>
      <c r="H728" s="95"/>
      <c r="I728" s="149"/>
      <c r="J728" s="1062"/>
      <c r="K728" s="87"/>
    </row>
    <row r="729" spans="1:11" ht="27.75" customHeight="1">
      <c r="A729" s="86"/>
      <c r="B729" s="87"/>
      <c r="C729" s="1060"/>
      <c r="D729" s="86"/>
      <c r="E729" s="87"/>
      <c r="F729" s="399"/>
      <c r="G729" s="354"/>
      <c r="H729" s="95"/>
      <c r="I729" s="149"/>
      <c r="J729" s="1062"/>
      <c r="K729" s="87"/>
    </row>
    <row r="730" spans="1:11" ht="27.75" customHeight="1">
      <c r="A730" s="86"/>
      <c r="B730" s="87"/>
      <c r="C730" s="1060"/>
      <c r="D730" s="86"/>
      <c r="E730" s="87"/>
      <c r="F730" s="399"/>
      <c r="G730" s="354"/>
      <c r="H730" s="95"/>
      <c r="I730" s="149"/>
      <c r="J730" s="1062"/>
      <c r="K730" s="87"/>
    </row>
    <row r="731" spans="1:11" ht="27.75" customHeight="1">
      <c r="A731" s="86"/>
      <c r="B731" s="87"/>
      <c r="C731" s="1060"/>
      <c r="D731" s="86"/>
      <c r="E731" s="87"/>
      <c r="F731" s="399"/>
      <c r="G731" s="354"/>
      <c r="H731" s="95"/>
      <c r="I731" s="149"/>
      <c r="J731" s="1062"/>
      <c r="K731" s="87"/>
    </row>
    <row r="732" spans="1:11" ht="27.75" customHeight="1">
      <c r="A732" s="86"/>
      <c r="B732" s="87"/>
      <c r="C732" s="1060"/>
      <c r="D732" s="86"/>
      <c r="E732" s="87"/>
      <c r="F732" s="399"/>
      <c r="G732" s="354"/>
      <c r="H732" s="95"/>
      <c r="I732" s="149"/>
      <c r="J732" s="1062"/>
      <c r="K732" s="87"/>
    </row>
    <row r="733" spans="1:11" ht="27.75" customHeight="1">
      <c r="A733" s="86"/>
      <c r="B733" s="87"/>
      <c r="C733" s="1060"/>
      <c r="D733" s="86"/>
      <c r="E733" s="87"/>
      <c r="F733" s="399"/>
      <c r="G733" s="354"/>
      <c r="H733" s="95"/>
      <c r="I733" s="149"/>
      <c r="J733" s="1062"/>
      <c r="K733" s="87"/>
    </row>
    <row r="734" spans="1:11" ht="27.75" customHeight="1">
      <c r="A734" s="86"/>
      <c r="B734" s="87"/>
      <c r="C734" s="1060"/>
      <c r="D734" s="86"/>
      <c r="E734" s="87"/>
      <c r="F734" s="399"/>
      <c r="G734" s="354"/>
      <c r="H734" s="95"/>
      <c r="I734" s="149"/>
      <c r="J734" s="1062"/>
      <c r="K734" s="87"/>
    </row>
    <row r="735" spans="1:11" ht="27.75" customHeight="1">
      <c r="A735" s="86"/>
      <c r="B735" s="87"/>
      <c r="C735" s="1060"/>
      <c r="D735" s="86"/>
      <c r="E735" s="87"/>
      <c r="F735" s="399"/>
      <c r="G735" s="354"/>
      <c r="H735" s="95"/>
      <c r="I735" s="149"/>
      <c r="J735" s="1062"/>
      <c r="K735" s="87"/>
    </row>
    <row r="736" spans="1:11" ht="27.75" customHeight="1">
      <c r="A736" s="86"/>
      <c r="B736" s="87"/>
      <c r="C736" s="1060"/>
      <c r="D736" s="86"/>
      <c r="E736" s="87"/>
      <c r="F736" s="399"/>
      <c r="G736" s="354"/>
      <c r="H736" s="95"/>
      <c r="I736" s="149"/>
      <c r="J736" s="1062"/>
      <c r="K736" s="87"/>
    </row>
    <row r="737" spans="1:11" ht="27.75" customHeight="1">
      <c r="A737" s="86"/>
      <c r="B737" s="87"/>
      <c r="C737" s="1060"/>
      <c r="D737" s="86"/>
      <c r="E737" s="87"/>
      <c r="F737" s="399"/>
      <c r="G737" s="354"/>
      <c r="H737" s="95"/>
      <c r="I737" s="149"/>
      <c r="J737" s="1062"/>
      <c r="K737" s="87"/>
    </row>
    <row r="738" spans="1:11" ht="27.75" customHeight="1">
      <c r="A738" s="86"/>
      <c r="B738" s="87"/>
      <c r="C738" s="1060"/>
      <c r="D738" s="86"/>
      <c r="E738" s="87"/>
      <c r="F738" s="399"/>
      <c r="G738" s="354"/>
      <c r="H738" s="95"/>
      <c r="I738" s="149"/>
      <c r="J738" s="1062"/>
      <c r="K738" s="87"/>
    </row>
    <row r="739" spans="1:11" ht="27.75" customHeight="1">
      <c r="A739" s="86"/>
      <c r="B739" s="87"/>
      <c r="C739" s="1060"/>
      <c r="D739" s="86"/>
      <c r="E739" s="87"/>
      <c r="F739" s="399"/>
      <c r="G739" s="354"/>
      <c r="H739" s="95"/>
      <c r="I739" s="149"/>
      <c r="J739" s="1062"/>
      <c r="K739" s="87"/>
    </row>
    <row r="740" spans="1:11" ht="27.75" customHeight="1">
      <c r="A740" s="86"/>
      <c r="B740" s="87"/>
      <c r="C740" s="1060"/>
      <c r="D740" s="86"/>
      <c r="E740" s="87"/>
      <c r="F740" s="399"/>
      <c r="G740" s="354"/>
      <c r="H740" s="95"/>
      <c r="I740" s="149"/>
      <c r="J740" s="1062"/>
      <c r="K740" s="87"/>
    </row>
    <row r="741" spans="1:11" ht="27.75" customHeight="1">
      <c r="A741" s="86"/>
      <c r="B741" s="87"/>
      <c r="C741" s="1060"/>
      <c r="D741" s="86"/>
      <c r="E741" s="87"/>
      <c r="F741" s="399"/>
      <c r="G741" s="354"/>
      <c r="H741" s="95"/>
      <c r="I741" s="149"/>
      <c r="J741" s="1062"/>
      <c r="K741" s="87"/>
    </row>
    <row r="742" spans="1:11" ht="27.75" customHeight="1">
      <c r="A742" s="86"/>
      <c r="B742" s="87"/>
      <c r="C742" s="1060"/>
      <c r="D742" s="86"/>
      <c r="E742" s="87"/>
      <c r="F742" s="399"/>
      <c r="G742" s="354"/>
      <c r="H742" s="95"/>
      <c r="I742" s="149"/>
      <c r="J742" s="1062"/>
      <c r="K742" s="87"/>
    </row>
    <row r="743" spans="1:11" ht="27.75" customHeight="1">
      <c r="A743" s="86"/>
      <c r="B743" s="87"/>
      <c r="C743" s="1060"/>
      <c r="D743" s="86"/>
      <c r="E743" s="87"/>
      <c r="F743" s="399"/>
      <c r="G743" s="354"/>
      <c r="H743" s="95"/>
      <c r="I743" s="149"/>
      <c r="J743" s="1062"/>
      <c r="K743" s="87"/>
    </row>
    <row r="744" spans="1:11" ht="27.75" customHeight="1">
      <c r="A744" s="86"/>
      <c r="B744" s="87"/>
      <c r="C744" s="1060"/>
      <c r="D744" s="86"/>
      <c r="E744" s="87"/>
      <c r="F744" s="399"/>
      <c r="G744" s="354"/>
      <c r="H744" s="95"/>
      <c r="I744" s="149"/>
      <c r="J744" s="1062"/>
      <c r="K744" s="87"/>
    </row>
    <row r="745" spans="1:11" ht="27.75" customHeight="1">
      <c r="A745" s="86"/>
      <c r="B745" s="87"/>
      <c r="C745" s="1060"/>
      <c r="D745" s="86"/>
      <c r="E745" s="87"/>
      <c r="F745" s="399"/>
      <c r="G745" s="354"/>
      <c r="H745" s="95"/>
      <c r="I745" s="149"/>
      <c r="J745" s="1062"/>
      <c r="K745" s="87"/>
    </row>
    <row r="746" spans="1:11" ht="27.75" customHeight="1">
      <c r="A746" s="86"/>
      <c r="B746" s="87"/>
      <c r="C746" s="1060"/>
      <c r="D746" s="86"/>
      <c r="E746" s="87"/>
      <c r="F746" s="399"/>
      <c r="G746" s="354"/>
      <c r="H746" s="95"/>
      <c r="I746" s="149"/>
      <c r="J746" s="1062"/>
      <c r="K746" s="87"/>
    </row>
    <row r="747" spans="1:11" ht="27.75" customHeight="1">
      <c r="A747" s="86"/>
      <c r="B747" s="87"/>
      <c r="C747" s="1060"/>
      <c r="D747" s="86"/>
      <c r="E747" s="87"/>
      <c r="F747" s="399"/>
      <c r="G747" s="354"/>
      <c r="H747" s="95"/>
      <c r="I747" s="149"/>
      <c r="J747" s="1062"/>
      <c r="K747" s="87"/>
    </row>
    <row r="748" spans="1:11" ht="27.75" customHeight="1">
      <c r="A748" s="86"/>
      <c r="B748" s="87"/>
      <c r="C748" s="1060"/>
      <c r="D748" s="86"/>
      <c r="E748" s="87"/>
      <c r="F748" s="399"/>
      <c r="G748" s="354"/>
      <c r="H748" s="95"/>
      <c r="I748" s="149"/>
      <c r="J748" s="1062"/>
      <c r="K748" s="87"/>
    </row>
    <row r="749" spans="1:11" ht="27.75" customHeight="1">
      <c r="A749" s="86"/>
      <c r="B749" s="87"/>
      <c r="C749" s="1060"/>
      <c r="D749" s="86"/>
      <c r="E749" s="87"/>
      <c r="F749" s="399"/>
      <c r="G749" s="354"/>
      <c r="H749" s="95"/>
      <c r="I749" s="149"/>
      <c r="J749" s="1062"/>
      <c r="K749" s="87"/>
    </row>
    <row r="750" spans="1:11" ht="27.75" customHeight="1">
      <c r="A750" s="86"/>
      <c r="B750" s="87"/>
      <c r="C750" s="1060"/>
      <c r="D750" s="86"/>
      <c r="E750" s="87"/>
      <c r="F750" s="399"/>
      <c r="G750" s="354"/>
      <c r="H750" s="95"/>
      <c r="I750" s="149"/>
      <c r="J750" s="1062"/>
      <c r="K750" s="87"/>
    </row>
    <row r="751" spans="1:11" ht="27.75" customHeight="1">
      <c r="A751" s="86"/>
      <c r="B751" s="87"/>
      <c r="C751" s="1060"/>
      <c r="D751" s="86"/>
      <c r="E751" s="87"/>
      <c r="F751" s="399"/>
      <c r="G751" s="354"/>
      <c r="H751" s="95"/>
      <c r="I751" s="149"/>
      <c r="J751" s="1062"/>
      <c r="K751" s="87"/>
    </row>
    <row r="752" spans="1:11" ht="27.75" customHeight="1">
      <c r="A752" s="86"/>
      <c r="B752" s="87"/>
      <c r="C752" s="1060"/>
      <c r="D752" s="86"/>
      <c r="E752" s="87"/>
      <c r="F752" s="399"/>
      <c r="G752" s="354"/>
      <c r="H752" s="95"/>
      <c r="I752" s="149"/>
      <c r="J752" s="1062"/>
      <c r="K752" s="87"/>
    </row>
    <row r="753" spans="1:11" ht="27.75" customHeight="1">
      <c r="A753" s="86"/>
      <c r="B753" s="87"/>
      <c r="C753" s="1060"/>
      <c r="D753" s="86"/>
      <c r="E753" s="87"/>
      <c r="F753" s="399"/>
      <c r="G753" s="354"/>
      <c r="H753" s="95"/>
      <c r="I753" s="149"/>
      <c r="J753" s="1062"/>
      <c r="K753" s="87"/>
    </row>
    <row r="754" spans="1:11" ht="27.75" customHeight="1">
      <c r="A754" s="86"/>
      <c r="B754" s="87"/>
      <c r="C754" s="1060"/>
      <c r="D754" s="86"/>
      <c r="E754" s="87"/>
      <c r="F754" s="399"/>
      <c r="G754" s="354"/>
      <c r="H754" s="95"/>
      <c r="I754" s="149"/>
      <c r="J754" s="1062"/>
      <c r="K754" s="87"/>
    </row>
    <row r="755" spans="1:11" ht="27.75" customHeight="1">
      <c r="A755" s="86"/>
      <c r="B755" s="87"/>
      <c r="C755" s="1060"/>
      <c r="D755" s="86"/>
      <c r="E755" s="87"/>
      <c r="F755" s="399"/>
      <c r="G755" s="354"/>
      <c r="H755" s="95"/>
      <c r="I755" s="149"/>
      <c r="J755" s="1062"/>
      <c r="K755" s="87"/>
    </row>
    <row r="756" spans="1:11" ht="27.75" customHeight="1">
      <c r="A756" s="86"/>
      <c r="B756" s="87"/>
      <c r="C756" s="1060"/>
      <c r="D756" s="86"/>
      <c r="E756" s="87"/>
      <c r="F756" s="399"/>
      <c r="G756" s="354"/>
      <c r="H756" s="95"/>
      <c r="I756" s="149"/>
      <c r="J756" s="1062"/>
      <c r="K756" s="87"/>
    </row>
    <row r="757" spans="1:11" ht="27.75" customHeight="1">
      <c r="A757" s="86"/>
      <c r="B757" s="87"/>
      <c r="C757" s="1060"/>
      <c r="D757" s="86"/>
      <c r="E757" s="87"/>
      <c r="F757" s="399"/>
      <c r="G757" s="354"/>
      <c r="H757" s="95"/>
      <c r="I757" s="149"/>
      <c r="J757" s="1062"/>
      <c r="K757" s="87"/>
    </row>
    <row r="758" spans="1:11" ht="27.75" customHeight="1">
      <c r="A758" s="86"/>
      <c r="B758" s="87"/>
      <c r="C758" s="1060"/>
      <c r="D758" s="86"/>
      <c r="E758" s="87"/>
      <c r="F758" s="399"/>
      <c r="G758" s="354"/>
      <c r="H758" s="95"/>
      <c r="I758" s="149"/>
      <c r="J758" s="1062"/>
      <c r="K758" s="87"/>
    </row>
    <row r="759" spans="1:11" ht="27.75" customHeight="1">
      <c r="A759" s="86"/>
      <c r="B759" s="87"/>
      <c r="C759" s="1060"/>
      <c r="D759" s="86"/>
      <c r="E759" s="87"/>
      <c r="F759" s="399"/>
      <c r="G759" s="354"/>
      <c r="H759" s="95"/>
      <c r="I759" s="149"/>
      <c r="J759" s="1062"/>
      <c r="K759" s="87"/>
    </row>
    <row r="760" spans="1:11" ht="27.75" customHeight="1">
      <c r="A760" s="86"/>
      <c r="B760" s="87"/>
      <c r="C760" s="1060"/>
      <c r="D760" s="86"/>
      <c r="E760" s="87"/>
      <c r="F760" s="399"/>
      <c r="G760" s="354"/>
      <c r="H760" s="95"/>
      <c r="I760" s="149"/>
      <c r="J760" s="1062"/>
      <c r="K760" s="87"/>
    </row>
    <row r="761" spans="1:11" ht="27.75" customHeight="1">
      <c r="A761" s="86"/>
      <c r="B761" s="87"/>
      <c r="C761" s="1060"/>
      <c r="D761" s="86"/>
      <c r="E761" s="87"/>
      <c r="F761" s="399"/>
      <c r="G761" s="354"/>
      <c r="H761" s="95"/>
      <c r="I761" s="149"/>
      <c r="J761" s="1062"/>
      <c r="K761" s="87"/>
    </row>
    <row r="762" spans="1:11" ht="27.75" customHeight="1">
      <c r="A762" s="86"/>
      <c r="B762" s="87"/>
      <c r="C762" s="1060"/>
      <c r="D762" s="86"/>
      <c r="E762" s="87"/>
      <c r="F762" s="399"/>
      <c r="G762" s="354"/>
      <c r="H762" s="95"/>
      <c r="I762" s="149"/>
      <c r="J762" s="1062"/>
      <c r="K762" s="87"/>
    </row>
    <row r="763" spans="1:11" ht="27.75" customHeight="1">
      <c r="A763" s="86"/>
      <c r="B763" s="87"/>
      <c r="C763" s="1060"/>
      <c r="D763" s="86"/>
      <c r="E763" s="87"/>
      <c r="F763" s="399"/>
      <c r="G763" s="354"/>
      <c r="H763" s="95"/>
      <c r="I763" s="149"/>
      <c r="J763" s="1062"/>
      <c r="K763" s="87"/>
    </row>
    <row r="764" spans="1:11" ht="27.75" customHeight="1">
      <c r="A764" s="86"/>
      <c r="B764" s="87"/>
      <c r="C764" s="1060"/>
      <c r="D764" s="86"/>
      <c r="E764" s="87"/>
      <c r="F764" s="399"/>
      <c r="G764" s="354"/>
      <c r="H764" s="95"/>
      <c r="I764" s="149"/>
      <c r="J764" s="1062"/>
      <c r="K764" s="87"/>
    </row>
    <row r="765" spans="1:11" ht="27.75" customHeight="1">
      <c r="A765" s="86"/>
      <c r="B765" s="87"/>
      <c r="C765" s="1060"/>
      <c r="D765" s="86"/>
      <c r="E765" s="87"/>
      <c r="F765" s="399"/>
      <c r="G765" s="354"/>
      <c r="H765" s="95"/>
      <c r="I765" s="149"/>
      <c r="J765" s="1062"/>
      <c r="K765" s="87"/>
    </row>
    <row r="766" spans="1:11" ht="27.75" customHeight="1">
      <c r="A766" s="86"/>
      <c r="B766" s="87"/>
      <c r="C766" s="1060"/>
      <c r="D766" s="86"/>
      <c r="E766" s="87"/>
      <c r="F766" s="399"/>
      <c r="G766" s="354"/>
      <c r="H766" s="95"/>
      <c r="I766" s="149"/>
      <c r="J766" s="1062"/>
      <c r="K766" s="87"/>
    </row>
    <row r="767" spans="1:11" ht="27.75" customHeight="1">
      <c r="A767" s="86"/>
      <c r="B767" s="87"/>
      <c r="C767" s="1060"/>
      <c r="D767" s="86"/>
      <c r="E767" s="87"/>
      <c r="F767" s="399"/>
      <c r="G767" s="354"/>
      <c r="H767" s="95"/>
      <c r="I767" s="149"/>
      <c r="J767" s="1062"/>
      <c r="K767" s="87"/>
    </row>
    <row r="768" spans="1:11" ht="27.75" customHeight="1">
      <c r="A768" s="86"/>
      <c r="B768" s="87"/>
      <c r="C768" s="1060"/>
      <c r="D768" s="86"/>
      <c r="E768" s="87"/>
      <c r="F768" s="399"/>
      <c r="G768" s="354"/>
      <c r="H768" s="95"/>
      <c r="I768" s="149"/>
      <c r="J768" s="1062"/>
      <c r="K768" s="87"/>
    </row>
    <row r="769" spans="1:11" ht="27.75" customHeight="1">
      <c r="A769" s="86"/>
      <c r="B769" s="87"/>
      <c r="C769" s="1060"/>
      <c r="D769" s="86"/>
      <c r="E769" s="87"/>
      <c r="F769" s="399"/>
      <c r="G769" s="354"/>
      <c r="H769" s="95"/>
      <c r="I769" s="149"/>
      <c r="J769" s="1062"/>
      <c r="K769" s="87"/>
    </row>
    <row r="770" spans="1:11" ht="27.75" customHeight="1">
      <c r="A770" s="86"/>
      <c r="B770" s="87"/>
      <c r="C770" s="1060"/>
      <c r="D770" s="86"/>
      <c r="E770" s="87"/>
      <c r="F770" s="399"/>
      <c r="G770" s="354"/>
      <c r="H770" s="95"/>
      <c r="I770" s="149"/>
      <c r="J770" s="1062"/>
      <c r="K770" s="87"/>
    </row>
    <row r="771" spans="1:11" ht="27.75" customHeight="1">
      <c r="A771" s="86"/>
      <c r="B771" s="87"/>
      <c r="C771" s="1060"/>
      <c r="D771" s="86"/>
      <c r="E771" s="87"/>
      <c r="F771" s="399"/>
      <c r="G771" s="354"/>
      <c r="H771" s="95"/>
      <c r="I771" s="149"/>
      <c r="J771" s="1062"/>
      <c r="K771" s="87"/>
    </row>
    <row r="772" spans="1:11" ht="27.75" customHeight="1">
      <c r="A772" s="86"/>
      <c r="B772" s="87"/>
      <c r="C772" s="1060"/>
      <c r="D772" s="86"/>
      <c r="E772" s="87"/>
      <c r="F772" s="399"/>
      <c r="G772" s="354"/>
      <c r="H772" s="95"/>
      <c r="I772" s="149"/>
      <c r="J772" s="1062"/>
      <c r="K772" s="87"/>
    </row>
    <row r="773" spans="1:11" ht="27.75" customHeight="1">
      <c r="A773" s="86"/>
      <c r="B773" s="87"/>
      <c r="C773" s="1060"/>
      <c r="D773" s="86"/>
      <c r="E773" s="87"/>
      <c r="F773" s="399"/>
      <c r="G773" s="354"/>
      <c r="H773" s="95"/>
      <c r="I773" s="149"/>
      <c r="J773" s="1062"/>
      <c r="K773" s="87"/>
    </row>
    <row r="774" spans="1:11" ht="27.75" customHeight="1">
      <c r="A774" s="86"/>
      <c r="B774" s="87"/>
      <c r="C774" s="1060"/>
      <c r="D774" s="86"/>
      <c r="E774" s="87"/>
      <c r="F774" s="399"/>
      <c r="G774" s="354"/>
      <c r="H774" s="95"/>
      <c r="I774" s="149"/>
      <c r="J774" s="1062"/>
      <c r="K774" s="87"/>
    </row>
    <row r="775" spans="1:11" ht="27.75" customHeight="1">
      <c r="A775" s="86"/>
      <c r="B775" s="87"/>
      <c r="C775" s="1060"/>
      <c r="D775" s="86"/>
      <c r="E775" s="87"/>
      <c r="F775" s="399"/>
      <c r="G775" s="354"/>
      <c r="H775" s="95"/>
      <c r="I775" s="149"/>
      <c r="J775" s="1062"/>
      <c r="K775" s="87"/>
    </row>
    <row r="776" spans="1:11" ht="27.75" customHeight="1">
      <c r="A776" s="86"/>
      <c r="B776" s="87"/>
      <c r="C776" s="1060"/>
      <c r="D776" s="86"/>
      <c r="E776" s="87"/>
      <c r="F776" s="399"/>
      <c r="G776" s="354"/>
      <c r="H776" s="95"/>
      <c r="I776" s="149"/>
      <c r="J776" s="1062"/>
      <c r="K776" s="87"/>
    </row>
    <row r="777" spans="1:11" ht="27.75" customHeight="1">
      <c r="A777" s="86"/>
      <c r="B777" s="87"/>
      <c r="C777" s="1060"/>
      <c r="D777" s="86"/>
      <c r="E777" s="87"/>
      <c r="F777" s="399"/>
      <c r="G777" s="354"/>
      <c r="H777" s="95"/>
      <c r="I777" s="149"/>
      <c r="J777" s="1062"/>
      <c r="K777" s="87"/>
    </row>
    <row r="778" spans="1:11" ht="27.75" customHeight="1">
      <c r="A778" s="86"/>
      <c r="B778" s="87"/>
      <c r="C778" s="1060"/>
      <c r="D778" s="86"/>
      <c r="E778" s="87"/>
      <c r="F778" s="399"/>
      <c r="G778" s="354"/>
      <c r="H778" s="95"/>
      <c r="I778" s="149"/>
      <c r="J778" s="1062"/>
      <c r="K778" s="87"/>
    </row>
    <row r="779" spans="1:11" ht="27.75" customHeight="1">
      <c r="A779" s="86"/>
      <c r="B779" s="87"/>
      <c r="C779" s="1060"/>
      <c r="D779" s="86"/>
      <c r="E779" s="87"/>
      <c r="F779" s="399"/>
      <c r="G779" s="354"/>
      <c r="H779" s="95"/>
      <c r="I779" s="149"/>
      <c r="J779" s="1062"/>
      <c r="K779" s="87"/>
    </row>
    <row r="780" spans="1:11" ht="27.75" customHeight="1">
      <c r="A780" s="86"/>
      <c r="B780" s="87"/>
      <c r="C780" s="1060"/>
      <c r="D780" s="86"/>
      <c r="E780" s="87"/>
      <c r="F780" s="399"/>
      <c r="G780" s="354"/>
      <c r="H780" s="95"/>
      <c r="I780" s="149"/>
      <c r="J780" s="1062"/>
      <c r="K780" s="87"/>
    </row>
    <row r="781" spans="1:11" ht="27.75" customHeight="1">
      <c r="A781" s="86"/>
      <c r="B781" s="87"/>
      <c r="C781" s="1060"/>
      <c r="D781" s="86"/>
      <c r="E781" s="87"/>
      <c r="F781" s="399"/>
      <c r="G781" s="354"/>
      <c r="H781" s="95"/>
      <c r="I781" s="149"/>
      <c r="J781" s="1062"/>
      <c r="K781" s="87"/>
    </row>
    <row r="782" spans="1:11" ht="27.75" customHeight="1">
      <c r="A782" s="86"/>
      <c r="B782" s="87"/>
      <c r="C782" s="1060"/>
      <c r="D782" s="86"/>
      <c r="E782" s="87"/>
      <c r="F782" s="399"/>
      <c r="G782" s="354"/>
      <c r="H782" s="95"/>
      <c r="I782" s="149"/>
      <c r="J782" s="1062"/>
      <c r="K782" s="87"/>
    </row>
    <row r="783" spans="1:11" ht="27.75" customHeight="1">
      <c r="A783" s="86"/>
      <c r="B783" s="87"/>
      <c r="C783" s="1060"/>
      <c r="D783" s="86"/>
      <c r="E783" s="87"/>
      <c r="F783" s="399"/>
      <c r="G783" s="354"/>
      <c r="H783" s="95"/>
      <c r="I783" s="149"/>
      <c r="J783" s="1062"/>
      <c r="K783" s="87"/>
    </row>
    <row r="784" spans="1:11" ht="27.75" customHeight="1">
      <c r="A784" s="86"/>
      <c r="B784" s="87"/>
      <c r="C784" s="1060"/>
      <c r="D784" s="86"/>
      <c r="E784" s="87"/>
      <c r="F784" s="399"/>
      <c r="G784" s="354"/>
      <c r="H784" s="95"/>
      <c r="I784" s="149"/>
      <c r="J784" s="1062"/>
      <c r="K784" s="87"/>
    </row>
    <row r="785" spans="1:11" ht="27.75" customHeight="1">
      <c r="A785" s="86"/>
      <c r="B785" s="87"/>
      <c r="C785" s="1060"/>
      <c r="D785" s="86"/>
      <c r="E785" s="87"/>
      <c r="F785" s="399"/>
      <c r="G785" s="354"/>
      <c r="H785" s="95"/>
      <c r="I785" s="149"/>
      <c r="J785" s="1062"/>
      <c r="K785" s="87"/>
    </row>
    <row r="786" spans="1:11" ht="27.75" customHeight="1">
      <c r="A786" s="86"/>
      <c r="B786" s="87"/>
      <c r="C786" s="1060"/>
      <c r="D786" s="86"/>
      <c r="E786" s="87"/>
      <c r="F786" s="399"/>
      <c r="G786" s="354"/>
      <c r="H786" s="95"/>
      <c r="I786" s="149"/>
      <c r="J786" s="1062"/>
      <c r="K786" s="87"/>
    </row>
    <row r="787" spans="1:11" ht="27.75" customHeight="1">
      <c r="A787" s="86"/>
      <c r="B787" s="87"/>
      <c r="C787" s="1060"/>
      <c r="D787" s="86"/>
      <c r="E787" s="87"/>
      <c r="F787" s="399"/>
      <c r="G787" s="354"/>
      <c r="H787" s="95"/>
      <c r="I787" s="149"/>
      <c r="J787" s="1062"/>
      <c r="K787" s="87"/>
    </row>
    <row r="788" spans="1:11" ht="27.75" customHeight="1">
      <c r="A788" s="86"/>
      <c r="B788" s="87"/>
      <c r="C788" s="1060"/>
      <c r="D788" s="86"/>
      <c r="E788" s="87"/>
      <c r="F788" s="399"/>
      <c r="G788" s="354"/>
      <c r="H788" s="95"/>
      <c r="I788" s="149"/>
      <c r="J788" s="1062"/>
      <c r="K788" s="87"/>
    </row>
    <row r="789" spans="1:11" ht="27.75" customHeight="1">
      <c r="A789" s="86"/>
      <c r="B789" s="87"/>
      <c r="C789" s="1060"/>
      <c r="D789" s="86"/>
      <c r="E789" s="87"/>
      <c r="F789" s="399"/>
      <c r="G789" s="354"/>
      <c r="H789" s="95"/>
      <c r="I789" s="149"/>
      <c r="J789" s="1062"/>
      <c r="K789" s="87"/>
    </row>
    <row r="790" spans="1:11" ht="27.75" customHeight="1">
      <c r="A790" s="86"/>
      <c r="B790" s="87"/>
      <c r="C790" s="1060"/>
      <c r="D790" s="86"/>
      <c r="E790" s="87"/>
      <c r="F790" s="399"/>
      <c r="G790" s="354"/>
      <c r="H790" s="95"/>
      <c r="I790" s="149"/>
      <c r="J790" s="1062"/>
      <c r="K790" s="87"/>
    </row>
    <row r="791" spans="1:11" ht="27.75" customHeight="1">
      <c r="A791" s="86"/>
      <c r="B791" s="87"/>
      <c r="C791" s="1060"/>
      <c r="D791" s="86"/>
      <c r="E791" s="87"/>
      <c r="F791" s="399"/>
      <c r="G791" s="354"/>
      <c r="H791" s="95"/>
      <c r="I791" s="149"/>
      <c r="J791" s="1062"/>
      <c r="K791" s="87"/>
    </row>
    <row r="792" spans="1:11" ht="27.75" customHeight="1">
      <c r="A792" s="86"/>
      <c r="B792" s="87"/>
      <c r="C792" s="1060"/>
      <c r="D792" s="86"/>
      <c r="E792" s="87"/>
      <c r="F792" s="399"/>
      <c r="G792" s="354"/>
      <c r="H792" s="95"/>
      <c r="I792" s="149"/>
      <c r="J792" s="1062"/>
      <c r="K792" s="87"/>
    </row>
    <row r="793" spans="1:11" ht="27.75" customHeight="1">
      <c r="A793" s="86"/>
      <c r="B793" s="87"/>
      <c r="C793" s="1060"/>
      <c r="D793" s="86"/>
      <c r="E793" s="87"/>
      <c r="F793" s="399"/>
      <c r="G793" s="354"/>
      <c r="H793" s="95"/>
      <c r="I793" s="149"/>
      <c r="J793" s="1062"/>
      <c r="K793" s="87"/>
    </row>
    <row r="794" spans="1:11" ht="27.75" customHeight="1">
      <c r="A794" s="86"/>
      <c r="B794" s="87"/>
      <c r="C794" s="1060"/>
      <c r="D794" s="86"/>
      <c r="E794" s="87"/>
      <c r="F794" s="399"/>
      <c r="G794" s="354"/>
      <c r="H794" s="95"/>
      <c r="I794" s="149"/>
      <c r="J794" s="1062"/>
      <c r="K794" s="87"/>
    </row>
    <row r="795" spans="1:11" ht="27.75" customHeight="1">
      <c r="A795" s="86"/>
      <c r="B795" s="87"/>
      <c r="C795" s="1060"/>
      <c r="D795" s="86"/>
      <c r="E795" s="87"/>
      <c r="F795" s="399"/>
      <c r="G795" s="354"/>
      <c r="H795" s="95"/>
      <c r="I795" s="149"/>
      <c r="J795" s="1062"/>
      <c r="K795" s="87"/>
    </row>
    <row r="796" spans="1:11" ht="27.75" customHeight="1">
      <c r="A796" s="86"/>
      <c r="B796" s="87"/>
      <c r="C796" s="1060"/>
      <c r="D796" s="86"/>
      <c r="E796" s="87"/>
      <c r="F796" s="399"/>
      <c r="G796" s="354"/>
      <c r="H796" s="95"/>
      <c r="I796" s="149"/>
      <c r="J796" s="1062"/>
      <c r="K796" s="87"/>
    </row>
    <row r="797" spans="1:11" ht="27.75" customHeight="1">
      <c r="A797" s="86"/>
      <c r="B797" s="87"/>
      <c r="C797" s="1060"/>
      <c r="D797" s="86"/>
      <c r="E797" s="87"/>
      <c r="F797" s="399"/>
      <c r="G797" s="354"/>
      <c r="H797" s="95"/>
      <c r="I797" s="149"/>
      <c r="J797" s="1062"/>
      <c r="K797" s="87"/>
    </row>
    <row r="798" spans="1:11" ht="27.75" customHeight="1">
      <c r="A798" s="86"/>
      <c r="B798" s="87"/>
      <c r="C798" s="1060"/>
      <c r="D798" s="86"/>
      <c r="E798" s="87"/>
      <c r="F798" s="399"/>
      <c r="G798" s="354"/>
      <c r="H798" s="95"/>
      <c r="I798" s="149"/>
      <c r="J798" s="1062"/>
      <c r="K798" s="87"/>
    </row>
    <row r="799" spans="1:11" ht="27.75" customHeight="1">
      <c r="A799" s="86"/>
      <c r="B799" s="87"/>
      <c r="C799" s="1060"/>
      <c r="D799" s="86"/>
      <c r="E799" s="87"/>
      <c r="F799" s="399"/>
      <c r="G799" s="354"/>
      <c r="H799" s="95"/>
      <c r="I799" s="149"/>
      <c r="J799" s="1062"/>
      <c r="K799" s="87"/>
    </row>
    <row r="800" spans="1:11" ht="27.75" customHeight="1">
      <c r="A800" s="86"/>
      <c r="B800" s="87"/>
      <c r="C800" s="1060"/>
      <c r="D800" s="86"/>
      <c r="E800" s="87"/>
      <c r="F800" s="399"/>
      <c r="G800" s="354"/>
      <c r="H800" s="95"/>
      <c r="I800" s="149"/>
      <c r="J800" s="1062"/>
      <c r="K800" s="87"/>
    </row>
    <row r="801" spans="1:11" ht="27.75" customHeight="1">
      <c r="A801" s="86"/>
      <c r="B801" s="87"/>
      <c r="C801" s="1060"/>
      <c r="D801" s="86"/>
      <c r="E801" s="87"/>
      <c r="F801" s="399"/>
      <c r="G801" s="354"/>
      <c r="H801" s="95"/>
      <c r="I801" s="149"/>
      <c r="J801" s="1062"/>
      <c r="K801" s="87"/>
    </row>
    <row r="802" spans="1:11" ht="27.75" customHeight="1">
      <c r="A802" s="86"/>
      <c r="B802" s="87"/>
      <c r="C802" s="1060"/>
      <c r="D802" s="86"/>
      <c r="E802" s="87"/>
      <c r="F802" s="399"/>
      <c r="G802" s="354"/>
      <c r="H802" s="95"/>
      <c r="I802" s="149"/>
      <c r="J802" s="1062"/>
      <c r="K802" s="87"/>
    </row>
    <row r="803" spans="1:11" ht="27.75" customHeight="1">
      <c r="A803" s="86"/>
      <c r="B803" s="87"/>
      <c r="C803" s="1060"/>
      <c r="D803" s="86"/>
      <c r="E803" s="87"/>
      <c r="F803" s="399"/>
      <c r="G803" s="354"/>
      <c r="H803" s="95"/>
      <c r="I803" s="149"/>
      <c r="J803" s="1062"/>
      <c r="K803" s="87"/>
    </row>
    <row r="804" spans="1:11" ht="27.75" customHeight="1">
      <c r="A804" s="86"/>
      <c r="B804" s="87"/>
      <c r="C804" s="1060"/>
      <c r="D804" s="86"/>
      <c r="E804" s="87"/>
      <c r="F804" s="399"/>
      <c r="G804" s="354"/>
      <c r="H804" s="95"/>
      <c r="I804" s="149"/>
      <c r="J804" s="1062"/>
      <c r="K804" s="87"/>
    </row>
    <row r="805" spans="1:11" ht="27.75" customHeight="1">
      <c r="A805" s="86"/>
      <c r="B805" s="87"/>
      <c r="C805" s="1060"/>
      <c r="D805" s="86"/>
      <c r="E805" s="87"/>
      <c r="F805" s="399"/>
      <c r="G805" s="354"/>
      <c r="H805" s="95"/>
      <c r="I805" s="149"/>
      <c r="J805" s="1062"/>
      <c r="K805" s="87"/>
    </row>
    <row r="806" spans="1:11" ht="27.75" customHeight="1">
      <c r="A806" s="86"/>
      <c r="B806" s="87"/>
      <c r="C806" s="1060"/>
      <c r="D806" s="86"/>
      <c r="E806" s="87"/>
      <c r="F806" s="399"/>
      <c r="G806" s="354"/>
      <c r="H806" s="95"/>
      <c r="I806" s="149"/>
      <c r="J806" s="1062"/>
      <c r="K806" s="87"/>
    </row>
    <row r="807" spans="1:11" ht="27.75" customHeight="1">
      <c r="A807" s="86"/>
      <c r="B807" s="87"/>
      <c r="C807" s="1060"/>
      <c r="D807" s="86"/>
      <c r="E807" s="87"/>
      <c r="F807" s="399"/>
      <c r="G807" s="354"/>
      <c r="H807" s="95"/>
      <c r="I807" s="149"/>
      <c r="J807" s="1062"/>
      <c r="K807" s="87"/>
    </row>
    <row r="808" spans="1:11" ht="27.75" customHeight="1">
      <c r="A808" s="86"/>
      <c r="B808" s="87"/>
      <c r="C808" s="1060"/>
      <c r="D808" s="86"/>
      <c r="E808" s="87"/>
      <c r="F808" s="399"/>
      <c r="G808" s="354"/>
      <c r="H808" s="95"/>
      <c r="I808" s="149"/>
      <c r="J808" s="1062"/>
      <c r="K808" s="87"/>
    </row>
    <row r="809" spans="1:11" ht="27.75" customHeight="1">
      <c r="A809" s="86"/>
      <c r="B809" s="87"/>
      <c r="C809" s="1060"/>
      <c r="D809" s="86"/>
      <c r="E809" s="87"/>
      <c r="F809" s="399"/>
      <c r="G809" s="354"/>
      <c r="H809" s="95"/>
      <c r="I809" s="149"/>
      <c r="J809" s="1062"/>
      <c r="K809" s="87"/>
    </row>
    <row r="810" spans="1:11" ht="27.75" customHeight="1">
      <c r="A810" s="86"/>
      <c r="B810" s="87"/>
      <c r="C810" s="1060"/>
      <c r="D810" s="86"/>
      <c r="E810" s="87"/>
      <c r="F810" s="399"/>
      <c r="G810" s="354"/>
      <c r="H810" s="95"/>
      <c r="I810" s="149"/>
      <c r="J810" s="1062"/>
      <c r="K810" s="87"/>
    </row>
    <row r="811" spans="1:11" ht="27.75" customHeight="1">
      <c r="A811" s="86"/>
      <c r="B811" s="87"/>
      <c r="C811" s="1060"/>
      <c r="D811" s="86"/>
      <c r="E811" s="87"/>
      <c r="F811" s="399"/>
      <c r="G811" s="354"/>
      <c r="H811" s="95"/>
      <c r="I811" s="149"/>
      <c r="J811" s="1062"/>
      <c r="K811" s="87"/>
    </row>
    <row r="812" spans="1:11" ht="27.75" customHeight="1">
      <c r="A812" s="86"/>
      <c r="B812" s="87"/>
      <c r="C812" s="1060"/>
      <c r="D812" s="86"/>
      <c r="E812" s="87"/>
      <c r="F812" s="399"/>
      <c r="G812" s="354"/>
      <c r="H812" s="95"/>
      <c r="I812" s="149"/>
      <c r="J812" s="1062"/>
      <c r="K812" s="87"/>
    </row>
    <row r="813" spans="1:11" ht="27.75" customHeight="1">
      <c r="A813" s="86"/>
      <c r="B813" s="87"/>
      <c r="C813" s="1060"/>
      <c r="D813" s="86"/>
      <c r="E813" s="87"/>
      <c r="F813" s="399"/>
      <c r="G813" s="354"/>
      <c r="H813" s="95"/>
      <c r="I813" s="149"/>
      <c r="J813" s="1062"/>
      <c r="K813" s="87"/>
    </row>
    <row r="814" spans="1:11" ht="27.75" customHeight="1">
      <c r="A814" s="86"/>
      <c r="B814" s="87"/>
      <c r="C814" s="1060"/>
      <c r="D814" s="86"/>
      <c r="E814" s="87"/>
      <c r="F814" s="399"/>
      <c r="G814" s="354"/>
      <c r="H814" s="95"/>
      <c r="I814" s="149"/>
      <c r="J814" s="1062"/>
      <c r="K814" s="87"/>
    </row>
    <row r="815" spans="1:11" ht="27.75" customHeight="1">
      <c r="A815" s="86"/>
      <c r="B815" s="87"/>
      <c r="C815" s="1060"/>
      <c r="D815" s="86"/>
      <c r="E815" s="87"/>
      <c r="F815" s="399"/>
      <c r="G815" s="354"/>
      <c r="H815" s="95"/>
      <c r="I815" s="149"/>
      <c r="J815" s="1062"/>
      <c r="K815" s="87"/>
    </row>
    <row r="816" spans="1:11" ht="27.75" customHeight="1">
      <c r="A816" s="86"/>
      <c r="B816" s="87"/>
      <c r="C816" s="1060"/>
      <c r="D816" s="86"/>
      <c r="E816" s="87"/>
      <c r="F816" s="399"/>
      <c r="G816" s="354"/>
      <c r="H816" s="95"/>
      <c r="I816" s="149"/>
      <c r="J816" s="1062"/>
      <c r="K816" s="87"/>
    </row>
    <row r="817" spans="1:11" ht="27.75" customHeight="1">
      <c r="A817" s="86"/>
      <c r="B817" s="87"/>
      <c r="C817" s="1060"/>
      <c r="D817" s="86"/>
      <c r="E817" s="87"/>
      <c r="F817" s="399"/>
      <c r="G817" s="354"/>
      <c r="H817" s="95"/>
      <c r="I817" s="149"/>
      <c r="J817" s="1062"/>
      <c r="K817" s="87"/>
    </row>
    <row r="818" spans="1:11" ht="27.75" customHeight="1">
      <c r="A818" s="86"/>
      <c r="B818" s="87"/>
      <c r="C818" s="1060"/>
      <c r="D818" s="86"/>
      <c r="E818" s="87"/>
      <c r="F818" s="399"/>
      <c r="G818" s="354"/>
      <c r="H818" s="95"/>
      <c r="I818" s="149"/>
      <c r="J818" s="1062"/>
      <c r="K818" s="87"/>
    </row>
    <row r="819" spans="1:11" ht="27.75" customHeight="1">
      <c r="A819" s="86"/>
      <c r="B819" s="87"/>
      <c r="C819" s="1060"/>
      <c r="D819" s="86"/>
      <c r="E819" s="87"/>
      <c r="F819" s="399"/>
      <c r="G819" s="354"/>
      <c r="H819" s="95"/>
      <c r="I819" s="149"/>
      <c r="J819" s="1062"/>
      <c r="K819" s="87"/>
    </row>
    <row r="820" spans="1:11" ht="27.75" customHeight="1">
      <c r="A820" s="86"/>
      <c r="B820" s="87"/>
      <c r="C820" s="1060"/>
      <c r="D820" s="86"/>
      <c r="E820" s="87"/>
      <c r="F820" s="399"/>
      <c r="G820" s="354"/>
      <c r="H820" s="95"/>
      <c r="I820" s="149"/>
      <c r="J820" s="1062"/>
      <c r="K820" s="87"/>
    </row>
    <row r="821" spans="1:11" ht="27.75" customHeight="1">
      <c r="A821" s="86"/>
      <c r="B821" s="87"/>
      <c r="C821" s="1060"/>
      <c r="D821" s="86"/>
      <c r="E821" s="87"/>
      <c r="F821" s="399"/>
      <c r="G821" s="354"/>
      <c r="H821" s="95"/>
      <c r="I821" s="149"/>
      <c r="J821" s="1062"/>
      <c r="K821" s="87"/>
    </row>
    <row r="822" spans="1:11" ht="27.75" customHeight="1">
      <c r="A822" s="86"/>
      <c r="B822" s="87"/>
      <c r="C822" s="1060"/>
      <c r="D822" s="86"/>
      <c r="E822" s="87"/>
      <c r="F822" s="399"/>
      <c r="G822" s="354"/>
      <c r="H822" s="95"/>
      <c r="I822" s="149"/>
      <c r="J822" s="1062"/>
      <c r="K822" s="87"/>
    </row>
    <row r="823" spans="1:11" ht="27.75" customHeight="1">
      <c r="A823" s="86"/>
      <c r="B823" s="87"/>
      <c r="C823" s="1060"/>
      <c r="D823" s="86"/>
      <c r="E823" s="87"/>
      <c r="F823" s="399"/>
      <c r="G823" s="354"/>
      <c r="H823" s="95"/>
      <c r="I823" s="149"/>
      <c r="J823" s="1062"/>
      <c r="K823" s="87"/>
    </row>
    <row r="824" spans="1:11" ht="27.75" customHeight="1">
      <c r="A824" s="86"/>
      <c r="B824" s="87"/>
      <c r="C824" s="1060"/>
      <c r="D824" s="86"/>
      <c r="E824" s="87"/>
      <c r="F824" s="399"/>
      <c r="G824" s="354"/>
      <c r="H824" s="95"/>
      <c r="I824" s="149"/>
      <c r="J824" s="1062"/>
      <c r="K824" s="87"/>
    </row>
    <row r="825" spans="1:11" ht="27.75" customHeight="1">
      <c r="A825" s="86"/>
      <c r="B825" s="87"/>
      <c r="C825" s="1060"/>
      <c r="D825" s="86"/>
      <c r="E825" s="87"/>
      <c r="F825" s="399"/>
      <c r="G825" s="354"/>
      <c r="H825" s="95"/>
      <c r="I825" s="149"/>
      <c r="J825" s="1062"/>
      <c r="K825" s="87"/>
    </row>
    <row r="826" spans="1:11" ht="27.75" customHeight="1">
      <c r="A826" s="86"/>
      <c r="B826" s="87"/>
      <c r="C826" s="1060"/>
      <c r="D826" s="86"/>
      <c r="E826" s="87"/>
      <c r="F826" s="399"/>
      <c r="G826" s="354"/>
      <c r="H826" s="95"/>
      <c r="I826" s="149"/>
      <c r="J826" s="1062"/>
      <c r="K826" s="87"/>
    </row>
    <row r="827" spans="1:11" ht="27.75" customHeight="1">
      <c r="A827" s="86"/>
      <c r="B827" s="87"/>
      <c r="C827" s="1060"/>
      <c r="D827" s="86"/>
      <c r="E827" s="87"/>
      <c r="F827" s="399"/>
      <c r="G827" s="354"/>
      <c r="H827" s="95"/>
      <c r="I827" s="149"/>
      <c r="J827" s="1062"/>
      <c r="K827" s="87"/>
    </row>
    <row r="828" spans="1:11" ht="27.75" customHeight="1">
      <c r="A828" s="86"/>
      <c r="B828" s="87"/>
      <c r="C828" s="1060"/>
      <c r="D828" s="86"/>
      <c r="E828" s="87"/>
      <c r="F828" s="399"/>
      <c r="G828" s="354"/>
      <c r="H828" s="95"/>
      <c r="I828" s="149"/>
      <c r="J828" s="1062"/>
      <c r="K828" s="87"/>
    </row>
    <row r="829" spans="1:11" ht="27.75" customHeight="1">
      <c r="A829" s="86"/>
      <c r="B829" s="87"/>
      <c r="C829" s="1060"/>
      <c r="D829" s="86"/>
      <c r="E829" s="87"/>
      <c r="F829" s="399"/>
      <c r="G829" s="354"/>
      <c r="H829" s="95"/>
      <c r="I829" s="149"/>
      <c r="J829" s="1062"/>
      <c r="K829" s="87"/>
    </row>
    <row r="830" spans="1:11" ht="27.75" customHeight="1">
      <c r="A830" s="86"/>
      <c r="B830" s="87"/>
      <c r="C830" s="1060"/>
      <c r="D830" s="86"/>
      <c r="E830" s="87"/>
      <c r="F830" s="399"/>
      <c r="G830" s="354"/>
      <c r="H830" s="95"/>
      <c r="I830" s="149"/>
      <c r="J830" s="1062"/>
      <c r="K830" s="87"/>
    </row>
    <row r="831" spans="1:11" ht="27.75" customHeight="1">
      <c r="A831" s="86"/>
      <c r="B831" s="87"/>
      <c r="C831" s="1060"/>
      <c r="D831" s="86"/>
      <c r="E831" s="87"/>
      <c r="F831" s="399"/>
      <c r="G831" s="354"/>
      <c r="H831" s="95"/>
      <c r="I831" s="149"/>
      <c r="J831" s="1062"/>
      <c r="K831" s="87"/>
    </row>
    <row r="832" spans="1:11" ht="27.75" customHeight="1">
      <c r="A832" s="86"/>
      <c r="B832" s="87"/>
      <c r="C832" s="1060"/>
      <c r="D832" s="86"/>
      <c r="E832" s="87"/>
      <c r="F832" s="399"/>
      <c r="G832" s="354"/>
      <c r="H832" s="95"/>
      <c r="I832" s="149"/>
      <c r="J832" s="1062"/>
      <c r="K832" s="87"/>
    </row>
    <row r="833" spans="1:11" ht="27.75" customHeight="1">
      <c r="A833" s="86"/>
      <c r="B833" s="87"/>
      <c r="C833" s="1060"/>
      <c r="D833" s="86"/>
      <c r="E833" s="87"/>
      <c r="F833" s="399"/>
      <c r="G833" s="354"/>
      <c r="H833" s="95"/>
      <c r="I833" s="149"/>
      <c r="J833" s="1062"/>
      <c r="K833" s="87"/>
    </row>
    <row r="834" spans="1:11" ht="27.75" customHeight="1">
      <c r="A834" s="86"/>
      <c r="B834" s="87"/>
      <c r="C834" s="1060"/>
      <c r="D834" s="86"/>
      <c r="E834" s="87"/>
      <c r="F834" s="399"/>
      <c r="G834" s="354"/>
      <c r="H834" s="95"/>
      <c r="I834" s="149"/>
      <c r="J834" s="1062"/>
      <c r="K834" s="87"/>
    </row>
    <row r="835" spans="1:11" ht="27.75" customHeight="1">
      <c r="A835" s="86"/>
      <c r="B835" s="87"/>
      <c r="C835" s="1060"/>
      <c r="D835" s="86"/>
      <c r="E835" s="87"/>
      <c r="F835" s="399"/>
      <c r="G835" s="354"/>
      <c r="H835" s="95"/>
      <c r="I835" s="149"/>
      <c r="J835" s="1062"/>
      <c r="K835" s="87"/>
    </row>
    <row r="836" spans="1:11" ht="27.75" customHeight="1">
      <c r="A836" s="86"/>
      <c r="B836" s="87"/>
      <c r="C836" s="1060"/>
      <c r="D836" s="86"/>
      <c r="E836" s="87"/>
      <c r="F836" s="399"/>
      <c r="G836" s="354"/>
      <c r="H836" s="95"/>
      <c r="I836" s="149"/>
      <c r="J836" s="1062"/>
      <c r="K836" s="87"/>
    </row>
    <row r="837" spans="1:11" ht="27.75" customHeight="1">
      <c r="A837" s="86"/>
      <c r="B837" s="87"/>
      <c r="C837" s="1060"/>
      <c r="D837" s="86"/>
      <c r="E837" s="87"/>
      <c r="F837" s="399"/>
      <c r="G837" s="354"/>
      <c r="H837" s="95"/>
      <c r="I837" s="149"/>
      <c r="J837" s="1062"/>
      <c r="K837" s="87"/>
    </row>
    <row r="838" spans="1:11" ht="27.75" customHeight="1">
      <c r="A838" s="86"/>
      <c r="B838" s="87"/>
      <c r="C838" s="1060"/>
      <c r="D838" s="86"/>
      <c r="E838" s="87"/>
      <c r="F838" s="399"/>
      <c r="G838" s="354"/>
      <c r="H838" s="95"/>
      <c r="I838" s="149"/>
      <c r="J838" s="1062"/>
      <c r="K838" s="87"/>
    </row>
    <row r="839" spans="1:11" ht="27.75" customHeight="1">
      <c r="A839" s="86"/>
      <c r="B839" s="87"/>
      <c r="C839" s="1060"/>
      <c r="D839" s="86"/>
      <c r="E839" s="87"/>
      <c r="F839" s="399"/>
      <c r="G839" s="354"/>
      <c r="H839" s="95"/>
      <c r="I839" s="149"/>
      <c r="J839" s="1062"/>
      <c r="K839" s="87"/>
    </row>
    <row r="840" spans="1:11" ht="27.75" customHeight="1">
      <c r="A840" s="86"/>
      <c r="B840" s="87"/>
      <c r="C840" s="1060"/>
      <c r="D840" s="86"/>
      <c r="E840" s="87"/>
      <c r="F840" s="399"/>
      <c r="G840" s="354"/>
      <c r="H840" s="95"/>
      <c r="I840" s="149"/>
      <c r="J840" s="1062"/>
      <c r="K840" s="87"/>
    </row>
    <row r="841" spans="1:11" ht="27.75" customHeight="1">
      <c r="A841" s="86"/>
      <c r="B841" s="87"/>
      <c r="C841" s="1060"/>
      <c r="D841" s="86"/>
      <c r="E841" s="87"/>
      <c r="F841" s="399"/>
      <c r="G841" s="354"/>
      <c r="H841" s="95"/>
      <c r="I841" s="149"/>
      <c r="J841" s="1062"/>
      <c r="K841" s="87"/>
    </row>
    <row r="842" spans="1:11" ht="27.75" customHeight="1">
      <c r="A842" s="86"/>
      <c r="B842" s="87"/>
      <c r="C842" s="1060"/>
      <c r="D842" s="86"/>
      <c r="E842" s="87"/>
      <c r="F842" s="399"/>
      <c r="G842" s="354"/>
      <c r="H842" s="95"/>
      <c r="I842" s="149"/>
      <c r="J842" s="1062"/>
      <c r="K842" s="87"/>
    </row>
    <row r="843" spans="1:11" ht="27.75" customHeight="1">
      <c r="A843" s="86"/>
      <c r="B843" s="87"/>
      <c r="C843" s="1060"/>
      <c r="D843" s="86"/>
      <c r="E843" s="87"/>
      <c r="F843" s="399"/>
      <c r="G843" s="354"/>
      <c r="H843" s="95"/>
      <c r="I843" s="149"/>
      <c r="J843" s="1062"/>
      <c r="K843" s="87"/>
    </row>
    <row r="844" spans="1:11" ht="27.75" customHeight="1">
      <c r="A844" s="86"/>
      <c r="B844" s="87"/>
      <c r="C844" s="1060"/>
      <c r="D844" s="86"/>
      <c r="E844" s="87"/>
      <c r="F844" s="399"/>
      <c r="G844" s="354"/>
      <c r="H844" s="95"/>
      <c r="I844" s="149"/>
      <c r="J844" s="1062"/>
      <c r="K844" s="87"/>
    </row>
    <row r="845" spans="1:11" ht="27.75" customHeight="1">
      <c r="A845" s="86"/>
      <c r="B845" s="87"/>
      <c r="C845" s="1060"/>
      <c r="D845" s="86"/>
      <c r="E845" s="87"/>
      <c r="F845" s="399"/>
      <c r="G845" s="354"/>
      <c r="H845" s="95"/>
      <c r="I845" s="149"/>
      <c r="J845" s="1062"/>
      <c r="K845" s="87"/>
    </row>
    <row r="846" spans="1:11" ht="27.75" customHeight="1">
      <c r="A846" s="86"/>
      <c r="B846" s="87"/>
      <c r="C846" s="1060"/>
      <c r="D846" s="86"/>
      <c r="E846" s="87"/>
      <c r="F846" s="399"/>
      <c r="G846" s="354"/>
      <c r="H846" s="95"/>
      <c r="I846" s="149"/>
      <c r="J846" s="1062"/>
      <c r="K846" s="87"/>
    </row>
    <row r="847" spans="1:11" ht="27.75" customHeight="1">
      <c r="A847" s="86"/>
      <c r="B847" s="87"/>
      <c r="C847" s="1060"/>
      <c r="D847" s="86"/>
      <c r="E847" s="87"/>
      <c r="F847" s="399"/>
      <c r="G847" s="354"/>
      <c r="H847" s="95"/>
      <c r="I847" s="149"/>
      <c r="J847" s="1062"/>
      <c r="K847" s="87"/>
    </row>
    <row r="848" spans="1:11" ht="27.75" customHeight="1">
      <c r="A848" s="86"/>
      <c r="B848" s="87"/>
      <c r="C848" s="1060"/>
      <c r="D848" s="86"/>
      <c r="E848" s="87"/>
      <c r="F848" s="399"/>
      <c r="G848" s="354"/>
      <c r="H848" s="95"/>
      <c r="I848" s="149"/>
      <c r="J848" s="1062"/>
      <c r="K848" s="87"/>
    </row>
    <row r="849" spans="1:11" ht="27.75" customHeight="1">
      <c r="A849" s="86"/>
      <c r="B849" s="87"/>
      <c r="C849" s="1060"/>
      <c r="D849" s="86"/>
      <c r="E849" s="87"/>
      <c r="F849" s="399"/>
      <c r="G849" s="354"/>
      <c r="H849" s="95"/>
      <c r="I849" s="149"/>
      <c r="J849" s="1062"/>
      <c r="K849" s="87"/>
    </row>
    <row r="850" spans="1:11" ht="27.75" customHeight="1">
      <c r="A850" s="86"/>
      <c r="B850" s="87"/>
      <c r="C850" s="1060"/>
      <c r="D850" s="86"/>
      <c r="E850" s="87"/>
      <c r="F850" s="399"/>
      <c r="G850" s="354"/>
      <c r="H850" s="95"/>
      <c r="I850" s="149"/>
      <c r="J850" s="1062"/>
      <c r="K850" s="87"/>
    </row>
    <row r="851" spans="1:11" ht="27.75" customHeight="1">
      <c r="A851" s="86"/>
      <c r="B851" s="87"/>
      <c r="C851" s="1060"/>
      <c r="D851" s="86"/>
      <c r="E851" s="87"/>
      <c r="F851" s="399"/>
      <c r="G851" s="354"/>
      <c r="H851" s="95"/>
      <c r="I851" s="149"/>
      <c r="J851" s="1062"/>
      <c r="K851" s="87"/>
    </row>
    <row r="852" spans="1:11" ht="27.75" customHeight="1">
      <c r="A852" s="86"/>
      <c r="B852" s="87"/>
      <c r="C852" s="1060"/>
      <c r="D852" s="86"/>
      <c r="E852" s="87"/>
      <c r="F852" s="399"/>
      <c r="G852" s="354"/>
      <c r="H852" s="95"/>
      <c r="I852" s="149"/>
      <c r="J852" s="1062"/>
      <c r="K852" s="87"/>
    </row>
    <row r="853" spans="1:11" ht="27.75" customHeight="1">
      <c r="A853" s="86"/>
      <c r="B853" s="87"/>
      <c r="C853" s="1060"/>
      <c r="D853" s="86"/>
      <c r="E853" s="87"/>
      <c r="F853" s="399"/>
      <c r="G853" s="354"/>
      <c r="H853" s="95"/>
      <c r="I853" s="149"/>
      <c r="J853" s="1062"/>
      <c r="K853" s="87"/>
    </row>
    <row r="854" spans="1:11" ht="27.75" customHeight="1">
      <c r="A854" s="86"/>
      <c r="B854" s="87"/>
      <c r="C854" s="1060"/>
      <c r="D854" s="86"/>
      <c r="E854" s="87"/>
      <c r="F854" s="399"/>
      <c r="G854" s="354"/>
      <c r="H854" s="95"/>
      <c r="I854" s="149"/>
      <c r="J854" s="1062"/>
      <c r="K854" s="87"/>
    </row>
    <row r="855" spans="1:11" ht="27.75" customHeight="1">
      <c r="A855" s="86"/>
      <c r="B855" s="87"/>
      <c r="C855" s="1060"/>
      <c r="D855" s="86"/>
      <c r="E855" s="87"/>
      <c r="F855" s="399"/>
      <c r="G855" s="354"/>
      <c r="H855" s="95"/>
      <c r="I855" s="149"/>
      <c r="J855" s="1062"/>
      <c r="K855" s="87"/>
    </row>
    <row r="856" spans="1:11" ht="27.75" customHeight="1">
      <c r="A856" s="86"/>
      <c r="B856" s="87"/>
      <c r="C856" s="1060"/>
      <c r="D856" s="86"/>
      <c r="E856" s="87"/>
      <c r="F856" s="399"/>
      <c r="G856" s="354"/>
      <c r="H856" s="95"/>
      <c r="I856" s="149"/>
      <c r="J856" s="1062"/>
      <c r="K856" s="87"/>
    </row>
    <row r="857" spans="1:11" ht="27.75" customHeight="1">
      <c r="A857" s="86"/>
      <c r="B857" s="87"/>
      <c r="C857" s="1060"/>
      <c r="D857" s="86"/>
      <c r="E857" s="87"/>
      <c r="F857" s="399"/>
      <c r="G857" s="354"/>
      <c r="H857" s="95"/>
      <c r="I857" s="149"/>
      <c r="J857" s="1062"/>
      <c r="K857" s="87"/>
    </row>
    <row r="858" spans="1:11" ht="27.75" customHeight="1">
      <c r="A858" s="86"/>
      <c r="B858" s="87"/>
      <c r="C858" s="1060"/>
      <c r="D858" s="86"/>
      <c r="E858" s="87"/>
      <c r="F858" s="399"/>
      <c r="G858" s="354"/>
      <c r="H858" s="95"/>
      <c r="I858" s="149"/>
      <c r="J858" s="1062"/>
      <c r="K858" s="87"/>
    </row>
    <row r="859" spans="1:11" ht="27.75" customHeight="1">
      <c r="A859" s="86"/>
      <c r="B859" s="87"/>
      <c r="C859" s="1060"/>
      <c r="D859" s="86"/>
      <c r="E859" s="87"/>
      <c r="F859" s="399"/>
      <c r="G859" s="354"/>
      <c r="H859" s="95"/>
      <c r="I859" s="149"/>
      <c r="J859" s="1062"/>
      <c r="K859" s="87"/>
    </row>
    <row r="860" spans="1:11" ht="27.75" customHeight="1">
      <c r="A860" s="86"/>
      <c r="B860" s="87"/>
      <c r="C860" s="1060"/>
      <c r="D860" s="86"/>
      <c r="E860" s="87"/>
      <c r="F860" s="399"/>
      <c r="G860" s="354"/>
      <c r="H860" s="95"/>
      <c r="I860" s="149"/>
      <c r="J860" s="1062"/>
      <c r="K860" s="87"/>
    </row>
    <row r="861" spans="1:11" ht="27.75" customHeight="1">
      <c r="A861" s="86"/>
      <c r="B861" s="87"/>
      <c r="C861" s="1060"/>
      <c r="D861" s="86"/>
      <c r="E861" s="87"/>
      <c r="F861" s="399"/>
      <c r="G861" s="354"/>
      <c r="H861" s="95"/>
      <c r="I861" s="149"/>
      <c r="J861" s="1062"/>
      <c r="K861" s="87"/>
    </row>
    <row r="862" spans="1:11" ht="27.75" customHeight="1">
      <c r="A862" s="86"/>
      <c r="B862" s="87"/>
      <c r="C862" s="1060"/>
      <c r="D862" s="86"/>
      <c r="E862" s="87"/>
      <c r="F862" s="399"/>
      <c r="G862" s="354"/>
      <c r="H862" s="95"/>
      <c r="I862" s="149"/>
      <c r="J862" s="1062"/>
      <c r="K862" s="87"/>
    </row>
    <row r="863" spans="1:11" ht="27.75" customHeight="1">
      <c r="A863" s="86"/>
      <c r="B863" s="87"/>
      <c r="C863" s="1060"/>
      <c r="D863" s="86"/>
      <c r="E863" s="87"/>
      <c r="F863" s="399"/>
      <c r="G863" s="354"/>
      <c r="H863" s="95"/>
      <c r="I863" s="149"/>
      <c r="J863" s="1062"/>
      <c r="K863" s="87"/>
    </row>
    <row r="864" spans="1:11" ht="27.75" customHeight="1">
      <c r="A864" s="86"/>
      <c r="B864" s="87"/>
      <c r="C864" s="1060"/>
      <c r="D864" s="86"/>
      <c r="E864" s="87"/>
      <c r="F864" s="399"/>
      <c r="G864" s="354"/>
      <c r="H864" s="95"/>
      <c r="I864" s="149"/>
      <c r="J864" s="1062"/>
      <c r="K864" s="87"/>
    </row>
    <row r="865" spans="1:11" ht="27.75" customHeight="1">
      <c r="A865" s="86"/>
      <c r="B865" s="87"/>
      <c r="C865" s="1060"/>
      <c r="D865" s="86"/>
      <c r="E865" s="87"/>
      <c r="F865" s="399"/>
      <c r="G865" s="354"/>
      <c r="H865" s="95"/>
      <c r="I865" s="149"/>
      <c r="J865" s="1062"/>
      <c r="K865" s="87"/>
    </row>
    <row r="866" spans="1:11" ht="27.75" customHeight="1">
      <c r="A866" s="86"/>
      <c r="B866" s="87"/>
      <c r="C866" s="1060"/>
      <c r="D866" s="86"/>
      <c r="E866" s="87"/>
      <c r="F866" s="399"/>
      <c r="G866" s="354"/>
      <c r="H866" s="95"/>
      <c r="I866" s="149"/>
      <c r="J866" s="1062"/>
      <c r="K866" s="87"/>
    </row>
    <row r="867" spans="1:11" ht="27.75" customHeight="1">
      <c r="A867" s="86"/>
      <c r="B867" s="87"/>
      <c r="C867" s="1060"/>
      <c r="D867" s="86"/>
      <c r="E867" s="87"/>
      <c r="F867" s="399"/>
      <c r="G867" s="354"/>
      <c r="H867" s="95"/>
      <c r="I867" s="149"/>
      <c r="J867" s="1062"/>
      <c r="K867" s="87"/>
    </row>
    <row r="868" spans="1:11" ht="27.75" customHeight="1">
      <c r="A868" s="86"/>
      <c r="B868" s="87"/>
      <c r="C868" s="1060"/>
      <c r="D868" s="86"/>
      <c r="E868" s="87"/>
      <c r="F868" s="399"/>
      <c r="G868" s="354"/>
      <c r="H868" s="95"/>
      <c r="I868" s="149"/>
      <c r="J868" s="1062"/>
      <c r="K868" s="87"/>
    </row>
    <row r="869" spans="1:11" ht="27.75" customHeight="1">
      <c r="A869" s="86"/>
      <c r="B869" s="87"/>
      <c r="C869" s="1060"/>
      <c r="D869" s="86"/>
      <c r="E869" s="87"/>
      <c r="F869" s="399"/>
      <c r="G869" s="354"/>
      <c r="H869" s="95"/>
      <c r="I869" s="149"/>
      <c r="J869" s="1062"/>
      <c r="K869" s="87"/>
    </row>
    <row r="870" spans="1:11" ht="27.75" customHeight="1">
      <c r="A870" s="86"/>
      <c r="B870" s="87"/>
      <c r="C870" s="1060"/>
      <c r="D870" s="86"/>
      <c r="E870" s="87"/>
      <c r="F870" s="399"/>
      <c r="G870" s="354"/>
      <c r="H870" s="95"/>
      <c r="I870" s="149"/>
      <c r="J870" s="1062"/>
      <c r="K870" s="87"/>
    </row>
    <row r="871" spans="1:11" ht="27.75" customHeight="1">
      <c r="A871" s="86"/>
      <c r="B871" s="87"/>
      <c r="C871" s="1060"/>
      <c r="D871" s="86"/>
      <c r="E871" s="87"/>
      <c r="F871" s="399"/>
      <c r="G871" s="354"/>
      <c r="H871" s="95"/>
      <c r="I871" s="149"/>
      <c r="J871" s="1062"/>
      <c r="K871" s="87"/>
    </row>
    <row r="872" spans="1:11" ht="27.75" customHeight="1">
      <c r="A872" s="86"/>
      <c r="B872" s="87"/>
      <c r="C872" s="1060"/>
      <c r="D872" s="86"/>
      <c r="E872" s="87"/>
      <c r="F872" s="399"/>
      <c r="G872" s="354"/>
      <c r="H872" s="95"/>
      <c r="I872" s="149"/>
      <c r="J872" s="1062"/>
      <c r="K872" s="87"/>
    </row>
    <row r="873" spans="1:11" ht="27.75" customHeight="1">
      <c r="A873" s="86"/>
      <c r="B873" s="87"/>
      <c r="C873" s="1060"/>
      <c r="D873" s="86"/>
      <c r="E873" s="87"/>
      <c r="F873" s="399"/>
      <c r="G873" s="354"/>
      <c r="H873" s="95"/>
      <c r="I873" s="149"/>
      <c r="J873" s="1062"/>
      <c r="K873" s="87"/>
    </row>
    <row r="874" spans="1:11" ht="27.75" customHeight="1">
      <c r="A874" s="86"/>
      <c r="B874" s="87"/>
      <c r="C874" s="1060"/>
      <c r="D874" s="86"/>
      <c r="E874" s="87"/>
      <c r="F874" s="399"/>
      <c r="G874" s="354"/>
      <c r="H874" s="95"/>
      <c r="I874" s="149"/>
      <c r="J874" s="1062"/>
      <c r="K874" s="87"/>
    </row>
    <row r="875" spans="1:11" ht="27.75" customHeight="1">
      <c r="A875" s="86"/>
      <c r="B875" s="87"/>
      <c r="C875" s="1060"/>
      <c r="D875" s="86"/>
      <c r="E875" s="87"/>
      <c r="F875" s="399"/>
      <c r="G875" s="354"/>
      <c r="H875" s="95"/>
      <c r="I875" s="149"/>
      <c r="J875" s="1062"/>
      <c r="K875" s="87"/>
    </row>
    <row r="876" spans="1:11" ht="27.75" customHeight="1">
      <c r="A876" s="86"/>
      <c r="B876" s="87"/>
      <c r="C876" s="1060"/>
      <c r="D876" s="86"/>
      <c r="E876" s="87"/>
      <c r="F876" s="399"/>
      <c r="G876" s="354"/>
      <c r="H876" s="95"/>
      <c r="I876" s="149"/>
      <c r="J876" s="1062"/>
      <c r="K876" s="87"/>
    </row>
    <row r="877" spans="1:11" ht="27.75" customHeight="1">
      <c r="A877" s="86"/>
      <c r="B877" s="87"/>
      <c r="C877" s="1060"/>
      <c r="D877" s="86"/>
      <c r="E877" s="87"/>
      <c r="F877" s="399"/>
      <c r="G877" s="354"/>
      <c r="H877" s="95"/>
      <c r="I877" s="149"/>
      <c r="J877" s="1062"/>
      <c r="K877" s="87"/>
    </row>
    <row r="878" spans="1:11" ht="27.75" customHeight="1">
      <c r="A878" s="86"/>
      <c r="B878" s="87"/>
      <c r="C878" s="1060"/>
      <c r="D878" s="86"/>
      <c r="E878" s="87"/>
      <c r="F878" s="399"/>
      <c r="G878" s="354"/>
      <c r="H878" s="95"/>
      <c r="I878" s="149"/>
      <c r="J878" s="1062"/>
      <c r="K878" s="87"/>
    </row>
    <row r="879" spans="1:11" ht="27.75" customHeight="1">
      <c r="A879" s="86"/>
      <c r="B879" s="87"/>
      <c r="C879" s="1060"/>
      <c r="D879" s="86"/>
      <c r="E879" s="87"/>
      <c r="F879" s="399"/>
      <c r="G879" s="354"/>
      <c r="H879" s="95"/>
      <c r="I879" s="149"/>
      <c r="J879" s="1062"/>
      <c r="K879" s="87"/>
    </row>
    <row r="880" spans="1:11" ht="27.75" customHeight="1">
      <c r="A880" s="86"/>
      <c r="B880" s="87"/>
      <c r="C880" s="1060"/>
      <c r="D880" s="86"/>
      <c r="E880" s="87"/>
      <c r="F880" s="399"/>
      <c r="G880" s="354"/>
      <c r="H880" s="95"/>
      <c r="I880" s="149"/>
      <c r="J880" s="1062"/>
      <c r="K880" s="87"/>
    </row>
    <row r="881" spans="1:11" ht="27.75" customHeight="1">
      <c r="A881" s="86"/>
      <c r="B881" s="87"/>
      <c r="C881" s="1060"/>
      <c r="D881" s="86"/>
      <c r="E881" s="87"/>
      <c r="F881" s="399"/>
      <c r="G881" s="354"/>
      <c r="H881" s="95"/>
      <c r="I881" s="149"/>
      <c r="J881" s="1062"/>
      <c r="K881" s="87"/>
    </row>
    <row r="882" spans="1:11" ht="27.75" customHeight="1">
      <c r="A882" s="86"/>
      <c r="B882" s="87"/>
      <c r="C882" s="1060"/>
      <c r="D882" s="86"/>
      <c r="E882" s="87"/>
      <c r="F882" s="399"/>
      <c r="G882" s="354"/>
      <c r="H882" s="95"/>
      <c r="I882" s="149"/>
      <c r="J882" s="1062"/>
      <c r="K882" s="87"/>
    </row>
    <row r="883" spans="1:11" ht="27.75" customHeight="1">
      <c r="A883" s="86"/>
      <c r="B883" s="87"/>
      <c r="C883" s="1060"/>
      <c r="D883" s="86"/>
      <c r="E883" s="87"/>
      <c r="F883" s="399"/>
      <c r="G883" s="354"/>
      <c r="H883" s="95"/>
      <c r="I883" s="149"/>
      <c r="J883" s="1062"/>
      <c r="K883" s="87"/>
    </row>
    <row r="884" spans="1:11" ht="27.75" customHeight="1">
      <c r="A884" s="86"/>
      <c r="B884" s="87"/>
      <c r="C884" s="1060"/>
      <c r="D884" s="86"/>
      <c r="E884" s="87"/>
      <c r="F884" s="399"/>
      <c r="G884" s="354"/>
      <c r="H884" s="95"/>
      <c r="I884" s="149"/>
      <c r="J884" s="1062"/>
      <c r="K884" s="87"/>
    </row>
    <row r="885" spans="1:11" ht="27.75" customHeight="1">
      <c r="A885" s="86"/>
      <c r="B885" s="87"/>
      <c r="C885" s="1060"/>
      <c r="D885" s="86"/>
      <c r="E885" s="87"/>
      <c r="F885" s="399"/>
      <c r="G885" s="354"/>
      <c r="H885" s="95"/>
      <c r="I885" s="149"/>
      <c r="J885" s="1062"/>
      <c r="K885" s="87"/>
    </row>
    <row r="886" spans="1:11" ht="27.75" customHeight="1">
      <c r="A886" s="86"/>
      <c r="B886" s="87"/>
      <c r="C886" s="1060"/>
      <c r="D886" s="86"/>
      <c r="E886" s="87"/>
      <c r="F886" s="399"/>
      <c r="G886" s="354"/>
      <c r="H886" s="95"/>
      <c r="I886" s="149"/>
      <c r="J886" s="1062"/>
      <c r="K886" s="87"/>
    </row>
    <row r="887" spans="1:11" ht="27.75" customHeight="1">
      <c r="A887" s="86"/>
      <c r="B887" s="87"/>
      <c r="C887" s="1060"/>
      <c r="D887" s="86"/>
      <c r="E887" s="87"/>
      <c r="F887" s="399"/>
      <c r="G887" s="354"/>
      <c r="H887" s="95"/>
      <c r="I887" s="149"/>
      <c r="J887" s="1062"/>
      <c r="K887" s="87"/>
    </row>
    <row r="888" spans="1:11" ht="27.75" customHeight="1">
      <c r="A888" s="86"/>
      <c r="B888" s="87"/>
      <c r="C888" s="1060"/>
      <c r="D888" s="86"/>
      <c r="E888" s="87"/>
      <c r="F888" s="399"/>
      <c r="G888" s="354"/>
      <c r="H888" s="95"/>
      <c r="I888" s="149"/>
      <c r="J888" s="1062"/>
      <c r="K888" s="87"/>
    </row>
    <row r="889" spans="1:11" ht="27.75" customHeight="1">
      <c r="A889" s="86"/>
      <c r="B889" s="87"/>
      <c r="C889" s="1060"/>
      <c r="D889" s="86"/>
      <c r="E889" s="87"/>
      <c r="F889" s="399"/>
      <c r="G889" s="354"/>
      <c r="H889" s="95"/>
      <c r="I889" s="149"/>
      <c r="J889" s="1062"/>
      <c r="K889" s="87"/>
    </row>
    <row r="890" spans="1:11" ht="27.75" customHeight="1">
      <c r="A890" s="86"/>
      <c r="B890" s="87"/>
      <c r="C890" s="1060"/>
      <c r="D890" s="86"/>
      <c r="E890" s="87"/>
      <c r="F890" s="399"/>
      <c r="G890" s="354"/>
      <c r="H890" s="95"/>
      <c r="I890" s="149"/>
      <c r="J890" s="1062"/>
      <c r="K890" s="87"/>
    </row>
    <row r="891" spans="1:11" ht="27.75" customHeight="1">
      <c r="A891" s="86"/>
      <c r="B891" s="87"/>
      <c r="C891" s="1060"/>
      <c r="D891" s="86"/>
      <c r="E891" s="87"/>
      <c r="F891" s="399"/>
      <c r="G891" s="354"/>
      <c r="H891" s="95"/>
      <c r="I891" s="149"/>
      <c r="J891" s="1062"/>
      <c r="K891" s="87"/>
    </row>
    <row r="892" spans="1:11" ht="27.75" customHeight="1">
      <c r="A892" s="86"/>
      <c r="B892" s="87"/>
      <c r="C892" s="1060"/>
      <c r="D892" s="86"/>
      <c r="E892" s="87"/>
      <c r="F892" s="399"/>
      <c r="G892" s="354"/>
      <c r="H892" s="95"/>
      <c r="I892" s="149"/>
      <c r="J892" s="1062"/>
      <c r="K892" s="87"/>
    </row>
    <row r="893" spans="1:11" ht="27.75" customHeight="1">
      <c r="A893" s="86"/>
      <c r="B893" s="87"/>
      <c r="C893" s="1060"/>
      <c r="D893" s="86"/>
      <c r="E893" s="87"/>
      <c r="F893" s="399"/>
      <c r="G893" s="354"/>
      <c r="H893" s="95"/>
      <c r="I893" s="149"/>
      <c r="J893" s="1062"/>
      <c r="K893" s="87"/>
    </row>
    <row r="894" spans="1:11" ht="27.75" customHeight="1">
      <c r="A894" s="86"/>
      <c r="B894" s="87"/>
      <c r="C894" s="1060"/>
      <c r="D894" s="86"/>
      <c r="E894" s="87"/>
      <c r="F894" s="399"/>
      <c r="G894" s="354"/>
      <c r="H894" s="95"/>
      <c r="I894" s="149"/>
      <c r="J894" s="1062"/>
      <c r="K894" s="87"/>
    </row>
    <row r="895" spans="1:11" ht="27.75" customHeight="1">
      <c r="A895" s="86"/>
      <c r="B895" s="87"/>
      <c r="C895" s="1060"/>
      <c r="D895" s="86"/>
      <c r="E895" s="87"/>
      <c r="F895" s="399"/>
      <c r="G895" s="354"/>
      <c r="H895" s="95"/>
      <c r="I895" s="149"/>
      <c r="J895" s="1062"/>
      <c r="K895" s="87"/>
    </row>
    <row r="896" spans="1:11" ht="27.75" customHeight="1">
      <c r="A896" s="86"/>
      <c r="B896" s="87"/>
      <c r="C896" s="1060"/>
      <c r="D896" s="86"/>
      <c r="E896" s="87"/>
      <c r="F896" s="399"/>
      <c r="G896" s="354"/>
      <c r="H896" s="95"/>
      <c r="I896" s="149"/>
      <c r="J896" s="1062"/>
      <c r="K896" s="87"/>
    </row>
    <row r="897" spans="1:11" ht="27.75" customHeight="1">
      <c r="A897" s="86"/>
      <c r="B897" s="87"/>
      <c r="C897" s="1060"/>
      <c r="D897" s="86"/>
      <c r="E897" s="87"/>
      <c r="F897" s="399"/>
      <c r="G897" s="354"/>
      <c r="H897" s="95"/>
      <c r="I897" s="149"/>
      <c r="J897" s="1062"/>
      <c r="K897" s="87"/>
    </row>
    <row r="898" spans="1:11" ht="27.75" customHeight="1">
      <c r="A898" s="86"/>
      <c r="B898" s="87"/>
      <c r="C898" s="1060"/>
      <c r="D898" s="86"/>
      <c r="E898" s="87"/>
      <c r="F898" s="399"/>
      <c r="G898" s="354"/>
      <c r="H898" s="95"/>
      <c r="I898" s="149"/>
      <c r="J898" s="1062"/>
      <c r="K898" s="87"/>
    </row>
    <row r="899" spans="1:11" ht="27.75" customHeight="1">
      <c r="A899" s="86"/>
      <c r="B899" s="87"/>
      <c r="C899" s="1060"/>
      <c r="D899" s="86"/>
      <c r="E899" s="87"/>
      <c r="F899" s="399"/>
      <c r="G899" s="354"/>
      <c r="H899" s="95"/>
      <c r="I899" s="149"/>
      <c r="J899" s="1062"/>
      <c r="K899" s="87"/>
    </row>
    <row r="900" spans="1:11" ht="27.75" customHeight="1">
      <c r="A900" s="86"/>
      <c r="B900" s="87"/>
      <c r="C900" s="1060"/>
      <c r="D900" s="86"/>
      <c r="E900" s="87"/>
      <c r="F900" s="399"/>
      <c r="G900" s="354"/>
      <c r="H900" s="95"/>
      <c r="I900" s="149"/>
      <c r="J900" s="1062"/>
      <c r="K900" s="87"/>
    </row>
    <row r="901" spans="1:11" ht="27.75" customHeight="1">
      <c r="A901" s="86"/>
      <c r="B901" s="87"/>
      <c r="C901" s="1060"/>
      <c r="D901" s="86"/>
      <c r="E901" s="87"/>
      <c r="F901" s="399"/>
      <c r="G901" s="354"/>
      <c r="H901" s="95"/>
      <c r="I901" s="149"/>
      <c r="J901" s="1062"/>
      <c r="K901" s="87"/>
    </row>
    <row r="902" spans="1:11" ht="27.75" customHeight="1">
      <c r="A902" s="86"/>
      <c r="B902" s="87"/>
      <c r="C902" s="1060"/>
      <c r="D902" s="86"/>
      <c r="E902" s="87"/>
      <c r="F902" s="399"/>
      <c r="G902" s="354"/>
      <c r="H902" s="95"/>
      <c r="I902" s="149"/>
      <c r="J902" s="1062"/>
      <c r="K902" s="87"/>
    </row>
    <row r="903" spans="1:11" ht="27.75" customHeight="1">
      <c r="A903" s="86"/>
      <c r="B903" s="87"/>
      <c r="C903" s="1060"/>
      <c r="D903" s="86"/>
      <c r="E903" s="87"/>
      <c r="F903" s="399"/>
      <c r="G903" s="354"/>
      <c r="H903" s="95"/>
      <c r="I903" s="149"/>
      <c r="J903" s="1062"/>
      <c r="K903" s="87"/>
    </row>
    <row r="904" spans="1:11" ht="27.75" customHeight="1">
      <c r="A904" s="86"/>
      <c r="B904" s="87"/>
      <c r="C904" s="1060"/>
      <c r="D904" s="86"/>
      <c r="E904" s="87"/>
      <c r="F904" s="399"/>
      <c r="G904" s="354"/>
      <c r="H904" s="95"/>
      <c r="I904" s="149"/>
      <c r="J904" s="1062"/>
      <c r="K904" s="87"/>
    </row>
    <row r="905" spans="1:11" ht="27.75" customHeight="1">
      <c r="A905" s="86"/>
      <c r="B905" s="87"/>
      <c r="C905" s="1060"/>
      <c r="D905" s="86"/>
      <c r="E905" s="87"/>
      <c r="F905" s="399"/>
      <c r="G905" s="354"/>
      <c r="H905" s="95"/>
      <c r="I905" s="149"/>
      <c r="J905" s="1062"/>
      <c r="K905" s="87"/>
    </row>
    <row r="906" spans="1:11" ht="27.75" customHeight="1">
      <c r="A906" s="86"/>
      <c r="B906" s="87"/>
      <c r="C906" s="1060"/>
      <c r="D906" s="86"/>
      <c r="E906" s="87"/>
      <c r="F906" s="399"/>
      <c r="G906" s="354"/>
      <c r="H906" s="95"/>
      <c r="I906" s="149"/>
      <c r="J906" s="1062"/>
      <c r="K906" s="87"/>
    </row>
    <row r="907" spans="1:11" ht="27.75" customHeight="1">
      <c r="A907" s="86"/>
      <c r="B907" s="87"/>
      <c r="C907" s="1060"/>
      <c r="D907" s="86"/>
      <c r="E907" s="87"/>
      <c r="F907" s="399"/>
      <c r="G907" s="354"/>
      <c r="H907" s="95"/>
      <c r="I907" s="149"/>
      <c r="J907" s="1062"/>
      <c r="K907" s="87"/>
    </row>
    <row r="908" spans="1:11" ht="27.75" customHeight="1">
      <c r="A908" s="86"/>
      <c r="B908" s="87"/>
      <c r="C908" s="1060"/>
      <c r="D908" s="86"/>
      <c r="E908" s="87"/>
      <c r="F908" s="399"/>
      <c r="G908" s="354"/>
      <c r="H908" s="95"/>
      <c r="I908" s="149"/>
      <c r="J908" s="1062"/>
      <c r="K908" s="87"/>
    </row>
    <row r="909" spans="1:11" ht="27.75" customHeight="1">
      <c r="A909" s="86"/>
      <c r="B909" s="87"/>
      <c r="C909" s="1060"/>
      <c r="D909" s="86"/>
      <c r="E909" s="87"/>
      <c r="F909" s="399"/>
      <c r="G909" s="354"/>
      <c r="H909" s="95"/>
      <c r="I909" s="149"/>
      <c r="J909" s="1062"/>
      <c r="K909" s="87"/>
    </row>
    <row r="910" spans="1:11" ht="27.75" customHeight="1">
      <c r="A910" s="86"/>
      <c r="B910" s="87"/>
      <c r="C910" s="1060"/>
      <c r="D910" s="86"/>
      <c r="E910" s="87"/>
      <c r="F910" s="399"/>
      <c r="G910" s="354"/>
      <c r="H910" s="95"/>
      <c r="I910" s="149"/>
      <c r="J910" s="1062"/>
      <c r="K910" s="87"/>
    </row>
    <row r="911" spans="1:11" ht="27.75" customHeight="1">
      <c r="A911" s="86"/>
      <c r="B911" s="87"/>
      <c r="C911" s="1060"/>
      <c r="D911" s="86"/>
      <c r="E911" s="87"/>
      <c r="F911" s="399"/>
      <c r="G911" s="354"/>
      <c r="H911" s="95"/>
      <c r="I911" s="149"/>
      <c r="J911" s="1062"/>
      <c r="K911" s="87"/>
    </row>
    <row r="912" spans="1:11" ht="27.75" customHeight="1">
      <c r="A912" s="86"/>
      <c r="B912" s="87"/>
      <c r="C912" s="1060"/>
      <c r="D912" s="86"/>
      <c r="E912" s="87"/>
      <c r="F912" s="399"/>
      <c r="G912" s="354"/>
      <c r="H912" s="95"/>
      <c r="I912" s="149"/>
      <c r="J912" s="1062"/>
      <c r="K912" s="87"/>
    </row>
    <row r="913" spans="1:11" ht="27.75" customHeight="1">
      <c r="A913" s="86"/>
      <c r="B913" s="87"/>
      <c r="C913" s="1060"/>
      <c r="D913" s="86"/>
      <c r="E913" s="87"/>
      <c r="F913" s="399"/>
      <c r="G913" s="354"/>
      <c r="H913" s="95"/>
      <c r="I913" s="149"/>
      <c r="J913" s="1062"/>
      <c r="K913" s="87"/>
    </row>
    <row r="914" spans="1:11" ht="27.75" customHeight="1">
      <c r="A914" s="86"/>
      <c r="B914" s="87"/>
      <c r="C914" s="1060"/>
      <c r="D914" s="86"/>
      <c r="E914" s="87"/>
      <c r="F914" s="399"/>
      <c r="G914" s="354"/>
      <c r="H914" s="95"/>
      <c r="I914" s="149"/>
      <c r="J914" s="1062"/>
      <c r="K914" s="87"/>
    </row>
    <row r="915" spans="1:11" ht="27.75" customHeight="1">
      <c r="A915" s="86"/>
      <c r="B915" s="87"/>
      <c r="C915" s="1060"/>
      <c r="D915" s="86"/>
      <c r="E915" s="87"/>
      <c r="F915" s="399"/>
      <c r="G915" s="354"/>
      <c r="H915" s="95"/>
      <c r="I915" s="149"/>
      <c r="J915" s="1062"/>
      <c r="K915" s="87"/>
    </row>
    <row r="916" spans="1:11" ht="27.75" customHeight="1">
      <c r="A916" s="86"/>
      <c r="B916" s="87"/>
      <c r="C916" s="1060"/>
      <c r="D916" s="86"/>
      <c r="E916" s="87"/>
      <c r="F916" s="399"/>
      <c r="G916" s="354"/>
      <c r="H916" s="95"/>
      <c r="I916" s="149"/>
      <c r="J916" s="1062"/>
      <c r="K916" s="87"/>
    </row>
    <row r="917" spans="1:11" ht="27.75" customHeight="1">
      <c r="A917" s="86"/>
      <c r="B917" s="87"/>
      <c r="C917" s="1060"/>
      <c r="D917" s="86"/>
      <c r="E917" s="87"/>
      <c r="F917" s="399"/>
      <c r="G917" s="354"/>
      <c r="H917" s="95"/>
      <c r="I917" s="149"/>
      <c r="J917" s="1062"/>
      <c r="K917" s="87"/>
    </row>
    <row r="918" spans="1:11" ht="27.75" customHeight="1">
      <c r="A918" s="86"/>
      <c r="B918" s="87"/>
      <c r="C918" s="1060"/>
      <c r="D918" s="86"/>
      <c r="E918" s="87"/>
      <c r="F918" s="399"/>
      <c r="G918" s="354"/>
      <c r="H918" s="95"/>
      <c r="I918" s="149"/>
      <c r="J918" s="1062"/>
      <c r="K918" s="87"/>
    </row>
    <row r="919" spans="1:11" ht="27.75" customHeight="1">
      <c r="A919" s="86"/>
      <c r="B919" s="87"/>
      <c r="C919" s="1060"/>
      <c r="D919" s="86"/>
      <c r="E919" s="87"/>
      <c r="F919" s="399"/>
      <c r="G919" s="354"/>
      <c r="H919" s="95"/>
      <c r="I919" s="149"/>
      <c r="J919" s="1062"/>
      <c r="K919" s="87"/>
    </row>
    <row r="920" spans="1:11" ht="27.75" customHeight="1">
      <c r="A920" s="86"/>
      <c r="B920" s="87"/>
      <c r="C920" s="1060"/>
      <c r="D920" s="86"/>
      <c r="E920" s="87"/>
      <c r="F920" s="399"/>
      <c r="G920" s="354"/>
      <c r="H920" s="95"/>
      <c r="I920" s="149"/>
      <c r="J920" s="1062"/>
      <c r="K920" s="87"/>
    </row>
    <row r="921" spans="1:11" ht="27.75" customHeight="1">
      <c r="A921" s="86"/>
      <c r="B921" s="87"/>
      <c r="C921" s="1060"/>
      <c r="D921" s="86"/>
      <c r="E921" s="87"/>
      <c r="F921" s="399"/>
      <c r="G921" s="354"/>
      <c r="H921" s="95"/>
      <c r="I921" s="149"/>
      <c r="J921" s="1062"/>
      <c r="K921" s="87"/>
    </row>
    <row r="922" spans="1:11" ht="27.75" customHeight="1">
      <c r="A922" s="86"/>
      <c r="B922" s="87"/>
      <c r="C922" s="1060"/>
      <c r="D922" s="86"/>
      <c r="E922" s="87"/>
      <c r="F922" s="399"/>
      <c r="G922" s="354"/>
      <c r="H922" s="95"/>
      <c r="I922" s="149"/>
      <c r="J922" s="1062"/>
      <c r="K922" s="87"/>
    </row>
    <row r="923" spans="1:11" ht="27.75" customHeight="1">
      <c r="A923" s="86"/>
      <c r="B923" s="87"/>
      <c r="C923" s="1060"/>
      <c r="D923" s="86"/>
      <c r="E923" s="87"/>
      <c r="F923" s="399"/>
      <c r="G923" s="354"/>
      <c r="H923" s="95"/>
      <c r="I923" s="149"/>
      <c r="J923" s="1062"/>
      <c r="K923" s="87"/>
    </row>
    <row r="924" spans="1:11" ht="27.75" customHeight="1">
      <c r="A924" s="86"/>
      <c r="B924" s="87"/>
      <c r="C924" s="1060"/>
      <c r="D924" s="86"/>
      <c r="E924" s="87"/>
      <c r="F924" s="399"/>
      <c r="G924" s="354"/>
      <c r="H924" s="95"/>
      <c r="I924" s="149"/>
      <c r="J924" s="1062"/>
      <c r="K924" s="87"/>
    </row>
    <row r="925" spans="1:11" ht="27.75" customHeight="1">
      <c r="A925" s="86"/>
      <c r="B925" s="87"/>
      <c r="C925" s="1060"/>
      <c r="D925" s="86"/>
      <c r="E925" s="87"/>
      <c r="F925" s="399"/>
      <c r="G925" s="354"/>
      <c r="H925" s="95"/>
      <c r="I925" s="149"/>
      <c r="J925" s="1062"/>
      <c r="K925" s="87"/>
    </row>
    <row r="926" spans="1:11" ht="27.75" customHeight="1">
      <c r="A926" s="86"/>
      <c r="B926" s="87"/>
      <c r="C926" s="1060"/>
      <c r="D926" s="86"/>
      <c r="E926" s="87"/>
      <c r="F926" s="399"/>
      <c r="G926" s="354"/>
      <c r="H926" s="95"/>
      <c r="I926" s="149"/>
      <c r="J926" s="1062"/>
      <c r="K926" s="87"/>
    </row>
    <row r="927" spans="1:11" ht="27.75" customHeight="1">
      <c r="A927" s="86"/>
      <c r="B927" s="87"/>
      <c r="C927" s="1060"/>
      <c r="D927" s="86"/>
      <c r="E927" s="87"/>
      <c r="F927" s="399"/>
      <c r="G927" s="354"/>
      <c r="H927" s="95"/>
      <c r="I927" s="149"/>
      <c r="J927" s="1062"/>
      <c r="K927" s="87"/>
    </row>
    <row r="928" spans="1:11" ht="27.75" customHeight="1">
      <c r="A928" s="86"/>
      <c r="B928" s="87"/>
      <c r="C928" s="1060"/>
      <c r="D928" s="86"/>
      <c r="E928" s="87"/>
      <c r="F928" s="399"/>
      <c r="G928" s="354"/>
      <c r="H928" s="95"/>
      <c r="I928" s="149"/>
      <c r="J928" s="1062"/>
      <c r="K928" s="87"/>
    </row>
    <row r="929" spans="1:11" ht="27.75" customHeight="1">
      <c r="A929" s="86"/>
      <c r="B929" s="87"/>
      <c r="C929" s="1060"/>
      <c r="D929" s="86"/>
      <c r="E929" s="87"/>
      <c r="F929" s="399"/>
      <c r="G929" s="354"/>
      <c r="H929" s="95"/>
      <c r="I929" s="149"/>
      <c r="J929" s="1062"/>
      <c r="K929" s="87"/>
    </row>
    <row r="930" spans="1:11" ht="27.75" customHeight="1">
      <c r="A930" s="86"/>
      <c r="B930" s="87"/>
      <c r="C930" s="1060"/>
      <c r="D930" s="86"/>
      <c r="E930" s="87"/>
      <c r="F930" s="399"/>
      <c r="G930" s="354"/>
      <c r="H930" s="95"/>
      <c r="I930" s="149"/>
      <c r="J930" s="1062"/>
      <c r="K930" s="87"/>
    </row>
    <row r="931" spans="1:11" ht="27.75" customHeight="1">
      <c r="A931" s="86"/>
      <c r="B931" s="87"/>
      <c r="C931" s="1060"/>
      <c r="D931" s="86"/>
      <c r="E931" s="87"/>
      <c r="F931" s="399"/>
      <c r="G931" s="354"/>
      <c r="H931" s="95"/>
      <c r="I931" s="149"/>
      <c r="J931" s="1062"/>
      <c r="K931" s="87"/>
    </row>
    <row r="932" spans="1:11" ht="27.75" customHeight="1">
      <c r="A932" s="86"/>
      <c r="B932" s="87"/>
      <c r="C932" s="1060"/>
      <c r="D932" s="86"/>
      <c r="E932" s="87"/>
      <c r="F932" s="399"/>
      <c r="G932" s="354"/>
      <c r="H932" s="95"/>
      <c r="I932" s="149"/>
      <c r="J932" s="1062"/>
      <c r="K932" s="87"/>
    </row>
    <row r="933" spans="1:11" ht="27.75" customHeight="1">
      <c r="A933" s="86"/>
      <c r="B933" s="87"/>
      <c r="C933" s="1060"/>
      <c r="D933" s="86"/>
      <c r="E933" s="87"/>
      <c r="F933" s="399"/>
      <c r="G933" s="354"/>
      <c r="H933" s="95"/>
      <c r="I933" s="149"/>
      <c r="J933" s="1062"/>
      <c r="K933" s="87"/>
    </row>
    <row r="934" spans="1:11" ht="27.75" customHeight="1">
      <c r="A934" s="86"/>
      <c r="B934" s="87"/>
      <c r="C934" s="1060"/>
      <c r="D934" s="86"/>
      <c r="E934" s="87"/>
      <c r="F934" s="399"/>
      <c r="G934" s="354"/>
      <c r="H934" s="95"/>
      <c r="I934" s="149"/>
      <c r="J934" s="1062"/>
      <c r="K934" s="87"/>
    </row>
    <row r="935" spans="1:11" ht="27.75" customHeight="1">
      <c r="A935" s="86"/>
      <c r="B935" s="87"/>
      <c r="C935" s="1060"/>
      <c r="D935" s="86"/>
      <c r="E935" s="87"/>
      <c r="F935" s="399"/>
      <c r="G935" s="354"/>
      <c r="H935" s="95"/>
      <c r="I935" s="149"/>
      <c r="J935" s="1062"/>
      <c r="K935" s="87"/>
    </row>
    <row r="936" spans="1:11" ht="27.75" customHeight="1">
      <c r="A936" s="86"/>
      <c r="B936" s="87"/>
      <c r="C936" s="1060"/>
      <c r="D936" s="86"/>
      <c r="E936" s="87"/>
      <c r="F936" s="399"/>
      <c r="G936" s="354"/>
      <c r="H936" s="95"/>
      <c r="I936" s="149"/>
      <c r="J936" s="1062"/>
      <c r="K936" s="87"/>
    </row>
    <row r="937" spans="1:11" ht="27.75" customHeight="1">
      <c r="A937" s="86"/>
      <c r="B937" s="87"/>
      <c r="C937" s="1060"/>
      <c r="D937" s="86"/>
      <c r="E937" s="87"/>
      <c r="F937" s="399"/>
      <c r="G937" s="354"/>
      <c r="H937" s="95"/>
      <c r="I937" s="149"/>
      <c r="J937" s="1062"/>
      <c r="K937" s="87"/>
    </row>
    <row r="938" spans="1:11" ht="27.75" customHeight="1">
      <c r="A938" s="86"/>
      <c r="B938" s="87"/>
      <c r="C938" s="1060"/>
      <c r="D938" s="86"/>
      <c r="E938" s="87"/>
      <c r="F938" s="399"/>
      <c r="G938" s="354"/>
      <c r="H938" s="95"/>
      <c r="I938" s="149"/>
      <c r="J938" s="1062"/>
      <c r="K938" s="87"/>
    </row>
    <row r="939" spans="1:11" ht="27.75" customHeight="1">
      <c r="A939" s="86"/>
      <c r="B939" s="87"/>
      <c r="C939" s="1060"/>
      <c r="D939" s="86"/>
      <c r="E939" s="87"/>
      <c r="F939" s="399"/>
      <c r="G939" s="354"/>
      <c r="H939" s="95"/>
      <c r="I939" s="149"/>
      <c r="J939" s="1062"/>
      <c r="K939" s="87"/>
    </row>
    <row r="940" spans="1:11" ht="27.75" customHeight="1">
      <c r="A940" s="86"/>
      <c r="B940" s="87"/>
      <c r="C940" s="1060"/>
      <c r="D940" s="86"/>
      <c r="E940" s="87"/>
      <c r="F940" s="399"/>
      <c r="G940" s="354"/>
      <c r="H940" s="95"/>
      <c r="I940" s="149"/>
      <c r="J940" s="1062"/>
      <c r="K940" s="87"/>
    </row>
    <row r="941" spans="1:11" ht="27.75" customHeight="1">
      <c r="A941" s="86"/>
      <c r="B941" s="87"/>
      <c r="C941" s="1060"/>
      <c r="D941" s="86"/>
      <c r="E941" s="87"/>
      <c r="F941" s="399"/>
      <c r="G941" s="354"/>
      <c r="H941" s="95"/>
      <c r="I941" s="149"/>
      <c r="J941" s="1062"/>
      <c r="K941" s="87"/>
    </row>
    <row r="942" spans="1:11" ht="27.75" customHeight="1">
      <c r="A942" s="86"/>
      <c r="B942" s="87"/>
      <c r="C942" s="1060"/>
      <c r="D942" s="86"/>
      <c r="E942" s="87"/>
      <c r="F942" s="399"/>
      <c r="G942" s="354"/>
      <c r="H942" s="95"/>
      <c r="I942" s="149"/>
      <c r="J942" s="1062"/>
      <c r="K942" s="87"/>
    </row>
    <row r="943" spans="1:11" ht="27.75" customHeight="1">
      <c r="A943" s="86"/>
      <c r="B943" s="87"/>
      <c r="C943" s="1060"/>
      <c r="D943" s="86"/>
      <c r="E943" s="87"/>
      <c r="F943" s="399"/>
      <c r="G943" s="354"/>
      <c r="H943" s="95"/>
      <c r="I943" s="149"/>
      <c r="J943" s="1062"/>
      <c r="K943" s="87"/>
    </row>
    <row r="944" spans="1:11" ht="27.75" customHeight="1">
      <c r="A944" s="86"/>
      <c r="B944" s="87"/>
      <c r="C944" s="1060"/>
      <c r="D944" s="86"/>
      <c r="E944" s="87"/>
      <c r="F944" s="399"/>
      <c r="G944" s="354"/>
      <c r="H944" s="95"/>
      <c r="I944" s="149"/>
      <c r="J944" s="1062"/>
      <c r="K944" s="87"/>
    </row>
    <row r="945" spans="1:11" ht="27.75" customHeight="1">
      <c r="A945" s="86"/>
      <c r="B945" s="87"/>
      <c r="C945" s="1060"/>
      <c r="D945" s="86"/>
      <c r="E945" s="87"/>
      <c r="F945" s="399"/>
      <c r="G945" s="354"/>
      <c r="H945" s="95"/>
      <c r="I945" s="149"/>
      <c r="J945" s="1062"/>
      <c r="K945" s="87"/>
    </row>
    <row r="946" spans="1:11" ht="27.75" customHeight="1">
      <c r="A946" s="86"/>
      <c r="B946" s="87"/>
      <c r="C946" s="1060"/>
      <c r="D946" s="86"/>
      <c r="E946" s="87"/>
      <c r="F946" s="399"/>
      <c r="G946" s="354"/>
      <c r="H946" s="95"/>
      <c r="I946" s="149"/>
      <c r="J946" s="1062"/>
      <c r="K946" s="87"/>
    </row>
    <row r="947" spans="1:11" ht="27.75" customHeight="1">
      <c r="A947" s="86"/>
      <c r="B947" s="87"/>
      <c r="C947" s="1060"/>
      <c r="D947" s="86"/>
      <c r="E947" s="87"/>
      <c r="F947" s="399"/>
      <c r="G947" s="354"/>
      <c r="H947" s="95"/>
      <c r="I947" s="149"/>
      <c r="J947" s="1062"/>
      <c r="K947" s="87"/>
    </row>
    <row r="948" spans="1:11" ht="27.75" customHeight="1">
      <c r="A948" s="86"/>
      <c r="B948" s="87"/>
      <c r="C948" s="1060"/>
      <c r="D948" s="86"/>
      <c r="E948" s="87"/>
      <c r="F948" s="399"/>
      <c r="G948" s="354"/>
      <c r="H948" s="95"/>
      <c r="I948" s="149"/>
      <c r="J948" s="1062"/>
      <c r="K948" s="87"/>
    </row>
    <row r="949" spans="1:11" ht="27.75" customHeight="1">
      <c r="A949" s="86"/>
      <c r="B949" s="87"/>
      <c r="C949" s="1060"/>
      <c r="D949" s="86"/>
      <c r="E949" s="87"/>
      <c r="F949" s="399"/>
      <c r="G949" s="354"/>
      <c r="H949" s="95"/>
      <c r="I949" s="149"/>
      <c r="J949" s="1062"/>
      <c r="K949" s="87"/>
    </row>
    <row r="950" spans="1:11" ht="27.75" customHeight="1">
      <c r="A950" s="86"/>
      <c r="B950" s="87"/>
      <c r="C950" s="1060"/>
      <c r="D950" s="86"/>
      <c r="E950" s="87"/>
      <c r="F950" s="399"/>
      <c r="G950" s="354"/>
      <c r="H950" s="95"/>
      <c r="I950" s="149"/>
      <c r="J950" s="1062"/>
      <c r="K950" s="87"/>
    </row>
    <row r="951" spans="1:11" ht="27.75" customHeight="1">
      <c r="A951" s="86"/>
      <c r="B951" s="87"/>
      <c r="C951" s="1060"/>
      <c r="D951" s="86"/>
      <c r="E951" s="87"/>
      <c r="F951" s="399"/>
      <c r="G951" s="354"/>
      <c r="H951" s="95"/>
      <c r="I951" s="149"/>
      <c r="J951" s="1062"/>
      <c r="K951" s="87"/>
    </row>
    <row r="952" spans="1:11" ht="27.75" customHeight="1">
      <c r="A952" s="86"/>
      <c r="B952" s="87"/>
      <c r="C952" s="1060"/>
      <c r="D952" s="86"/>
      <c r="E952" s="87"/>
      <c r="F952" s="399"/>
      <c r="G952" s="354"/>
      <c r="H952" s="95"/>
      <c r="I952" s="149"/>
      <c r="J952" s="1062"/>
      <c r="K952" s="87"/>
    </row>
    <row r="953" spans="1:11" ht="27.75" customHeight="1">
      <c r="A953" s="86"/>
      <c r="B953" s="87"/>
      <c r="C953" s="1060"/>
      <c r="D953" s="86"/>
      <c r="E953" s="87"/>
      <c r="F953" s="399"/>
      <c r="G953" s="354"/>
      <c r="H953" s="95"/>
      <c r="I953" s="149"/>
      <c r="J953" s="1062"/>
      <c r="K953" s="87"/>
    </row>
    <row r="954" spans="1:11" ht="27.75" customHeight="1">
      <c r="A954" s="86"/>
      <c r="B954" s="87"/>
      <c r="C954" s="1060"/>
      <c r="D954" s="86"/>
      <c r="E954" s="87"/>
      <c r="F954" s="399"/>
      <c r="G954" s="354"/>
      <c r="H954" s="95"/>
      <c r="I954" s="149"/>
      <c r="J954" s="1062"/>
      <c r="K954" s="87"/>
    </row>
    <row r="955" spans="1:11" ht="27.75" customHeight="1">
      <c r="A955" s="86"/>
      <c r="B955" s="87"/>
      <c r="C955" s="1060"/>
      <c r="D955" s="86"/>
      <c r="E955" s="87"/>
      <c r="F955" s="399"/>
      <c r="G955" s="354"/>
      <c r="H955" s="95"/>
      <c r="I955" s="149"/>
      <c r="J955" s="1062"/>
      <c r="K955" s="87"/>
    </row>
    <row r="956" spans="1:11" ht="27.75" customHeight="1">
      <c r="A956" s="86"/>
      <c r="B956" s="87"/>
      <c r="C956" s="1060"/>
      <c r="D956" s="86"/>
      <c r="E956" s="87"/>
      <c r="F956" s="399"/>
      <c r="G956" s="354"/>
      <c r="H956" s="95"/>
      <c r="I956" s="149"/>
      <c r="J956" s="1062"/>
      <c r="K956" s="87"/>
    </row>
    <row r="957" spans="1:11" ht="27.75" customHeight="1">
      <c r="A957" s="86"/>
      <c r="B957" s="87"/>
      <c r="C957" s="1060"/>
      <c r="D957" s="86"/>
      <c r="E957" s="87"/>
      <c r="F957" s="399"/>
      <c r="G957" s="354"/>
      <c r="H957" s="95"/>
      <c r="I957" s="149"/>
      <c r="J957" s="1062"/>
      <c r="K957" s="87"/>
    </row>
    <row r="958" spans="1:11" ht="27.75" customHeight="1">
      <c r="A958" s="86"/>
      <c r="B958" s="87"/>
      <c r="C958" s="1060"/>
      <c r="D958" s="86"/>
      <c r="E958" s="87"/>
      <c r="F958" s="399"/>
      <c r="G958" s="354"/>
      <c r="H958" s="95"/>
      <c r="I958" s="149"/>
      <c r="J958" s="1062"/>
      <c r="K958" s="87"/>
    </row>
    <row r="959" spans="1:11" ht="27.75" customHeight="1">
      <c r="A959" s="86"/>
      <c r="B959" s="87"/>
      <c r="C959" s="1060"/>
      <c r="D959" s="86"/>
      <c r="E959" s="87"/>
      <c r="F959" s="399"/>
      <c r="G959" s="354"/>
      <c r="H959" s="95"/>
      <c r="I959" s="149"/>
      <c r="J959" s="1062"/>
      <c r="K959" s="87"/>
    </row>
    <row r="960" spans="1:11" ht="27.75" customHeight="1">
      <c r="A960" s="86"/>
      <c r="B960" s="87"/>
      <c r="C960" s="1060"/>
      <c r="D960" s="86"/>
      <c r="E960" s="87"/>
      <c r="F960" s="399"/>
      <c r="G960" s="354"/>
      <c r="H960" s="95"/>
      <c r="I960" s="149"/>
      <c r="J960" s="1062"/>
      <c r="K960" s="87"/>
    </row>
    <row r="961" spans="1:11" ht="27.75" customHeight="1">
      <c r="A961" s="86"/>
      <c r="B961" s="87"/>
      <c r="C961" s="1060"/>
      <c r="D961" s="86"/>
      <c r="E961" s="87"/>
      <c r="F961" s="399"/>
      <c r="G961" s="354"/>
      <c r="H961" s="95"/>
      <c r="I961" s="149"/>
      <c r="J961" s="1062"/>
      <c r="K961" s="87"/>
    </row>
    <row r="962" spans="1:11" ht="27.75" customHeight="1">
      <c r="A962" s="86"/>
      <c r="B962" s="87"/>
      <c r="C962" s="1060"/>
      <c r="D962" s="86"/>
      <c r="E962" s="87"/>
      <c r="F962" s="399"/>
      <c r="G962" s="354"/>
      <c r="H962" s="95"/>
      <c r="I962" s="149"/>
      <c r="J962" s="1062"/>
      <c r="K962" s="87"/>
    </row>
    <row r="963" spans="1:11" ht="27.75" customHeight="1">
      <c r="A963" s="86"/>
      <c r="B963" s="87"/>
      <c r="C963" s="1060"/>
      <c r="D963" s="86"/>
      <c r="E963" s="87"/>
      <c r="F963" s="399"/>
      <c r="G963" s="354"/>
      <c r="H963" s="95"/>
      <c r="I963" s="149"/>
      <c r="J963" s="1062"/>
      <c r="K963" s="87"/>
    </row>
    <row r="964" spans="1:11" ht="27.75" customHeight="1">
      <c r="A964" s="86"/>
      <c r="B964" s="87"/>
      <c r="C964" s="1060"/>
      <c r="D964" s="86"/>
      <c r="E964" s="87"/>
      <c r="F964" s="399"/>
      <c r="G964" s="354"/>
      <c r="H964" s="95"/>
      <c r="I964" s="149"/>
      <c r="J964" s="1062"/>
      <c r="K964" s="87"/>
    </row>
    <row r="965" spans="1:11" ht="27.75" customHeight="1">
      <c r="A965" s="86"/>
      <c r="B965" s="87"/>
      <c r="C965" s="1060"/>
      <c r="D965" s="86"/>
      <c r="E965" s="87"/>
      <c r="F965" s="399"/>
      <c r="G965" s="354"/>
      <c r="H965" s="95"/>
      <c r="I965" s="149"/>
      <c r="J965" s="1062"/>
      <c r="K965" s="87"/>
    </row>
    <row r="966" spans="1:11" ht="27.75" customHeight="1">
      <c r="A966" s="86"/>
      <c r="B966" s="87"/>
      <c r="C966" s="1060"/>
      <c r="D966" s="86"/>
      <c r="E966" s="87"/>
      <c r="F966" s="399"/>
      <c r="G966" s="354"/>
      <c r="H966" s="95"/>
      <c r="I966" s="149"/>
      <c r="J966" s="1062"/>
      <c r="K966" s="87"/>
    </row>
    <row r="967" spans="1:11" ht="27.75" customHeight="1">
      <c r="A967" s="86"/>
      <c r="B967" s="87"/>
      <c r="C967" s="1060"/>
      <c r="D967" s="86"/>
      <c r="E967" s="87"/>
      <c r="F967" s="399"/>
      <c r="G967" s="354"/>
      <c r="H967" s="95"/>
      <c r="I967" s="149"/>
      <c r="J967" s="1062"/>
      <c r="K967" s="87"/>
    </row>
    <row r="968" spans="1:11" ht="27.75" customHeight="1">
      <c r="A968" s="86"/>
      <c r="B968" s="87"/>
      <c r="C968" s="1060"/>
      <c r="D968" s="86"/>
      <c r="E968" s="87"/>
      <c r="F968" s="399"/>
      <c r="G968" s="354"/>
      <c r="H968" s="95"/>
      <c r="I968" s="149"/>
      <c r="J968" s="1062"/>
      <c r="K968" s="87"/>
    </row>
    <row r="969" spans="1:11" ht="27.75" customHeight="1">
      <c r="A969" s="86"/>
      <c r="B969" s="87"/>
      <c r="C969" s="1060"/>
      <c r="D969" s="86"/>
      <c r="E969" s="87"/>
      <c r="F969" s="399"/>
      <c r="G969" s="354"/>
      <c r="H969" s="95"/>
      <c r="I969" s="149"/>
      <c r="J969" s="1062"/>
      <c r="K969" s="87"/>
    </row>
    <row r="970" spans="1:11" ht="27.75" customHeight="1">
      <c r="A970" s="86"/>
      <c r="B970" s="87"/>
      <c r="C970" s="1060"/>
      <c r="D970" s="86"/>
      <c r="E970" s="87"/>
      <c r="F970" s="399"/>
      <c r="G970" s="354"/>
      <c r="H970" s="95"/>
      <c r="I970" s="149"/>
      <c r="J970" s="1062"/>
      <c r="K970" s="87"/>
    </row>
    <row r="971" spans="1:11" ht="27.75" customHeight="1">
      <c r="A971" s="86"/>
      <c r="B971" s="87"/>
      <c r="C971" s="1060"/>
      <c r="D971" s="86"/>
      <c r="E971" s="87"/>
      <c r="F971" s="399"/>
      <c r="G971" s="354"/>
      <c r="H971" s="95"/>
      <c r="I971" s="149"/>
      <c r="J971" s="1062"/>
      <c r="K971" s="87"/>
    </row>
    <row r="972" spans="1:11" ht="27.75" customHeight="1">
      <c r="A972" s="86"/>
      <c r="B972" s="87"/>
      <c r="C972" s="1060"/>
      <c r="D972" s="86"/>
      <c r="E972" s="87"/>
      <c r="F972" s="399"/>
      <c r="G972" s="354"/>
      <c r="H972" s="95"/>
      <c r="I972" s="149"/>
      <c r="J972" s="1062"/>
      <c r="K972" s="87"/>
    </row>
    <row r="973" spans="1:11" ht="27.75" customHeight="1">
      <c r="A973" s="86"/>
      <c r="B973" s="87"/>
      <c r="C973" s="1060"/>
      <c r="D973" s="86"/>
      <c r="E973" s="87"/>
      <c r="F973" s="399"/>
      <c r="G973" s="354"/>
      <c r="H973" s="95"/>
      <c r="I973" s="149"/>
      <c r="J973" s="1062"/>
      <c r="K973" s="87"/>
    </row>
    <row r="974" spans="1:11" ht="27.75" customHeight="1">
      <c r="A974" s="86"/>
      <c r="B974" s="87"/>
      <c r="C974" s="1060"/>
      <c r="D974" s="86"/>
      <c r="E974" s="87"/>
      <c r="F974" s="399"/>
      <c r="G974" s="354"/>
      <c r="H974" s="95"/>
      <c r="I974" s="149"/>
      <c r="J974" s="1062"/>
      <c r="K974" s="87"/>
    </row>
    <row r="975" spans="1:11" ht="27.75" customHeight="1">
      <c r="A975" s="86"/>
      <c r="B975" s="87"/>
      <c r="C975" s="1060"/>
      <c r="D975" s="86"/>
      <c r="E975" s="87"/>
      <c r="F975" s="399"/>
      <c r="G975" s="354"/>
      <c r="H975" s="95"/>
      <c r="I975" s="149"/>
      <c r="J975" s="1062"/>
      <c r="K975" s="87"/>
    </row>
    <row r="976" spans="1:11" ht="27.75" customHeight="1">
      <c r="A976" s="86"/>
      <c r="B976" s="87"/>
      <c r="C976" s="1060"/>
      <c r="D976" s="86"/>
      <c r="E976" s="87"/>
      <c r="F976" s="399"/>
      <c r="G976" s="354"/>
      <c r="H976" s="95"/>
      <c r="I976" s="149"/>
      <c r="J976" s="1062"/>
      <c r="K976" s="87"/>
    </row>
    <row r="977" spans="1:11" ht="27.75" customHeight="1">
      <c r="A977" s="86"/>
      <c r="B977" s="87"/>
      <c r="C977" s="1060"/>
      <c r="D977" s="86"/>
      <c r="E977" s="87"/>
      <c r="F977" s="399"/>
      <c r="G977" s="354"/>
      <c r="H977" s="95"/>
      <c r="I977" s="149"/>
      <c r="J977" s="1062"/>
      <c r="K977" s="87"/>
    </row>
    <row r="978" spans="1:11" ht="27.75" customHeight="1">
      <c r="A978" s="86"/>
      <c r="B978" s="87"/>
      <c r="C978" s="1060"/>
      <c r="D978" s="86"/>
      <c r="E978" s="87"/>
      <c r="F978" s="399"/>
      <c r="G978" s="354"/>
      <c r="H978" s="95"/>
      <c r="I978" s="149"/>
      <c r="J978" s="1062"/>
      <c r="K978" s="87"/>
    </row>
    <row r="979" spans="1:11" ht="27.75" customHeight="1">
      <c r="A979" s="86"/>
      <c r="B979" s="87"/>
      <c r="C979" s="1060"/>
      <c r="D979" s="86"/>
      <c r="E979" s="87"/>
      <c r="F979" s="399"/>
      <c r="G979" s="354"/>
      <c r="H979" s="95"/>
      <c r="I979" s="149"/>
      <c r="J979" s="1062"/>
      <c r="K979" s="87"/>
    </row>
    <row r="980" spans="1:11" ht="27.75" customHeight="1">
      <c r="A980" s="86"/>
      <c r="B980" s="87"/>
      <c r="C980" s="1060"/>
      <c r="D980" s="86"/>
      <c r="E980" s="87"/>
      <c r="F980" s="399"/>
      <c r="G980" s="354"/>
      <c r="H980" s="95"/>
      <c r="I980" s="149"/>
      <c r="J980" s="1062"/>
      <c r="K980" s="87"/>
    </row>
    <row r="981" spans="1:11" ht="27.75" customHeight="1">
      <c r="A981" s="86"/>
      <c r="B981" s="87"/>
      <c r="C981" s="1060"/>
      <c r="D981" s="86"/>
      <c r="E981" s="87"/>
      <c r="F981" s="399"/>
      <c r="G981" s="354"/>
      <c r="H981" s="95"/>
      <c r="I981" s="149"/>
      <c r="J981" s="1062"/>
      <c r="K981" s="87"/>
    </row>
    <row r="982" spans="1:11" ht="27.75" customHeight="1">
      <c r="A982" s="86"/>
      <c r="B982" s="87"/>
      <c r="C982" s="1060"/>
      <c r="D982" s="86"/>
      <c r="E982" s="87"/>
      <c r="F982" s="399"/>
      <c r="G982" s="354"/>
      <c r="H982" s="95"/>
      <c r="I982" s="149"/>
      <c r="J982" s="1062"/>
      <c r="K982" s="87"/>
    </row>
    <row r="983" spans="1:11" ht="27.75" customHeight="1">
      <c r="A983" s="86"/>
      <c r="B983" s="87"/>
      <c r="C983" s="1060"/>
      <c r="D983" s="86"/>
      <c r="E983" s="87"/>
      <c r="F983" s="399"/>
      <c r="G983" s="354"/>
      <c r="H983" s="95"/>
      <c r="I983" s="149"/>
      <c r="J983" s="1062"/>
      <c r="K983" s="87"/>
    </row>
    <row r="984" spans="1:11" ht="27.75" customHeight="1">
      <c r="A984" s="86"/>
      <c r="B984" s="87"/>
      <c r="C984" s="1060"/>
      <c r="D984" s="86"/>
      <c r="E984" s="87"/>
      <c r="F984" s="399"/>
      <c r="G984" s="354"/>
      <c r="H984" s="95"/>
      <c r="I984" s="149"/>
      <c r="J984" s="1062"/>
      <c r="K984" s="87"/>
    </row>
    <row r="985" spans="1:11" ht="27.75" customHeight="1">
      <c r="A985" s="86"/>
      <c r="B985" s="87"/>
      <c r="C985" s="1060"/>
      <c r="D985" s="86"/>
      <c r="E985" s="87"/>
      <c r="F985" s="399"/>
      <c r="G985" s="354"/>
      <c r="H985" s="95"/>
      <c r="I985" s="149"/>
      <c r="J985" s="1062"/>
      <c r="K985" s="87"/>
    </row>
    <row r="986" spans="1:11" ht="27.75" customHeight="1">
      <c r="A986" s="86"/>
      <c r="B986" s="87"/>
      <c r="C986" s="1060"/>
      <c r="D986" s="86"/>
      <c r="E986" s="87"/>
      <c r="F986" s="399"/>
      <c r="G986" s="354"/>
      <c r="H986" s="95"/>
      <c r="I986" s="149"/>
      <c r="J986" s="1062"/>
      <c r="K986" s="87"/>
    </row>
    <row r="987" spans="1:11" ht="27.75" customHeight="1">
      <c r="A987" s="86"/>
      <c r="B987" s="87"/>
      <c r="C987" s="1060"/>
      <c r="D987" s="86"/>
      <c r="E987" s="87"/>
      <c r="F987" s="399"/>
      <c r="G987" s="354"/>
      <c r="H987" s="95"/>
      <c r="I987" s="149"/>
      <c r="J987" s="1062"/>
      <c r="K987" s="87"/>
    </row>
    <row r="988" spans="1:11" ht="27.75" customHeight="1">
      <c r="A988" s="86"/>
      <c r="B988" s="87"/>
      <c r="C988" s="1060"/>
      <c r="D988" s="86"/>
      <c r="E988" s="87"/>
      <c r="F988" s="399"/>
      <c r="G988" s="354"/>
      <c r="H988" s="95"/>
      <c r="I988" s="149"/>
      <c r="J988" s="1062"/>
      <c r="K988" s="87"/>
    </row>
    <row r="989" spans="1:11" ht="27.75" customHeight="1">
      <c r="A989" s="86"/>
      <c r="B989" s="87"/>
      <c r="C989" s="1060"/>
      <c r="D989" s="86"/>
      <c r="E989" s="87"/>
      <c r="F989" s="399"/>
      <c r="G989" s="354"/>
      <c r="H989" s="95"/>
      <c r="I989" s="149"/>
      <c r="J989" s="1062"/>
      <c r="K989" s="87"/>
    </row>
    <row r="990" spans="1:11" ht="27.75" customHeight="1">
      <c r="A990" s="86"/>
      <c r="B990" s="87"/>
      <c r="C990" s="1060"/>
      <c r="D990" s="86"/>
      <c r="E990" s="87"/>
      <c r="F990" s="399"/>
      <c r="G990" s="354"/>
      <c r="H990" s="95"/>
      <c r="I990" s="149"/>
      <c r="J990" s="1062"/>
      <c r="K990" s="87"/>
    </row>
    <row r="991" spans="1:11" ht="27.75" customHeight="1">
      <c r="A991" s="86"/>
      <c r="B991" s="87"/>
      <c r="C991" s="1060"/>
      <c r="D991" s="86"/>
      <c r="E991" s="87"/>
      <c r="F991" s="399"/>
      <c r="G991" s="354"/>
      <c r="H991" s="95"/>
      <c r="I991" s="149"/>
      <c r="J991" s="1062"/>
      <c r="K991" s="87"/>
    </row>
    <row r="992" spans="1:11" ht="27.75" customHeight="1">
      <c r="A992" s="86"/>
      <c r="B992" s="87"/>
      <c r="C992" s="1060"/>
      <c r="D992" s="86"/>
      <c r="E992" s="87"/>
      <c r="F992" s="399"/>
      <c r="G992" s="354"/>
      <c r="H992" s="95"/>
      <c r="I992" s="149"/>
      <c r="J992" s="1062"/>
      <c r="K992" s="87"/>
    </row>
    <row r="993" spans="1:11" ht="27.75" customHeight="1">
      <c r="A993" s="86"/>
      <c r="B993" s="87"/>
      <c r="C993" s="1060"/>
      <c r="D993" s="86"/>
      <c r="E993" s="87"/>
      <c r="F993" s="399"/>
      <c r="G993" s="354"/>
      <c r="H993" s="95"/>
      <c r="I993" s="149"/>
      <c r="J993" s="1062"/>
      <c r="K993" s="87"/>
    </row>
    <row r="994" spans="1:11" ht="27.75" customHeight="1">
      <c r="A994" s="86"/>
      <c r="B994" s="87"/>
      <c r="C994" s="1060"/>
      <c r="D994" s="86"/>
      <c r="E994" s="87"/>
      <c r="F994" s="399"/>
      <c r="G994" s="354"/>
      <c r="H994" s="95"/>
      <c r="I994" s="149"/>
      <c r="J994" s="1062"/>
      <c r="K994" s="87"/>
    </row>
    <row r="995" spans="1:11" ht="27.75" customHeight="1">
      <c r="A995" s="86"/>
      <c r="B995" s="87"/>
      <c r="C995" s="1060"/>
      <c r="D995" s="86"/>
      <c r="E995" s="87"/>
      <c r="F995" s="399"/>
      <c r="G995" s="354"/>
      <c r="H995" s="95"/>
      <c r="I995" s="149"/>
      <c r="J995" s="1062"/>
      <c r="K995" s="87"/>
    </row>
    <row r="996" spans="1:11" ht="27.75" customHeight="1">
      <c r="A996" s="86"/>
      <c r="B996" s="87"/>
      <c r="C996" s="1060"/>
      <c r="D996" s="86"/>
      <c r="E996" s="87"/>
      <c r="F996" s="399"/>
      <c r="G996" s="354"/>
      <c r="H996" s="95"/>
      <c r="I996" s="149"/>
      <c r="J996" s="1062"/>
      <c r="K996" s="87"/>
    </row>
    <row r="997" spans="1:11" ht="27.75" customHeight="1">
      <c r="A997" s="86"/>
      <c r="B997" s="87"/>
      <c r="C997" s="1060"/>
      <c r="D997" s="86"/>
      <c r="E997" s="87"/>
      <c r="F997" s="399"/>
      <c r="G997" s="354"/>
      <c r="H997" s="95"/>
      <c r="I997" s="149"/>
      <c r="J997" s="1062"/>
      <c r="K997" s="87"/>
    </row>
    <row r="998" spans="1:11" ht="27.75" customHeight="1">
      <c r="A998" s="86"/>
      <c r="B998" s="87"/>
      <c r="C998" s="1060"/>
      <c r="D998" s="86"/>
      <c r="E998" s="87"/>
      <c r="F998" s="399"/>
      <c r="G998" s="354"/>
      <c r="H998" s="95"/>
      <c r="I998" s="149"/>
      <c r="J998" s="1062"/>
      <c r="K998" s="87"/>
    </row>
    <row r="999" spans="1:11" ht="27.75" customHeight="1">
      <c r="A999" s="86"/>
      <c r="B999" s="87"/>
      <c r="C999" s="1060"/>
      <c r="D999" s="86"/>
      <c r="E999" s="87"/>
      <c r="F999" s="399"/>
      <c r="G999" s="354"/>
      <c r="H999" s="95"/>
      <c r="I999" s="149"/>
      <c r="J999" s="1062"/>
      <c r="K999" s="87"/>
    </row>
    <row r="1000" spans="1:11" ht="27.75" customHeight="1">
      <c r="A1000" s="86"/>
      <c r="B1000" s="87"/>
      <c r="C1000" s="1060"/>
      <c r="D1000" s="86"/>
      <c r="E1000" s="87"/>
      <c r="F1000" s="399"/>
      <c r="G1000" s="354"/>
      <c r="H1000" s="95"/>
      <c r="I1000" s="149"/>
      <c r="J1000" s="1062"/>
      <c r="K1000" s="87"/>
    </row>
    <row r="1001" spans="1:11" ht="27.75" customHeight="1">
      <c r="A1001" s="86"/>
      <c r="B1001" s="87"/>
      <c r="C1001" s="1060"/>
      <c r="D1001" s="86"/>
      <c r="E1001" s="87"/>
      <c r="F1001" s="399"/>
      <c r="G1001" s="354"/>
      <c r="H1001" s="95"/>
      <c r="I1001" s="149"/>
      <c r="J1001" s="1062"/>
      <c r="K1001" s="87"/>
    </row>
    <row r="1002" spans="1:11" ht="27.75" customHeight="1">
      <c r="A1002" s="86"/>
      <c r="B1002" s="87"/>
      <c r="C1002" s="1060"/>
      <c r="D1002" s="86"/>
      <c r="E1002" s="87"/>
      <c r="F1002" s="399"/>
      <c r="G1002" s="354"/>
      <c r="H1002" s="95"/>
      <c r="I1002" s="149"/>
      <c r="J1002" s="1062"/>
      <c r="K1002" s="87"/>
    </row>
    <row r="1003" spans="1:11" ht="27.75" customHeight="1">
      <c r="A1003" s="86"/>
      <c r="B1003" s="87"/>
      <c r="C1003" s="1060"/>
      <c r="D1003" s="86"/>
      <c r="E1003" s="87"/>
      <c r="F1003" s="399"/>
      <c r="G1003" s="354"/>
      <c r="H1003" s="95"/>
      <c r="I1003" s="149"/>
      <c r="J1003" s="1062"/>
      <c r="K1003" s="87"/>
    </row>
    <row r="1004" spans="1:11" ht="27.75" customHeight="1">
      <c r="A1004" s="86"/>
      <c r="B1004" s="87"/>
      <c r="C1004" s="1060"/>
      <c r="D1004" s="86"/>
      <c r="E1004" s="87"/>
      <c r="F1004" s="399"/>
      <c r="G1004" s="354"/>
      <c r="H1004" s="95"/>
      <c r="I1004" s="149"/>
      <c r="J1004" s="1062"/>
      <c r="K1004" s="87"/>
    </row>
    <row r="1005" spans="1:11" ht="27.75" customHeight="1">
      <c r="A1005" s="86"/>
      <c r="B1005" s="87"/>
      <c r="C1005" s="1060"/>
      <c r="D1005" s="86"/>
      <c r="E1005" s="87"/>
      <c r="F1005" s="399"/>
      <c r="G1005" s="354"/>
      <c r="H1005" s="95"/>
      <c r="I1005" s="149"/>
      <c r="J1005" s="1062"/>
      <c r="K1005" s="87"/>
    </row>
    <row r="1006" spans="1:11" ht="27.75" customHeight="1">
      <c r="A1006" s="86"/>
      <c r="B1006" s="87"/>
      <c r="C1006" s="1060"/>
      <c r="D1006" s="86"/>
      <c r="E1006" s="87"/>
      <c r="F1006" s="399"/>
      <c r="G1006" s="354"/>
      <c r="H1006" s="95"/>
      <c r="I1006" s="149"/>
      <c r="J1006" s="1062"/>
      <c r="K1006" s="87"/>
    </row>
    <row r="1007" spans="1:11" ht="27.75" customHeight="1">
      <c r="A1007" s="86"/>
      <c r="B1007" s="87"/>
      <c r="C1007" s="1060"/>
      <c r="D1007" s="86"/>
      <c r="E1007" s="87"/>
      <c r="F1007" s="399"/>
      <c r="G1007" s="354"/>
      <c r="H1007" s="95"/>
      <c r="I1007" s="149"/>
      <c r="J1007" s="1062"/>
      <c r="K1007" s="87"/>
    </row>
    <row r="1008" spans="1:11" ht="27.75" customHeight="1">
      <c r="A1008" s="86"/>
      <c r="B1008" s="87"/>
      <c r="C1008" s="1060"/>
      <c r="D1008" s="86"/>
      <c r="E1008" s="87"/>
      <c r="F1008" s="399"/>
      <c r="G1008" s="354"/>
      <c r="H1008" s="95"/>
      <c r="I1008" s="149"/>
      <c r="J1008" s="1062"/>
      <c r="K1008" s="87"/>
    </row>
    <row r="1009" spans="1:11" ht="27.75" customHeight="1">
      <c r="A1009" s="86"/>
      <c r="B1009" s="87"/>
      <c r="C1009" s="1060"/>
      <c r="D1009" s="86"/>
      <c r="E1009" s="87"/>
      <c r="F1009" s="399"/>
      <c r="G1009" s="354"/>
      <c r="H1009" s="95"/>
      <c r="I1009" s="149"/>
      <c r="J1009" s="1062"/>
      <c r="K1009" s="87"/>
    </row>
    <row r="1010" spans="1:11" ht="27.75" customHeight="1">
      <c r="A1010" s="86"/>
      <c r="B1010" s="87"/>
      <c r="C1010" s="1060"/>
      <c r="D1010" s="86"/>
      <c r="E1010" s="87"/>
      <c r="F1010" s="399"/>
      <c r="G1010" s="354"/>
      <c r="H1010" s="95"/>
      <c r="I1010" s="149"/>
      <c r="J1010" s="1062"/>
      <c r="K1010" s="87"/>
    </row>
  </sheetData>
  <mergeCells count="4">
    <mergeCell ref="C4:J4"/>
    <mergeCell ref="F5:G5"/>
    <mergeCell ref="H5:J5"/>
    <mergeCell ref="A10:B10"/>
  </mergeCells>
  <phoneticPr fontId="3"/>
  <printOptions horizontalCentered="1"/>
  <pageMargins left="0.7" right="0.7" top="0.75" bottom="0.75" header="0.3" footer="0.3"/>
  <pageSetup paperSize="9" scale="13"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方位に不正な値が入力されています。選択項目から選択してください。" xr:uid="{00000000-0002-0000-0700-000000000000}">
          <x14:formula1>
            <xm:f>data!$L$2:$L$11</xm:f>
          </x14:formula1>
          <xm:sqref>C11:C1010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0700-000001000000}">
          <x14:formula1>
            <xm:f>data!$O$2:$O$3</xm:f>
          </x14:formula1>
          <xm:sqref>J11:J1010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pageSetUpPr fitToPage="1"/>
  </sheetPr>
  <dimension ref="A1:Z1010"/>
  <sheetViews>
    <sheetView showGridLines="0" zoomScale="115" zoomScaleNormal="115" zoomScaleSheetLayoutView="85" workbookViewId="0">
      <selection activeCell="B11" sqref="B11"/>
    </sheetView>
  </sheetViews>
  <sheetFormatPr defaultColWidth="13" defaultRowHeight="13"/>
  <cols>
    <col min="1" max="1" width="17.6328125" style="81" customWidth="1"/>
    <col min="2" max="4" width="8.90625" style="81" customWidth="1"/>
    <col min="5" max="5" width="14" style="81" customWidth="1"/>
    <col min="6" max="6" width="39.36328125" style="81" customWidth="1"/>
    <col min="7" max="7" width="9.6328125" style="81" customWidth="1"/>
    <col min="8" max="9" width="6.36328125" style="81" customWidth="1"/>
    <col min="10" max="16" width="8.6328125" style="81" customWidth="1"/>
    <col min="17" max="17" width="9.6328125" style="81" customWidth="1"/>
    <col min="18" max="19" width="6.36328125" style="81" customWidth="1"/>
    <col min="20" max="23" width="8.6328125" style="81" customWidth="1"/>
    <col min="24" max="24" width="22.1796875" style="81" customWidth="1"/>
    <col min="25" max="25" width="3.08984375" style="14" customWidth="1"/>
    <col min="26" max="26" width="13" style="14" hidden="1" customWidth="1"/>
    <col min="27" max="38" width="13" style="14" customWidth="1"/>
    <col min="39" max="16384" width="13" style="14"/>
  </cols>
  <sheetData>
    <row r="1" spans="1:26" ht="23.25" customHeight="1">
      <c r="A1" s="18" t="s">
        <v>2912</v>
      </c>
      <c r="B1" s="69"/>
      <c r="C1" s="69"/>
      <c r="D1" s="69"/>
      <c r="E1" s="69"/>
      <c r="F1" s="759"/>
      <c r="G1" s="69"/>
      <c r="H1" s="759"/>
      <c r="I1" s="69"/>
      <c r="Q1" s="69"/>
      <c r="X1" s="759"/>
      <c r="Z1" s="14" t="s">
        <v>2478</v>
      </c>
    </row>
    <row r="2" spans="1:26" s="760" customFormat="1" ht="9.75" customHeight="1" thickBot="1">
      <c r="A2" s="761"/>
      <c r="B2" s="761"/>
      <c r="C2" s="761"/>
      <c r="D2" s="761"/>
      <c r="E2" s="761"/>
      <c r="F2" s="761"/>
      <c r="G2" s="761"/>
      <c r="H2" s="761"/>
      <c r="I2" s="761"/>
      <c r="J2" s="761"/>
      <c r="K2" s="761"/>
      <c r="L2" s="761"/>
      <c r="M2" s="761"/>
      <c r="N2" s="761"/>
      <c r="O2" s="761"/>
      <c r="P2" s="761"/>
      <c r="Q2" s="761"/>
      <c r="R2" s="761"/>
      <c r="S2" s="761"/>
      <c r="T2" s="761"/>
      <c r="U2" s="761"/>
      <c r="V2" s="761"/>
      <c r="W2" s="761"/>
      <c r="X2" s="761"/>
      <c r="Z2" s="760" t="s">
        <v>2479</v>
      </c>
    </row>
    <row r="3" spans="1:26" ht="24" customHeight="1" thickBot="1">
      <c r="A3" s="238" t="s">
        <v>2064</v>
      </c>
      <c r="B3" s="239" t="s">
        <v>2065</v>
      </c>
      <c r="C3" s="219" t="s">
        <v>2067</v>
      </c>
      <c r="D3" s="1148" t="s">
        <v>2480</v>
      </c>
      <c r="E3" s="1144"/>
      <c r="F3" s="240" t="s">
        <v>2073</v>
      </c>
      <c r="G3" s="1148" t="s">
        <v>2805</v>
      </c>
      <c r="H3" s="1143"/>
      <c r="I3" s="1143"/>
      <c r="J3" s="1143"/>
      <c r="K3" s="1143"/>
      <c r="L3" s="1143"/>
      <c r="M3" s="1143"/>
      <c r="N3" s="1143"/>
      <c r="O3" s="1143"/>
      <c r="P3" s="1144"/>
      <c r="Q3" s="1148" t="s">
        <v>2806</v>
      </c>
      <c r="R3" s="1143"/>
      <c r="S3" s="1143"/>
      <c r="T3" s="1143"/>
      <c r="U3" s="1143"/>
      <c r="V3" s="1143"/>
      <c r="W3" s="1144"/>
      <c r="X3" s="241" t="s">
        <v>2481</v>
      </c>
      <c r="Z3" s="14" t="s">
        <v>2482</v>
      </c>
    </row>
    <row r="4" spans="1:26" ht="19.5" customHeight="1" thickBot="1">
      <c r="A4" s="252"/>
      <c r="B4" s="243"/>
      <c r="C4" s="244"/>
      <c r="D4" s="228" t="s">
        <v>2069</v>
      </c>
      <c r="E4" s="223" t="s">
        <v>2072</v>
      </c>
      <c r="F4" s="254"/>
      <c r="G4" s="228" t="s">
        <v>2075</v>
      </c>
      <c r="H4" s="246" t="s">
        <v>2079</v>
      </c>
      <c r="I4" s="239" t="s">
        <v>2081</v>
      </c>
      <c r="J4" s="762" t="s">
        <v>2083</v>
      </c>
      <c r="K4" s="762" t="s">
        <v>2085</v>
      </c>
      <c r="L4" s="762" t="s">
        <v>2086</v>
      </c>
      <c r="M4" s="763" t="s">
        <v>2087</v>
      </c>
      <c r="N4" s="1142" t="s">
        <v>2799</v>
      </c>
      <c r="O4" s="1143"/>
      <c r="P4" s="1144"/>
      <c r="Q4" s="228" t="s">
        <v>2075</v>
      </c>
      <c r="R4" s="246" t="s">
        <v>2079</v>
      </c>
      <c r="S4" s="239" t="s">
        <v>2081</v>
      </c>
      <c r="T4" s="762" t="s">
        <v>2083</v>
      </c>
      <c r="U4" s="762" t="s">
        <v>2085</v>
      </c>
      <c r="V4" s="762" t="s">
        <v>2086</v>
      </c>
      <c r="W4" s="763" t="s">
        <v>2087</v>
      </c>
      <c r="X4" s="247"/>
      <c r="Z4" s="14" t="s">
        <v>2483</v>
      </c>
    </row>
    <row r="5" spans="1:26" ht="19.5" customHeight="1">
      <c r="A5" s="252"/>
      <c r="B5" s="243"/>
      <c r="C5" s="244"/>
      <c r="D5" s="248"/>
      <c r="E5" s="225"/>
      <c r="F5" s="254"/>
      <c r="G5" s="249"/>
      <c r="H5" s="250"/>
      <c r="I5" s="251"/>
      <c r="J5" s="764"/>
      <c r="K5" s="764"/>
      <c r="L5" s="764"/>
      <c r="M5" s="765"/>
      <c r="N5" s="222" t="s">
        <v>2484</v>
      </c>
      <c r="O5" s="766" t="s">
        <v>2485</v>
      </c>
      <c r="P5" s="763" t="s">
        <v>2486</v>
      </c>
      <c r="Q5" s="249"/>
      <c r="R5" s="250"/>
      <c r="S5" s="251"/>
      <c r="T5" s="764"/>
      <c r="U5" s="764"/>
      <c r="V5" s="764"/>
      <c r="W5" s="765"/>
      <c r="X5" s="247"/>
      <c r="Z5" s="14" t="s">
        <v>2487</v>
      </c>
    </row>
    <row r="6" spans="1:26" s="858" customFormat="1" ht="93.75" customHeight="1">
      <c r="A6" s="252" t="s">
        <v>2914</v>
      </c>
      <c r="B6" s="837" t="s">
        <v>2489</v>
      </c>
      <c r="C6" s="440" t="s">
        <v>2803</v>
      </c>
      <c r="D6" s="868" t="s">
        <v>2798</v>
      </c>
      <c r="E6" s="440" t="s">
        <v>2490</v>
      </c>
      <c r="F6" s="865" t="s">
        <v>2913</v>
      </c>
      <c r="G6" s="230" t="s">
        <v>2804</v>
      </c>
      <c r="H6" s="520" t="s">
        <v>2492</v>
      </c>
      <c r="I6" s="867" t="s">
        <v>2493</v>
      </c>
      <c r="J6" s="764" t="s">
        <v>2494</v>
      </c>
      <c r="K6" s="764" t="s">
        <v>2495</v>
      </c>
      <c r="L6" s="764" t="s">
        <v>2496</v>
      </c>
      <c r="M6" s="765" t="s">
        <v>2497</v>
      </c>
      <c r="N6" s="767" t="s">
        <v>2494</v>
      </c>
      <c r="O6" s="764" t="s">
        <v>2498</v>
      </c>
      <c r="P6" s="765" t="s">
        <v>2499</v>
      </c>
      <c r="Q6" s="230" t="s">
        <v>2804</v>
      </c>
      <c r="R6" s="520" t="s">
        <v>2492</v>
      </c>
      <c r="S6" s="867" t="s">
        <v>2493</v>
      </c>
      <c r="T6" s="764" t="s">
        <v>2500</v>
      </c>
      <c r="U6" s="764" t="s">
        <v>2495</v>
      </c>
      <c r="V6" s="764" t="s">
        <v>2496</v>
      </c>
      <c r="W6" s="765" t="s">
        <v>2497</v>
      </c>
      <c r="X6" s="939" t="s">
        <v>2888</v>
      </c>
      <c r="Z6" s="858" t="s">
        <v>2501</v>
      </c>
    </row>
    <row r="7" spans="1:26" s="15" customFormat="1" ht="17.75" customHeight="1">
      <c r="A7" s="242"/>
      <c r="B7" s="255"/>
      <c r="C7" s="256"/>
      <c r="D7" s="257"/>
      <c r="E7" s="256"/>
      <c r="F7" s="245"/>
      <c r="G7" s="253"/>
      <c r="H7" s="250"/>
      <c r="I7" s="258"/>
      <c r="J7" s="764"/>
      <c r="K7" s="764"/>
      <c r="L7" s="764"/>
      <c r="M7" s="765"/>
      <c r="N7" s="767"/>
      <c r="O7" s="768"/>
      <c r="P7" s="769"/>
      <c r="Q7" s="253"/>
      <c r="R7" s="250"/>
      <c r="S7" s="258"/>
      <c r="T7" s="764"/>
      <c r="U7" s="764"/>
      <c r="V7" s="764"/>
      <c r="W7" s="765"/>
      <c r="X7" s="247"/>
      <c r="Z7" s="15" t="s">
        <v>2502</v>
      </c>
    </row>
    <row r="8" spans="1:26" s="15" customFormat="1" ht="17.75" customHeight="1">
      <c r="A8" s="224"/>
      <c r="B8" s="255"/>
      <c r="C8" s="256"/>
      <c r="D8" s="257"/>
      <c r="E8" s="225" t="s">
        <v>2503</v>
      </c>
      <c r="F8" s="259"/>
      <c r="G8" s="253"/>
      <c r="H8" s="250" t="s">
        <v>2504</v>
      </c>
      <c r="I8" s="776" t="s">
        <v>2802</v>
      </c>
      <c r="J8" s="770" t="s">
        <v>2506</v>
      </c>
      <c r="K8" s="764" t="s">
        <v>2506</v>
      </c>
      <c r="L8" s="764" t="s">
        <v>2506</v>
      </c>
      <c r="M8" s="771" t="s">
        <v>2506</v>
      </c>
      <c r="N8" s="772" t="s">
        <v>2506</v>
      </c>
      <c r="O8" s="764" t="s">
        <v>2506</v>
      </c>
      <c r="P8" s="765" t="s">
        <v>2506</v>
      </c>
      <c r="Q8" s="253"/>
      <c r="R8" s="250" t="s">
        <v>2504</v>
      </c>
      <c r="S8" s="776" t="s">
        <v>2802</v>
      </c>
      <c r="T8" s="770" t="s">
        <v>2506</v>
      </c>
      <c r="U8" s="764" t="s">
        <v>2506</v>
      </c>
      <c r="V8" s="764" t="s">
        <v>2506</v>
      </c>
      <c r="W8" s="765" t="s">
        <v>2506</v>
      </c>
      <c r="X8" s="247"/>
      <c r="Z8" s="15" t="s">
        <v>2507</v>
      </c>
    </row>
    <row r="9" spans="1:26" s="21" customFormat="1" ht="17.75" customHeight="1">
      <c r="A9" s="224"/>
      <c r="B9" s="224" t="s">
        <v>2890</v>
      </c>
      <c r="C9" s="225" t="s">
        <v>2890</v>
      </c>
      <c r="D9" s="248" t="s">
        <v>2890</v>
      </c>
      <c r="E9" s="225"/>
      <c r="F9" s="254" t="s">
        <v>2890</v>
      </c>
      <c r="G9" s="248" t="s">
        <v>2890</v>
      </c>
      <c r="H9" s="250"/>
      <c r="I9" s="254"/>
      <c r="J9" s="770"/>
      <c r="K9" s="764"/>
      <c r="L9" s="764"/>
      <c r="M9" s="771"/>
      <c r="N9" s="772"/>
      <c r="O9" s="764"/>
      <c r="P9" s="765"/>
      <c r="Q9" s="248" t="s">
        <v>2890</v>
      </c>
      <c r="R9" s="250"/>
      <c r="S9" s="254"/>
      <c r="T9" s="770"/>
      <c r="U9" s="764"/>
      <c r="V9" s="764"/>
      <c r="W9" s="765"/>
      <c r="X9" s="247"/>
      <c r="Z9" s="21" t="s">
        <v>2508</v>
      </c>
    </row>
    <row r="10" spans="1:26" s="22" customFormat="1" ht="8" customHeight="1" thickBot="1">
      <c r="A10" s="532"/>
      <c r="B10" s="533"/>
      <c r="C10" s="400"/>
      <c r="D10" s="534"/>
      <c r="E10" s="400"/>
      <c r="F10" s="535"/>
      <c r="G10" s="534"/>
      <c r="H10" s="536"/>
      <c r="I10" s="537"/>
      <c r="J10" s="536"/>
      <c r="K10" s="536"/>
      <c r="L10" s="536"/>
      <c r="M10" s="538"/>
      <c r="N10" s="534"/>
      <c r="O10" s="536"/>
      <c r="P10" s="400"/>
      <c r="Q10" s="534"/>
      <c r="R10" s="536"/>
      <c r="S10" s="537"/>
      <c r="T10" s="536"/>
      <c r="U10" s="536"/>
      <c r="V10" s="536"/>
      <c r="W10" s="400"/>
      <c r="X10" s="539"/>
      <c r="Z10" s="521" t="s">
        <v>2509</v>
      </c>
    </row>
    <row r="11" spans="1:26" ht="27" customHeight="1" thickTop="1">
      <c r="A11" s="82" t="s">
        <v>3013</v>
      </c>
      <c r="B11" s="1059" t="s">
        <v>3309</v>
      </c>
      <c r="C11" s="1061" t="s">
        <v>3316</v>
      </c>
      <c r="D11" s="995" t="s">
        <v>3309</v>
      </c>
      <c r="E11" s="83"/>
      <c r="F11" s="1064" t="s">
        <v>3413</v>
      </c>
      <c r="G11" s="1059" t="s">
        <v>3288</v>
      </c>
      <c r="H11" s="84">
        <v>1</v>
      </c>
      <c r="I11" s="540">
        <v>7</v>
      </c>
      <c r="J11" s="84">
        <v>703</v>
      </c>
      <c r="K11" s="84">
        <v>639</v>
      </c>
      <c r="L11" s="84">
        <v>6.6</v>
      </c>
      <c r="M11" s="84">
        <v>7.5</v>
      </c>
      <c r="N11" s="92">
        <v>1233</v>
      </c>
      <c r="O11" s="84">
        <v>7.4</v>
      </c>
      <c r="P11" s="83">
        <v>15</v>
      </c>
      <c r="Q11" s="997" t="s">
        <v>3288</v>
      </c>
      <c r="R11" s="93">
        <v>1</v>
      </c>
      <c r="S11" s="84">
        <v>55</v>
      </c>
      <c r="T11" s="84">
        <v>588</v>
      </c>
      <c r="U11" s="84">
        <v>701</v>
      </c>
      <c r="V11" s="84">
        <v>5.4</v>
      </c>
      <c r="W11" s="84">
        <v>7.5</v>
      </c>
      <c r="X11" s="90"/>
      <c r="Z11" s="522" t="s">
        <v>2510</v>
      </c>
    </row>
    <row r="12" spans="1:26" ht="27" customHeight="1">
      <c r="A12" s="85"/>
      <c r="B12" s="1063"/>
      <c r="C12" s="1062"/>
      <c r="D12" s="996"/>
      <c r="E12" s="97"/>
      <c r="F12" s="1065" t="s">
        <v>3413</v>
      </c>
      <c r="G12" s="1063" t="s">
        <v>3289</v>
      </c>
      <c r="H12" s="95">
        <v>1</v>
      </c>
      <c r="I12" s="88">
        <v>7</v>
      </c>
      <c r="J12" s="95">
        <v>703</v>
      </c>
      <c r="K12" s="95">
        <v>639</v>
      </c>
      <c r="L12" s="95">
        <v>6.6</v>
      </c>
      <c r="M12" s="95">
        <v>7.5</v>
      </c>
      <c r="N12" s="96">
        <v>1233</v>
      </c>
      <c r="O12" s="95">
        <v>7.4</v>
      </c>
      <c r="P12" s="97">
        <v>15</v>
      </c>
      <c r="Q12" s="1066" t="s">
        <v>3289</v>
      </c>
      <c r="R12" s="98">
        <v>1</v>
      </c>
      <c r="S12" s="95">
        <v>55</v>
      </c>
      <c r="T12" s="95">
        <v>588</v>
      </c>
      <c r="U12" s="95">
        <v>701</v>
      </c>
      <c r="V12" s="95">
        <v>5.4</v>
      </c>
      <c r="W12" s="95">
        <v>7.5</v>
      </c>
      <c r="X12" s="91"/>
      <c r="Z12" s="522" t="s">
        <v>2511</v>
      </c>
    </row>
    <row r="13" spans="1:26" ht="27" customHeight="1">
      <c r="A13" s="85" t="s">
        <v>3014</v>
      </c>
      <c r="B13" s="1063" t="s">
        <v>3309</v>
      </c>
      <c r="C13" s="1062" t="s">
        <v>3309</v>
      </c>
      <c r="D13" s="996" t="s">
        <v>3309</v>
      </c>
      <c r="E13" s="97"/>
      <c r="F13" s="1065" t="s">
        <v>3439</v>
      </c>
      <c r="G13" s="1063" t="s">
        <v>3288</v>
      </c>
      <c r="H13" s="95">
        <v>1</v>
      </c>
      <c r="I13" s="88"/>
      <c r="J13" s="95">
        <v>5.6</v>
      </c>
      <c r="K13" s="95">
        <v>1.37</v>
      </c>
      <c r="L13" s="95"/>
      <c r="M13" s="95"/>
      <c r="N13" s="96"/>
      <c r="O13" s="95"/>
      <c r="P13" s="97"/>
      <c r="Q13" s="1063" t="s">
        <v>3288</v>
      </c>
      <c r="R13" s="95">
        <v>1</v>
      </c>
      <c r="S13" s="95"/>
      <c r="T13" s="95">
        <v>6.3</v>
      </c>
      <c r="U13" s="95">
        <v>1.34</v>
      </c>
      <c r="V13" s="95"/>
      <c r="W13" s="95"/>
      <c r="X13" s="91"/>
      <c r="Z13" s="522" t="s">
        <v>2512</v>
      </c>
    </row>
    <row r="14" spans="1:26" ht="27" customHeight="1">
      <c r="A14" s="85" t="s">
        <v>3015</v>
      </c>
      <c r="B14" s="1063" t="s">
        <v>3309</v>
      </c>
      <c r="C14" s="1062" t="s">
        <v>3309</v>
      </c>
      <c r="D14" s="996" t="s">
        <v>3309</v>
      </c>
      <c r="E14" s="97"/>
      <c r="F14" s="1065" t="s">
        <v>3439</v>
      </c>
      <c r="G14" s="1063" t="s">
        <v>3288</v>
      </c>
      <c r="H14" s="95">
        <v>1</v>
      </c>
      <c r="I14" s="88"/>
      <c r="J14" s="95">
        <v>3.6</v>
      </c>
      <c r="K14" s="95">
        <v>0.81</v>
      </c>
      <c r="L14" s="95"/>
      <c r="M14" s="95"/>
      <c r="N14" s="96"/>
      <c r="O14" s="95"/>
      <c r="P14" s="97"/>
      <c r="Q14" s="1063" t="s">
        <v>3288</v>
      </c>
      <c r="R14" s="95">
        <v>1</v>
      </c>
      <c r="S14" s="95"/>
      <c r="T14" s="95">
        <v>4</v>
      </c>
      <c r="U14" s="95">
        <v>0.81</v>
      </c>
      <c r="V14" s="95"/>
      <c r="W14" s="95"/>
      <c r="X14" s="91"/>
      <c r="Z14" s="522" t="s">
        <v>2513</v>
      </c>
    </row>
    <row r="15" spans="1:26" ht="27" customHeight="1">
      <c r="A15" s="85" t="s">
        <v>3016</v>
      </c>
      <c r="B15" s="1063" t="s">
        <v>3309</v>
      </c>
      <c r="C15" s="1062" t="s">
        <v>3309</v>
      </c>
      <c r="D15" s="996" t="s">
        <v>3309</v>
      </c>
      <c r="E15" s="97"/>
      <c r="F15" s="1065" t="s">
        <v>3439</v>
      </c>
      <c r="G15" s="1063" t="s">
        <v>3288</v>
      </c>
      <c r="H15" s="95">
        <v>1</v>
      </c>
      <c r="I15" s="88"/>
      <c r="J15" s="95">
        <v>3.6</v>
      </c>
      <c r="K15" s="95">
        <v>0.81</v>
      </c>
      <c r="L15" s="95"/>
      <c r="M15" s="95"/>
      <c r="N15" s="96"/>
      <c r="O15" s="95"/>
      <c r="P15" s="97"/>
      <c r="Q15" s="1063" t="s">
        <v>3288</v>
      </c>
      <c r="R15" s="95">
        <v>1</v>
      </c>
      <c r="S15" s="95"/>
      <c r="T15" s="95">
        <v>4</v>
      </c>
      <c r="U15" s="95">
        <v>0.81</v>
      </c>
      <c r="V15" s="95"/>
      <c r="W15" s="95"/>
      <c r="X15" s="91"/>
      <c r="Z15" s="522" t="s">
        <v>2514</v>
      </c>
    </row>
    <row r="16" spans="1:26" ht="27" customHeight="1">
      <c r="A16" s="85" t="s">
        <v>3017</v>
      </c>
      <c r="B16" s="1063" t="s">
        <v>3309</v>
      </c>
      <c r="C16" s="1062" t="s">
        <v>3309</v>
      </c>
      <c r="D16" s="996" t="s">
        <v>3309</v>
      </c>
      <c r="E16" s="97"/>
      <c r="F16" s="1065" t="s">
        <v>3439</v>
      </c>
      <c r="G16" s="1063" t="s">
        <v>3288</v>
      </c>
      <c r="H16" s="95">
        <v>1</v>
      </c>
      <c r="I16" s="88"/>
      <c r="J16" s="95">
        <v>3.6</v>
      </c>
      <c r="K16" s="95">
        <v>0.81</v>
      </c>
      <c r="L16" s="95"/>
      <c r="M16" s="95"/>
      <c r="N16" s="96"/>
      <c r="O16" s="95"/>
      <c r="P16" s="97"/>
      <c r="Q16" s="1063" t="s">
        <v>3288</v>
      </c>
      <c r="R16" s="95">
        <v>1</v>
      </c>
      <c r="S16" s="95"/>
      <c r="T16" s="95">
        <v>4</v>
      </c>
      <c r="U16" s="95">
        <v>0.81</v>
      </c>
      <c r="V16" s="95"/>
      <c r="W16" s="95"/>
      <c r="X16" s="91"/>
      <c r="Z16" s="522" t="s">
        <v>2515</v>
      </c>
    </row>
    <row r="17" spans="1:26" ht="27" customHeight="1">
      <c r="A17" s="85"/>
      <c r="B17" s="1063"/>
      <c r="C17" s="1062"/>
      <c r="D17" s="996"/>
      <c r="E17" s="97"/>
      <c r="F17" s="1065"/>
      <c r="G17" s="1063"/>
      <c r="H17" s="95"/>
      <c r="I17" s="88"/>
      <c r="J17" s="95"/>
      <c r="K17" s="95"/>
      <c r="L17" s="95"/>
      <c r="M17" s="95"/>
      <c r="N17" s="96"/>
      <c r="O17" s="95"/>
      <c r="P17" s="97"/>
      <c r="Q17" s="1066"/>
      <c r="R17" s="98"/>
      <c r="S17" s="95"/>
      <c r="T17" s="95"/>
      <c r="U17" s="95"/>
      <c r="V17" s="95"/>
      <c r="W17" s="95"/>
      <c r="X17" s="91"/>
      <c r="Z17" s="522" t="s">
        <v>2516</v>
      </c>
    </row>
    <row r="18" spans="1:26" ht="27" customHeight="1">
      <c r="A18" s="85"/>
      <c r="B18" s="1063"/>
      <c r="C18" s="1062"/>
      <c r="D18" s="996"/>
      <c r="E18" s="97"/>
      <c r="F18" s="1065"/>
      <c r="G18" s="1063"/>
      <c r="H18" s="95"/>
      <c r="I18" s="88"/>
      <c r="J18" s="95"/>
      <c r="K18" s="95"/>
      <c r="L18" s="95"/>
      <c r="M18" s="95"/>
      <c r="N18" s="96"/>
      <c r="O18" s="95"/>
      <c r="P18" s="97"/>
      <c r="Q18" s="1066"/>
      <c r="R18" s="98"/>
      <c r="S18" s="95"/>
      <c r="T18" s="95"/>
      <c r="U18" s="95"/>
      <c r="V18" s="95"/>
      <c r="W18" s="95"/>
      <c r="X18" s="91"/>
      <c r="Z18" s="522" t="s">
        <v>2517</v>
      </c>
    </row>
    <row r="19" spans="1:26" ht="27" customHeight="1">
      <c r="A19" s="85"/>
      <c r="B19" s="1063"/>
      <c r="C19" s="1062"/>
      <c r="D19" s="996"/>
      <c r="E19" s="97"/>
      <c r="F19" s="1065"/>
      <c r="G19" s="1063"/>
      <c r="H19" s="95"/>
      <c r="I19" s="88"/>
      <c r="J19" s="95"/>
      <c r="K19" s="95"/>
      <c r="L19" s="95"/>
      <c r="M19" s="95"/>
      <c r="N19" s="96"/>
      <c r="O19" s="95"/>
      <c r="P19" s="97"/>
      <c r="Q19" s="1066"/>
      <c r="R19" s="98"/>
      <c r="S19" s="95"/>
      <c r="T19" s="95"/>
      <c r="U19" s="95"/>
      <c r="V19" s="95"/>
      <c r="W19" s="95"/>
      <c r="X19" s="91"/>
      <c r="Z19" s="522" t="s">
        <v>2518</v>
      </c>
    </row>
    <row r="20" spans="1:26" ht="27" customHeight="1">
      <c r="A20" s="85"/>
      <c r="B20" s="1063"/>
      <c r="C20" s="1062"/>
      <c r="D20" s="996"/>
      <c r="E20" s="97"/>
      <c r="F20" s="1065"/>
      <c r="G20" s="1063"/>
      <c r="H20" s="95"/>
      <c r="I20" s="88"/>
      <c r="J20" s="95"/>
      <c r="K20" s="95"/>
      <c r="L20" s="95"/>
      <c r="M20" s="95"/>
      <c r="N20" s="96"/>
      <c r="O20" s="95"/>
      <c r="P20" s="97"/>
      <c r="Q20" s="1066"/>
      <c r="R20" s="98"/>
      <c r="S20" s="95"/>
      <c r="T20" s="95"/>
      <c r="U20" s="95"/>
      <c r="V20" s="95"/>
      <c r="W20" s="95"/>
      <c r="X20" s="91"/>
      <c r="Z20" s="522" t="s">
        <v>2519</v>
      </c>
    </row>
    <row r="21" spans="1:26" ht="27" customHeight="1">
      <c r="A21" s="85"/>
      <c r="B21" s="1063"/>
      <c r="C21" s="1062"/>
      <c r="D21" s="996"/>
      <c r="E21" s="97"/>
      <c r="F21" s="1065"/>
      <c r="G21" s="1063"/>
      <c r="H21" s="95"/>
      <c r="I21" s="88"/>
      <c r="J21" s="95"/>
      <c r="K21" s="95"/>
      <c r="L21" s="95"/>
      <c r="M21" s="95"/>
      <c r="N21" s="96"/>
      <c r="O21" s="95"/>
      <c r="P21" s="97"/>
      <c r="Q21" s="1066"/>
      <c r="R21" s="98"/>
      <c r="S21" s="95"/>
      <c r="T21" s="95"/>
      <c r="U21" s="95"/>
      <c r="V21" s="95"/>
      <c r="W21" s="95"/>
      <c r="X21" s="91"/>
      <c r="Z21" s="522" t="s">
        <v>2520</v>
      </c>
    </row>
    <row r="22" spans="1:26" ht="27" customHeight="1">
      <c r="A22" s="85"/>
      <c r="B22" s="1063"/>
      <c r="C22" s="1062"/>
      <c r="D22" s="996"/>
      <c r="E22" s="97"/>
      <c r="F22" s="1065"/>
      <c r="G22" s="1063"/>
      <c r="H22" s="95"/>
      <c r="I22" s="88"/>
      <c r="J22" s="95"/>
      <c r="K22" s="95"/>
      <c r="L22" s="95"/>
      <c r="M22" s="95"/>
      <c r="N22" s="96"/>
      <c r="O22" s="95"/>
      <c r="P22" s="97"/>
      <c r="Q22" s="1066"/>
      <c r="R22" s="98"/>
      <c r="S22" s="95"/>
      <c r="T22" s="95"/>
      <c r="U22" s="95"/>
      <c r="V22" s="95"/>
      <c r="W22" s="95"/>
      <c r="X22" s="91"/>
      <c r="Z22" s="522" t="s">
        <v>2521</v>
      </c>
    </row>
    <row r="23" spans="1:26" ht="27" customHeight="1">
      <c r="A23" s="85"/>
      <c r="B23" s="1063"/>
      <c r="C23" s="1062"/>
      <c r="D23" s="996"/>
      <c r="E23" s="97"/>
      <c r="F23" s="1065"/>
      <c r="G23" s="1063"/>
      <c r="H23" s="95"/>
      <c r="I23" s="88"/>
      <c r="J23" s="95"/>
      <c r="K23" s="95"/>
      <c r="L23" s="95"/>
      <c r="M23" s="95"/>
      <c r="N23" s="96"/>
      <c r="O23" s="95"/>
      <c r="P23" s="97"/>
      <c r="Q23" s="1066"/>
      <c r="R23" s="98"/>
      <c r="S23" s="95"/>
      <c r="T23" s="95"/>
      <c r="U23" s="95"/>
      <c r="V23" s="95"/>
      <c r="W23" s="95"/>
      <c r="X23" s="91"/>
      <c r="Z23" s="522" t="s">
        <v>2522</v>
      </c>
    </row>
    <row r="24" spans="1:26" ht="27" customHeight="1">
      <c r="A24" s="85"/>
      <c r="B24" s="1063"/>
      <c r="C24" s="1062"/>
      <c r="D24" s="996"/>
      <c r="E24" s="97"/>
      <c r="F24" s="1065"/>
      <c r="G24" s="1063"/>
      <c r="H24" s="95"/>
      <c r="I24" s="88"/>
      <c r="J24" s="95"/>
      <c r="K24" s="95"/>
      <c r="L24" s="95"/>
      <c r="M24" s="95"/>
      <c r="N24" s="96"/>
      <c r="O24" s="95"/>
      <c r="P24" s="97"/>
      <c r="Q24" s="1066"/>
      <c r="R24" s="98"/>
      <c r="S24" s="95"/>
      <c r="T24" s="95"/>
      <c r="U24" s="95"/>
      <c r="V24" s="95"/>
      <c r="W24" s="95"/>
      <c r="X24" s="91"/>
      <c r="Z24" s="522" t="s">
        <v>2523</v>
      </c>
    </row>
    <row r="25" spans="1:26" ht="27" customHeight="1">
      <c r="A25" s="85"/>
      <c r="B25" s="1063"/>
      <c r="C25" s="1062"/>
      <c r="D25" s="996"/>
      <c r="E25" s="97"/>
      <c r="F25" s="1065"/>
      <c r="G25" s="1063"/>
      <c r="H25" s="95"/>
      <c r="I25" s="88"/>
      <c r="J25" s="95"/>
      <c r="K25" s="95"/>
      <c r="L25" s="95"/>
      <c r="M25" s="95"/>
      <c r="N25" s="96"/>
      <c r="O25" s="95"/>
      <c r="P25" s="97"/>
      <c r="Q25" s="1066"/>
      <c r="R25" s="98"/>
      <c r="S25" s="95"/>
      <c r="T25" s="95"/>
      <c r="U25" s="95"/>
      <c r="V25" s="95"/>
      <c r="W25" s="95"/>
      <c r="X25" s="91"/>
      <c r="Z25" s="522" t="s">
        <v>2524</v>
      </c>
    </row>
    <row r="26" spans="1:26" ht="27" customHeight="1">
      <c r="A26" s="85"/>
      <c r="B26" s="1063"/>
      <c r="C26" s="1062"/>
      <c r="D26" s="996"/>
      <c r="E26" s="97"/>
      <c r="F26" s="1065"/>
      <c r="G26" s="1063"/>
      <c r="H26" s="95"/>
      <c r="I26" s="88"/>
      <c r="J26" s="95"/>
      <c r="K26" s="95"/>
      <c r="L26" s="95"/>
      <c r="M26" s="95"/>
      <c r="N26" s="96"/>
      <c r="O26" s="95"/>
      <c r="P26" s="97"/>
      <c r="Q26" s="1066"/>
      <c r="R26" s="98"/>
      <c r="S26" s="95"/>
      <c r="T26" s="95"/>
      <c r="U26" s="95"/>
      <c r="V26" s="95"/>
      <c r="W26" s="95"/>
      <c r="X26" s="91"/>
      <c r="Z26" s="522" t="s">
        <v>2525</v>
      </c>
    </row>
    <row r="27" spans="1:26" ht="27" customHeight="1">
      <c r="A27" s="85"/>
      <c r="B27" s="1063"/>
      <c r="C27" s="1062"/>
      <c r="D27" s="996"/>
      <c r="E27" s="97"/>
      <c r="F27" s="1065"/>
      <c r="G27" s="1063"/>
      <c r="H27" s="95"/>
      <c r="I27" s="88"/>
      <c r="J27" s="95"/>
      <c r="K27" s="95"/>
      <c r="L27" s="95"/>
      <c r="M27" s="95"/>
      <c r="N27" s="96"/>
      <c r="O27" s="95"/>
      <c r="P27" s="97"/>
      <c r="Q27" s="1066"/>
      <c r="R27" s="98"/>
      <c r="S27" s="95"/>
      <c r="T27" s="95"/>
      <c r="U27" s="95"/>
      <c r="V27" s="95"/>
      <c r="W27" s="95"/>
      <c r="X27" s="91"/>
      <c r="Z27" s="522" t="s">
        <v>2526</v>
      </c>
    </row>
    <row r="28" spans="1:26" ht="27" customHeight="1">
      <c r="A28" s="85"/>
      <c r="B28" s="1063"/>
      <c r="C28" s="1062"/>
      <c r="D28" s="996"/>
      <c r="E28" s="97"/>
      <c r="F28" s="1065"/>
      <c r="G28" s="1063"/>
      <c r="H28" s="95"/>
      <c r="I28" s="88"/>
      <c r="J28" s="95"/>
      <c r="K28" s="95"/>
      <c r="L28" s="95"/>
      <c r="M28" s="95"/>
      <c r="N28" s="96"/>
      <c r="O28" s="95"/>
      <c r="P28" s="97"/>
      <c r="Q28" s="1066"/>
      <c r="R28" s="98"/>
      <c r="S28" s="95"/>
      <c r="T28" s="95"/>
      <c r="U28" s="95"/>
      <c r="V28" s="95"/>
      <c r="W28" s="95"/>
      <c r="X28" s="91"/>
      <c r="Z28" s="522" t="s">
        <v>2527</v>
      </c>
    </row>
    <row r="29" spans="1:26" ht="27" customHeight="1">
      <c r="A29" s="85"/>
      <c r="B29" s="1063"/>
      <c r="C29" s="1062"/>
      <c r="D29" s="996"/>
      <c r="E29" s="97"/>
      <c r="F29" s="1065"/>
      <c r="G29" s="1063"/>
      <c r="H29" s="95"/>
      <c r="I29" s="88"/>
      <c r="J29" s="95"/>
      <c r="K29" s="95"/>
      <c r="L29" s="95"/>
      <c r="M29" s="95"/>
      <c r="N29" s="96"/>
      <c r="O29" s="95"/>
      <c r="P29" s="97"/>
      <c r="Q29" s="1066"/>
      <c r="R29" s="98"/>
      <c r="S29" s="95"/>
      <c r="T29" s="95"/>
      <c r="U29" s="95"/>
      <c r="V29" s="95"/>
      <c r="W29" s="95"/>
      <c r="X29" s="91"/>
      <c r="Z29" s="522" t="s">
        <v>2528</v>
      </c>
    </row>
    <row r="30" spans="1:26" ht="27" customHeight="1">
      <c r="A30" s="85"/>
      <c r="B30" s="1063"/>
      <c r="C30" s="1062"/>
      <c r="D30" s="996"/>
      <c r="E30" s="97"/>
      <c r="F30" s="1065"/>
      <c r="G30" s="1063"/>
      <c r="H30" s="95"/>
      <c r="I30" s="88"/>
      <c r="J30" s="95"/>
      <c r="K30" s="95"/>
      <c r="L30" s="95"/>
      <c r="M30" s="95"/>
      <c r="N30" s="96"/>
      <c r="O30" s="95"/>
      <c r="P30" s="97"/>
      <c r="Q30" s="1066"/>
      <c r="R30" s="98"/>
      <c r="S30" s="95"/>
      <c r="T30" s="95"/>
      <c r="U30" s="95"/>
      <c r="V30" s="95"/>
      <c r="W30" s="95"/>
      <c r="X30" s="91"/>
      <c r="Z30" s="522" t="s">
        <v>2529</v>
      </c>
    </row>
    <row r="31" spans="1:26" ht="27" customHeight="1">
      <c r="A31" s="85"/>
      <c r="B31" s="1063"/>
      <c r="C31" s="1062"/>
      <c r="D31" s="996"/>
      <c r="E31" s="97"/>
      <c r="F31" s="1065"/>
      <c r="G31" s="1063"/>
      <c r="H31" s="95"/>
      <c r="I31" s="88"/>
      <c r="J31" s="95"/>
      <c r="K31" s="95"/>
      <c r="L31" s="95"/>
      <c r="M31" s="95"/>
      <c r="N31" s="96"/>
      <c r="O31" s="95"/>
      <c r="P31" s="97"/>
      <c r="Q31" s="1066"/>
      <c r="R31" s="98"/>
      <c r="S31" s="95"/>
      <c r="T31" s="95"/>
      <c r="U31" s="95"/>
      <c r="V31" s="95"/>
      <c r="W31" s="95"/>
      <c r="X31" s="91"/>
      <c r="Z31" s="522" t="s">
        <v>2530</v>
      </c>
    </row>
    <row r="32" spans="1:26" ht="27" customHeight="1">
      <c r="A32" s="85"/>
      <c r="B32" s="1063"/>
      <c r="C32" s="1062"/>
      <c r="D32" s="996"/>
      <c r="E32" s="97"/>
      <c r="F32" s="1065"/>
      <c r="G32" s="1063"/>
      <c r="H32" s="95"/>
      <c r="I32" s="88"/>
      <c r="J32" s="95"/>
      <c r="K32" s="95"/>
      <c r="L32" s="95"/>
      <c r="M32" s="95"/>
      <c r="N32" s="96"/>
      <c r="O32" s="95"/>
      <c r="P32" s="97"/>
      <c r="Q32" s="1066"/>
      <c r="R32" s="98"/>
      <c r="S32" s="95"/>
      <c r="T32" s="95"/>
      <c r="U32" s="95"/>
      <c r="V32" s="95"/>
      <c r="W32" s="95"/>
      <c r="X32" s="91"/>
      <c r="Z32" s="522" t="s">
        <v>2531</v>
      </c>
    </row>
    <row r="33" spans="1:26" ht="27" customHeight="1">
      <c r="A33" s="85"/>
      <c r="B33" s="1063"/>
      <c r="C33" s="1062"/>
      <c r="D33" s="996"/>
      <c r="E33" s="97"/>
      <c r="F33" s="1065"/>
      <c r="G33" s="1063"/>
      <c r="H33" s="95"/>
      <c r="I33" s="88"/>
      <c r="J33" s="95"/>
      <c r="K33" s="95"/>
      <c r="L33" s="95"/>
      <c r="M33" s="95"/>
      <c r="N33" s="96"/>
      <c r="O33" s="95"/>
      <c r="P33" s="97"/>
      <c r="Q33" s="1066"/>
      <c r="R33" s="98"/>
      <c r="S33" s="95"/>
      <c r="T33" s="95"/>
      <c r="U33" s="95"/>
      <c r="V33" s="95"/>
      <c r="W33" s="95"/>
      <c r="X33" s="91"/>
      <c r="Z33" s="522" t="s">
        <v>2532</v>
      </c>
    </row>
    <row r="34" spans="1:26" ht="27" customHeight="1">
      <c r="A34" s="85"/>
      <c r="B34" s="1063"/>
      <c r="C34" s="1062"/>
      <c r="D34" s="996"/>
      <c r="E34" s="97"/>
      <c r="F34" s="1065"/>
      <c r="G34" s="1063"/>
      <c r="H34" s="95"/>
      <c r="I34" s="88"/>
      <c r="J34" s="95"/>
      <c r="K34" s="95"/>
      <c r="L34" s="95"/>
      <c r="M34" s="95"/>
      <c r="N34" s="96"/>
      <c r="O34" s="95"/>
      <c r="P34" s="97"/>
      <c r="Q34" s="1066"/>
      <c r="R34" s="98"/>
      <c r="S34" s="95"/>
      <c r="T34" s="95"/>
      <c r="U34" s="95"/>
      <c r="V34" s="95"/>
      <c r="W34" s="95"/>
      <c r="X34" s="91"/>
      <c r="Z34" s="522" t="s">
        <v>2533</v>
      </c>
    </row>
    <row r="35" spans="1:26" ht="27" customHeight="1">
      <c r="A35" s="85"/>
      <c r="B35" s="1063"/>
      <c r="C35" s="1062"/>
      <c r="D35" s="996"/>
      <c r="E35" s="97"/>
      <c r="F35" s="1065"/>
      <c r="G35" s="1063"/>
      <c r="H35" s="95"/>
      <c r="I35" s="88"/>
      <c r="J35" s="95"/>
      <c r="K35" s="95"/>
      <c r="L35" s="95"/>
      <c r="M35" s="95"/>
      <c r="N35" s="96"/>
      <c r="O35" s="95"/>
      <c r="P35" s="97"/>
      <c r="Q35" s="1066"/>
      <c r="R35" s="98"/>
      <c r="S35" s="95"/>
      <c r="T35" s="95"/>
      <c r="U35" s="95"/>
      <c r="V35" s="95"/>
      <c r="W35" s="95"/>
      <c r="X35" s="91"/>
      <c r="Z35" s="522" t="s">
        <v>2534</v>
      </c>
    </row>
    <row r="36" spans="1:26" ht="27" customHeight="1">
      <c r="A36" s="85"/>
      <c r="B36" s="1063"/>
      <c r="C36" s="1062"/>
      <c r="D36" s="996"/>
      <c r="E36" s="97"/>
      <c r="F36" s="1065"/>
      <c r="G36" s="1063"/>
      <c r="H36" s="95"/>
      <c r="I36" s="88"/>
      <c r="J36" s="95"/>
      <c r="K36" s="95"/>
      <c r="L36" s="95"/>
      <c r="M36" s="95"/>
      <c r="N36" s="96"/>
      <c r="O36" s="95"/>
      <c r="P36" s="97"/>
      <c r="Q36" s="1066"/>
      <c r="R36" s="98"/>
      <c r="S36" s="95"/>
      <c r="T36" s="95"/>
      <c r="U36" s="95"/>
      <c r="V36" s="95"/>
      <c r="W36" s="95"/>
      <c r="X36" s="91"/>
      <c r="Z36" s="522" t="s">
        <v>2535</v>
      </c>
    </row>
    <row r="37" spans="1:26" ht="27" customHeight="1">
      <c r="A37" s="85"/>
      <c r="B37" s="1063"/>
      <c r="C37" s="1062"/>
      <c r="D37" s="996"/>
      <c r="E37" s="97"/>
      <c r="F37" s="1065"/>
      <c r="G37" s="1063"/>
      <c r="H37" s="95"/>
      <c r="I37" s="88"/>
      <c r="J37" s="95"/>
      <c r="K37" s="95"/>
      <c r="L37" s="95"/>
      <c r="M37" s="95"/>
      <c r="N37" s="96"/>
      <c r="O37" s="95"/>
      <c r="P37" s="97"/>
      <c r="Q37" s="1066"/>
      <c r="R37" s="98"/>
      <c r="S37" s="95"/>
      <c r="T37" s="95"/>
      <c r="U37" s="95"/>
      <c r="V37" s="95"/>
      <c r="W37" s="95"/>
      <c r="X37" s="91"/>
      <c r="Z37" s="522" t="s">
        <v>2536</v>
      </c>
    </row>
    <row r="38" spans="1:26" ht="27" customHeight="1">
      <c r="A38" s="85"/>
      <c r="B38" s="1063"/>
      <c r="C38" s="1062"/>
      <c r="D38" s="996"/>
      <c r="E38" s="97"/>
      <c r="F38" s="1065"/>
      <c r="G38" s="1063"/>
      <c r="H38" s="95"/>
      <c r="I38" s="88"/>
      <c r="J38" s="95"/>
      <c r="K38" s="95"/>
      <c r="L38" s="95"/>
      <c r="M38" s="95"/>
      <c r="N38" s="96"/>
      <c r="O38" s="95"/>
      <c r="P38" s="97"/>
      <c r="Q38" s="1066"/>
      <c r="R38" s="98"/>
      <c r="S38" s="95"/>
      <c r="T38" s="95"/>
      <c r="U38" s="95"/>
      <c r="V38" s="95"/>
      <c r="W38" s="95"/>
      <c r="X38" s="91"/>
      <c r="Z38" s="522" t="s">
        <v>2537</v>
      </c>
    </row>
    <row r="39" spans="1:26" ht="27" customHeight="1">
      <c r="A39" s="85"/>
      <c r="B39" s="1063"/>
      <c r="C39" s="1062"/>
      <c r="D39" s="996"/>
      <c r="E39" s="97"/>
      <c r="F39" s="1065"/>
      <c r="G39" s="1063"/>
      <c r="H39" s="95"/>
      <c r="I39" s="88"/>
      <c r="J39" s="95"/>
      <c r="K39" s="95"/>
      <c r="L39" s="95"/>
      <c r="M39" s="95"/>
      <c r="N39" s="96"/>
      <c r="O39" s="95"/>
      <c r="P39" s="97"/>
      <c r="Q39" s="1066"/>
      <c r="R39" s="98"/>
      <c r="S39" s="95"/>
      <c r="T39" s="95"/>
      <c r="U39" s="95"/>
      <c r="V39" s="95"/>
      <c r="W39" s="95"/>
      <c r="X39" s="91"/>
      <c r="Z39" s="522" t="s">
        <v>2538</v>
      </c>
    </row>
    <row r="40" spans="1:26" ht="27" customHeight="1">
      <c r="A40" s="85"/>
      <c r="B40" s="1063"/>
      <c r="C40" s="1062"/>
      <c r="D40" s="996"/>
      <c r="E40" s="97"/>
      <c r="F40" s="1065"/>
      <c r="G40" s="1063"/>
      <c r="H40" s="95"/>
      <c r="I40" s="88"/>
      <c r="J40" s="95"/>
      <c r="K40" s="95"/>
      <c r="L40" s="95"/>
      <c r="M40" s="95"/>
      <c r="N40" s="96"/>
      <c r="O40" s="95"/>
      <c r="P40" s="97"/>
      <c r="Q40" s="1066"/>
      <c r="R40" s="98"/>
      <c r="S40" s="95"/>
      <c r="T40" s="95"/>
      <c r="U40" s="95"/>
      <c r="V40" s="95"/>
      <c r="W40" s="95"/>
      <c r="X40" s="91"/>
      <c r="Z40" s="522" t="s">
        <v>2539</v>
      </c>
    </row>
    <row r="41" spans="1:26" ht="27" customHeight="1">
      <c r="A41" s="85"/>
      <c r="B41" s="1063"/>
      <c r="C41" s="1062"/>
      <c r="D41" s="996"/>
      <c r="E41" s="97"/>
      <c r="F41" s="1065"/>
      <c r="G41" s="1063"/>
      <c r="H41" s="95"/>
      <c r="I41" s="88"/>
      <c r="J41" s="95"/>
      <c r="K41" s="95"/>
      <c r="L41" s="95"/>
      <c r="M41" s="95"/>
      <c r="N41" s="96"/>
      <c r="O41" s="95"/>
      <c r="P41" s="97"/>
      <c r="Q41" s="1066"/>
      <c r="R41" s="98"/>
      <c r="S41" s="95"/>
      <c r="T41" s="95"/>
      <c r="U41" s="95"/>
      <c r="V41" s="95"/>
      <c r="W41" s="95"/>
      <c r="X41" s="91"/>
      <c r="Z41" s="522" t="s">
        <v>2540</v>
      </c>
    </row>
    <row r="42" spans="1:26" ht="27" customHeight="1">
      <c r="A42" s="85"/>
      <c r="B42" s="1063"/>
      <c r="C42" s="1062"/>
      <c r="D42" s="996"/>
      <c r="E42" s="97"/>
      <c r="F42" s="1065"/>
      <c r="G42" s="1063"/>
      <c r="H42" s="95"/>
      <c r="I42" s="88"/>
      <c r="J42" s="95"/>
      <c r="K42" s="95"/>
      <c r="L42" s="95"/>
      <c r="M42" s="95"/>
      <c r="N42" s="96"/>
      <c r="O42" s="95"/>
      <c r="P42" s="97"/>
      <c r="Q42" s="1066"/>
      <c r="R42" s="98"/>
      <c r="S42" s="95"/>
      <c r="T42" s="95"/>
      <c r="U42" s="95"/>
      <c r="V42" s="95"/>
      <c r="W42" s="95"/>
      <c r="X42" s="91"/>
      <c r="Z42" s="522" t="s">
        <v>2541</v>
      </c>
    </row>
    <row r="43" spans="1:26" ht="27" customHeight="1">
      <c r="A43" s="85"/>
      <c r="B43" s="1063"/>
      <c r="C43" s="1062"/>
      <c r="D43" s="996"/>
      <c r="E43" s="97"/>
      <c r="F43" s="1065"/>
      <c r="G43" s="1063"/>
      <c r="H43" s="95"/>
      <c r="I43" s="88"/>
      <c r="J43" s="95"/>
      <c r="K43" s="95"/>
      <c r="L43" s="95"/>
      <c r="M43" s="95"/>
      <c r="N43" s="96"/>
      <c r="O43" s="95"/>
      <c r="P43" s="97"/>
      <c r="Q43" s="1066"/>
      <c r="R43" s="98"/>
      <c r="S43" s="95"/>
      <c r="T43" s="95"/>
      <c r="U43" s="95"/>
      <c r="V43" s="95"/>
      <c r="W43" s="95"/>
      <c r="X43" s="91"/>
      <c r="Z43" s="522" t="s">
        <v>2542</v>
      </c>
    </row>
    <row r="44" spans="1:26" ht="27" customHeight="1">
      <c r="A44" s="85"/>
      <c r="B44" s="1063"/>
      <c r="C44" s="1062"/>
      <c r="D44" s="996"/>
      <c r="E44" s="97"/>
      <c r="F44" s="1065"/>
      <c r="G44" s="1063"/>
      <c r="H44" s="95"/>
      <c r="I44" s="88"/>
      <c r="J44" s="95"/>
      <c r="K44" s="95"/>
      <c r="L44" s="95"/>
      <c r="M44" s="95"/>
      <c r="N44" s="96"/>
      <c r="O44" s="95"/>
      <c r="P44" s="97"/>
      <c r="Q44" s="1066"/>
      <c r="R44" s="98"/>
      <c r="S44" s="95"/>
      <c r="T44" s="95"/>
      <c r="U44" s="95"/>
      <c r="V44" s="95"/>
      <c r="W44" s="95"/>
      <c r="X44" s="91"/>
      <c r="Z44" s="522" t="s">
        <v>2543</v>
      </c>
    </row>
    <row r="45" spans="1:26" ht="27" customHeight="1">
      <c r="A45" s="85"/>
      <c r="B45" s="1063"/>
      <c r="C45" s="1062"/>
      <c r="D45" s="996"/>
      <c r="E45" s="97"/>
      <c r="F45" s="1065"/>
      <c r="G45" s="1063"/>
      <c r="H45" s="95"/>
      <c r="I45" s="88"/>
      <c r="J45" s="95"/>
      <c r="K45" s="95"/>
      <c r="L45" s="95"/>
      <c r="M45" s="95"/>
      <c r="N45" s="96"/>
      <c r="O45" s="95"/>
      <c r="P45" s="97"/>
      <c r="Q45" s="1066"/>
      <c r="R45" s="98"/>
      <c r="S45" s="95"/>
      <c r="T45" s="95"/>
      <c r="U45" s="95"/>
      <c r="V45" s="95"/>
      <c r="W45" s="95"/>
      <c r="X45" s="91"/>
      <c r="Z45" s="522" t="s">
        <v>2544</v>
      </c>
    </row>
    <row r="46" spans="1:26" ht="27" customHeight="1">
      <c r="A46" s="85"/>
      <c r="B46" s="1063"/>
      <c r="C46" s="1062"/>
      <c r="D46" s="996"/>
      <c r="E46" s="97"/>
      <c r="F46" s="1065"/>
      <c r="G46" s="1063"/>
      <c r="H46" s="95"/>
      <c r="I46" s="88"/>
      <c r="J46" s="95"/>
      <c r="K46" s="95"/>
      <c r="L46" s="95"/>
      <c r="M46" s="95"/>
      <c r="N46" s="96"/>
      <c r="O46" s="95"/>
      <c r="P46" s="97"/>
      <c r="Q46" s="1066"/>
      <c r="R46" s="98"/>
      <c r="S46" s="95"/>
      <c r="T46" s="95"/>
      <c r="U46" s="95"/>
      <c r="V46" s="95"/>
      <c r="W46" s="95"/>
      <c r="X46" s="91"/>
      <c r="Z46" s="522" t="s">
        <v>2545</v>
      </c>
    </row>
    <row r="47" spans="1:26" ht="27" customHeight="1">
      <c r="A47" s="85"/>
      <c r="B47" s="1063"/>
      <c r="C47" s="1062"/>
      <c r="D47" s="996"/>
      <c r="E47" s="97"/>
      <c r="F47" s="1065"/>
      <c r="G47" s="1063"/>
      <c r="H47" s="95"/>
      <c r="I47" s="88"/>
      <c r="J47" s="95"/>
      <c r="K47" s="95"/>
      <c r="L47" s="95"/>
      <c r="M47" s="95"/>
      <c r="N47" s="96"/>
      <c r="O47" s="95"/>
      <c r="P47" s="97"/>
      <c r="Q47" s="1066"/>
      <c r="R47" s="98"/>
      <c r="S47" s="95"/>
      <c r="T47" s="95"/>
      <c r="U47" s="95"/>
      <c r="V47" s="95"/>
      <c r="W47" s="95"/>
      <c r="X47" s="91"/>
      <c r="Z47" s="522" t="s">
        <v>2546</v>
      </c>
    </row>
    <row r="48" spans="1:26" ht="27" customHeight="1">
      <c r="A48" s="85"/>
      <c r="B48" s="1063"/>
      <c r="C48" s="1062"/>
      <c r="D48" s="996"/>
      <c r="E48" s="97"/>
      <c r="F48" s="1065"/>
      <c r="G48" s="1063"/>
      <c r="H48" s="95"/>
      <c r="I48" s="88"/>
      <c r="J48" s="95"/>
      <c r="K48" s="95"/>
      <c r="L48" s="95"/>
      <c r="M48" s="95"/>
      <c r="N48" s="96"/>
      <c r="O48" s="95"/>
      <c r="P48" s="97"/>
      <c r="Q48" s="1066"/>
      <c r="R48" s="98"/>
      <c r="S48" s="95"/>
      <c r="T48" s="95"/>
      <c r="U48" s="95"/>
      <c r="V48" s="95"/>
      <c r="W48" s="95"/>
      <c r="X48" s="91"/>
      <c r="Z48" s="522" t="s">
        <v>2547</v>
      </c>
    </row>
    <row r="49" spans="1:26" ht="27" customHeight="1">
      <c r="A49" s="85"/>
      <c r="B49" s="1063"/>
      <c r="C49" s="1062"/>
      <c r="D49" s="996"/>
      <c r="E49" s="97"/>
      <c r="F49" s="1065"/>
      <c r="G49" s="1063"/>
      <c r="H49" s="95"/>
      <c r="I49" s="88"/>
      <c r="J49" s="95"/>
      <c r="K49" s="95"/>
      <c r="L49" s="95"/>
      <c r="M49" s="95"/>
      <c r="N49" s="96"/>
      <c r="O49" s="95"/>
      <c r="P49" s="97"/>
      <c r="Q49" s="1066"/>
      <c r="R49" s="98"/>
      <c r="S49" s="95"/>
      <c r="T49" s="95"/>
      <c r="U49" s="95"/>
      <c r="V49" s="95"/>
      <c r="W49" s="95"/>
      <c r="X49" s="91"/>
      <c r="Z49" s="522" t="s">
        <v>2548</v>
      </c>
    </row>
    <row r="50" spans="1:26" ht="27" customHeight="1">
      <c r="A50" s="85"/>
      <c r="B50" s="1063"/>
      <c r="C50" s="1062"/>
      <c r="D50" s="996"/>
      <c r="E50" s="97"/>
      <c r="F50" s="1065"/>
      <c r="G50" s="1063"/>
      <c r="H50" s="95"/>
      <c r="I50" s="88"/>
      <c r="J50" s="95"/>
      <c r="K50" s="95"/>
      <c r="L50" s="95"/>
      <c r="M50" s="95"/>
      <c r="N50" s="96"/>
      <c r="O50" s="95"/>
      <c r="P50" s="97"/>
      <c r="Q50" s="1066"/>
      <c r="R50" s="98"/>
      <c r="S50" s="95"/>
      <c r="T50" s="95"/>
      <c r="U50" s="95"/>
      <c r="V50" s="95"/>
      <c r="W50" s="95"/>
      <c r="X50" s="91"/>
      <c r="Z50" s="522" t="s">
        <v>2549</v>
      </c>
    </row>
    <row r="51" spans="1:26" ht="27" customHeight="1">
      <c r="A51" s="85"/>
      <c r="B51" s="1063"/>
      <c r="C51" s="1062"/>
      <c r="D51" s="996"/>
      <c r="E51" s="97"/>
      <c r="F51" s="1065"/>
      <c r="G51" s="1063"/>
      <c r="H51" s="95"/>
      <c r="I51" s="88"/>
      <c r="J51" s="95"/>
      <c r="K51" s="95"/>
      <c r="L51" s="95"/>
      <c r="M51" s="95"/>
      <c r="N51" s="96"/>
      <c r="O51" s="95"/>
      <c r="P51" s="97"/>
      <c r="Q51" s="1066"/>
      <c r="R51" s="98"/>
      <c r="S51" s="95"/>
      <c r="T51" s="95"/>
      <c r="U51" s="95"/>
      <c r="V51" s="95"/>
      <c r="W51" s="95"/>
      <c r="X51" s="91"/>
      <c r="Z51" s="522" t="s">
        <v>2550</v>
      </c>
    </row>
    <row r="52" spans="1:26" ht="27" customHeight="1">
      <c r="A52" s="85"/>
      <c r="B52" s="1063"/>
      <c r="C52" s="1062"/>
      <c r="D52" s="996"/>
      <c r="E52" s="97"/>
      <c r="F52" s="1065"/>
      <c r="G52" s="1063"/>
      <c r="H52" s="95"/>
      <c r="I52" s="88"/>
      <c r="J52" s="95"/>
      <c r="K52" s="95"/>
      <c r="L52" s="95"/>
      <c r="M52" s="95"/>
      <c r="N52" s="96"/>
      <c r="O52" s="95"/>
      <c r="P52" s="97"/>
      <c r="Q52" s="1066"/>
      <c r="R52" s="98"/>
      <c r="S52" s="95"/>
      <c r="T52" s="95"/>
      <c r="U52" s="95"/>
      <c r="V52" s="95"/>
      <c r="W52" s="95"/>
      <c r="X52" s="91"/>
      <c r="Z52" s="522" t="s">
        <v>2551</v>
      </c>
    </row>
    <row r="53" spans="1:26" ht="27" customHeight="1">
      <c r="A53" s="85"/>
      <c r="B53" s="1063"/>
      <c r="C53" s="1062"/>
      <c r="D53" s="996"/>
      <c r="E53" s="97"/>
      <c r="F53" s="1065"/>
      <c r="G53" s="1063"/>
      <c r="H53" s="95"/>
      <c r="I53" s="88"/>
      <c r="J53" s="95"/>
      <c r="K53" s="95"/>
      <c r="L53" s="95"/>
      <c r="M53" s="95"/>
      <c r="N53" s="96"/>
      <c r="O53" s="95"/>
      <c r="P53" s="97"/>
      <c r="Q53" s="1066"/>
      <c r="R53" s="98"/>
      <c r="S53" s="95"/>
      <c r="T53" s="95"/>
      <c r="U53" s="95"/>
      <c r="V53" s="95"/>
      <c r="W53" s="95"/>
      <c r="X53" s="91"/>
      <c r="Z53" s="522" t="s">
        <v>2552</v>
      </c>
    </row>
    <row r="54" spans="1:26" ht="27" customHeight="1">
      <c r="A54" s="85"/>
      <c r="B54" s="1063"/>
      <c r="C54" s="1062"/>
      <c r="D54" s="996"/>
      <c r="E54" s="97"/>
      <c r="F54" s="1065"/>
      <c r="G54" s="1063"/>
      <c r="H54" s="95"/>
      <c r="I54" s="88"/>
      <c r="J54" s="95"/>
      <c r="K54" s="95"/>
      <c r="L54" s="95"/>
      <c r="M54" s="95"/>
      <c r="N54" s="96"/>
      <c r="O54" s="95"/>
      <c r="P54" s="97"/>
      <c r="Q54" s="1066"/>
      <c r="R54" s="98"/>
      <c r="S54" s="95"/>
      <c r="T54" s="95"/>
      <c r="U54" s="95"/>
      <c r="V54" s="95"/>
      <c r="W54" s="95"/>
      <c r="X54" s="91"/>
      <c r="Z54" s="522" t="s">
        <v>2553</v>
      </c>
    </row>
    <row r="55" spans="1:26" ht="27" customHeight="1">
      <c r="A55" s="85"/>
      <c r="B55" s="1063"/>
      <c r="C55" s="1062"/>
      <c r="D55" s="996"/>
      <c r="E55" s="97"/>
      <c r="F55" s="1065"/>
      <c r="G55" s="1063"/>
      <c r="H55" s="95"/>
      <c r="I55" s="88"/>
      <c r="J55" s="95"/>
      <c r="K55" s="95"/>
      <c r="L55" s="95"/>
      <c r="M55" s="95"/>
      <c r="N55" s="96"/>
      <c r="O55" s="95"/>
      <c r="P55" s="97"/>
      <c r="Q55" s="1066"/>
      <c r="R55" s="98"/>
      <c r="S55" s="95"/>
      <c r="T55" s="95"/>
      <c r="U55" s="95"/>
      <c r="V55" s="95"/>
      <c r="W55" s="95"/>
      <c r="X55" s="91"/>
      <c r="Z55" s="522" t="s">
        <v>2554</v>
      </c>
    </row>
    <row r="56" spans="1:26" ht="27" customHeight="1">
      <c r="A56" s="85"/>
      <c r="B56" s="1063"/>
      <c r="C56" s="1062"/>
      <c r="D56" s="996"/>
      <c r="E56" s="97"/>
      <c r="F56" s="1065"/>
      <c r="G56" s="1063"/>
      <c r="H56" s="95"/>
      <c r="I56" s="88"/>
      <c r="J56" s="95"/>
      <c r="K56" s="95"/>
      <c r="L56" s="95"/>
      <c r="M56" s="95"/>
      <c r="N56" s="96"/>
      <c r="O56" s="95"/>
      <c r="P56" s="97"/>
      <c r="Q56" s="1066"/>
      <c r="R56" s="98"/>
      <c r="S56" s="95"/>
      <c r="T56" s="95"/>
      <c r="U56" s="95"/>
      <c r="V56" s="95"/>
      <c r="W56" s="95"/>
      <c r="X56" s="91"/>
      <c r="Z56" s="522" t="s">
        <v>2555</v>
      </c>
    </row>
    <row r="57" spans="1:26" ht="27" customHeight="1">
      <c r="A57" s="85"/>
      <c r="B57" s="1063"/>
      <c r="C57" s="1062"/>
      <c r="D57" s="996"/>
      <c r="E57" s="97"/>
      <c r="F57" s="1065"/>
      <c r="G57" s="1063"/>
      <c r="H57" s="95"/>
      <c r="I57" s="88"/>
      <c r="J57" s="95"/>
      <c r="K57" s="95"/>
      <c r="L57" s="95"/>
      <c r="M57" s="95"/>
      <c r="N57" s="96"/>
      <c r="O57" s="95"/>
      <c r="P57" s="97"/>
      <c r="Q57" s="1066"/>
      <c r="R57" s="98"/>
      <c r="S57" s="95"/>
      <c r="T57" s="95"/>
      <c r="U57" s="95"/>
      <c r="V57" s="95"/>
      <c r="W57" s="95"/>
      <c r="X57" s="91"/>
      <c r="Z57" s="522" t="s">
        <v>2556</v>
      </c>
    </row>
    <row r="58" spans="1:26" ht="27" customHeight="1">
      <c r="A58" s="85"/>
      <c r="B58" s="1063"/>
      <c r="C58" s="1062"/>
      <c r="D58" s="996"/>
      <c r="E58" s="97"/>
      <c r="F58" s="1065"/>
      <c r="G58" s="1063"/>
      <c r="H58" s="95"/>
      <c r="I58" s="88"/>
      <c r="J58" s="95"/>
      <c r="K58" s="95"/>
      <c r="L58" s="95"/>
      <c r="M58" s="95"/>
      <c r="N58" s="96"/>
      <c r="O58" s="95"/>
      <c r="P58" s="97"/>
      <c r="Q58" s="1066"/>
      <c r="R58" s="98"/>
      <c r="S58" s="95"/>
      <c r="T58" s="95"/>
      <c r="U58" s="95"/>
      <c r="V58" s="95"/>
      <c r="W58" s="95"/>
      <c r="X58" s="91"/>
      <c r="Z58" s="522" t="s">
        <v>2557</v>
      </c>
    </row>
    <row r="59" spans="1:26" ht="27" customHeight="1">
      <c r="A59" s="85"/>
      <c r="B59" s="1063"/>
      <c r="C59" s="1062"/>
      <c r="D59" s="996"/>
      <c r="E59" s="97"/>
      <c r="F59" s="1065"/>
      <c r="G59" s="1063"/>
      <c r="H59" s="95"/>
      <c r="I59" s="88"/>
      <c r="J59" s="95"/>
      <c r="K59" s="95"/>
      <c r="L59" s="95"/>
      <c r="M59" s="95"/>
      <c r="N59" s="96"/>
      <c r="O59" s="95"/>
      <c r="P59" s="97"/>
      <c r="Q59" s="1066"/>
      <c r="R59" s="98"/>
      <c r="S59" s="95"/>
      <c r="T59" s="95"/>
      <c r="U59" s="95"/>
      <c r="V59" s="95"/>
      <c r="W59" s="95"/>
      <c r="X59" s="91"/>
      <c r="Z59" s="522" t="s">
        <v>2558</v>
      </c>
    </row>
    <row r="60" spans="1:26" ht="27" customHeight="1">
      <c r="A60" s="85"/>
      <c r="B60" s="1063"/>
      <c r="C60" s="1062"/>
      <c r="D60" s="996"/>
      <c r="E60" s="97"/>
      <c r="F60" s="1065"/>
      <c r="G60" s="1063"/>
      <c r="H60" s="95"/>
      <c r="I60" s="88"/>
      <c r="J60" s="95"/>
      <c r="K60" s="95"/>
      <c r="L60" s="95"/>
      <c r="M60" s="95"/>
      <c r="N60" s="96"/>
      <c r="O60" s="95"/>
      <c r="P60" s="97"/>
      <c r="Q60" s="1066"/>
      <c r="R60" s="98"/>
      <c r="S60" s="95"/>
      <c r="T60" s="95"/>
      <c r="U60" s="95"/>
      <c r="V60" s="95"/>
      <c r="W60" s="95"/>
      <c r="X60" s="91"/>
      <c r="Z60" s="522" t="s">
        <v>2559</v>
      </c>
    </row>
    <row r="61" spans="1:26" ht="27" customHeight="1">
      <c r="A61" s="85"/>
      <c r="B61" s="1063"/>
      <c r="C61" s="1062"/>
      <c r="D61" s="996"/>
      <c r="E61" s="97"/>
      <c r="F61" s="1065"/>
      <c r="G61" s="1063"/>
      <c r="H61" s="95"/>
      <c r="I61" s="88"/>
      <c r="J61" s="95"/>
      <c r="K61" s="95"/>
      <c r="L61" s="95"/>
      <c r="M61" s="95"/>
      <c r="N61" s="96"/>
      <c r="O61" s="95"/>
      <c r="P61" s="97"/>
      <c r="Q61" s="1066"/>
      <c r="R61" s="98"/>
      <c r="S61" s="95"/>
      <c r="T61" s="95"/>
      <c r="U61" s="95"/>
      <c r="V61" s="95"/>
      <c r="W61" s="95"/>
      <c r="X61" s="91"/>
      <c r="Z61" s="522" t="s">
        <v>2560</v>
      </c>
    </row>
    <row r="62" spans="1:26" ht="27" customHeight="1">
      <c r="A62" s="85"/>
      <c r="B62" s="1063"/>
      <c r="C62" s="1062"/>
      <c r="D62" s="996"/>
      <c r="E62" s="97"/>
      <c r="F62" s="1065"/>
      <c r="G62" s="1063"/>
      <c r="H62" s="95"/>
      <c r="I62" s="88"/>
      <c r="J62" s="95"/>
      <c r="K62" s="95"/>
      <c r="L62" s="95"/>
      <c r="M62" s="95"/>
      <c r="N62" s="96"/>
      <c r="O62" s="95"/>
      <c r="P62" s="97"/>
      <c r="Q62" s="1066"/>
      <c r="R62" s="98"/>
      <c r="S62" s="95"/>
      <c r="T62" s="95"/>
      <c r="U62" s="95"/>
      <c r="V62" s="95"/>
      <c r="W62" s="95"/>
      <c r="X62" s="91"/>
      <c r="Z62" s="522" t="s">
        <v>2561</v>
      </c>
    </row>
    <row r="63" spans="1:26" ht="27" customHeight="1">
      <c r="A63" s="85"/>
      <c r="B63" s="1063"/>
      <c r="C63" s="1062"/>
      <c r="D63" s="996"/>
      <c r="E63" s="97"/>
      <c r="F63" s="1065"/>
      <c r="G63" s="1063"/>
      <c r="H63" s="95"/>
      <c r="I63" s="88"/>
      <c r="J63" s="95"/>
      <c r="K63" s="95"/>
      <c r="L63" s="95"/>
      <c r="M63" s="95"/>
      <c r="N63" s="96"/>
      <c r="O63" s="95"/>
      <c r="P63" s="97"/>
      <c r="Q63" s="1066"/>
      <c r="R63" s="98"/>
      <c r="S63" s="95"/>
      <c r="T63" s="95"/>
      <c r="U63" s="95"/>
      <c r="V63" s="95"/>
      <c r="W63" s="95"/>
      <c r="X63" s="91"/>
      <c r="Z63" s="522" t="s">
        <v>2562</v>
      </c>
    </row>
    <row r="64" spans="1:26" ht="27" customHeight="1">
      <c r="A64" s="85"/>
      <c r="B64" s="1063"/>
      <c r="C64" s="1062"/>
      <c r="D64" s="996"/>
      <c r="E64" s="97"/>
      <c r="F64" s="1065"/>
      <c r="G64" s="1063"/>
      <c r="H64" s="95"/>
      <c r="I64" s="88"/>
      <c r="J64" s="95"/>
      <c r="K64" s="95"/>
      <c r="L64" s="95"/>
      <c r="M64" s="95"/>
      <c r="N64" s="96"/>
      <c r="O64" s="95"/>
      <c r="P64" s="97"/>
      <c r="Q64" s="1066"/>
      <c r="R64" s="98"/>
      <c r="S64" s="95"/>
      <c r="T64" s="95"/>
      <c r="U64" s="95"/>
      <c r="V64" s="95"/>
      <c r="W64" s="95"/>
      <c r="X64" s="91"/>
      <c r="Z64" s="522" t="s">
        <v>2563</v>
      </c>
    </row>
    <row r="65" spans="1:26" ht="27" customHeight="1">
      <c r="A65" s="85"/>
      <c r="B65" s="1063"/>
      <c r="C65" s="1062"/>
      <c r="D65" s="996"/>
      <c r="E65" s="97"/>
      <c r="F65" s="1065"/>
      <c r="G65" s="1063"/>
      <c r="H65" s="95"/>
      <c r="I65" s="88"/>
      <c r="J65" s="95"/>
      <c r="K65" s="95"/>
      <c r="L65" s="95"/>
      <c r="M65" s="95"/>
      <c r="N65" s="96"/>
      <c r="O65" s="95"/>
      <c r="P65" s="97"/>
      <c r="Q65" s="1066"/>
      <c r="R65" s="98"/>
      <c r="S65" s="95"/>
      <c r="T65" s="95"/>
      <c r="U65" s="95"/>
      <c r="V65" s="95"/>
      <c r="W65" s="95"/>
      <c r="X65" s="91"/>
      <c r="Z65" s="522" t="s">
        <v>2564</v>
      </c>
    </row>
    <row r="66" spans="1:26" ht="27" customHeight="1">
      <c r="A66" s="85"/>
      <c r="B66" s="1063"/>
      <c r="C66" s="1062"/>
      <c r="D66" s="996"/>
      <c r="E66" s="97"/>
      <c r="F66" s="1065"/>
      <c r="G66" s="1063"/>
      <c r="H66" s="95"/>
      <c r="I66" s="88"/>
      <c r="J66" s="95"/>
      <c r="K66" s="95"/>
      <c r="L66" s="95"/>
      <c r="M66" s="95"/>
      <c r="N66" s="96"/>
      <c r="O66" s="95"/>
      <c r="P66" s="97"/>
      <c r="Q66" s="1066"/>
      <c r="R66" s="98"/>
      <c r="S66" s="95"/>
      <c r="T66" s="95"/>
      <c r="U66" s="95"/>
      <c r="V66" s="95"/>
      <c r="W66" s="95"/>
      <c r="X66" s="91"/>
      <c r="Z66" s="522" t="s">
        <v>2565</v>
      </c>
    </row>
    <row r="67" spans="1:26" ht="27" customHeight="1">
      <c r="A67" s="85"/>
      <c r="B67" s="1063"/>
      <c r="C67" s="1062"/>
      <c r="D67" s="996"/>
      <c r="E67" s="97"/>
      <c r="F67" s="1065"/>
      <c r="G67" s="1063"/>
      <c r="H67" s="95"/>
      <c r="I67" s="88"/>
      <c r="J67" s="95"/>
      <c r="K67" s="95"/>
      <c r="L67" s="95"/>
      <c r="M67" s="95"/>
      <c r="N67" s="96"/>
      <c r="O67" s="95"/>
      <c r="P67" s="97"/>
      <c r="Q67" s="1066"/>
      <c r="R67" s="98"/>
      <c r="S67" s="95"/>
      <c r="T67" s="95"/>
      <c r="U67" s="95"/>
      <c r="V67" s="95"/>
      <c r="W67" s="95"/>
      <c r="X67" s="91"/>
      <c r="Z67" s="522" t="s">
        <v>2566</v>
      </c>
    </row>
    <row r="68" spans="1:26" ht="27" customHeight="1">
      <c r="A68" s="85"/>
      <c r="B68" s="1063"/>
      <c r="C68" s="1062"/>
      <c r="D68" s="996"/>
      <c r="E68" s="97"/>
      <c r="F68" s="1065"/>
      <c r="G68" s="1063"/>
      <c r="H68" s="95"/>
      <c r="I68" s="88"/>
      <c r="J68" s="95"/>
      <c r="K68" s="95"/>
      <c r="L68" s="95"/>
      <c r="M68" s="95"/>
      <c r="N68" s="96"/>
      <c r="O68" s="95"/>
      <c r="P68" s="97"/>
      <c r="Q68" s="1066"/>
      <c r="R68" s="98"/>
      <c r="S68" s="95"/>
      <c r="T68" s="95"/>
      <c r="U68" s="95"/>
      <c r="V68" s="95"/>
      <c r="W68" s="95"/>
      <c r="X68" s="91"/>
      <c r="Z68" s="522" t="s">
        <v>2567</v>
      </c>
    </row>
    <row r="69" spans="1:26" ht="27" customHeight="1">
      <c r="A69" s="85"/>
      <c r="B69" s="1063"/>
      <c r="C69" s="1062"/>
      <c r="D69" s="996"/>
      <c r="E69" s="97"/>
      <c r="F69" s="1065"/>
      <c r="G69" s="1063"/>
      <c r="H69" s="95"/>
      <c r="I69" s="88"/>
      <c r="J69" s="95"/>
      <c r="K69" s="95"/>
      <c r="L69" s="95"/>
      <c r="M69" s="95"/>
      <c r="N69" s="96"/>
      <c r="O69" s="95"/>
      <c r="P69" s="97"/>
      <c r="Q69" s="1066"/>
      <c r="R69" s="98"/>
      <c r="S69" s="95"/>
      <c r="T69" s="95"/>
      <c r="U69" s="95"/>
      <c r="V69" s="95"/>
      <c r="W69" s="95"/>
      <c r="X69" s="91"/>
      <c r="Z69" s="522" t="s">
        <v>2568</v>
      </c>
    </row>
    <row r="70" spans="1:26" ht="27" customHeight="1">
      <c r="A70" s="85"/>
      <c r="B70" s="1063"/>
      <c r="C70" s="1062"/>
      <c r="D70" s="996"/>
      <c r="E70" s="97"/>
      <c r="F70" s="1065"/>
      <c r="G70" s="1063"/>
      <c r="H70" s="95"/>
      <c r="I70" s="88"/>
      <c r="J70" s="95"/>
      <c r="K70" s="95"/>
      <c r="L70" s="95"/>
      <c r="M70" s="95"/>
      <c r="N70" s="96"/>
      <c r="O70" s="95"/>
      <c r="P70" s="97"/>
      <c r="Q70" s="1066"/>
      <c r="R70" s="98"/>
      <c r="S70" s="95"/>
      <c r="T70" s="95"/>
      <c r="U70" s="95"/>
      <c r="V70" s="95"/>
      <c r="W70" s="95"/>
      <c r="X70" s="91"/>
      <c r="Z70" s="522" t="s">
        <v>2569</v>
      </c>
    </row>
    <row r="71" spans="1:26" ht="27" customHeight="1">
      <c r="A71" s="85"/>
      <c r="B71" s="1063"/>
      <c r="C71" s="1062"/>
      <c r="D71" s="996"/>
      <c r="E71" s="97"/>
      <c r="F71" s="1065"/>
      <c r="G71" s="1063"/>
      <c r="H71" s="95"/>
      <c r="I71" s="88"/>
      <c r="J71" s="95"/>
      <c r="K71" s="95"/>
      <c r="L71" s="95"/>
      <c r="M71" s="95"/>
      <c r="N71" s="96"/>
      <c r="O71" s="95"/>
      <c r="P71" s="97"/>
      <c r="Q71" s="1066"/>
      <c r="R71" s="98"/>
      <c r="S71" s="95"/>
      <c r="T71" s="95"/>
      <c r="U71" s="95"/>
      <c r="V71" s="95"/>
      <c r="W71" s="95"/>
      <c r="X71" s="91"/>
      <c r="Z71" s="522" t="s">
        <v>2570</v>
      </c>
    </row>
    <row r="72" spans="1:26" ht="27" customHeight="1">
      <c r="A72" s="85"/>
      <c r="B72" s="1063"/>
      <c r="C72" s="1062"/>
      <c r="D72" s="996"/>
      <c r="E72" s="97"/>
      <c r="F72" s="1065"/>
      <c r="G72" s="1063"/>
      <c r="H72" s="95"/>
      <c r="I72" s="88"/>
      <c r="J72" s="95"/>
      <c r="K72" s="95"/>
      <c r="L72" s="95"/>
      <c r="M72" s="95"/>
      <c r="N72" s="96"/>
      <c r="O72" s="95"/>
      <c r="P72" s="97"/>
      <c r="Q72" s="1066"/>
      <c r="R72" s="98"/>
      <c r="S72" s="95"/>
      <c r="T72" s="95"/>
      <c r="U72" s="95"/>
      <c r="V72" s="95"/>
      <c r="W72" s="95"/>
      <c r="X72" s="91"/>
      <c r="Z72" s="522" t="s">
        <v>2571</v>
      </c>
    </row>
    <row r="73" spans="1:26" ht="27" customHeight="1">
      <c r="A73" s="85"/>
      <c r="B73" s="1063"/>
      <c r="C73" s="1062"/>
      <c r="D73" s="996"/>
      <c r="E73" s="97"/>
      <c r="F73" s="1065"/>
      <c r="G73" s="1063"/>
      <c r="H73" s="95"/>
      <c r="I73" s="88"/>
      <c r="J73" s="95"/>
      <c r="K73" s="95"/>
      <c r="L73" s="95"/>
      <c r="M73" s="95"/>
      <c r="N73" s="96"/>
      <c r="O73" s="95"/>
      <c r="P73" s="97"/>
      <c r="Q73" s="1066"/>
      <c r="R73" s="98"/>
      <c r="S73" s="95"/>
      <c r="T73" s="95"/>
      <c r="U73" s="95"/>
      <c r="V73" s="95"/>
      <c r="W73" s="95"/>
      <c r="X73" s="91"/>
      <c r="Z73" s="522" t="s">
        <v>2572</v>
      </c>
    </row>
    <row r="74" spans="1:26" ht="27" customHeight="1">
      <c r="A74" s="85"/>
      <c r="B74" s="1063"/>
      <c r="C74" s="1062"/>
      <c r="D74" s="996"/>
      <c r="E74" s="97"/>
      <c r="F74" s="1065"/>
      <c r="G74" s="1063"/>
      <c r="H74" s="95"/>
      <c r="I74" s="88"/>
      <c r="J74" s="95"/>
      <c r="K74" s="95"/>
      <c r="L74" s="95"/>
      <c r="M74" s="95"/>
      <c r="N74" s="96"/>
      <c r="O74" s="95"/>
      <c r="P74" s="97"/>
      <c r="Q74" s="1066"/>
      <c r="R74" s="98"/>
      <c r="S74" s="95"/>
      <c r="T74" s="95"/>
      <c r="U74" s="95"/>
      <c r="V74" s="95"/>
      <c r="W74" s="95"/>
      <c r="X74" s="91"/>
      <c r="Z74" s="522" t="s">
        <v>2573</v>
      </c>
    </row>
    <row r="75" spans="1:26" ht="27" customHeight="1">
      <c r="A75" s="85"/>
      <c r="B75" s="1063"/>
      <c r="C75" s="1062"/>
      <c r="D75" s="996"/>
      <c r="E75" s="97"/>
      <c r="F75" s="1065"/>
      <c r="G75" s="1063"/>
      <c r="H75" s="95"/>
      <c r="I75" s="88"/>
      <c r="J75" s="95"/>
      <c r="K75" s="95"/>
      <c r="L75" s="95"/>
      <c r="M75" s="95"/>
      <c r="N75" s="96"/>
      <c r="O75" s="95"/>
      <c r="P75" s="97"/>
      <c r="Q75" s="1066"/>
      <c r="R75" s="98"/>
      <c r="S75" s="95"/>
      <c r="T75" s="95"/>
      <c r="U75" s="95"/>
      <c r="V75" s="95"/>
      <c r="W75" s="95"/>
      <c r="X75" s="91"/>
      <c r="Z75" s="522" t="s">
        <v>2574</v>
      </c>
    </row>
    <row r="76" spans="1:26" ht="27" customHeight="1">
      <c r="A76" s="85"/>
      <c r="B76" s="1063"/>
      <c r="C76" s="1062"/>
      <c r="D76" s="996"/>
      <c r="E76" s="97"/>
      <c r="F76" s="1065"/>
      <c r="G76" s="1063"/>
      <c r="H76" s="95"/>
      <c r="I76" s="88"/>
      <c r="J76" s="95"/>
      <c r="K76" s="95"/>
      <c r="L76" s="95"/>
      <c r="M76" s="95"/>
      <c r="N76" s="96"/>
      <c r="O76" s="95"/>
      <c r="P76" s="97"/>
      <c r="Q76" s="1066"/>
      <c r="R76" s="98"/>
      <c r="S76" s="95"/>
      <c r="T76" s="95"/>
      <c r="U76" s="95"/>
      <c r="V76" s="95"/>
      <c r="W76" s="95"/>
      <c r="X76" s="91"/>
      <c r="Z76" s="522" t="s">
        <v>2575</v>
      </c>
    </row>
    <row r="77" spans="1:26" ht="27" customHeight="1">
      <c r="A77" s="85"/>
      <c r="B77" s="1063"/>
      <c r="C77" s="1062"/>
      <c r="D77" s="996"/>
      <c r="E77" s="97"/>
      <c r="F77" s="1065"/>
      <c r="G77" s="1063"/>
      <c r="H77" s="95"/>
      <c r="I77" s="88"/>
      <c r="J77" s="95"/>
      <c r="K77" s="95"/>
      <c r="L77" s="95"/>
      <c r="M77" s="95"/>
      <c r="N77" s="96"/>
      <c r="O77" s="95"/>
      <c r="P77" s="97"/>
      <c r="Q77" s="1066"/>
      <c r="R77" s="98"/>
      <c r="S77" s="95"/>
      <c r="T77" s="95"/>
      <c r="U77" s="95"/>
      <c r="V77" s="95"/>
      <c r="W77" s="95"/>
      <c r="X77" s="91"/>
      <c r="Z77" s="522" t="s">
        <v>2576</v>
      </c>
    </row>
    <row r="78" spans="1:26" ht="27" customHeight="1">
      <c r="A78" s="85"/>
      <c r="B78" s="1063"/>
      <c r="C78" s="1062"/>
      <c r="D78" s="996"/>
      <c r="E78" s="97"/>
      <c r="F78" s="1065"/>
      <c r="G78" s="1063"/>
      <c r="H78" s="95"/>
      <c r="I78" s="88"/>
      <c r="J78" s="95"/>
      <c r="K78" s="95"/>
      <c r="L78" s="95"/>
      <c r="M78" s="95"/>
      <c r="N78" s="96"/>
      <c r="O78" s="95"/>
      <c r="P78" s="97"/>
      <c r="Q78" s="1066"/>
      <c r="R78" s="98"/>
      <c r="S78" s="95"/>
      <c r="T78" s="95"/>
      <c r="U78" s="95"/>
      <c r="V78" s="95"/>
      <c r="W78" s="95"/>
      <c r="X78" s="91"/>
      <c r="Z78" s="522" t="s">
        <v>2577</v>
      </c>
    </row>
    <row r="79" spans="1:26" ht="27" customHeight="1">
      <c r="A79" s="85"/>
      <c r="B79" s="1063"/>
      <c r="C79" s="1062"/>
      <c r="D79" s="996"/>
      <c r="E79" s="97"/>
      <c r="F79" s="1065"/>
      <c r="G79" s="1063"/>
      <c r="H79" s="95"/>
      <c r="I79" s="88"/>
      <c r="J79" s="95"/>
      <c r="K79" s="95"/>
      <c r="L79" s="95"/>
      <c r="M79" s="95"/>
      <c r="N79" s="96"/>
      <c r="O79" s="95"/>
      <c r="P79" s="97"/>
      <c r="Q79" s="1066"/>
      <c r="R79" s="98"/>
      <c r="S79" s="95"/>
      <c r="T79" s="95"/>
      <c r="U79" s="95"/>
      <c r="V79" s="95"/>
      <c r="W79" s="95"/>
      <c r="X79" s="91"/>
      <c r="Z79" s="522" t="s">
        <v>2578</v>
      </c>
    </row>
    <row r="80" spans="1:26" ht="27" customHeight="1">
      <c r="A80" s="85"/>
      <c r="B80" s="1063"/>
      <c r="C80" s="1062"/>
      <c r="D80" s="996"/>
      <c r="E80" s="97"/>
      <c r="F80" s="1065"/>
      <c r="G80" s="1063"/>
      <c r="H80" s="95"/>
      <c r="I80" s="88"/>
      <c r="J80" s="95"/>
      <c r="K80" s="95"/>
      <c r="L80" s="95"/>
      <c r="M80" s="95"/>
      <c r="N80" s="96"/>
      <c r="O80" s="95"/>
      <c r="P80" s="97"/>
      <c r="Q80" s="1066"/>
      <c r="R80" s="98"/>
      <c r="S80" s="95"/>
      <c r="T80" s="95"/>
      <c r="U80" s="95"/>
      <c r="V80" s="95"/>
      <c r="W80" s="95"/>
      <c r="X80" s="91"/>
      <c r="Z80" s="522" t="s">
        <v>2579</v>
      </c>
    </row>
    <row r="81" spans="1:26" ht="27" customHeight="1">
      <c r="A81" s="85"/>
      <c r="B81" s="1063"/>
      <c r="C81" s="1062"/>
      <c r="D81" s="996"/>
      <c r="E81" s="97"/>
      <c r="F81" s="1065"/>
      <c r="G81" s="1063"/>
      <c r="H81" s="95"/>
      <c r="I81" s="88"/>
      <c r="J81" s="95"/>
      <c r="K81" s="95"/>
      <c r="L81" s="95"/>
      <c r="M81" s="95"/>
      <c r="N81" s="96"/>
      <c r="O81" s="95"/>
      <c r="P81" s="97"/>
      <c r="Q81" s="1066"/>
      <c r="R81" s="98"/>
      <c r="S81" s="95"/>
      <c r="T81" s="95"/>
      <c r="U81" s="95"/>
      <c r="V81" s="95"/>
      <c r="W81" s="95"/>
      <c r="X81" s="91"/>
      <c r="Z81" s="522" t="s">
        <v>2580</v>
      </c>
    </row>
    <row r="82" spans="1:26" ht="27" customHeight="1">
      <c r="A82" s="85"/>
      <c r="B82" s="1063"/>
      <c r="C82" s="1062"/>
      <c r="D82" s="996"/>
      <c r="E82" s="97"/>
      <c r="F82" s="1065"/>
      <c r="G82" s="1063"/>
      <c r="H82" s="95"/>
      <c r="I82" s="88"/>
      <c r="J82" s="95"/>
      <c r="K82" s="95"/>
      <c r="L82" s="95"/>
      <c r="M82" s="95"/>
      <c r="N82" s="96"/>
      <c r="O82" s="95"/>
      <c r="P82" s="97"/>
      <c r="Q82" s="1066"/>
      <c r="R82" s="98"/>
      <c r="S82" s="95"/>
      <c r="T82" s="95"/>
      <c r="U82" s="95"/>
      <c r="V82" s="95"/>
      <c r="W82" s="95"/>
      <c r="X82" s="91"/>
      <c r="Z82" s="522" t="s">
        <v>2581</v>
      </c>
    </row>
    <row r="83" spans="1:26" ht="27" customHeight="1">
      <c r="A83" s="85"/>
      <c r="B83" s="1063"/>
      <c r="C83" s="1062"/>
      <c r="D83" s="996"/>
      <c r="E83" s="97"/>
      <c r="F83" s="1065"/>
      <c r="G83" s="1063"/>
      <c r="H83" s="95"/>
      <c r="I83" s="88"/>
      <c r="J83" s="95"/>
      <c r="K83" s="95"/>
      <c r="L83" s="95"/>
      <c r="M83" s="95"/>
      <c r="N83" s="96"/>
      <c r="O83" s="95"/>
      <c r="P83" s="97"/>
      <c r="Q83" s="1066"/>
      <c r="R83" s="98"/>
      <c r="S83" s="95"/>
      <c r="T83" s="95"/>
      <c r="U83" s="95"/>
      <c r="V83" s="95"/>
      <c r="W83" s="95"/>
      <c r="X83" s="91"/>
      <c r="Z83" s="522" t="s">
        <v>2582</v>
      </c>
    </row>
    <row r="84" spans="1:26" ht="27" customHeight="1">
      <c r="A84" s="85"/>
      <c r="B84" s="1063"/>
      <c r="C84" s="1062"/>
      <c r="D84" s="996"/>
      <c r="E84" s="97"/>
      <c r="F84" s="1065"/>
      <c r="G84" s="1063"/>
      <c r="H84" s="95"/>
      <c r="I84" s="88"/>
      <c r="J84" s="95"/>
      <c r="K84" s="95"/>
      <c r="L84" s="95"/>
      <c r="M84" s="95"/>
      <c r="N84" s="96"/>
      <c r="O84" s="95"/>
      <c r="P84" s="97"/>
      <c r="Q84" s="1066"/>
      <c r="R84" s="98"/>
      <c r="S84" s="95"/>
      <c r="T84" s="95"/>
      <c r="U84" s="95"/>
      <c r="V84" s="95"/>
      <c r="W84" s="95"/>
      <c r="X84" s="91"/>
      <c r="Z84" s="522" t="s">
        <v>2583</v>
      </c>
    </row>
    <row r="85" spans="1:26" ht="27" customHeight="1">
      <c r="A85" s="85"/>
      <c r="B85" s="1063"/>
      <c r="C85" s="1062"/>
      <c r="D85" s="996"/>
      <c r="E85" s="97"/>
      <c r="F85" s="1065"/>
      <c r="G85" s="1063"/>
      <c r="H85" s="95"/>
      <c r="I85" s="88"/>
      <c r="J85" s="95"/>
      <c r="K85" s="95"/>
      <c r="L85" s="95"/>
      <c r="M85" s="95"/>
      <c r="N85" s="96"/>
      <c r="O85" s="95"/>
      <c r="P85" s="97"/>
      <c r="Q85" s="1066"/>
      <c r="R85" s="98"/>
      <c r="S85" s="95"/>
      <c r="T85" s="95"/>
      <c r="U85" s="95"/>
      <c r="V85" s="95"/>
      <c r="W85" s="95"/>
      <c r="X85" s="91"/>
      <c r="Z85" s="522" t="s">
        <v>2584</v>
      </c>
    </row>
    <row r="86" spans="1:26" ht="27" customHeight="1">
      <c r="A86" s="85"/>
      <c r="B86" s="1063"/>
      <c r="C86" s="1062"/>
      <c r="D86" s="996"/>
      <c r="E86" s="97"/>
      <c r="F86" s="1065"/>
      <c r="G86" s="1063"/>
      <c r="H86" s="95"/>
      <c r="I86" s="88"/>
      <c r="J86" s="95"/>
      <c r="K86" s="95"/>
      <c r="L86" s="95"/>
      <c r="M86" s="95"/>
      <c r="N86" s="96"/>
      <c r="O86" s="95"/>
      <c r="P86" s="97"/>
      <c r="Q86" s="1066"/>
      <c r="R86" s="98"/>
      <c r="S86" s="95"/>
      <c r="T86" s="95"/>
      <c r="U86" s="95"/>
      <c r="V86" s="95"/>
      <c r="W86" s="95"/>
      <c r="X86" s="91"/>
      <c r="Z86" s="522" t="s">
        <v>2585</v>
      </c>
    </row>
    <row r="87" spans="1:26" ht="27" customHeight="1">
      <c r="A87" s="85"/>
      <c r="B87" s="1063"/>
      <c r="C87" s="1062"/>
      <c r="D87" s="996"/>
      <c r="E87" s="97"/>
      <c r="F87" s="1065"/>
      <c r="G87" s="1063"/>
      <c r="H87" s="95"/>
      <c r="I87" s="88"/>
      <c r="J87" s="95"/>
      <c r="K87" s="95"/>
      <c r="L87" s="95"/>
      <c r="M87" s="95"/>
      <c r="N87" s="96"/>
      <c r="O87" s="95"/>
      <c r="P87" s="97"/>
      <c r="Q87" s="1066"/>
      <c r="R87" s="98"/>
      <c r="S87" s="95"/>
      <c r="T87" s="95"/>
      <c r="U87" s="95"/>
      <c r="V87" s="95"/>
      <c r="W87" s="95"/>
      <c r="X87" s="91"/>
      <c r="Z87" s="522" t="s">
        <v>2586</v>
      </c>
    </row>
    <row r="88" spans="1:26" ht="27" customHeight="1">
      <c r="A88" s="85"/>
      <c r="B88" s="1063"/>
      <c r="C88" s="1062"/>
      <c r="D88" s="996"/>
      <c r="E88" s="97"/>
      <c r="F88" s="1065"/>
      <c r="G88" s="1063"/>
      <c r="H88" s="95"/>
      <c r="I88" s="88"/>
      <c r="J88" s="95"/>
      <c r="K88" s="95"/>
      <c r="L88" s="95"/>
      <c r="M88" s="95"/>
      <c r="N88" s="96"/>
      <c r="O88" s="95"/>
      <c r="P88" s="97"/>
      <c r="Q88" s="1066"/>
      <c r="R88" s="98"/>
      <c r="S88" s="95"/>
      <c r="T88" s="95"/>
      <c r="U88" s="95"/>
      <c r="V88" s="95"/>
      <c r="W88" s="95"/>
      <c r="X88" s="91"/>
      <c r="Z88" s="522" t="s">
        <v>2587</v>
      </c>
    </row>
    <row r="89" spans="1:26" ht="27" customHeight="1">
      <c r="A89" s="85"/>
      <c r="B89" s="1063"/>
      <c r="C89" s="1062"/>
      <c r="D89" s="996"/>
      <c r="E89" s="97"/>
      <c r="F89" s="1065"/>
      <c r="G89" s="1063"/>
      <c r="H89" s="95"/>
      <c r="I89" s="88"/>
      <c r="J89" s="95"/>
      <c r="K89" s="95"/>
      <c r="L89" s="95"/>
      <c r="M89" s="95"/>
      <c r="N89" s="96"/>
      <c r="O89" s="95"/>
      <c r="P89" s="97"/>
      <c r="Q89" s="1066"/>
      <c r="R89" s="98"/>
      <c r="S89" s="95"/>
      <c r="T89" s="95"/>
      <c r="U89" s="95"/>
      <c r="V89" s="95"/>
      <c r="W89" s="95"/>
      <c r="X89" s="91"/>
      <c r="Z89" s="522" t="s">
        <v>2588</v>
      </c>
    </row>
    <row r="90" spans="1:26" ht="27" customHeight="1">
      <c r="A90" s="85"/>
      <c r="B90" s="1063"/>
      <c r="C90" s="1062"/>
      <c r="D90" s="996"/>
      <c r="E90" s="97"/>
      <c r="F90" s="1065"/>
      <c r="G90" s="1063"/>
      <c r="H90" s="95"/>
      <c r="I90" s="88"/>
      <c r="J90" s="95"/>
      <c r="K90" s="95"/>
      <c r="L90" s="95"/>
      <c r="M90" s="95"/>
      <c r="N90" s="96"/>
      <c r="O90" s="95"/>
      <c r="P90" s="97"/>
      <c r="Q90" s="1066"/>
      <c r="R90" s="98"/>
      <c r="S90" s="95"/>
      <c r="T90" s="95"/>
      <c r="U90" s="95"/>
      <c r="V90" s="95"/>
      <c r="W90" s="95"/>
      <c r="X90" s="91"/>
      <c r="Z90" s="522" t="s">
        <v>2589</v>
      </c>
    </row>
    <row r="91" spans="1:26" ht="27" customHeight="1">
      <c r="A91" s="85"/>
      <c r="B91" s="1063"/>
      <c r="C91" s="1062"/>
      <c r="D91" s="996"/>
      <c r="E91" s="97"/>
      <c r="F91" s="1065"/>
      <c r="G91" s="1063"/>
      <c r="H91" s="95"/>
      <c r="I91" s="88"/>
      <c r="J91" s="95"/>
      <c r="K91" s="95"/>
      <c r="L91" s="95"/>
      <c r="M91" s="95"/>
      <c r="N91" s="96"/>
      <c r="O91" s="95"/>
      <c r="P91" s="97"/>
      <c r="Q91" s="1066"/>
      <c r="R91" s="98"/>
      <c r="S91" s="95"/>
      <c r="T91" s="95"/>
      <c r="U91" s="95"/>
      <c r="V91" s="95"/>
      <c r="W91" s="95"/>
      <c r="X91" s="91"/>
      <c r="Z91" s="522" t="s">
        <v>2590</v>
      </c>
    </row>
    <row r="92" spans="1:26" ht="27" customHeight="1">
      <c r="A92" s="85"/>
      <c r="B92" s="1063"/>
      <c r="C92" s="1062"/>
      <c r="D92" s="996"/>
      <c r="E92" s="97"/>
      <c r="F92" s="1065"/>
      <c r="G92" s="1063"/>
      <c r="H92" s="95"/>
      <c r="I92" s="88"/>
      <c r="J92" s="95"/>
      <c r="K92" s="95"/>
      <c r="L92" s="95"/>
      <c r="M92" s="95"/>
      <c r="N92" s="96"/>
      <c r="O92" s="95"/>
      <c r="P92" s="97"/>
      <c r="Q92" s="1066"/>
      <c r="R92" s="98"/>
      <c r="S92" s="95"/>
      <c r="T92" s="95"/>
      <c r="U92" s="95"/>
      <c r="V92" s="95"/>
      <c r="W92" s="95"/>
      <c r="X92" s="91"/>
      <c r="Z92" s="522" t="s">
        <v>2581</v>
      </c>
    </row>
    <row r="93" spans="1:26" ht="27" customHeight="1">
      <c r="A93" s="85"/>
      <c r="B93" s="1063"/>
      <c r="C93" s="1062"/>
      <c r="D93" s="996"/>
      <c r="E93" s="97"/>
      <c r="F93" s="1065"/>
      <c r="G93" s="1063"/>
      <c r="H93" s="95"/>
      <c r="I93" s="88"/>
      <c r="J93" s="95"/>
      <c r="K93" s="95"/>
      <c r="L93" s="95"/>
      <c r="M93" s="95"/>
      <c r="N93" s="96"/>
      <c r="O93" s="95"/>
      <c r="P93" s="97"/>
      <c r="Q93" s="1066"/>
      <c r="R93" s="98"/>
      <c r="S93" s="95"/>
      <c r="T93" s="95"/>
      <c r="U93" s="95"/>
      <c r="V93" s="95"/>
      <c r="W93" s="95"/>
      <c r="X93" s="91"/>
      <c r="Z93" s="522" t="s">
        <v>2582</v>
      </c>
    </row>
    <row r="94" spans="1:26" ht="27" customHeight="1">
      <c r="A94" s="85"/>
      <c r="B94" s="1063"/>
      <c r="C94" s="1062"/>
      <c r="D94" s="996"/>
      <c r="E94" s="97"/>
      <c r="F94" s="1065"/>
      <c r="G94" s="1063"/>
      <c r="H94" s="95"/>
      <c r="I94" s="88"/>
      <c r="J94" s="95"/>
      <c r="K94" s="95"/>
      <c r="L94" s="95"/>
      <c r="M94" s="95"/>
      <c r="N94" s="96"/>
      <c r="O94" s="95"/>
      <c r="P94" s="97"/>
      <c r="Q94" s="1066"/>
      <c r="R94" s="98"/>
      <c r="S94" s="95"/>
      <c r="T94" s="95"/>
      <c r="U94" s="95"/>
      <c r="V94" s="95"/>
      <c r="W94" s="95"/>
      <c r="X94" s="91"/>
      <c r="Z94" s="522" t="s">
        <v>2583</v>
      </c>
    </row>
    <row r="95" spans="1:26" ht="27" customHeight="1">
      <c r="A95" s="85"/>
      <c r="B95" s="1063"/>
      <c r="C95" s="1062"/>
      <c r="D95" s="996"/>
      <c r="E95" s="97"/>
      <c r="F95" s="1065"/>
      <c r="G95" s="1063"/>
      <c r="H95" s="95"/>
      <c r="I95" s="88"/>
      <c r="J95" s="95"/>
      <c r="K95" s="95"/>
      <c r="L95" s="95"/>
      <c r="M95" s="95"/>
      <c r="N95" s="96"/>
      <c r="O95" s="95"/>
      <c r="P95" s="97"/>
      <c r="Q95" s="1066"/>
      <c r="R95" s="98"/>
      <c r="S95" s="95"/>
      <c r="T95" s="95"/>
      <c r="U95" s="95"/>
      <c r="V95" s="95"/>
      <c r="W95" s="95"/>
      <c r="X95" s="91"/>
      <c r="Z95" s="522" t="s">
        <v>2584</v>
      </c>
    </row>
    <row r="96" spans="1:26" ht="27" customHeight="1">
      <c r="A96" s="85"/>
      <c r="B96" s="1063"/>
      <c r="C96" s="1062"/>
      <c r="D96" s="996"/>
      <c r="E96" s="97"/>
      <c r="F96" s="1065"/>
      <c r="G96" s="1063"/>
      <c r="H96" s="95"/>
      <c r="I96" s="88"/>
      <c r="J96" s="95"/>
      <c r="K96" s="95"/>
      <c r="L96" s="95"/>
      <c r="M96" s="95"/>
      <c r="N96" s="96"/>
      <c r="O96" s="95"/>
      <c r="P96" s="97"/>
      <c r="Q96" s="1066"/>
      <c r="R96" s="98"/>
      <c r="S96" s="95"/>
      <c r="T96" s="95"/>
      <c r="U96" s="95"/>
      <c r="V96" s="95"/>
      <c r="W96" s="95"/>
      <c r="X96" s="91"/>
      <c r="Z96" s="522" t="s">
        <v>2585</v>
      </c>
    </row>
    <row r="97" spans="1:26" ht="27" customHeight="1">
      <c r="A97" s="85"/>
      <c r="B97" s="1063"/>
      <c r="C97" s="1062"/>
      <c r="D97" s="996"/>
      <c r="E97" s="97"/>
      <c r="F97" s="1065"/>
      <c r="G97" s="1063"/>
      <c r="H97" s="95"/>
      <c r="I97" s="88"/>
      <c r="J97" s="95"/>
      <c r="K97" s="95"/>
      <c r="L97" s="95"/>
      <c r="M97" s="95"/>
      <c r="N97" s="96"/>
      <c r="O97" s="95"/>
      <c r="P97" s="97"/>
      <c r="Q97" s="1066"/>
      <c r="R97" s="98"/>
      <c r="S97" s="95"/>
      <c r="T97" s="95"/>
      <c r="U97" s="95"/>
      <c r="V97" s="95"/>
      <c r="W97" s="95"/>
      <c r="X97" s="91"/>
      <c r="Z97" s="522" t="s">
        <v>2586</v>
      </c>
    </row>
    <row r="98" spans="1:26" ht="27" customHeight="1">
      <c r="A98" s="85"/>
      <c r="B98" s="1063"/>
      <c r="C98" s="1062"/>
      <c r="D98" s="996"/>
      <c r="E98" s="97"/>
      <c r="F98" s="1065"/>
      <c r="G98" s="1063"/>
      <c r="H98" s="95"/>
      <c r="I98" s="88"/>
      <c r="J98" s="95"/>
      <c r="K98" s="95"/>
      <c r="L98" s="95"/>
      <c r="M98" s="95"/>
      <c r="N98" s="96"/>
      <c r="O98" s="95"/>
      <c r="P98" s="97"/>
      <c r="Q98" s="1066"/>
      <c r="R98" s="98"/>
      <c r="S98" s="95"/>
      <c r="T98" s="95"/>
      <c r="U98" s="95"/>
      <c r="V98" s="95"/>
      <c r="W98" s="95"/>
      <c r="X98" s="91"/>
      <c r="Z98" s="522" t="s">
        <v>2587</v>
      </c>
    </row>
    <row r="99" spans="1:26" ht="27" customHeight="1">
      <c r="A99" s="85"/>
      <c r="B99" s="1063"/>
      <c r="C99" s="1062"/>
      <c r="D99" s="996"/>
      <c r="E99" s="97"/>
      <c r="F99" s="1065"/>
      <c r="G99" s="1063"/>
      <c r="H99" s="95"/>
      <c r="I99" s="88"/>
      <c r="J99" s="95"/>
      <c r="K99" s="95"/>
      <c r="L99" s="95"/>
      <c r="M99" s="95"/>
      <c r="N99" s="96"/>
      <c r="O99" s="95"/>
      <c r="P99" s="97"/>
      <c r="Q99" s="1066"/>
      <c r="R99" s="98"/>
      <c r="S99" s="95"/>
      <c r="T99" s="95"/>
      <c r="U99" s="95"/>
      <c r="V99" s="95"/>
      <c r="W99" s="95"/>
      <c r="X99" s="91"/>
      <c r="Z99" s="522" t="s">
        <v>2588</v>
      </c>
    </row>
    <row r="100" spans="1:26" ht="27" customHeight="1">
      <c r="A100" s="85"/>
      <c r="B100" s="1063"/>
      <c r="C100" s="1062"/>
      <c r="D100" s="996"/>
      <c r="E100" s="97"/>
      <c r="F100" s="1065"/>
      <c r="G100" s="1063"/>
      <c r="H100" s="95"/>
      <c r="I100" s="88"/>
      <c r="J100" s="95"/>
      <c r="K100" s="95"/>
      <c r="L100" s="95"/>
      <c r="M100" s="95"/>
      <c r="N100" s="96"/>
      <c r="O100" s="95"/>
      <c r="P100" s="97"/>
      <c r="Q100" s="1066"/>
      <c r="R100" s="98"/>
      <c r="S100" s="95"/>
      <c r="T100" s="95"/>
      <c r="U100" s="95"/>
      <c r="V100" s="95"/>
      <c r="W100" s="95"/>
      <c r="X100" s="91"/>
      <c r="Z100" s="522" t="s">
        <v>2589</v>
      </c>
    </row>
    <row r="101" spans="1:26" ht="27" customHeight="1">
      <c r="A101" s="85"/>
      <c r="B101" s="1063"/>
      <c r="C101" s="1062"/>
      <c r="D101" s="996"/>
      <c r="E101" s="97"/>
      <c r="F101" s="1065"/>
      <c r="G101" s="1063"/>
      <c r="H101" s="95"/>
      <c r="I101" s="88"/>
      <c r="J101" s="95"/>
      <c r="K101" s="95"/>
      <c r="L101" s="95"/>
      <c r="M101" s="95"/>
      <c r="N101" s="96"/>
      <c r="O101" s="95"/>
      <c r="P101" s="97"/>
      <c r="Q101" s="1066"/>
      <c r="R101" s="98"/>
      <c r="S101" s="95"/>
      <c r="T101" s="95"/>
      <c r="U101" s="95"/>
      <c r="V101" s="95"/>
      <c r="W101" s="95"/>
      <c r="X101" s="91"/>
      <c r="Z101" s="522" t="s">
        <v>2590</v>
      </c>
    </row>
    <row r="102" spans="1:26" ht="27" customHeight="1">
      <c r="A102" s="85"/>
      <c r="B102" s="1063"/>
      <c r="C102" s="1062"/>
      <c r="D102" s="996"/>
      <c r="E102" s="97"/>
      <c r="F102" s="1065"/>
      <c r="G102" s="1063"/>
      <c r="H102" s="95"/>
      <c r="I102" s="88"/>
      <c r="J102" s="95"/>
      <c r="K102" s="95"/>
      <c r="L102" s="95"/>
      <c r="M102" s="95"/>
      <c r="N102" s="96"/>
      <c r="O102" s="95"/>
      <c r="P102" s="97"/>
      <c r="Q102" s="1066"/>
      <c r="R102" s="98"/>
      <c r="S102" s="95"/>
      <c r="T102" s="95"/>
      <c r="U102" s="95"/>
      <c r="V102" s="95"/>
      <c r="W102" s="95"/>
      <c r="X102" s="91"/>
    </row>
    <row r="103" spans="1:26" ht="27" customHeight="1">
      <c r="A103" s="85"/>
      <c r="B103" s="1063"/>
      <c r="C103" s="1062"/>
      <c r="D103" s="996"/>
      <c r="E103" s="97"/>
      <c r="F103" s="1065"/>
      <c r="G103" s="1063"/>
      <c r="H103" s="95"/>
      <c r="I103" s="88"/>
      <c r="J103" s="95"/>
      <c r="K103" s="95"/>
      <c r="L103" s="95"/>
      <c r="M103" s="95"/>
      <c r="N103" s="96"/>
      <c r="O103" s="95"/>
      <c r="P103" s="97"/>
      <c r="Q103" s="1066"/>
      <c r="R103" s="98"/>
      <c r="S103" s="95"/>
      <c r="T103" s="95"/>
      <c r="U103" s="95"/>
      <c r="V103" s="95"/>
      <c r="W103" s="95"/>
      <c r="X103" s="91"/>
    </row>
    <row r="104" spans="1:26" ht="27" customHeight="1">
      <c r="A104" s="85"/>
      <c r="B104" s="1063"/>
      <c r="C104" s="1062"/>
      <c r="D104" s="996"/>
      <c r="E104" s="97"/>
      <c r="F104" s="1065"/>
      <c r="G104" s="1063"/>
      <c r="H104" s="95"/>
      <c r="I104" s="88"/>
      <c r="J104" s="95"/>
      <c r="K104" s="95"/>
      <c r="L104" s="95"/>
      <c r="M104" s="95"/>
      <c r="N104" s="96"/>
      <c r="O104" s="95"/>
      <c r="P104" s="97"/>
      <c r="Q104" s="1066"/>
      <c r="R104" s="98"/>
      <c r="S104" s="95"/>
      <c r="T104" s="95"/>
      <c r="U104" s="95"/>
      <c r="V104" s="95"/>
      <c r="W104" s="95"/>
      <c r="X104" s="91"/>
    </row>
    <row r="105" spans="1:26" ht="27" customHeight="1">
      <c r="A105" s="85"/>
      <c r="B105" s="1063"/>
      <c r="C105" s="1062"/>
      <c r="D105" s="996"/>
      <c r="E105" s="97"/>
      <c r="F105" s="1065"/>
      <c r="G105" s="1063"/>
      <c r="H105" s="95"/>
      <c r="I105" s="88"/>
      <c r="J105" s="95"/>
      <c r="K105" s="95"/>
      <c r="L105" s="95"/>
      <c r="M105" s="95"/>
      <c r="N105" s="96"/>
      <c r="O105" s="95"/>
      <c r="P105" s="97"/>
      <c r="Q105" s="1066"/>
      <c r="R105" s="98"/>
      <c r="S105" s="95"/>
      <c r="T105" s="95"/>
      <c r="U105" s="95"/>
      <c r="V105" s="95"/>
      <c r="W105" s="95"/>
      <c r="X105" s="91"/>
    </row>
    <row r="106" spans="1:26" ht="27" customHeight="1">
      <c r="A106" s="85"/>
      <c r="B106" s="1063"/>
      <c r="C106" s="1062"/>
      <c r="D106" s="996"/>
      <c r="E106" s="97"/>
      <c r="F106" s="1065"/>
      <c r="G106" s="1063"/>
      <c r="H106" s="95"/>
      <c r="I106" s="88"/>
      <c r="J106" s="95"/>
      <c r="K106" s="95"/>
      <c r="L106" s="95"/>
      <c r="M106" s="95"/>
      <c r="N106" s="96"/>
      <c r="O106" s="95"/>
      <c r="P106" s="97"/>
      <c r="Q106" s="1066"/>
      <c r="R106" s="98"/>
      <c r="S106" s="95"/>
      <c r="T106" s="95"/>
      <c r="U106" s="95"/>
      <c r="V106" s="95"/>
      <c r="W106" s="95"/>
      <c r="X106" s="91"/>
    </row>
    <row r="107" spans="1:26" ht="27" customHeight="1">
      <c r="A107" s="85"/>
      <c r="B107" s="1063"/>
      <c r="C107" s="1062"/>
      <c r="D107" s="996"/>
      <c r="E107" s="97"/>
      <c r="F107" s="1065"/>
      <c r="G107" s="1063"/>
      <c r="H107" s="95"/>
      <c r="I107" s="88"/>
      <c r="J107" s="95"/>
      <c r="K107" s="95"/>
      <c r="L107" s="95"/>
      <c r="M107" s="95"/>
      <c r="N107" s="96"/>
      <c r="O107" s="95"/>
      <c r="P107" s="97"/>
      <c r="Q107" s="1066"/>
      <c r="R107" s="98"/>
      <c r="S107" s="95"/>
      <c r="T107" s="95"/>
      <c r="U107" s="95"/>
      <c r="V107" s="95"/>
      <c r="W107" s="95"/>
      <c r="X107" s="91"/>
    </row>
    <row r="108" spans="1:26" ht="27" customHeight="1">
      <c r="A108" s="85"/>
      <c r="B108" s="1063"/>
      <c r="C108" s="1062"/>
      <c r="D108" s="996"/>
      <c r="E108" s="97"/>
      <c r="F108" s="1065"/>
      <c r="G108" s="1063"/>
      <c r="H108" s="95"/>
      <c r="I108" s="88"/>
      <c r="J108" s="95"/>
      <c r="K108" s="95"/>
      <c r="L108" s="95"/>
      <c r="M108" s="95"/>
      <c r="N108" s="96"/>
      <c r="O108" s="95"/>
      <c r="P108" s="97"/>
      <c r="Q108" s="1066"/>
      <c r="R108" s="98"/>
      <c r="S108" s="95"/>
      <c r="T108" s="95"/>
      <c r="U108" s="95"/>
      <c r="V108" s="95"/>
      <c r="W108" s="95"/>
      <c r="X108" s="91"/>
    </row>
    <row r="109" spans="1:26" ht="27" customHeight="1">
      <c r="A109" s="85"/>
      <c r="B109" s="1063"/>
      <c r="C109" s="1062"/>
      <c r="D109" s="996"/>
      <c r="E109" s="97"/>
      <c r="F109" s="1065"/>
      <c r="G109" s="1063"/>
      <c r="H109" s="95"/>
      <c r="I109" s="88"/>
      <c r="J109" s="95"/>
      <c r="K109" s="95"/>
      <c r="L109" s="95"/>
      <c r="M109" s="95"/>
      <c r="N109" s="96"/>
      <c r="O109" s="95"/>
      <c r="P109" s="97"/>
      <c r="Q109" s="1066"/>
      <c r="R109" s="98"/>
      <c r="S109" s="95"/>
      <c r="T109" s="95"/>
      <c r="U109" s="95"/>
      <c r="V109" s="95"/>
      <c r="W109" s="95"/>
      <c r="X109" s="91"/>
    </row>
    <row r="110" spans="1:26" ht="27" customHeight="1">
      <c r="A110" s="85"/>
      <c r="B110" s="1063"/>
      <c r="C110" s="1062"/>
      <c r="D110" s="996"/>
      <c r="E110" s="97"/>
      <c r="F110" s="1065"/>
      <c r="G110" s="1063"/>
      <c r="H110" s="95"/>
      <c r="I110" s="88"/>
      <c r="J110" s="95"/>
      <c r="K110" s="95"/>
      <c r="L110" s="95"/>
      <c r="M110" s="95"/>
      <c r="N110" s="96"/>
      <c r="O110" s="95"/>
      <c r="P110" s="97"/>
      <c r="Q110" s="1066"/>
      <c r="R110" s="98"/>
      <c r="S110" s="95"/>
      <c r="T110" s="95"/>
      <c r="U110" s="95"/>
      <c r="V110" s="95"/>
      <c r="W110" s="95"/>
      <c r="X110" s="91"/>
    </row>
    <row r="111" spans="1:26" ht="27" customHeight="1">
      <c r="A111" s="85"/>
      <c r="B111" s="1063"/>
      <c r="C111" s="1062"/>
      <c r="D111" s="996"/>
      <c r="E111" s="97"/>
      <c r="F111" s="1065"/>
      <c r="G111" s="1063"/>
      <c r="H111" s="95"/>
      <c r="I111" s="88"/>
      <c r="J111" s="95"/>
      <c r="K111" s="95"/>
      <c r="L111" s="95"/>
      <c r="M111" s="95"/>
      <c r="N111" s="96"/>
      <c r="O111" s="95"/>
      <c r="P111" s="97"/>
      <c r="Q111" s="1066"/>
      <c r="R111" s="98"/>
      <c r="S111" s="95"/>
      <c r="T111" s="95"/>
      <c r="U111" s="95"/>
      <c r="V111" s="95"/>
      <c r="W111" s="95"/>
      <c r="X111" s="91"/>
    </row>
    <row r="112" spans="1:26" ht="27" customHeight="1">
      <c r="A112" s="85"/>
      <c r="B112" s="1063"/>
      <c r="C112" s="1062"/>
      <c r="D112" s="996"/>
      <c r="E112" s="97"/>
      <c r="F112" s="1065"/>
      <c r="G112" s="1063"/>
      <c r="H112" s="95"/>
      <c r="I112" s="88"/>
      <c r="J112" s="95"/>
      <c r="K112" s="95"/>
      <c r="L112" s="95"/>
      <c r="M112" s="95"/>
      <c r="N112" s="96"/>
      <c r="O112" s="95"/>
      <c r="P112" s="97"/>
      <c r="Q112" s="1066"/>
      <c r="R112" s="98"/>
      <c r="S112" s="95"/>
      <c r="T112" s="95"/>
      <c r="U112" s="95"/>
      <c r="V112" s="95"/>
      <c r="W112" s="95"/>
      <c r="X112" s="91"/>
    </row>
    <row r="113" spans="1:24" ht="27" customHeight="1">
      <c r="A113" s="85"/>
      <c r="B113" s="1063"/>
      <c r="C113" s="1062"/>
      <c r="D113" s="996"/>
      <c r="E113" s="97"/>
      <c r="F113" s="1065"/>
      <c r="G113" s="1063"/>
      <c r="H113" s="95"/>
      <c r="I113" s="88"/>
      <c r="J113" s="95"/>
      <c r="K113" s="95"/>
      <c r="L113" s="95"/>
      <c r="M113" s="95"/>
      <c r="N113" s="96"/>
      <c r="O113" s="95"/>
      <c r="P113" s="97"/>
      <c r="Q113" s="1066"/>
      <c r="R113" s="98"/>
      <c r="S113" s="95"/>
      <c r="T113" s="95"/>
      <c r="U113" s="95"/>
      <c r="V113" s="95"/>
      <c r="W113" s="95"/>
      <c r="X113" s="91"/>
    </row>
    <row r="114" spans="1:24" ht="27" customHeight="1">
      <c r="A114" s="85"/>
      <c r="B114" s="1063"/>
      <c r="C114" s="1062"/>
      <c r="D114" s="996"/>
      <c r="E114" s="97"/>
      <c r="F114" s="1065"/>
      <c r="G114" s="1063"/>
      <c r="H114" s="95"/>
      <c r="I114" s="88"/>
      <c r="J114" s="95"/>
      <c r="K114" s="95"/>
      <c r="L114" s="95"/>
      <c r="M114" s="95"/>
      <c r="N114" s="96"/>
      <c r="O114" s="95"/>
      <c r="P114" s="97"/>
      <c r="Q114" s="1066"/>
      <c r="R114" s="98"/>
      <c r="S114" s="95"/>
      <c r="T114" s="95"/>
      <c r="U114" s="95"/>
      <c r="V114" s="95"/>
      <c r="W114" s="95"/>
      <c r="X114" s="91"/>
    </row>
    <row r="115" spans="1:24" ht="27" customHeight="1">
      <c r="A115" s="85"/>
      <c r="B115" s="1063"/>
      <c r="C115" s="1062"/>
      <c r="D115" s="996"/>
      <c r="E115" s="97"/>
      <c r="F115" s="1065"/>
      <c r="G115" s="1063"/>
      <c r="H115" s="95"/>
      <c r="I115" s="88"/>
      <c r="J115" s="95"/>
      <c r="K115" s="95"/>
      <c r="L115" s="95"/>
      <c r="M115" s="95"/>
      <c r="N115" s="96"/>
      <c r="O115" s="95"/>
      <c r="P115" s="97"/>
      <c r="Q115" s="1066"/>
      <c r="R115" s="98"/>
      <c r="S115" s="95"/>
      <c r="T115" s="95"/>
      <c r="U115" s="95"/>
      <c r="V115" s="95"/>
      <c r="W115" s="95"/>
      <c r="X115" s="91"/>
    </row>
    <row r="116" spans="1:24" ht="27" customHeight="1">
      <c r="A116" s="85"/>
      <c r="B116" s="1063"/>
      <c r="C116" s="1062"/>
      <c r="D116" s="996"/>
      <c r="E116" s="97"/>
      <c r="F116" s="1065"/>
      <c r="G116" s="1063"/>
      <c r="H116" s="95"/>
      <c r="I116" s="88"/>
      <c r="J116" s="95"/>
      <c r="K116" s="95"/>
      <c r="L116" s="95"/>
      <c r="M116" s="95"/>
      <c r="N116" s="96"/>
      <c r="O116" s="95"/>
      <c r="P116" s="97"/>
      <c r="Q116" s="1066"/>
      <c r="R116" s="98"/>
      <c r="S116" s="95"/>
      <c r="T116" s="95"/>
      <c r="U116" s="95"/>
      <c r="V116" s="95"/>
      <c r="W116" s="95"/>
      <c r="X116" s="91"/>
    </row>
    <row r="117" spans="1:24" ht="27" customHeight="1">
      <c r="A117" s="85"/>
      <c r="B117" s="1063"/>
      <c r="C117" s="1062"/>
      <c r="D117" s="996"/>
      <c r="E117" s="97"/>
      <c r="F117" s="1065"/>
      <c r="G117" s="1063"/>
      <c r="H117" s="95"/>
      <c r="I117" s="88"/>
      <c r="J117" s="95"/>
      <c r="K117" s="95"/>
      <c r="L117" s="95"/>
      <c r="M117" s="95"/>
      <c r="N117" s="96"/>
      <c r="O117" s="95"/>
      <c r="P117" s="97"/>
      <c r="Q117" s="1066"/>
      <c r="R117" s="98"/>
      <c r="S117" s="95"/>
      <c r="T117" s="95"/>
      <c r="U117" s="95"/>
      <c r="V117" s="95"/>
      <c r="W117" s="95"/>
      <c r="X117" s="91"/>
    </row>
    <row r="118" spans="1:24" ht="27" customHeight="1">
      <c r="A118" s="85"/>
      <c r="B118" s="1063"/>
      <c r="C118" s="1062"/>
      <c r="D118" s="996"/>
      <c r="E118" s="97"/>
      <c r="F118" s="1065"/>
      <c r="G118" s="1063"/>
      <c r="H118" s="95"/>
      <c r="I118" s="88"/>
      <c r="J118" s="95"/>
      <c r="K118" s="95"/>
      <c r="L118" s="95"/>
      <c r="M118" s="95"/>
      <c r="N118" s="96"/>
      <c r="O118" s="95"/>
      <c r="P118" s="97"/>
      <c r="Q118" s="1066"/>
      <c r="R118" s="98"/>
      <c r="S118" s="95"/>
      <c r="T118" s="95"/>
      <c r="U118" s="95"/>
      <c r="V118" s="95"/>
      <c r="W118" s="95"/>
      <c r="X118" s="91"/>
    </row>
    <row r="119" spans="1:24" ht="27" customHeight="1">
      <c r="A119" s="85"/>
      <c r="B119" s="1063"/>
      <c r="C119" s="1062"/>
      <c r="D119" s="996"/>
      <c r="E119" s="97"/>
      <c r="F119" s="1065"/>
      <c r="G119" s="1063"/>
      <c r="H119" s="95"/>
      <c r="I119" s="88"/>
      <c r="J119" s="95"/>
      <c r="K119" s="95"/>
      <c r="L119" s="95"/>
      <c r="M119" s="95"/>
      <c r="N119" s="96"/>
      <c r="O119" s="95"/>
      <c r="P119" s="97"/>
      <c r="Q119" s="1066"/>
      <c r="R119" s="98"/>
      <c r="S119" s="95"/>
      <c r="T119" s="95"/>
      <c r="U119" s="95"/>
      <c r="V119" s="95"/>
      <c r="W119" s="95"/>
      <c r="X119" s="91"/>
    </row>
    <row r="120" spans="1:24" ht="27" customHeight="1">
      <c r="A120" s="85"/>
      <c r="B120" s="1063"/>
      <c r="C120" s="1062"/>
      <c r="D120" s="996"/>
      <c r="E120" s="97"/>
      <c r="F120" s="1065"/>
      <c r="G120" s="1063"/>
      <c r="H120" s="95"/>
      <c r="I120" s="88"/>
      <c r="J120" s="95"/>
      <c r="K120" s="95"/>
      <c r="L120" s="95"/>
      <c r="M120" s="95"/>
      <c r="N120" s="96"/>
      <c r="O120" s="95"/>
      <c r="P120" s="97"/>
      <c r="Q120" s="1066"/>
      <c r="R120" s="98"/>
      <c r="S120" s="95"/>
      <c r="T120" s="95"/>
      <c r="U120" s="95"/>
      <c r="V120" s="95"/>
      <c r="W120" s="95"/>
      <c r="X120" s="91"/>
    </row>
    <row r="121" spans="1:24" ht="27" customHeight="1">
      <c r="A121" s="85"/>
      <c r="B121" s="1063"/>
      <c r="C121" s="1062"/>
      <c r="D121" s="996"/>
      <c r="E121" s="97"/>
      <c r="F121" s="1065"/>
      <c r="G121" s="1063"/>
      <c r="H121" s="95"/>
      <c r="I121" s="88"/>
      <c r="J121" s="95"/>
      <c r="K121" s="95"/>
      <c r="L121" s="95"/>
      <c r="M121" s="95"/>
      <c r="N121" s="96"/>
      <c r="O121" s="95"/>
      <c r="P121" s="97"/>
      <c r="Q121" s="1066"/>
      <c r="R121" s="98"/>
      <c r="S121" s="95"/>
      <c r="T121" s="95"/>
      <c r="U121" s="95"/>
      <c r="V121" s="95"/>
      <c r="W121" s="95"/>
      <c r="X121" s="91"/>
    </row>
    <row r="122" spans="1:24" ht="27" customHeight="1">
      <c r="A122" s="85"/>
      <c r="B122" s="1063"/>
      <c r="C122" s="1062"/>
      <c r="D122" s="996"/>
      <c r="E122" s="97"/>
      <c r="F122" s="1065"/>
      <c r="G122" s="1063"/>
      <c r="H122" s="95"/>
      <c r="I122" s="88"/>
      <c r="J122" s="95"/>
      <c r="K122" s="95"/>
      <c r="L122" s="95"/>
      <c r="M122" s="95"/>
      <c r="N122" s="96"/>
      <c r="O122" s="95"/>
      <c r="P122" s="97"/>
      <c r="Q122" s="1066"/>
      <c r="R122" s="98"/>
      <c r="S122" s="95"/>
      <c r="T122" s="95"/>
      <c r="U122" s="95"/>
      <c r="V122" s="95"/>
      <c r="W122" s="95"/>
      <c r="X122" s="91"/>
    </row>
    <row r="123" spans="1:24" ht="27" customHeight="1">
      <c r="A123" s="85"/>
      <c r="B123" s="1063"/>
      <c r="C123" s="1062"/>
      <c r="D123" s="996"/>
      <c r="E123" s="97"/>
      <c r="F123" s="1065"/>
      <c r="G123" s="1063"/>
      <c r="H123" s="95"/>
      <c r="I123" s="88"/>
      <c r="J123" s="95"/>
      <c r="K123" s="95"/>
      <c r="L123" s="95"/>
      <c r="M123" s="95"/>
      <c r="N123" s="96"/>
      <c r="O123" s="95"/>
      <c r="P123" s="97"/>
      <c r="Q123" s="1066"/>
      <c r="R123" s="98"/>
      <c r="S123" s="95"/>
      <c r="T123" s="95"/>
      <c r="U123" s="95"/>
      <c r="V123" s="95"/>
      <c r="W123" s="95"/>
      <c r="X123" s="91"/>
    </row>
    <row r="124" spans="1:24" ht="27" customHeight="1">
      <c r="A124" s="85"/>
      <c r="B124" s="1063"/>
      <c r="C124" s="1062"/>
      <c r="D124" s="996"/>
      <c r="E124" s="97"/>
      <c r="F124" s="1065"/>
      <c r="G124" s="1063"/>
      <c r="H124" s="95"/>
      <c r="I124" s="88"/>
      <c r="J124" s="95"/>
      <c r="K124" s="95"/>
      <c r="L124" s="95"/>
      <c r="M124" s="95"/>
      <c r="N124" s="96"/>
      <c r="O124" s="95"/>
      <c r="P124" s="97"/>
      <c r="Q124" s="1066"/>
      <c r="R124" s="98"/>
      <c r="S124" s="95"/>
      <c r="T124" s="95"/>
      <c r="U124" s="95"/>
      <c r="V124" s="95"/>
      <c r="W124" s="95"/>
      <c r="X124" s="91"/>
    </row>
    <row r="125" spans="1:24" ht="27" customHeight="1">
      <c r="A125" s="85"/>
      <c r="B125" s="1063"/>
      <c r="C125" s="1062"/>
      <c r="D125" s="996"/>
      <c r="E125" s="97"/>
      <c r="F125" s="1065"/>
      <c r="G125" s="1063"/>
      <c r="H125" s="95"/>
      <c r="I125" s="88"/>
      <c r="J125" s="95"/>
      <c r="K125" s="95"/>
      <c r="L125" s="95"/>
      <c r="M125" s="95"/>
      <c r="N125" s="96"/>
      <c r="O125" s="95"/>
      <c r="P125" s="97"/>
      <c r="Q125" s="1066"/>
      <c r="R125" s="98"/>
      <c r="S125" s="95"/>
      <c r="T125" s="95"/>
      <c r="U125" s="95"/>
      <c r="V125" s="95"/>
      <c r="W125" s="95"/>
      <c r="X125" s="91"/>
    </row>
    <row r="126" spans="1:24" ht="27" customHeight="1">
      <c r="A126" s="85"/>
      <c r="B126" s="1063"/>
      <c r="C126" s="1062"/>
      <c r="D126" s="996"/>
      <c r="E126" s="97"/>
      <c r="F126" s="1065"/>
      <c r="G126" s="1063"/>
      <c r="H126" s="95"/>
      <c r="I126" s="88"/>
      <c r="J126" s="95"/>
      <c r="K126" s="95"/>
      <c r="L126" s="95"/>
      <c r="M126" s="95"/>
      <c r="N126" s="96"/>
      <c r="O126" s="95"/>
      <c r="P126" s="97"/>
      <c r="Q126" s="1066"/>
      <c r="R126" s="98"/>
      <c r="S126" s="95"/>
      <c r="T126" s="95"/>
      <c r="U126" s="95"/>
      <c r="V126" s="95"/>
      <c r="W126" s="95"/>
      <c r="X126" s="91"/>
    </row>
    <row r="127" spans="1:24" ht="27" customHeight="1">
      <c r="A127" s="85"/>
      <c r="B127" s="1063"/>
      <c r="C127" s="1062"/>
      <c r="D127" s="996"/>
      <c r="E127" s="97"/>
      <c r="F127" s="1065"/>
      <c r="G127" s="1063"/>
      <c r="H127" s="95"/>
      <c r="I127" s="88"/>
      <c r="J127" s="95"/>
      <c r="K127" s="95"/>
      <c r="L127" s="95"/>
      <c r="M127" s="95"/>
      <c r="N127" s="96"/>
      <c r="O127" s="95"/>
      <c r="P127" s="97"/>
      <c r="Q127" s="1066"/>
      <c r="R127" s="98"/>
      <c r="S127" s="95"/>
      <c r="T127" s="95"/>
      <c r="U127" s="95"/>
      <c r="V127" s="95"/>
      <c r="W127" s="95"/>
      <c r="X127" s="91"/>
    </row>
    <row r="128" spans="1:24" ht="27" customHeight="1">
      <c r="A128" s="85"/>
      <c r="B128" s="1063"/>
      <c r="C128" s="1062"/>
      <c r="D128" s="996"/>
      <c r="E128" s="97"/>
      <c r="F128" s="1065"/>
      <c r="G128" s="1063"/>
      <c r="H128" s="95"/>
      <c r="I128" s="88"/>
      <c r="J128" s="95"/>
      <c r="K128" s="95"/>
      <c r="L128" s="95"/>
      <c r="M128" s="95"/>
      <c r="N128" s="96"/>
      <c r="O128" s="95"/>
      <c r="P128" s="97"/>
      <c r="Q128" s="1066"/>
      <c r="R128" s="98"/>
      <c r="S128" s="95"/>
      <c r="T128" s="95"/>
      <c r="U128" s="95"/>
      <c r="V128" s="95"/>
      <c r="W128" s="95"/>
      <c r="X128" s="91"/>
    </row>
    <row r="129" spans="1:24" ht="27" customHeight="1">
      <c r="A129" s="85"/>
      <c r="B129" s="1063"/>
      <c r="C129" s="1062"/>
      <c r="D129" s="996"/>
      <c r="E129" s="97"/>
      <c r="F129" s="1065"/>
      <c r="G129" s="1063"/>
      <c r="H129" s="95"/>
      <c r="I129" s="88"/>
      <c r="J129" s="95"/>
      <c r="K129" s="95"/>
      <c r="L129" s="95"/>
      <c r="M129" s="95"/>
      <c r="N129" s="96"/>
      <c r="O129" s="95"/>
      <c r="P129" s="97"/>
      <c r="Q129" s="1066"/>
      <c r="R129" s="98"/>
      <c r="S129" s="95"/>
      <c r="T129" s="95"/>
      <c r="U129" s="95"/>
      <c r="V129" s="95"/>
      <c r="W129" s="95"/>
      <c r="X129" s="91"/>
    </row>
    <row r="130" spans="1:24" ht="27" customHeight="1">
      <c r="A130" s="85"/>
      <c r="B130" s="1063"/>
      <c r="C130" s="1062"/>
      <c r="D130" s="996"/>
      <c r="E130" s="97"/>
      <c r="F130" s="1065"/>
      <c r="G130" s="1063"/>
      <c r="H130" s="95"/>
      <c r="I130" s="88"/>
      <c r="J130" s="95"/>
      <c r="K130" s="95"/>
      <c r="L130" s="95"/>
      <c r="M130" s="95"/>
      <c r="N130" s="96"/>
      <c r="O130" s="95"/>
      <c r="P130" s="97"/>
      <c r="Q130" s="1066"/>
      <c r="R130" s="98"/>
      <c r="S130" s="95"/>
      <c r="T130" s="95"/>
      <c r="U130" s="95"/>
      <c r="V130" s="95"/>
      <c r="W130" s="95"/>
      <c r="X130" s="91"/>
    </row>
    <row r="131" spans="1:24" ht="27" customHeight="1">
      <c r="A131" s="85"/>
      <c r="B131" s="1063"/>
      <c r="C131" s="1062"/>
      <c r="D131" s="996"/>
      <c r="E131" s="97"/>
      <c r="F131" s="1065"/>
      <c r="G131" s="1063"/>
      <c r="H131" s="95"/>
      <c r="I131" s="88"/>
      <c r="J131" s="95"/>
      <c r="K131" s="95"/>
      <c r="L131" s="95"/>
      <c r="M131" s="95"/>
      <c r="N131" s="96"/>
      <c r="O131" s="95"/>
      <c r="P131" s="97"/>
      <c r="Q131" s="1066"/>
      <c r="R131" s="98"/>
      <c r="S131" s="95"/>
      <c r="T131" s="95"/>
      <c r="U131" s="95"/>
      <c r="V131" s="95"/>
      <c r="W131" s="95"/>
      <c r="X131" s="91"/>
    </row>
    <row r="132" spans="1:24" ht="27" customHeight="1">
      <c r="A132" s="85"/>
      <c r="B132" s="1063"/>
      <c r="C132" s="1062"/>
      <c r="D132" s="996"/>
      <c r="E132" s="97"/>
      <c r="F132" s="1065"/>
      <c r="G132" s="1063"/>
      <c r="H132" s="95"/>
      <c r="I132" s="88"/>
      <c r="J132" s="95"/>
      <c r="K132" s="95"/>
      <c r="L132" s="95"/>
      <c r="M132" s="95"/>
      <c r="N132" s="96"/>
      <c r="O132" s="95"/>
      <c r="P132" s="97"/>
      <c r="Q132" s="1066"/>
      <c r="R132" s="98"/>
      <c r="S132" s="95"/>
      <c r="T132" s="95"/>
      <c r="U132" s="95"/>
      <c r="V132" s="95"/>
      <c r="W132" s="95"/>
      <c r="X132" s="91"/>
    </row>
    <row r="133" spans="1:24" ht="27" customHeight="1">
      <c r="A133" s="85"/>
      <c r="B133" s="1063"/>
      <c r="C133" s="1062"/>
      <c r="D133" s="996"/>
      <c r="E133" s="97"/>
      <c r="F133" s="1065"/>
      <c r="G133" s="1063"/>
      <c r="H133" s="95"/>
      <c r="I133" s="88"/>
      <c r="J133" s="95"/>
      <c r="K133" s="95"/>
      <c r="L133" s="95"/>
      <c r="M133" s="95"/>
      <c r="N133" s="96"/>
      <c r="O133" s="95"/>
      <c r="P133" s="97"/>
      <c r="Q133" s="1066"/>
      <c r="R133" s="98"/>
      <c r="S133" s="95"/>
      <c r="T133" s="95"/>
      <c r="U133" s="95"/>
      <c r="V133" s="95"/>
      <c r="W133" s="95"/>
      <c r="X133" s="91"/>
    </row>
    <row r="134" spans="1:24" ht="27" customHeight="1">
      <c r="A134" s="85"/>
      <c r="B134" s="1063"/>
      <c r="C134" s="1062"/>
      <c r="D134" s="996"/>
      <c r="E134" s="97"/>
      <c r="F134" s="1065"/>
      <c r="G134" s="1063"/>
      <c r="H134" s="95"/>
      <c r="I134" s="88"/>
      <c r="J134" s="95"/>
      <c r="K134" s="95"/>
      <c r="L134" s="95"/>
      <c r="M134" s="95"/>
      <c r="N134" s="96"/>
      <c r="O134" s="95"/>
      <c r="P134" s="97"/>
      <c r="Q134" s="1066"/>
      <c r="R134" s="98"/>
      <c r="S134" s="95"/>
      <c r="T134" s="95"/>
      <c r="U134" s="95"/>
      <c r="V134" s="95"/>
      <c r="W134" s="95"/>
      <c r="X134" s="91"/>
    </row>
    <row r="135" spans="1:24" ht="27" customHeight="1">
      <c r="A135" s="85"/>
      <c r="B135" s="1063"/>
      <c r="C135" s="1062"/>
      <c r="D135" s="996"/>
      <c r="E135" s="97"/>
      <c r="F135" s="1065"/>
      <c r="G135" s="1063"/>
      <c r="H135" s="95"/>
      <c r="I135" s="88"/>
      <c r="J135" s="95"/>
      <c r="K135" s="95"/>
      <c r="L135" s="95"/>
      <c r="M135" s="95"/>
      <c r="N135" s="96"/>
      <c r="O135" s="95"/>
      <c r="P135" s="97"/>
      <c r="Q135" s="1066"/>
      <c r="R135" s="98"/>
      <c r="S135" s="95"/>
      <c r="T135" s="95"/>
      <c r="U135" s="95"/>
      <c r="V135" s="95"/>
      <c r="W135" s="95"/>
      <c r="X135" s="91"/>
    </row>
    <row r="136" spans="1:24" ht="27" customHeight="1">
      <c r="A136" s="85"/>
      <c r="B136" s="1063"/>
      <c r="C136" s="1062"/>
      <c r="D136" s="996"/>
      <c r="E136" s="97"/>
      <c r="F136" s="1065"/>
      <c r="G136" s="1063"/>
      <c r="H136" s="95"/>
      <c r="I136" s="88"/>
      <c r="J136" s="95"/>
      <c r="K136" s="95"/>
      <c r="L136" s="95"/>
      <c r="M136" s="95"/>
      <c r="N136" s="96"/>
      <c r="O136" s="95"/>
      <c r="P136" s="97"/>
      <c r="Q136" s="1066"/>
      <c r="R136" s="98"/>
      <c r="S136" s="95"/>
      <c r="T136" s="95"/>
      <c r="U136" s="95"/>
      <c r="V136" s="95"/>
      <c r="W136" s="95"/>
      <c r="X136" s="91"/>
    </row>
    <row r="137" spans="1:24" ht="27" customHeight="1">
      <c r="A137" s="85"/>
      <c r="B137" s="1063"/>
      <c r="C137" s="1062"/>
      <c r="D137" s="996"/>
      <c r="E137" s="97"/>
      <c r="F137" s="1065"/>
      <c r="G137" s="1063"/>
      <c r="H137" s="95"/>
      <c r="I137" s="88"/>
      <c r="J137" s="95"/>
      <c r="K137" s="95"/>
      <c r="L137" s="95"/>
      <c r="M137" s="95"/>
      <c r="N137" s="96"/>
      <c r="O137" s="95"/>
      <c r="P137" s="97"/>
      <c r="Q137" s="1066"/>
      <c r="R137" s="98"/>
      <c r="S137" s="95"/>
      <c r="T137" s="95"/>
      <c r="U137" s="95"/>
      <c r="V137" s="95"/>
      <c r="W137" s="95"/>
      <c r="X137" s="91"/>
    </row>
    <row r="138" spans="1:24" ht="27" customHeight="1">
      <c r="A138" s="85"/>
      <c r="B138" s="1063"/>
      <c r="C138" s="1062"/>
      <c r="D138" s="996"/>
      <c r="E138" s="97"/>
      <c r="F138" s="1065"/>
      <c r="G138" s="1063"/>
      <c r="H138" s="95"/>
      <c r="I138" s="88"/>
      <c r="J138" s="95"/>
      <c r="K138" s="95"/>
      <c r="L138" s="95"/>
      <c r="M138" s="95"/>
      <c r="N138" s="96"/>
      <c r="O138" s="95"/>
      <c r="P138" s="97"/>
      <c r="Q138" s="1066"/>
      <c r="R138" s="98"/>
      <c r="S138" s="95"/>
      <c r="T138" s="95"/>
      <c r="U138" s="95"/>
      <c r="V138" s="95"/>
      <c r="W138" s="95"/>
      <c r="X138" s="91"/>
    </row>
    <row r="139" spans="1:24" ht="27" customHeight="1">
      <c r="A139" s="85"/>
      <c r="B139" s="1063"/>
      <c r="C139" s="1062"/>
      <c r="D139" s="996"/>
      <c r="E139" s="97"/>
      <c r="F139" s="1065"/>
      <c r="G139" s="1063"/>
      <c r="H139" s="95"/>
      <c r="I139" s="88"/>
      <c r="J139" s="95"/>
      <c r="K139" s="95"/>
      <c r="L139" s="95"/>
      <c r="M139" s="95"/>
      <c r="N139" s="96"/>
      <c r="O139" s="95"/>
      <c r="P139" s="97"/>
      <c r="Q139" s="1066"/>
      <c r="R139" s="98"/>
      <c r="S139" s="95"/>
      <c r="T139" s="95"/>
      <c r="U139" s="95"/>
      <c r="V139" s="95"/>
      <c r="W139" s="95"/>
      <c r="X139" s="91"/>
    </row>
    <row r="140" spans="1:24" ht="27" customHeight="1">
      <c r="A140" s="85"/>
      <c r="B140" s="1063"/>
      <c r="C140" s="1062"/>
      <c r="D140" s="996"/>
      <c r="E140" s="97"/>
      <c r="F140" s="1065"/>
      <c r="G140" s="1063"/>
      <c r="H140" s="95"/>
      <c r="I140" s="88"/>
      <c r="J140" s="95"/>
      <c r="K140" s="95"/>
      <c r="L140" s="95"/>
      <c r="M140" s="95"/>
      <c r="N140" s="96"/>
      <c r="O140" s="95"/>
      <c r="P140" s="97"/>
      <c r="Q140" s="1066"/>
      <c r="R140" s="98"/>
      <c r="S140" s="95"/>
      <c r="T140" s="95"/>
      <c r="U140" s="95"/>
      <c r="V140" s="95"/>
      <c r="W140" s="95"/>
      <c r="X140" s="91"/>
    </row>
    <row r="141" spans="1:24" ht="27" customHeight="1">
      <c r="A141" s="85"/>
      <c r="B141" s="1063"/>
      <c r="C141" s="1062"/>
      <c r="D141" s="996"/>
      <c r="E141" s="97"/>
      <c r="F141" s="1065"/>
      <c r="G141" s="1063"/>
      <c r="H141" s="95"/>
      <c r="I141" s="88"/>
      <c r="J141" s="95"/>
      <c r="K141" s="95"/>
      <c r="L141" s="95"/>
      <c r="M141" s="95"/>
      <c r="N141" s="96"/>
      <c r="O141" s="95"/>
      <c r="P141" s="97"/>
      <c r="Q141" s="1066"/>
      <c r="R141" s="98"/>
      <c r="S141" s="95"/>
      <c r="T141" s="95"/>
      <c r="U141" s="95"/>
      <c r="V141" s="95"/>
      <c r="W141" s="95"/>
      <c r="X141" s="91"/>
    </row>
    <row r="142" spans="1:24" ht="27" customHeight="1">
      <c r="A142" s="85"/>
      <c r="B142" s="1063"/>
      <c r="C142" s="1062"/>
      <c r="D142" s="996"/>
      <c r="E142" s="97"/>
      <c r="F142" s="1065"/>
      <c r="G142" s="1063"/>
      <c r="H142" s="95"/>
      <c r="I142" s="88"/>
      <c r="J142" s="95"/>
      <c r="K142" s="95"/>
      <c r="L142" s="95"/>
      <c r="M142" s="95"/>
      <c r="N142" s="96"/>
      <c r="O142" s="95"/>
      <c r="P142" s="97"/>
      <c r="Q142" s="1066"/>
      <c r="R142" s="98"/>
      <c r="S142" s="95"/>
      <c r="T142" s="95"/>
      <c r="U142" s="95"/>
      <c r="V142" s="95"/>
      <c r="W142" s="95"/>
      <c r="X142" s="91"/>
    </row>
    <row r="143" spans="1:24" ht="27" customHeight="1">
      <c r="A143" s="85"/>
      <c r="B143" s="1063"/>
      <c r="C143" s="1062"/>
      <c r="D143" s="996"/>
      <c r="E143" s="97"/>
      <c r="F143" s="1065"/>
      <c r="G143" s="1063"/>
      <c r="H143" s="95"/>
      <c r="I143" s="88"/>
      <c r="J143" s="95"/>
      <c r="K143" s="95"/>
      <c r="L143" s="95"/>
      <c r="M143" s="95"/>
      <c r="N143" s="96"/>
      <c r="O143" s="95"/>
      <c r="P143" s="97"/>
      <c r="Q143" s="1066"/>
      <c r="R143" s="98"/>
      <c r="S143" s="95"/>
      <c r="T143" s="95"/>
      <c r="U143" s="95"/>
      <c r="V143" s="95"/>
      <c r="W143" s="95"/>
      <c r="X143" s="91"/>
    </row>
    <row r="144" spans="1:24" ht="27" customHeight="1">
      <c r="A144" s="85"/>
      <c r="B144" s="1063"/>
      <c r="C144" s="1062"/>
      <c r="D144" s="996"/>
      <c r="E144" s="97"/>
      <c r="F144" s="1065"/>
      <c r="G144" s="1063"/>
      <c r="H144" s="95"/>
      <c r="I144" s="88"/>
      <c r="J144" s="95"/>
      <c r="K144" s="95"/>
      <c r="L144" s="95"/>
      <c r="M144" s="95"/>
      <c r="N144" s="96"/>
      <c r="O144" s="95"/>
      <c r="P144" s="97"/>
      <c r="Q144" s="1066"/>
      <c r="R144" s="98"/>
      <c r="S144" s="95"/>
      <c r="T144" s="95"/>
      <c r="U144" s="95"/>
      <c r="V144" s="95"/>
      <c r="W144" s="95"/>
      <c r="X144" s="91"/>
    </row>
    <row r="145" spans="1:24" ht="27" customHeight="1">
      <c r="A145" s="85"/>
      <c r="B145" s="1063"/>
      <c r="C145" s="1062"/>
      <c r="D145" s="996"/>
      <c r="E145" s="97"/>
      <c r="F145" s="1065"/>
      <c r="G145" s="1063"/>
      <c r="H145" s="95"/>
      <c r="I145" s="88"/>
      <c r="J145" s="95"/>
      <c r="K145" s="95"/>
      <c r="L145" s="95"/>
      <c r="M145" s="95"/>
      <c r="N145" s="96"/>
      <c r="O145" s="95"/>
      <c r="P145" s="97"/>
      <c r="Q145" s="1066"/>
      <c r="R145" s="98"/>
      <c r="S145" s="95"/>
      <c r="T145" s="95"/>
      <c r="U145" s="95"/>
      <c r="V145" s="95"/>
      <c r="W145" s="95"/>
      <c r="X145" s="91"/>
    </row>
    <row r="146" spans="1:24" ht="27" customHeight="1">
      <c r="A146" s="85"/>
      <c r="B146" s="1063"/>
      <c r="C146" s="1062"/>
      <c r="D146" s="996"/>
      <c r="E146" s="97"/>
      <c r="F146" s="1065"/>
      <c r="G146" s="1063"/>
      <c r="H146" s="95"/>
      <c r="I146" s="88"/>
      <c r="J146" s="95"/>
      <c r="K146" s="95"/>
      <c r="L146" s="95"/>
      <c r="M146" s="95"/>
      <c r="N146" s="96"/>
      <c r="O146" s="95"/>
      <c r="P146" s="97"/>
      <c r="Q146" s="1066"/>
      <c r="R146" s="98"/>
      <c r="S146" s="95"/>
      <c r="T146" s="95"/>
      <c r="U146" s="95"/>
      <c r="V146" s="95"/>
      <c r="W146" s="95"/>
      <c r="X146" s="91"/>
    </row>
    <row r="147" spans="1:24" ht="27" customHeight="1">
      <c r="A147" s="85"/>
      <c r="B147" s="1063"/>
      <c r="C147" s="1062"/>
      <c r="D147" s="996"/>
      <c r="E147" s="97"/>
      <c r="F147" s="1065"/>
      <c r="G147" s="1063"/>
      <c r="H147" s="95"/>
      <c r="I147" s="88"/>
      <c r="J147" s="95"/>
      <c r="K147" s="95"/>
      <c r="L147" s="95"/>
      <c r="M147" s="95"/>
      <c r="N147" s="96"/>
      <c r="O147" s="95"/>
      <c r="P147" s="97"/>
      <c r="Q147" s="1066"/>
      <c r="R147" s="98"/>
      <c r="S147" s="95"/>
      <c r="T147" s="95"/>
      <c r="U147" s="95"/>
      <c r="V147" s="95"/>
      <c r="W147" s="95"/>
      <c r="X147" s="91"/>
    </row>
    <row r="148" spans="1:24" ht="27" customHeight="1">
      <c r="A148" s="85"/>
      <c r="B148" s="1063"/>
      <c r="C148" s="1062"/>
      <c r="D148" s="996"/>
      <c r="E148" s="97"/>
      <c r="F148" s="1065"/>
      <c r="G148" s="1063"/>
      <c r="H148" s="95"/>
      <c r="I148" s="88"/>
      <c r="J148" s="95"/>
      <c r="K148" s="95"/>
      <c r="L148" s="95"/>
      <c r="M148" s="95"/>
      <c r="N148" s="96"/>
      <c r="O148" s="95"/>
      <c r="P148" s="97"/>
      <c r="Q148" s="1066"/>
      <c r="R148" s="98"/>
      <c r="S148" s="95"/>
      <c r="T148" s="95"/>
      <c r="U148" s="95"/>
      <c r="V148" s="95"/>
      <c r="W148" s="95"/>
      <c r="X148" s="91"/>
    </row>
    <row r="149" spans="1:24" ht="27" customHeight="1">
      <c r="A149" s="85"/>
      <c r="B149" s="1063"/>
      <c r="C149" s="1062"/>
      <c r="D149" s="996"/>
      <c r="E149" s="97"/>
      <c r="F149" s="1065"/>
      <c r="G149" s="1063"/>
      <c r="H149" s="95"/>
      <c r="I149" s="88"/>
      <c r="J149" s="95"/>
      <c r="K149" s="95"/>
      <c r="L149" s="95"/>
      <c r="M149" s="95"/>
      <c r="N149" s="96"/>
      <c r="O149" s="95"/>
      <c r="P149" s="97"/>
      <c r="Q149" s="1066"/>
      <c r="R149" s="98"/>
      <c r="S149" s="95"/>
      <c r="T149" s="95"/>
      <c r="U149" s="95"/>
      <c r="V149" s="95"/>
      <c r="W149" s="95"/>
      <c r="X149" s="91"/>
    </row>
    <row r="150" spans="1:24" ht="27" customHeight="1">
      <c r="A150" s="85"/>
      <c r="B150" s="1063"/>
      <c r="C150" s="1062"/>
      <c r="D150" s="996"/>
      <c r="E150" s="97"/>
      <c r="F150" s="1065"/>
      <c r="G150" s="1063"/>
      <c r="H150" s="95"/>
      <c r="I150" s="88"/>
      <c r="J150" s="95"/>
      <c r="K150" s="95"/>
      <c r="L150" s="95"/>
      <c r="M150" s="95"/>
      <c r="N150" s="96"/>
      <c r="O150" s="95"/>
      <c r="P150" s="97"/>
      <c r="Q150" s="1066"/>
      <c r="R150" s="98"/>
      <c r="S150" s="95"/>
      <c r="T150" s="95"/>
      <c r="U150" s="95"/>
      <c r="V150" s="95"/>
      <c r="W150" s="95"/>
      <c r="X150" s="91"/>
    </row>
    <row r="151" spans="1:24" ht="27" customHeight="1">
      <c r="A151" s="85"/>
      <c r="B151" s="1063"/>
      <c r="C151" s="1062"/>
      <c r="D151" s="996"/>
      <c r="E151" s="97"/>
      <c r="F151" s="1065"/>
      <c r="G151" s="1063"/>
      <c r="H151" s="95"/>
      <c r="I151" s="88"/>
      <c r="J151" s="95"/>
      <c r="K151" s="95"/>
      <c r="L151" s="95"/>
      <c r="M151" s="95"/>
      <c r="N151" s="96"/>
      <c r="O151" s="95"/>
      <c r="P151" s="97"/>
      <c r="Q151" s="1066"/>
      <c r="R151" s="98"/>
      <c r="S151" s="95"/>
      <c r="T151" s="95"/>
      <c r="U151" s="95"/>
      <c r="V151" s="95"/>
      <c r="W151" s="95"/>
      <c r="X151" s="91"/>
    </row>
    <row r="152" spans="1:24" ht="27" customHeight="1">
      <c r="A152" s="85"/>
      <c r="B152" s="1063"/>
      <c r="C152" s="1062"/>
      <c r="D152" s="996"/>
      <c r="E152" s="97"/>
      <c r="F152" s="1065"/>
      <c r="G152" s="1063"/>
      <c r="H152" s="95"/>
      <c r="I152" s="88"/>
      <c r="J152" s="95"/>
      <c r="K152" s="95"/>
      <c r="L152" s="95"/>
      <c r="M152" s="95"/>
      <c r="N152" s="96"/>
      <c r="O152" s="95"/>
      <c r="P152" s="97"/>
      <c r="Q152" s="1066"/>
      <c r="R152" s="98"/>
      <c r="S152" s="95"/>
      <c r="T152" s="95"/>
      <c r="U152" s="95"/>
      <c r="V152" s="95"/>
      <c r="W152" s="95"/>
      <c r="X152" s="91"/>
    </row>
    <row r="153" spans="1:24" ht="27" customHeight="1">
      <c r="A153" s="85"/>
      <c r="B153" s="1063"/>
      <c r="C153" s="1062"/>
      <c r="D153" s="996"/>
      <c r="E153" s="97"/>
      <c r="F153" s="1065"/>
      <c r="G153" s="1063"/>
      <c r="H153" s="95"/>
      <c r="I153" s="88"/>
      <c r="J153" s="95"/>
      <c r="K153" s="95"/>
      <c r="L153" s="95"/>
      <c r="M153" s="95"/>
      <c r="N153" s="96"/>
      <c r="O153" s="95"/>
      <c r="P153" s="97"/>
      <c r="Q153" s="1066"/>
      <c r="R153" s="98"/>
      <c r="S153" s="95"/>
      <c r="T153" s="95"/>
      <c r="U153" s="95"/>
      <c r="V153" s="95"/>
      <c r="W153" s="95"/>
      <c r="X153" s="91"/>
    </row>
    <row r="154" spans="1:24" ht="27" customHeight="1">
      <c r="A154" s="85"/>
      <c r="B154" s="1063"/>
      <c r="C154" s="1062"/>
      <c r="D154" s="996"/>
      <c r="E154" s="97"/>
      <c r="F154" s="1065"/>
      <c r="G154" s="1063"/>
      <c r="H154" s="95"/>
      <c r="I154" s="88"/>
      <c r="J154" s="95"/>
      <c r="K154" s="95"/>
      <c r="L154" s="95"/>
      <c r="M154" s="95"/>
      <c r="N154" s="96"/>
      <c r="O154" s="95"/>
      <c r="P154" s="97"/>
      <c r="Q154" s="1066"/>
      <c r="R154" s="98"/>
      <c r="S154" s="95"/>
      <c r="T154" s="95"/>
      <c r="U154" s="95"/>
      <c r="V154" s="95"/>
      <c r="W154" s="95"/>
      <c r="X154" s="91"/>
    </row>
    <row r="155" spans="1:24" ht="27" customHeight="1">
      <c r="A155" s="85"/>
      <c r="B155" s="1063"/>
      <c r="C155" s="1062"/>
      <c r="D155" s="996"/>
      <c r="E155" s="97"/>
      <c r="F155" s="1065"/>
      <c r="G155" s="1063"/>
      <c r="H155" s="95"/>
      <c r="I155" s="88"/>
      <c r="J155" s="95"/>
      <c r="K155" s="95"/>
      <c r="L155" s="95"/>
      <c r="M155" s="95"/>
      <c r="N155" s="96"/>
      <c r="O155" s="95"/>
      <c r="P155" s="97"/>
      <c r="Q155" s="1066"/>
      <c r="R155" s="98"/>
      <c r="S155" s="95"/>
      <c r="T155" s="95"/>
      <c r="U155" s="95"/>
      <c r="V155" s="95"/>
      <c r="W155" s="95"/>
      <c r="X155" s="91"/>
    </row>
    <row r="156" spans="1:24" ht="27" customHeight="1">
      <c r="A156" s="85"/>
      <c r="B156" s="1063"/>
      <c r="C156" s="1062"/>
      <c r="D156" s="996"/>
      <c r="E156" s="97"/>
      <c r="F156" s="1065"/>
      <c r="G156" s="1063"/>
      <c r="H156" s="95"/>
      <c r="I156" s="88"/>
      <c r="J156" s="95"/>
      <c r="K156" s="95"/>
      <c r="L156" s="95"/>
      <c r="M156" s="95"/>
      <c r="N156" s="96"/>
      <c r="O156" s="95"/>
      <c r="P156" s="97"/>
      <c r="Q156" s="1066"/>
      <c r="R156" s="98"/>
      <c r="S156" s="95"/>
      <c r="T156" s="95"/>
      <c r="U156" s="95"/>
      <c r="V156" s="95"/>
      <c r="W156" s="95"/>
      <c r="X156" s="91"/>
    </row>
    <row r="157" spans="1:24" ht="27" customHeight="1">
      <c r="A157" s="85"/>
      <c r="B157" s="1063"/>
      <c r="C157" s="1062"/>
      <c r="D157" s="996"/>
      <c r="E157" s="97"/>
      <c r="F157" s="1065"/>
      <c r="G157" s="1063"/>
      <c r="H157" s="95"/>
      <c r="I157" s="88"/>
      <c r="J157" s="95"/>
      <c r="K157" s="95"/>
      <c r="L157" s="95"/>
      <c r="M157" s="95"/>
      <c r="N157" s="96"/>
      <c r="O157" s="95"/>
      <c r="P157" s="97"/>
      <c r="Q157" s="1066"/>
      <c r="R157" s="98"/>
      <c r="S157" s="95"/>
      <c r="T157" s="95"/>
      <c r="U157" s="95"/>
      <c r="V157" s="95"/>
      <c r="W157" s="95"/>
      <c r="X157" s="91"/>
    </row>
    <row r="158" spans="1:24" ht="27" customHeight="1">
      <c r="A158" s="85"/>
      <c r="B158" s="1063"/>
      <c r="C158" s="1062"/>
      <c r="D158" s="996"/>
      <c r="E158" s="97"/>
      <c r="F158" s="1065"/>
      <c r="G158" s="1063"/>
      <c r="H158" s="95"/>
      <c r="I158" s="88"/>
      <c r="J158" s="95"/>
      <c r="K158" s="95"/>
      <c r="L158" s="95"/>
      <c r="M158" s="95"/>
      <c r="N158" s="96"/>
      <c r="O158" s="95"/>
      <c r="P158" s="97"/>
      <c r="Q158" s="1066"/>
      <c r="R158" s="98"/>
      <c r="S158" s="95"/>
      <c r="T158" s="95"/>
      <c r="U158" s="95"/>
      <c r="V158" s="95"/>
      <c r="W158" s="95"/>
      <c r="X158" s="91"/>
    </row>
    <row r="159" spans="1:24" ht="27" customHeight="1">
      <c r="A159" s="85"/>
      <c r="B159" s="1063"/>
      <c r="C159" s="1062"/>
      <c r="D159" s="996"/>
      <c r="E159" s="97"/>
      <c r="F159" s="1065"/>
      <c r="G159" s="1063"/>
      <c r="H159" s="95"/>
      <c r="I159" s="88"/>
      <c r="J159" s="95"/>
      <c r="K159" s="95"/>
      <c r="L159" s="95"/>
      <c r="M159" s="95"/>
      <c r="N159" s="96"/>
      <c r="O159" s="95"/>
      <c r="P159" s="97"/>
      <c r="Q159" s="1066"/>
      <c r="R159" s="98"/>
      <c r="S159" s="95"/>
      <c r="T159" s="95"/>
      <c r="U159" s="95"/>
      <c r="V159" s="95"/>
      <c r="W159" s="95"/>
      <c r="X159" s="91"/>
    </row>
    <row r="160" spans="1:24" ht="27" customHeight="1">
      <c r="A160" s="85"/>
      <c r="B160" s="1063"/>
      <c r="C160" s="1062"/>
      <c r="D160" s="996"/>
      <c r="E160" s="97"/>
      <c r="F160" s="1065"/>
      <c r="G160" s="1063"/>
      <c r="H160" s="95"/>
      <c r="I160" s="88"/>
      <c r="J160" s="95"/>
      <c r="K160" s="95"/>
      <c r="L160" s="95"/>
      <c r="M160" s="95"/>
      <c r="N160" s="96"/>
      <c r="O160" s="95"/>
      <c r="P160" s="97"/>
      <c r="Q160" s="1066"/>
      <c r="R160" s="98"/>
      <c r="S160" s="95"/>
      <c r="T160" s="95"/>
      <c r="U160" s="95"/>
      <c r="V160" s="95"/>
      <c r="W160" s="95"/>
      <c r="X160" s="91"/>
    </row>
    <row r="161" spans="1:24" ht="27" customHeight="1">
      <c r="A161" s="85"/>
      <c r="B161" s="1063"/>
      <c r="C161" s="1062"/>
      <c r="D161" s="996"/>
      <c r="E161" s="97"/>
      <c r="F161" s="1065"/>
      <c r="G161" s="1063"/>
      <c r="H161" s="95"/>
      <c r="I161" s="88"/>
      <c r="J161" s="95"/>
      <c r="K161" s="95"/>
      <c r="L161" s="95"/>
      <c r="M161" s="95"/>
      <c r="N161" s="96"/>
      <c r="O161" s="95"/>
      <c r="P161" s="97"/>
      <c r="Q161" s="1066"/>
      <c r="R161" s="98"/>
      <c r="S161" s="95"/>
      <c r="T161" s="95"/>
      <c r="U161" s="95"/>
      <c r="V161" s="95"/>
      <c r="W161" s="95"/>
      <c r="X161" s="91"/>
    </row>
    <row r="162" spans="1:24" ht="27" customHeight="1">
      <c r="A162" s="85"/>
      <c r="B162" s="1063"/>
      <c r="C162" s="1062"/>
      <c r="D162" s="996"/>
      <c r="E162" s="97"/>
      <c r="F162" s="1065"/>
      <c r="G162" s="1063"/>
      <c r="H162" s="95"/>
      <c r="I162" s="88"/>
      <c r="J162" s="95"/>
      <c r="K162" s="95"/>
      <c r="L162" s="95"/>
      <c r="M162" s="95"/>
      <c r="N162" s="96"/>
      <c r="O162" s="95"/>
      <c r="P162" s="97"/>
      <c r="Q162" s="1066"/>
      <c r="R162" s="98"/>
      <c r="S162" s="95"/>
      <c r="T162" s="95"/>
      <c r="U162" s="95"/>
      <c r="V162" s="95"/>
      <c r="W162" s="95"/>
      <c r="X162" s="91"/>
    </row>
    <row r="163" spans="1:24" ht="27" customHeight="1">
      <c r="A163" s="85"/>
      <c r="B163" s="1063"/>
      <c r="C163" s="1062"/>
      <c r="D163" s="996"/>
      <c r="E163" s="97"/>
      <c r="F163" s="1065"/>
      <c r="G163" s="1063"/>
      <c r="H163" s="95"/>
      <c r="I163" s="88"/>
      <c r="J163" s="95"/>
      <c r="K163" s="95"/>
      <c r="L163" s="95"/>
      <c r="M163" s="95"/>
      <c r="N163" s="96"/>
      <c r="O163" s="95"/>
      <c r="P163" s="97"/>
      <c r="Q163" s="1066"/>
      <c r="R163" s="98"/>
      <c r="S163" s="95"/>
      <c r="T163" s="95"/>
      <c r="U163" s="95"/>
      <c r="V163" s="95"/>
      <c r="W163" s="95"/>
      <c r="X163" s="91"/>
    </row>
    <row r="164" spans="1:24" ht="27" customHeight="1">
      <c r="A164" s="85"/>
      <c r="B164" s="1063"/>
      <c r="C164" s="1062"/>
      <c r="D164" s="996"/>
      <c r="E164" s="97"/>
      <c r="F164" s="1065"/>
      <c r="G164" s="1063"/>
      <c r="H164" s="95"/>
      <c r="I164" s="88"/>
      <c r="J164" s="95"/>
      <c r="K164" s="95"/>
      <c r="L164" s="95"/>
      <c r="M164" s="95"/>
      <c r="N164" s="96"/>
      <c r="O164" s="95"/>
      <c r="P164" s="97"/>
      <c r="Q164" s="1066"/>
      <c r="R164" s="98"/>
      <c r="S164" s="95"/>
      <c r="T164" s="95"/>
      <c r="U164" s="95"/>
      <c r="V164" s="95"/>
      <c r="W164" s="95"/>
      <c r="X164" s="91"/>
    </row>
    <row r="165" spans="1:24" ht="27" customHeight="1">
      <c r="A165" s="85"/>
      <c r="B165" s="1063"/>
      <c r="C165" s="1062"/>
      <c r="D165" s="996"/>
      <c r="E165" s="97"/>
      <c r="F165" s="1065"/>
      <c r="G165" s="1063"/>
      <c r="H165" s="95"/>
      <c r="I165" s="88"/>
      <c r="J165" s="95"/>
      <c r="K165" s="95"/>
      <c r="L165" s="95"/>
      <c r="M165" s="95"/>
      <c r="N165" s="96"/>
      <c r="O165" s="95"/>
      <c r="P165" s="97"/>
      <c r="Q165" s="1066"/>
      <c r="R165" s="98"/>
      <c r="S165" s="95"/>
      <c r="T165" s="95"/>
      <c r="U165" s="95"/>
      <c r="V165" s="95"/>
      <c r="W165" s="95"/>
      <c r="X165" s="91"/>
    </row>
    <row r="166" spans="1:24" ht="27" customHeight="1">
      <c r="A166" s="85"/>
      <c r="B166" s="1063"/>
      <c r="C166" s="1062"/>
      <c r="D166" s="996"/>
      <c r="E166" s="97"/>
      <c r="F166" s="1065"/>
      <c r="G166" s="1063"/>
      <c r="H166" s="95"/>
      <c r="I166" s="88"/>
      <c r="J166" s="95"/>
      <c r="K166" s="95"/>
      <c r="L166" s="95"/>
      <c r="M166" s="95"/>
      <c r="N166" s="96"/>
      <c r="O166" s="95"/>
      <c r="P166" s="97"/>
      <c r="Q166" s="1066"/>
      <c r="R166" s="98"/>
      <c r="S166" s="95"/>
      <c r="T166" s="95"/>
      <c r="U166" s="95"/>
      <c r="V166" s="95"/>
      <c r="W166" s="95"/>
      <c r="X166" s="91"/>
    </row>
    <row r="167" spans="1:24" ht="27" customHeight="1">
      <c r="A167" s="85"/>
      <c r="B167" s="1063"/>
      <c r="C167" s="1062"/>
      <c r="D167" s="996"/>
      <c r="E167" s="97"/>
      <c r="F167" s="1065"/>
      <c r="G167" s="1063"/>
      <c r="H167" s="95"/>
      <c r="I167" s="88"/>
      <c r="J167" s="95"/>
      <c r="K167" s="95"/>
      <c r="L167" s="95"/>
      <c r="M167" s="95"/>
      <c r="N167" s="96"/>
      <c r="O167" s="95"/>
      <c r="P167" s="97"/>
      <c r="Q167" s="1066"/>
      <c r="R167" s="98"/>
      <c r="S167" s="95"/>
      <c r="T167" s="95"/>
      <c r="U167" s="95"/>
      <c r="V167" s="95"/>
      <c r="W167" s="95"/>
      <c r="X167" s="91"/>
    </row>
    <row r="168" spans="1:24" ht="27" customHeight="1">
      <c r="A168" s="85"/>
      <c r="B168" s="1063"/>
      <c r="C168" s="1062"/>
      <c r="D168" s="996"/>
      <c r="E168" s="97"/>
      <c r="F168" s="1065"/>
      <c r="G168" s="1063"/>
      <c r="H168" s="95"/>
      <c r="I168" s="88"/>
      <c r="J168" s="95"/>
      <c r="K168" s="95"/>
      <c r="L168" s="95"/>
      <c r="M168" s="95"/>
      <c r="N168" s="96"/>
      <c r="O168" s="95"/>
      <c r="P168" s="97"/>
      <c r="Q168" s="1066"/>
      <c r="R168" s="98"/>
      <c r="S168" s="95"/>
      <c r="T168" s="95"/>
      <c r="U168" s="95"/>
      <c r="V168" s="95"/>
      <c r="W168" s="95"/>
      <c r="X168" s="91"/>
    </row>
    <row r="169" spans="1:24" ht="27" customHeight="1">
      <c r="A169" s="85"/>
      <c r="B169" s="1063"/>
      <c r="C169" s="1062"/>
      <c r="D169" s="996"/>
      <c r="E169" s="97"/>
      <c r="F169" s="1065"/>
      <c r="G169" s="1063"/>
      <c r="H169" s="95"/>
      <c r="I169" s="88"/>
      <c r="J169" s="95"/>
      <c r="K169" s="95"/>
      <c r="L169" s="95"/>
      <c r="M169" s="95"/>
      <c r="N169" s="96"/>
      <c r="O169" s="95"/>
      <c r="P169" s="97"/>
      <c r="Q169" s="1066"/>
      <c r="R169" s="98"/>
      <c r="S169" s="95"/>
      <c r="T169" s="95"/>
      <c r="U169" s="95"/>
      <c r="V169" s="95"/>
      <c r="W169" s="95"/>
      <c r="X169" s="91"/>
    </row>
    <row r="170" spans="1:24" ht="27" customHeight="1">
      <c r="A170" s="85"/>
      <c r="B170" s="1063"/>
      <c r="C170" s="1062"/>
      <c r="D170" s="996"/>
      <c r="E170" s="97"/>
      <c r="F170" s="1065"/>
      <c r="G170" s="1063"/>
      <c r="H170" s="95"/>
      <c r="I170" s="88"/>
      <c r="J170" s="95"/>
      <c r="K170" s="95"/>
      <c r="L170" s="95"/>
      <c r="M170" s="95"/>
      <c r="N170" s="96"/>
      <c r="O170" s="95"/>
      <c r="P170" s="97"/>
      <c r="Q170" s="1066"/>
      <c r="R170" s="98"/>
      <c r="S170" s="95"/>
      <c r="T170" s="95"/>
      <c r="U170" s="95"/>
      <c r="V170" s="95"/>
      <c r="W170" s="95"/>
      <c r="X170" s="91"/>
    </row>
    <row r="171" spans="1:24" ht="27" customHeight="1">
      <c r="A171" s="85"/>
      <c r="B171" s="1063"/>
      <c r="C171" s="1062"/>
      <c r="D171" s="996"/>
      <c r="E171" s="97"/>
      <c r="F171" s="1065"/>
      <c r="G171" s="1063"/>
      <c r="H171" s="95"/>
      <c r="I171" s="88"/>
      <c r="J171" s="95"/>
      <c r="K171" s="95"/>
      <c r="L171" s="95"/>
      <c r="M171" s="95"/>
      <c r="N171" s="96"/>
      <c r="O171" s="95"/>
      <c r="P171" s="97"/>
      <c r="Q171" s="1066"/>
      <c r="R171" s="98"/>
      <c r="S171" s="95"/>
      <c r="T171" s="95"/>
      <c r="U171" s="95"/>
      <c r="V171" s="95"/>
      <c r="W171" s="95"/>
      <c r="X171" s="91"/>
    </row>
    <row r="172" spans="1:24" ht="27" customHeight="1">
      <c r="A172" s="85"/>
      <c r="B172" s="1063"/>
      <c r="C172" s="1062"/>
      <c r="D172" s="996"/>
      <c r="E172" s="97"/>
      <c r="F172" s="1065"/>
      <c r="G172" s="1063"/>
      <c r="H172" s="95"/>
      <c r="I172" s="88"/>
      <c r="J172" s="95"/>
      <c r="K172" s="95"/>
      <c r="L172" s="95"/>
      <c r="M172" s="95"/>
      <c r="N172" s="96"/>
      <c r="O172" s="95"/>
      <c r="P172" s="97"/>
      <c r="Q172" s="1066"/>
      <c r="R172" s="98"/>
      <c r="S172" s="95"/>
      <c r="T172" s="95"/>
      <c r="U172" s="95"/>
      <c r="V172" s="95"/>
      <c r="W172" s="95"/>
      <c r="X172" s="91"/>
    </row>
    <row r="173" spans="1:24" ht="27" customHeight="1">
      <c r="A173" s="85"/>
      <c r="B173" s="1063"/>
      <c r="C173" s="1062"/>
      <c r="D173" s="996"/>
      <c r="E173" s="97"/>
      <c r="F173" s="1065"/>
      <c r="G173" s="1063"/>
      <c r="H173" s="95"/>
      <c r="I173" s="88"/>
      <c r="J173" s="95"/>
      <c r="K173" s="95"/>
      <c r="L173" s="95"/>
      <c r="M173" s="95"/>
      <c r="N173" s="96"/>
      <c r="O173" s="95"/>
      <c r="P173" s="97"/>
      <c r="Q173" s="1066"/>
      <c r="R173" s="98"/>
      <c r="S173" s="95"/>
      <c r="T173" s="95"/>
      <c r="U173" s="95"/>
      <c r="V173" s="95"/>
      <c r="W173" s="95"/>
      <c r="X173" s="91"/>
    </row>
    <row r="174" spans="1:24" ht="27" customHeight="1">
      <c r="A174" s="85"/>
      <c r="B174" s="1063"/>
      <c r="C174" s="1062"/>
      <c r="D174" s="996"/>
      <c r="E174" s="97"/>
      <c r="F174" s="1065"/>
      <c r="G174" s="1063"/>
      <c r="H174" s="95"/>
      <c r="I174" s="88"/>
      <c r="J174" s="95"/>
      <c r="K174" s="95"/>
      <c r="L174" s="95"/>
      <c r="M174" s="95"/>
      <c r="N174" s="96"/>
      <c r="O174" s="95"/>
      <c r="P174" s="97"/>
      <c r="Q174" s="1066"/>
      <c r="R174" s="98"/>
      <c r="S174" s="95"/>
      <c r="T174" s="95"/>
      <c r="U174" s="95"/>
      <c r="V174" s="95"/>
      <c r="W174" s="95"/>
      <c r="X174" s="91"/>
    </row>
    <row r="175" spans="1:24" ht="27" customHeight="1">
      <c r="A175" s="85"/>
      <c r="B175" s="1063"/>
      <c r="C175" s="1062"/>
      <c r="D175" s="996"/>
      <c r="E175" s="97"/>
      <c r="F175" s="1065"/>
      <c r="G175" s="1063"/>
      <c r="H175" s="95"/>
      <c r="I175" s="88"/>
      <c r="J175" s="95"/>
      <c r="K175" s="95"/>
      <c r="L175" s="95"/>
      <c r="M175" s="95"/>
      <c r="N175" s="96"/>
      <c r="O175" s="95"/>
      <c r="P175" s="97"/>
      <c r="Q175" s="1066"/>
      <c r="R175" s="98"/>
      <c r="S175" s="95"/>
      <c r="T175" s="95"/>
      <c r="U175" s="95"/>
      <c r="V175" s="95"/>
      <c r="W175" s="95"/>
      <c r="X175" s="91"/>
    </row>
    <row r="176" spans="1:24" ht="27" customHeight="1">
      <c r="A176" s="85"/>
      <c r="B176" s="1063"/>
      <c r="C176" s="1062"/>
      <c r="D176" s="996"/>
      <c r="E176" s="97"/>
      <c r="F176" s="1065"/>
      <c r="G176" s="1063"/>
      <c r="H176" s="95"/>
      <c r="I176" s="88"/>
      <c r="J176" s="95"/>
      <c r="K176" s="95"/>
      <c r="L176" s="95"/>
      <c r="M176" s="95"/>
      <c r="N176" s="96"/>
      <c r="O176" s="95"/>
      <c r="P176" s="97"/>
      <c r="Q176" s="1066"/>
      <c r="R176" s="98"/>
      <c r="S176" s="95"/>
      <c r="T176" s="95"/>
      <c r="U176" s="95"/>
      <c r="V176" s="95"/>
      <c r="W176" s="95"/>
      <c r="X176" s="91"/>
    </row>
    <row r="177" spans="1:24" ht="27" customHeight="1">
      <c r="A177" s="85"/>
      <c r="B177" s="1063"/>
      <c r="C177" s="1062"/>
      <c r="D177" s="996"/>
      <c r="E177" s="97"/>
      <c r="F177" s="1065"/>
      <c r="G177" s="1063"/>
      <c r="H177" s="95"/>
      <c r="I177" s="88"/>
      <c r="J177" s="95"/>
      <c r="K177" s="95"/>
      <c r="L177" s="95"/>
      <c r="M177" s="95"/>
      <c r="N177" s="96"/>
      <c r="O177" s="95"/>
      <c r="P177" s="97"/>
      <c r="Q177" s="1066"/>
      <c r="R177" s="98"/>
      <c r="S177" s="95"/>
      <c r="T177" s="95"/>
      <c r="U177" s="95"/>
      <c r="V177" s="95"/>
      <c r="W177" s="95"/>
      <c r="X177" s="91"/>
    </row>
    <row r="178" spans="1:24" ht="27" customHeight="1">
      <c r="A178" s="85"/>
      <c r="B178" s="1063"/>
      <c r="C178" s="1062"/>
      <c r="D178" s="996"/>
      <c r="E178" s="97"/>
      <c r="F178" s="1065"/>
      <c r="G178" s="1063"/>
      <c r="H178" s="95"/>
      <c r="I178" s="88"/>
      <c r="J178" s="95"/>
      <c r="K178" s="95"/>
      <c r="L178" s="95"/>
      <c r="M178" s="95"/>
      <c r="N178" s="96"/>
      <c r="O178" s="95"/>
      <c r="P178" s="97"/>
      <c r="Q178" s="1066"/>
      <c r="R178" s="98"/>
      <c r="S178" s="95"/>
      <c r="T178" s="95"/>
      <c r="U178" s="95"/>
      <c r="V178" s="95"/>
      <c r="W178" s="95"/>
      <c r="X178" s="91"/>
    </row>
    <row r="179" spans="1:24" ht="27" customHeight="1">
      <c r="A179" s="85"/>
      <c r="B179" s="1063"/>
      <c r="C179" s="1062"/>
      <c r="D179" s="996"/>
      <c r="E179" s="97"/>
      <c r="F179" s="1065"/>
      <c r="G179" s="1063"/>
      <c r="H179" s="95"/>
      <c r="I179" s="88"/>
      <c r="J179" s="95"/>
      <c r="K179" s="95"/>
      <c r="L179" s="95"/>
      <c r="M179" s="95"/>
      <c r="N179" s="96"/>
      <c r="O179" s="95"/>
      <c r="P179" s="97"/>
      <c r="Q179" s="1066"/>
      <c r="R179" s="98"/>
      <c r="S179" s="95"/>
      <c r="T179" s="95"/>
      <c r="U179" s="95"/>
      <c r="V179" s="95"/>
      <c r="W179" s="95"/>
      <c r="X179" s="91"/>
    </row>
    <row r="180" spans="1:24" ht="27" customHeight="1">
      <c r="A180" s="85"/>
      <c r="B180" s="1063"/>
      <c r="C180" s="1062"/>
      <c r="D180" s="996"/>
      <c r="E180" s="97"/>
      <c r="F180" s="1065"/>
      <c r="G180" s="1063"/>
      <c r="H180" s="95"/>
      <c r="I180" s="88"/>
      <c r="J180" s="95"/>
      <c r="K180" s="95"/>
      <c r="L180" s="95"/>
      <c r="M180" s="95"/>
      <c r="N180" s="96"/>
      <c r="O180" s="95"/>
      <c r="P180" s="97"/>
      <c r="Q180" s="1066"/>
      <c r="R180" s="98"/>
      <c r="S180" s="95"/>
      <c r="T180" s="95"/>
      <c r="U180" s="95"/>
      <c r="V180" s="95"/>
      <c r="W180" s="95"/>
      <c r="X180" s="91"/>
    </row>
    <row r="181" spans="1:24" ht="27" customHeight="1">
      <c r="A181" s="85"/>
      <c r="B181" s="1063"/>
      <c r="C181" s="1062"/>
      <c r="D181" s="996"/>
      <c r="E181" s="97"/>
      <c r="F181" s="1065"/>
      <c r="G181" s="1063"/>
      <c r="H181" s="95"/>
      <c r="I181" s="88"/>
      <c r="J181" s="95"/>
      <c r="K181" s="95"/>
      <c r="L181" s="95"/>
      <c r="M181" s="95"/>
      <c r="N181" s="96"/>
      <c r="O181" s="95"/>
      <c r="P181" s="97"/>
      <c r="Q181" s="1066"/>
      <c r="R181" s="98"/>
      <c r="S181" s="95"/>
      <c r="T181" s="95"/>
      <c r="U181" s="95"/>
      <c r="V181" s="95"/>
      <c r="W181" s="95"/>
      <c r="X181" s="91"/>
    </row>
    <row r="182" spans="1:24" ht="27" customHeight="1">
      <c r="A182" s="85"/>
      <c r="B182" s="1063"/>
      <c r="C182" s="1062"/>
      <c r="D182" s="996"/>
      <c r="E182" s="97"/>
      <c r="F182" s="1065"/>
      <c r="G182" s="1063"/>
      <c r="H182" s="95"/>
      <c r="I182" s="88"/>
      <c r="J182" s="95"/>
      <c r="K182" s="95"/>
      <c r="L182" s="95"/>
      <c r="M182" s="95"/>
      <c r="N182" s="96"/>
      <c r="O182" s="95"/>
      <c r="P182" s="97"/>
      <c r="Q182" s="1066"/>
      <c r="R182" s="98"/>
      <c r="S182" s="95"/>
      <c r="T182" s="95"/>
      <c r="U182" s="95"/>
      <c r="V182" s="95"/>
      <c r="W182" s="95"/>
      <c r="X182" s="91"/>
    </row>
    <row r="183" spans="1:24" ht="27" customHeight="1">
      <c r="A183" s="85"/>
      <c r="B183" s="1063"/>
      <c r="C183" s="1062"/>
      <c r="D183" s="996"/>
      <c r="E183" s="97"/>
      <c r="F183" s="1065"/>
      <c r="G183" s="1063"/>
      <c r="H183" s="95"/>
      <c r="I183" s="88"/>
      <c r="J183" s="95"/>
      <c r="K183" s="95"/>
      <c r="L183" s="95"/>
      <c r="M183" s="95"/>
      <c r="N183" s="96"/>
      <c r="O183" s="95"/>
      <c r="P183" s="97"/>
      <c r="Q183" s="1066"/>
      <c r="R183" s="98"/>
      <c r="S183" s="95"/>
      <c r="T183" s="95"/>
      <c r="U183" s="95"/>
      <c r="V183" s="95"/>
      <c r="W183" s="95"/>
      <c r="X183" s="91"/>
    </row>
    <row r="184" spans="1:24" ht="27" customHeight="1">
      <c r="A184" s="85"/>
      <c r="B184" s="1063"/>
      <c r="C184" s="1062"/>
      <c r="D184" s="996"/>
      <c r="E184" s="97"/>
      <c r="F184" s="1065"/>
      <c r="G184" s="1063"/>
      <c r="H184" s="95"/>
      <c r="I184" s="88"/>
      <c r="J184" s="95"/>
      <c r="K184" s="95"/>
      <c r="L184" s="95"/>
      <c r="M184" s="95"/>
      <c r="N184" s="96"/>
      <c r="O184" s="95"/>
      <c r="P184" s="97"/>
      <c r="Q184" s="1066"/>
      <c r="R184" s="98"/>
      <c r="S184" s="95"/>
      <c r="T184" s="95"/>
      <c r="U184" s="95"/>
      <c r="V184" s="95"/>
      <c r="W184" s="95"/>
      <c r="X184" s="91"/>
    </row>
    <row r="185" spans="1:24" ht="27" customHeight="1">
      <c r="A185" s="85"/>
      <c r="B185" s="1063"/>
      <c r="C185" s="1062"/>
      <c r="D185" s="996"/>
      <c r="E185" s="97"/>
      <c r="F185" s="1065"/>
      <c r="G185" s="1063"/>
      <c r="H185" s="95"/>
      <c r="I185" s="88"/>
      <c r="J185" s="95"/>
      <c r="K185" s="95"/>
      <c r="L185" s="95"/>
      <c r="M185" s="95"/>
      <c r="N185" s="96"/>
      <c r="O185" s="95"/>
      <c r="P185" s="97"/>
      <c r="Q185" s="1066"/>
      <c r="R185" s="98"/>
      <c r="S185" s="95"/>
      <c r="T185" s="95"/>
      <c r="U185" s="95"/>
      <c r="V185" s="95"/>
      <c r="W185" s="95"/>
      <c r="X185" s="91"/>
    </row>
    <row r="186" spans="1:24" ht="27" customHeight="1">
      <c r="A186" s="85"/>
      <c r="B186" s="1063"/>
      <c r="C186" s="1062"/>
      <c r="D186" s="996"/>
      <c r="E186" s="97"/>
      <c r="F186" s="1065"/>
      <c r="G186" s="1063"/>
      <c r="H186" s="95"/>
      <c r="I186" s="88"/>
      <c r="J186" s="95"/>
      <c r="K186" s="95"/>
      <c r="L186" s="95"/>
      <c r="M186" s="95"/>
      <c r="N186" s="96"/>
      <c r="O186" s="95"/>
      <c r="P186" s="97"/>
      <c r="Q186" s="1066"/>
      <c r="R186" s="98"/>
      <c r="S186" s="95"/>
      <c r="T186" s="95"/>
      <c r="U186" s="95"/>
      <c r="V186" s="95"/>
      <c r="W186" s="95"/>
      <c r="X186" s="91"/>
    </row>
    <row r="187" spans="1:24" ht="27" customHeight="1">
      <c r="A187" s="85"/>
      <c r="B187" s="1063"/>
      <c r="C187" s="1062"/>
      <c r="D187" s="996"/>
      <c r="E187" s="97"/>
      <c r="F187" s="1065"/>
      <c r="G187" s="1063"/>
      <c r="H187" s="95"/>
      <c r="I187" s="88"/>
      <c r="J187" s="95"/>
      <c r="K187" s="95"/>
      <c r="L187" s="95"/>
      <c r="M187" s="95"/>
      <c r="N187" s="96"/>
      <c r="O187" s="95"/>
      <c r="P187" s="97"/>
      <c r="Q187" s="1066"/>
      <c r="R187" s="98"/>
      <c r="S187" s="95"/>
      <c r="T187" s="95"/>
      <c r="U187" s="95"/>
      <c r="V187" s="95"/>
      <c r="W187" s="95"/>
      <c r="X187" s="91"/>
    </row>
    <row r="188" spans="1:24" ht="27" customHeight="1">
      <c r="A188" s="85"/>
      <c r="B188" s="1063"/>
      <c r="C188" s="1062"/>
      <c r="D188" s="996"/>
      <c r="E188" s="97"/>
      <c r="F188" s="1065"/>
      <c r="G188" s="1063"/>
      <c r="H188" s="95"/>
      <c r="I188" s="88"/>
      <c r="J188" s="95"/>
      <c r="K188" s="95"/>
      <c r="L188" s="95"/>
      <c r="M188" s="95"/>
      <c r="N188" s="96"/>
      <c r="O188" s="95"/>
      <c r="P188" s="97"/>
      <c r="Q188" s="1066"/>
      <c r="R188" s="98"/>
      <c r="S188" s="95"/>
      <c r="T188" s="95"/>
      <c r="U188" s="95"/>
      <c r="V188" s="95"/>
      <c r="W188" s="95"/>
      <c r="X188" s="91"/>
    </row>
    <row r="189" spans="1:24" ht="27" customHeight="1">
      <c r="A189" s="85"/>
      <c r="B189" s="1063"/>
      <c r="C189" s="1062"/>
      <c r="D189" s="996"/>
      <c r="E189" s="97"/>
      <c r="F189" s="1065"/>
      <c r="G189" s="1063"/>
      <c r="H189" s="95"/>
      <c r="I189" s="88"/>
      <c r="J189" s="95"/>
      <c r="K189" s="95"/>
      <c r="L189" s="95"/>
      <c r="M189" s="95"/>
      <c r="N189" s="96"/>
      <c r="O189" s="95"/>
      <c r="P189" s="97"/>
      <c r="Q189" s="1066"/>
      <c r="R189" s="98"/>
      <c r="S189" s="95"/>
      <c r="T189" s="95"/>
      <c r="U189" s="95"/>
      <c r="V189" s="95"/>
      <c r="W189" s="95"/>
      <c r="X189" s="91"/>
    </row>
    <row r="190" spans="1:24" ht="27" customHeight="1">
      <c r="A190" s="85"/>
      <c r="B190" s="1063"/>
      <c r="C190" s="1062"/>
      <c r="D190" s="996"/>
      <c r="E190" s="97"/>
      <c r="F190" s="1065"/>
      <c r="G190" s="1063"/>
      <c r="H190" s="95"/>
      <c r="I190" s="88"/>
      <c r="J190" s="95"/>
      <c r="K190" s="95"/>
      <c r="L190" s="95"/>
      <c r="M190" s="95"/>
      <c r="N190" s="96"/>
      <c r="O190" s="95"/>
      <c r="P190" s="97"/>
      <c r="Q190" s="1066"/>
      <c r="R190" s="98"/>
      <c r="S190" s="95"/>
      <c r="T190" s="95"/>
      <c r="U190" s="95"/>
      <c r="V190" s="95"/>
      <c r="W190" s="95"/>
      <c r="X190" s="91"/>
    </row>
    <row r="191" spans="1:24" ht="27" customHeight="1">
      <c r="A191" s="85"/>
      <c r="B191" s="1063"/>
      <c r="C191" s="1062"/>
      <c r="D191" s="996"/>
      <c r="E191" s="97"/>
      <c r="F191" s="1065"/>
      <c r="G191" s="1063"/>
      <c r="H191" s="95"/>
      <c r="I191" s="88"/>
      <c r="J191" s="95"/>
      <c r="K191" s="95"/>
      <c r="L191" s="95"/>
      <c r="M191" s="95"/>
      <c r="N191" s="96"/>
      <c r="O191" s="95"/>
      <c r="P191" s="97"/>
      <c r="Q191" s="1066"/>
      <c r="R191" s="98"/>
      <c r="S191" s="95"/>
      <c r="T191" s="95"/>
      <c r="U191" s="95"/>
      <c r="V191" s="95"/>
      <c r="W191" s="95"/>
      <c r="X191" s="91"/>
    </row>
    <row r="192" spans="1:24" ht="27" customHeight="1">
      <c r="A192" s="85"/>
      <c r="B192" s="1063"/>
      <c r="C192" s="1062"/>
      <c r="D192" s="996"/>
      <c r="E192" s="97"/>
      <c r="F192" s="1065"/>
      <c r="G192" s="1063"/>
      <c r="H192" s="95"/>
      <c r="I192" s="88"/>
      <c r="J192" s="95"/>
      <c r="K192" s="95"/>
      <c r="L192" s="95"/>
      <c r="M192" s="95"/>
      <c r="N192" s="96"/>
      <c r="O192" s="95"/>
      <c r="P192" s="97"/>
      <c r="Q192" s="1066"/>
      <c r="R192" s="98"/>
      <c r="S192" s="95"/>
      <c r="T192" s="95"/>
      <c r="U192" s="95"/>
      <c r="V192" s="95"/>
      <c r="W192" s="95"/>
      <c r="X192" s="91"/>
    </row>
    <row r="193" spans="1:24" ht="27" customHeight="1">
      <c r="A193" s="85"/>
      <c r="B193" s="1063"/>
      <c r="C193" s="1062"/>
      <c r="D193" s="996"/>
      <c r="E193" s="97"/>
      <c r="F193" s="1065"/>
      <c r="G193" s="1063"/>
      <c r="H193" s="95"/>
      <c r="I193" s="88"/>
      <c r="J193" s="95"/>
      <c r="K193" s="95"/>
      <c r="L193" s="95"/>
      <c r="M193" s="95"/>
      <c r="N193" s="96"/>
      <c r="O193" s="95"/>
      <c r="P193" s="97"/>
      <c r="Q193" s="1066"/>
      <c r="R193" s="98"/>
      <c r="S193" s="95"/>
      <c r="T193" s="95"/>
      <c r="U193" s="95"/>
      <c r="V193" s="95"/>
      <c r="W193" s="95"/>
      <c r="X193" s="91"/>
    </row>
    <row r="194" spans="1:24" ht="27" customHeight="1">
      <c r="A194" s="85"/>
      <c r="B194" s="1063"/>
      <c r="C194" s="1062"/>
      <c r="D194" s="996"/>
      <c r="E194" s="97"/>
      <c r="F194" s="1065"/>
      <c r="G194" s="1063"/>
      <c r="H194" s="95"/>
      <c r="I194" s="88"/>
      <c r="J194" s="95"/>
      <c r="K194" s="95"/>
      <c r="L194" s="95"/>
      <c r="M194" s="95"/>
      <c r="N194" s="96"/>
      <c r="O194" s="95"/>
      <c r="P194" s="97"/>
      <c r="Q194" s="1066"/>
      <c r="R194" s="98"/>
      <c r="S194" s="95"/>
      <c r="T194" s="95"/>
      <c r="U194" s="95"/>
      <c r="V194" s="95"/>
      <c r="W194" s="95"/>
      <c r="X194" s="91"/>
    </row>
    <row r="195" spans="1:24" ht="27" customHeight="1">
      <c r="A195" s="85"/>
      <c r="B195" s="1063"/>
      <c r="C195" s="1062"/>
      <c r="D195" s="996"/>
      <c r="E195" s="97"/>
      <c r="F195" s="1065"/>
      <c r="G195" s="1063"/>
      <c r="H195" s="95"/>
      <c r="I195" s="88"/>
      <c r="J195" s="95"/>
      <c r="K195" s="95"/>
      <c r="L195" s="95"/>
      <c r="M195" s="95"/>
      <c r="N195" s="96"/>
      <c r="O195" s="95"/>
      <c r="P195" s="97"/>
      <c r="Q195" s="1066"/>
      <c r="R195" s="98"/>
      <c r="S195" s="95"/>
      <c r="T195" s="95"/>
      <c r="U195" s="95"/>
      <c r="V195" s="95"/>
      <c r="W195" s="95"/>
      <c r="X195" s="91"/>
    </row>
    <row r="196" spans="1:24" ht="27" customHeight="1">
      <c r="A196" s="85"/>
      <c r="B196" s="1063"/>
      <c r="C196" s="1062"/>
      <c r="D196" s="996"/>
      <c r="E196" s="97"/>
      <c r="F196" s="1065"/>
      <c r="G196" s="1063"/>
      <c r="H196" s="95"/>
      <c r="I196" s="88"/>
      <c r="J196" s="95"/>
      <c r="K196" s="95"/>
      <c r="L196" s="95"/>
      <c r="M196" s="95"/>
      <c r="N196" s="96"/>
      <c r="O196" s="95"/>
      <c r="P196" s="97"/>
      <c r="Q196" s="1066"/>
      <c r="R196" s="98"/>
      <c r="S196" s="95"/>
      <c r="T196" s="95"/>
      <c r="U196" s="95"/>
      <c r="V196" s="95"/>
      <c r="W196" s="95"/>
      <c r="X196" s="91"/>
    </row>
    <row r="197" spans="1:24" ht="27" customHeight="1">
      <c r="A197" s="85"/>
      <c r="B197" s="1063"/>
      <c r="C197" s="1062"/>
      <c r="D197" s="996"/>
      <c r="E197" s="97"/>
      <c r="F197" s="1065"/>
      <c r="G197" s="1063"/>
      <c r="H197" s="95"/>
      <c r="I197" s="88"/>
      <c r="J197" s="95"/>
      <c r="K197" s="95"/>
      <c r="L197" s="95"/>
      <c r="M197" s="95"/>
      <c r="N197" s="96"/>
      <c r="O197" s="95"/>
      <c r="P197" s="97"/>
      <c r="Q197" s="1066"/>
      <c r="R197" s="98"/>
      <c r="S197" s="95"/>
      <c r="T197" s="95"/>
      <c r="U197" s="95"/>
      <c r="V197" s="95"/>
      <c r="W197" s="95"/>
      <c r="X197" s="91"/>
    </row>
    <row r="198" spans="1:24" ht="27" customHeight="1">
      <c r="A198" s="85"/>
      <c r="B198" s="1063"/>
      <c r="C198" s="1062"/>
      <c r="D198" s="996"/>
      <c r="E198" s="97"/>
      <c r="F198" s="1065"/>
      <c r="G198" s="1063"/>
      <c r="H198" s="95"/>
      <c r="I198" s="88"/>
      <c r="J198" s="95"/>
      <c r="K198" s="95"/>
      <c r="L198" s="95"/>
      <c r="M198" s="95"/>
      <c r="N198" s="96"/>
      <c r="O198" s="95"/>
      <c r="P198" s="97"/>
      <c r="Q198" s="1066"/>
      <c r="R198" s="98"/>
      <c r="S198" s="95"/>
      <c r="T198" s="95"/>
      <c r="U198" s="95"/>
      <c r="V198" s="95"/>
      <c r="W198" s="95"/>
      <c r="X198" s="91"/>
    </row>
    <row r="199" spans="1:24" ht="27" customHeight="1">
      <c r="A199" s="85"/>
      <c r="B199" s="1063"/>
      <c r="C199" s="1062"/>
      <c r="D199" s="996"/>
      <c r="E199" s="97"/>
      <c r="F199" s="1065"/>
      <c r="G199" s="1063"/>
      <c r="H199" s="95"/>
      <c r="I199" s="88"/>
      <c r="J199" s="95"/>
      <c r="K199" s="95"/>
      <c r="L199" s="95"/>
      <c r="M199" s="95"/>
      <c r="N199" s="96"/>
      <c r="O199" s="95"/>
      <c r="P199" s="97"/>
      <c r="Q199" s="1066"/>
      <c r="R199" s="98"/>
      <c r="S199" s="95"/>
      <c r="T199" s="95"/>
      <c r="U199" s="95"/>
      <c r="V199" s="95"/>
      <c r="W199" s="95"/>
      <c r="X199" s="91"/>
    </row>
    <row r="200" spans="1:24" ht="27" customHeight="1">
      <c r="A200" s="85"/>
      <c r="B200" s="1063"/>
      <c r="C200" s="1062"/>
      <c r="D200" s="996"/>
      <c r="E200" s="97"/>
      <c r="F200" s="1065"/>
      <c r="G200" s="1063"/>
      <c r="H200" s="95"/>
      <c r="I200" s="88"/>
      <c r="J200" s="95"/>
      <c r="K200" s="95"/>
      <c r="L200" s="95"/>
      <c r="M200" s="95"/>
      <c r="N200" s="96"/>
      <c r="O200" s="95"/>
      <c r="P200" s="97"/>
      <c r="Q200" s="1066"/>
      <c r="R200" s="98"/>
      <c r="S200" s="95"/>
      <c r="T200" s="95"/>
      <c r="U200" s="95"/>
      <c r="V200" s="95"/>
      <c r="W200" s="95"/>
      <c r="X200" s="91"/>
    </row>
    <row r="201" spans="1:24" ht="27" customHeight="1">
      <c r="A201" s="85"/>
      <c r="B201" s="1063"/>
      <c r="C201" s="1062"/>
      <c r="D201" s="996"/>
      <c r="E201" s="97"/>
      <c r="F201" s="1065"/>
      <c r="G201" s="1063"/>
      <c r="H201" s="95"/>
      <c r="I201" s="88"/>
      <c r="J201" s="95"/>
      <c r="K201" s="95"/>
      <c r="L201" s="95"/>
      <c r="M201" s="95"/>
      <c r="N201" s="96"/>
      <c r="O201" s="95"/>
      <c r="P201" s="97"/>
      <c r="Q201" s="1066"/>
      <c r="R201" s="98"/>
      <c r="S201" s="95"/>
      <c r="T201" s="95"/>
      <c r="U201" s="95"/>
      <c r="V201" s="95"/>
      <c r="W201" s="95"/>
      <c r="X201" s="91"/>
    </row>
    <row r="202" spans="1:24" ht="27" customHeight="1">
      <c r="A202" s="85"/>
      <c r="B202" s="1063"/>
      <c r="C202" s="1062"/>
      <c r="D202" s="996"/>
      <c r="E202" s="97"/>
      <c r="F202" s="1065"/>
      <c r="G202" s="1063"/>
      <c r="H202" s="95"/>
      <c r="I202" s="88"/>
      <c r="J202" s="95"/>
      <c r="K202" s="95"/>
      <c r="L202" s="95"/>
      <c r="M202" s="95"/>
      <c r="N202" s="96"/>
      <c r="O202" s="95"/>
      <c r="P202" s="97"/>
      <c r="Q202" s="1066"/>
      <c r="R202" s="98"/>
      <c r="S202" s="95"/>
      <c r="T202" s="95"/>
      <c r="U202" s="95"/>
      <c r="V202" s="95"/>
      <c r="W202" s="95"/>
      <c r="X202" s="91"/>
    </row>
    <row r="203" spans="1:24" ht="27" customHeight="1">
      <c r="A203" s="85"/>
      <c r="B203" s="1063"/>
      <c r="C203" s="1062"/>
      <c r="D203" s="996"/>
      <c r="E203" s="97"/>
      <c r="F203" s="1065"/>
      <c r="G203" s="1063"/>
      <c r="H203" s="95"/>
      <c r="I203" s="88"/>
      <c r="J203" s="95"/>
      <c r="K203" s="95"/>
      <c r="L203" s="95"/>
      <c r="M203" s="95"/>
      <c r="N203" s="96"/>
      <c r="O203" s="95"/>
      <c r="P203" s="97"/>
      <c r="Q203" s="1066"/>
      <c r="R203" s="98"/>
      <c r="S203" s="95"/>
      <c r="T203" s="95"/>
      <c r="U203" s="95"/>
      <c r="V203" s="95"/>
      <c r="W203" s="95"/>
      <c r="X203" s="91"/>
    </row>
    <row r="204" spans="1:24" ht="27" customHeight="1">
      <c r="A204" s="85"/>
      <c r="B204" s="1063"/>
      <c r="C204" s="1062"/>
      <c r="D204" s="996"/>
      <c r="E204" s="97"/>
      <c r="F204" s="1065"/>
      <c r="G204" s="1063"/>
      <c r="H204" s="95"/>
      <c r="I204" s="88"/>
      <c r="J204" s="95"/>
      <c r="K204" s="95"/>
      <c r="L204" s="95"/>
      <c r="M204" s="95"/>
      <c r="N204" s="96"/>
      <c r="O204" s="95"/>
      <c r="P204" s="97"/>
      <c r="Q204" s="1066"/>
      <c r="R204" s="98"/>
      <c r="S204" s="95"/>
      <c r="T204" s="95"/>
      <c r="U204" s="95"/>
      <c r="V204" s="95"/>
      <c r="W204" s="95"/>
      <c r="X204" s="91"/>
    </row>
    <row r="205" spans="1:24" ht="27" customHeight="1">
      <c r="A205" s="85"/>
      <c r="B205" s="1063"/>
      <c r="C205" s="1062"/>
      <c r="D205" s="996"/>
      <c r="E205" s="97"/>
      <c r="F205" s="1065"/>
      <c r="G205" s="1063"/>
      <c r="H205" s="95"/>
      <c r="I205" s="88"/>
      <c r="J205" s="95"/>
      <c r="K205" s="95"/>
      <c r="L205" s="95"/>
      <c r="M205" s="95"/>
      <c r="N205" s="96"/>
      <c r="O205" s="95"/>
      <c r="P205" s="97"/>
      <c r="Q205" s="1066"/>
      <c r="R205" s="98"/>
      <c r="S205" s="95"/>
      <c r="T205" s="95"/>
      <c r="U205" s="95"/>
      <c r="V205" s="95"/>
      <c r="W205" s="95"/>
      <c r="X205" s="91"/>
    </row>
    <row r="206" spans="1:24" ht="27" customHeight="1">
      <c r="A206" s="85"/>
      <c r="B206" s="1063"/>
      <c r="C206" s="1062"/>
      <c r="D206" s="996"/>
      <c r="E206" s="97"/>
      <c r="F206" s="1065"/>
      <c r="G206" s="1063"/>
      <c r="H206" s="95"/>
      <c r="I206" s="88"/>
      <c r="J206" s="95"/>
      <c r="K206" s="95"/>
      <c r="L206" s="95"/>
      <c r="M206" s="95"/>
      <c r="N206" s="96"/>
      <c r="O206" s="95"/>
      <c r="P206" s="97"/>
      <c r="Q206" s="1066"/>
      <c r="R206" s="98"/>
      <c r="S206" s="95"/>
      <c r="T206" s="95"/>
      <c r="U206" s="95"/>
      <c r="V206" s="95"/>
      <c r="W206" s="95"/>
      <c r="X206" s="91"/>
    </row>
    <row r="207" spans="1:24" ht="27" customHeight="1">
      <c r="A207" s="85"/>
      <c r="B207" s="1063"/>
      <c r="C207" s="1062"/>
      <c r="D207" s="996"/>
      <c r="E207" s="97"/>
      <c r="F207" s="1065"/>
      <c r="G207" s="1063"/>
      <c r="H207" s="95"/>
      <c r="I207" s="88"/>
      <c r="J207" s="95"/>
      <c r="K207" s="95"/>
      <c r="L207" s="95"/>
      <c r="M207" s="95"/>
      <c r="N207" s="96"/>
      <c r="O207" s="95"/>
      <c r="P207" s="97"/>
      <c r="Q207" s="1066"/>
      <c r="R207" s="98"/>
      <c r="S207" s="95"/>
      <c r="T207" s="95"/>
      <c r="U207" s="95"/>
      <c r="V207" s="95"/>
      <c r="W207" s="95"/>
      <c r="X207" s="91"/>
    </row>
    <row r="208" spans="1:24" ht="27" customHeight="1">
      <c r="A208" s="85"/>
      <c r="B208" s="1063"/>
      <c r="C208" s="1062"/>
      <c r="D208" s="996"/>
      <c r="E208" s="97"/>
      <c r="F208" s="1065"/>
      <c r="G208" s="1063"/>
      <c r="H208" s="95"/>
      <c r="I208" s="88"/>
      <c r="J208" s="95"/>
      <c r="K208" s="95"/>
      <c r="L208" s="95"/>
      <c r="M208" s="95"/>
      <c r="N208" s="96"/>
      <c r="O208" s="95"/>
      <c r="P208" s="97"/>
      <c r="Q208" s="1066"/>
      <c r="R208" s="98"/>
      <c r="S208" s="95"/>
      <c r="T208" s="95"/>
      <c r="U208" s="95"/>
      <c r="V208" s="95"/>
      <c r="W208" s="95"/>
      <c r="X208" s="91"/>
    </row>
    <row r="209" spans="1:24" ht="27" customHeight="1">
      <c r="A209" s="85"/>
      <c r="B209" s="1063"/>
      <c r="C209" s="1062"/>
      <c r="D209" s="996"/>
      <c r="E209" s="97"/>
      <c r="F209" s="1065"/>
      <c r="G209" s="1063"/>
      <c r="H209" s="95"/>
      <c r="I209" s="88"/>
      <c r="J209" s="95"/>
      <c r="K209" s="95"/>
      <c r="L209" s="95"/>
      <c r="M209" s="95"/>
      <c r="N209" s="96"/>
      <c r="O209" s="95"/>
      <c r="P209" s="97"/>
      <c r="Q209" s="1066"/>
      <c r="R209" s="98"/>
      <c r="S209" s="95"/>
      <c r="T209" s="95"/>
      <c r="U209" s="95"/>
      <c r="V209" s="95"/>
      <c r="W209" s="95"/>
      <c r="X209" s="91"/>
    </row>
    <row r="210" spans="1:24" ht="27" customHeight="1">
      <c r="A210" s="85"/>
      <c r="B210" s="1063"/>
      <c r="C210" s="1062"/>
      <c r="D210" s="996"/>
      <c r="E210" s="97"/>
      <c r="F210" s="1065"/>
      <c r="G210" s="1063"/>
      <c r="H210" s="95"/>
      <c r="I210" s="88"/>
      <c r="J210" s="95"/>
      <c r="K210" s="95"/>
      <c r="L210" s="95"/>
      <c r="M210" s="95"/>
      <c r="N210" s="96"/>
      <c r="O210" s="95"/>
      <c r="P210" s="97"/>
      <c r="Q210" s="1066"/>
      <c r="R210" s="98"/>
      <c r="S210" s="95"/>
      <c r="T210" s="95"/>
      <c r="U210" s="95"/>
      <c r="V210" s="95"/>
      <c r="W210" s="95"/>
      <c r="X210" s="91"/>
    </row>
    <row r="211" spans="1:24" ht="27" customHeight="1">
      <c r="A211" s="85"/>
      <c r="B211" s="1063"/>
      <c r="C211" s="1062"/>
      <c r="D211" s="996"/>
      <c r="E211" s="97"/>
      <c r="F211" s="1065"/>
      <c r="G211" s="1063"/>
      <c r="H211" s="95"/>
      <c r="I211" s="88"/>
      <c r="J211" s="95"/>
      <c r="K211" s="95"/>
      <c r="L211" s="95"/>
      <c r="M211" s="95"/>
      <c r="N211" s="96"/>
      <c r="O211" s="95"/>
      <c r="P211" s="97"/>
      <c r="Q211" s="1066"/>
      <c r="R211" s="98"/>
      <c r="S211" s="95"/>
      <c r="T211" s="95"/>
      <c r="U211" s="95"/>
      <c r="V211" s="95"/>
      <c r="W211" s="95"/>
      <c r="X211" s="91"/>
    </row>
    <row r="212" spans="1:24" ht="27" customHeight="1">
      <c r="A212" s="85"/>
      <c r="B212" s="1063"/>
      <c r="C212" s="1062"/>
      <c r="D212" s="996"/>
      <c r="E212" s="97"/>
      <c r="F212" s="1065"/>
      <c r="G212" s="1063"/>
      <c r="H212" s="95"/>
      <c r="I212" s="88"/>
      <c r="J212" s="95"/>
      <c r="K212" s="95"/>
      <c r="L212" s="95"/>
      <c r="M212" s="95"/>
      <c r="N212" s="96"/>
      <c r="O212" s="95"/>
      <c r="P212" s="97"/>
      <c r="Q212" s="1066"/>
      <c r="R212" s="98"/>
      <c r="S212" s="95"/>
      <c r="T212" s="95"/>
      <c r="U212" s="95"/>
      <c r="V212" s="95"/>
      <c r="W212" s="95"/>
      <c r="X212" s="91"/>
    </row>
    <row r="213" spans="1:24" ht="27" customHeight="1">
      <c r="A213" s="85"/>
      <c r="B213" s="1063"/>
      <c r="C213" s="1062"/>
      <c r="D213" s="996"/>
      <c r="E213" s="97"/>
      <c r="F213" s="1065"/>
      <c r="G213" s="1063"/>
      <c r="H213" s="95"/>
      <c r="I213" s="88"/>
      <c r="J213" s="95"/>
      <c r="K213" s="95"/>
      <c r="L213" s="95"/>
      <c r="M213" s="95"/>
      <c r="N213" s="96"/>
      <c r="O213" s="95"/>
      <c r="P213" s="97"/>
      <c r="Q213" s="1066"/>
      <c r="R213" s="98"/>
      <c r="S213" s="95"/>
      <c r="T213" s="95"/>
      <c r="U213" s="95"/>
      <c r="V213" s="95"/>
      <c r="W213" s="95"/>
      <c r="X213" s="91"/>
    </row>
    <row r="214" spans="1:24" ht="27" customHeight="1">
      <c r="A214" s="85"/>
      <c r="B214" s="1063"/>
      <c r="C214" s="1062"/>
      <c r="D214" s="996"/>
      <c r="E214" s="97"/>
      <c r="F214" s="1065"/>
      <c r="G214" s="1063"/>
      <c r="H214" s="95"/>
      <c r="I214" s="88"/>
      <c r="J214" s="95"/>
      <c r="K214" s="95"/>
      <c r="L214" s="95"/>
      <c r="M214" s="95"/>
      <c r="N214" s="96"/>
      <c r="O214" s="95"/>
      <c r="P214" s="97"/>
      <c r="Q214" s="1066"/>
      <c r="R214" s="98"/>
      <c r="S214" s="95"/>
      <c r="T214" s="95"/>
      <c r="U214" s="95"/>
      <c r="V214" s="95"/>
      <c r="W214" s="95"/>
      <c r="X214" s="91"/>
    </row>
    <row r="215" spans="1:24" ht="27" customHeight="1">
      <c r="A215" s="85"/>
      <c r="B215" s="1063"/>
      <c r="C215" s="1062"/>
      <c r="D215" s="996"/>
      <c r="E215" s="97"/>
      <c r="F215" s="1065"/>
      <c r="G215" s="1063"/>
      <c r="H215" s="95"/>
      <c r="I215" s="88"/>
      <c r="J215" s="95"/>
      <c r="K215" s="95"/>
      <c r="L215" s="95"/>
      <c r="M215" s="95"/>
      <c r="N215" s="96"/>
      <c r="O215" s="95"/>
      <c r="P215" s="97"/>
      <c r="Q215" s="1066"/>
      <c r="R215" s="98"/>
      <c r="S215" s="95"/>
      <c r="T215" s="95"/>
      <c r="U215" s="95"/>
      <c r="V215" s="95"/>
      <c r="W215" s="95"/>
      <c r="X215" s="91"/>
    </row>
    <row r="216" spans="1:24" ht="27" customHeight="1">
      <c r="A216" s="85"/>
      <c r="B216" s="1063"/>
      <c r="C216" s="1062"/>
      <c r="D216" s="996"/>
      <c r="E216" s="97"/>
      <c r="F216" s="1065"/>
      <c r="G216" s="1063"/>
      <c r="H216" s="95"/>
      <c r="I216" s="88"/>
      <c r="J216" s="95"/>
      <c r="K216" s="95"/>
      <c r="L216" s="95"/>
      <c r="M216" s="95"/>
      <c r="N216" s="96"/>
      <c r="O216" s="95"/>
      <c r="P216" s="97"/>
      <c r="Q216" s="1066"/>
      <c r="R216" s="98"/>
      <c r="S216" s="95"/>
      <c r="T216" s="95"/>
      <c r="U216" s="95"/>
      <c r="V216" s="95"/>
      <c r="W216" s="95"/>
      <c r="X216" s="91"/>
    </row>
    <row r="217" spans="1:24" ht="27" customHeight="1">
      <c r="A217" s="85"/>
      <c r="B217" s="1063"/>
      <c r="C217" s="1062"/>
      <c r="D217" s="996"/>
      <c r="E217" s="97"/>
      <c r="F217" s="1065"/>
      <c r="G217" s="1063"/>
      <c r="H217" s="95"/>
      <c r="I217" s="88"/>
      <c r="J217" s="95"/>
      <c r="K217" s="95"/>
      <c r="L217" s="95"/>
      <c r="M217" s="95"/>
      <c r="N217" s="96"/>
      <c r="O217" s="95"/>
      <c r="P217" s="97"/>
      <c r="Q217" s="1066"/>
      <c r="R217" s="98"/>
      <c r="S217" s="95"/>
      <c r="T217" s="95"/>
      <c r="U217" s="95"/>
      <c r="V217" s="95"/>
      <c r="W217" s="95"/>
      <c r="X217" s="91"/>
    </row>
    <row r="218" spans="1:24" ht="27" customHeight="1">
      <c r="A218" s="85"/>
      <c r="B218" s="1063"/>
      <c r="C218" s="1062"/>
      <c r="D218" s="996"/>
      <c r="E218" s="97"/>
      <c r="F218" s="1065"/>
      <c r="G218" s="1063"/>
      <c r="H218" s="95"/>
      <c r="I218" s="88"/>
      <c r="J218" s="95"/>
      <c r="K218" s="95"/>
      <c r="L218" s="95"/>
      <c r="M218" s="95"/>
      <c r="N218" s="96"/>
      <c r="O218" s="95"/>
      <c r="P218" s="97"/>
      <c r="Q218" s="1066"/>
      <c r="R218" s="98"/>
      <c r="S218" s="95"/>
      <c r="T218" s="95"/>
      <c r="U218" s="95"/>
      <c r="V218" s="95"/>
      <c r="W218" s="95"/>
      <c r="X218" s="91"/>
    </row>
    <row r="219" spans="1:24" ht="27" customHeight="1">
      <c r="A219" s="85"/>
      <c r="B219" s="1063"/>
      <c r="C219" s="1062"/>
      <c r="D219" s="996"/>
      <c r="E219" s="97"/>
      <c r="F219" s="1065"/>
      <c r="G219" s="1063"/>
      <c r="H219" s="95"/>
      <c r="I219" s="88"/>
      <c r="J219" s="95"/>
      <c r="K219" s="95"/>
      <c r="L219" s="95"/>
      <c r="M219" s="95"/>
      <c r="N219" s="96"/>
      <c r="O219" s="95"/>
      <c r="P219" s="97"/>
      <c r="Q219" s="1066"/>
      <c r="R219" s="98"/>
      <c r="S219" s="95"/>
      <c r="T219" s="95"/>
      <c r="U219" s="95"/>
      <c r="V219" s="95"/>
      <c r="W219" s="95"/>
      <c r="X219" s="91"/>
    </row>
    <row r="220" spans="1:24" ht="27" customHeight="1">
      <c r="A220" s="85"/>
      <c r="B220" s="1063"/>
      <c r="C220" s="1062"/>
      <c r="D220" s="996"/>
      <c r="E220" s="97"/>
      <c r="F220" s="1065"/>
      <c r="G220" s="1063"/>
      <c r="H220" s="95"/>
      <c r="I220" s="88"/>
      <c r="J220" s="95"/>
      <c r="K220" s="95"/>
      <c r="L220" s="95"/>
      <c r="M220" s="95"/>
      <c r="N220" s="96"/>
      <c r="O220" s="95"/>
      <c r="P220" s="97"/>
      <c r="Q220" s="1066"/>
      <c r="R220" s="98"/>
      <c r="S220" s="95"/>
      <c r="T220" s="95"/>
      <c r="U220" s="95"/>
      <c r="V220" s="95"/>
      <c r="W220" s="95"/>
      <c r="X220" s="91"/>
    </row>
    <row r="221" spans="1:24" ht="27" customHeight="1">
      <c r="A221" s="85"/>
      <c r="B221" s="1063"/>
      <c r="C221" s="1062"/>
      <c r="D221" s="996"/>
      <c r="E221" s="97"/>
      <c r="F221" s="1065"/>
      <c r="G221" s="1063"/>
      <c r="H221" s="95"/>
      <c r="I221" s="88"/>
      <c r="J221" s="95"/>
      <c r="K221" s="95"/>
      <c r="L221" s="95"/>
      <c r="M221" s="95"/>
      <c r="N221" s="96"/>
      <c r="O221" s="95"/>
      <c r="P221" s="97"/>
      <c r="Q221" s="1066"/>
      <c r="R221" s="98"/>
      <c r="S221" s="95"/>
      <c r="T221" s="95"/>
      <c r="U221" s="95"/>
      <c r="V221" s="95"/>
      <c r="W221" s="95"/>
      <c r="X221" s="91"/>
    </row>
    <row r="222" spans="1:24" ht="27" customHeight="1">
      <c r="A222" s="85"/>
      <c r="B222" s="1063"/>
      <c r="C222" s="1062"/>
      <c r="D222" s="996"/>
      <c r="E222" s="97"/>
      <c r="F222" s="1065"/>
      <c r="G222" s="1063"/>
      <c r="H222" s="95"/>
      <c r="I222" s="88"/>
      <c r="J222" s="95"/>
      <c r="K222" s="95"/>
      <c r="L222" s="95"/>
      <c r="M222" s="95"/>
      <c r="N222" s="96"/>
      <c r="O222" s="95"/>
      <c r="P222" s="97"/>
      <c r="Q222" s="1066"/>
      <c r="R222" s="98"/>
      <c r="S222" s="95"/>
      <c r="T222" s="95"/>
      <c r="U222" s="95"/>
      <c r="V222" s="95"/>
      <c r="W222" s="95"/>
      <c r="X222" s="91"/>
    </row>
    <row r="223" spans="1:24" ht="27" customHeight="1">
      <c r="A223" s="85"/>
      <c r="B223" s="1063"/>
      <c r="C223" s="1062"/>
      <c r="D223" s="996"/>
      <c r="E223" s="97"/>
      <c r="F223" s="1065"/>
      <c r="G223" s="1063"/>
      <c r="H223" s="95"/>
      <c r="I223" s="88"/>
      <c r="J223" s="95"/>
      <c r="K223" s="95"/>
      <c r="L223" s="95"/>
      <c r="M223" s="95"/>
      <c r="N223" s="96"/>
      <c r="O223" s="95"/>
      <c r="P223" s="97"/>
      <c r="Q223" s="1066"/>
      <c r="R223" s="98"/>
      <c r="S223" s="95"/>
      <c r="T223" s="95"/>
      <c r="U223" s="95"/>
      <c r="V223" s="95"/>
      <c r="W223" s="95"/>
      <c r="X223" s="91"/>
    </row>
    <row r="224" spans="1:24" ht="27" customHeight="1">
      <c r="A224" s="85"/>
      <c r="B224" s="1063"/>
      <c r="C224" s="1062"/>
      <c r="D224" s="996"/>
      <c r="E224" s="97"/>
      <c r="F224" s="1065"/>
      <c r="G224" s="1063"/>
      <c r="H224" s="95"/>
      <c r="I224" s="88"/>
      <c r="J224" s="95"/>
      <c r="K224" s="95"/>
      <c r="L224" s="95"/>
      <c r="M224" s="95"/>
      <c r="N224" s="96"/>
      <c r="O224" s="95"/>
      <c r="P224" s="97"/>
      <c r="Q224" s="1066"/>
      <c r="R224" s="98"/>
      <c r="S224" s="95"/>
      <c r="T224" s="95"/>
      <c r="U224" s="95"/>
      <c r="V224" s="95"/>
      <c r="W224" s="95"/>
      <c r="X224" s="91"/>
    </row>
    <row r="225" spans="1:24" ht="27" customHeight="1">
      <c r="A225" s="85"/>
      <c r="B225" s="1063"/>
      <c r="C225" s="1062"/>
      <c r="D225" s="996"/>
      <c r="E225" s="97"/>
      <c r="F225" s="1065"/>
      <c r="G225" s="1063"/>
      <c r="H225" s="95"/>
      <c r="I225" s="88"/>
      <c r="J225" s="95"/>
      <c r="K225" s="95"/>
      <c r="L225" s="95"/>
      <c r="M225" s="95"/>
      <c r="N225" s="96"/>
      <c r="O225" s="95"/>
      <c r="P225" s="97"/>
      <c r="Q225" s="1066"/>
      <c r="R225" s="98"/>
      <c r="S225" s="95"/>
      <c r="T225" s="95"/>
      <c r="U225" s="95"/>
      <c r="V225" s="95"/>
      <c r="W225" s="95"/>
      <c r="X225" s="91"/>
    </row>
    <row r="226" spans="1:24" ht="27" customHeight="1">
      <c r="A226" s="85"/>
      <c r="B226" s="1063"/>
      <c r="C226" s="1062"/>
      <c r="D226" s="996"/>
      <c r="E226" s="97"/>
      <c r="F226" s="1065"/>
      <c r="G226" s="1063"/>
      <c r="H226" s="95"/>
      <c r="I226" s="88"/>
      <c r="J226" s="95"/>
      <c r="K226" s="95"/>
      <c r="L226" s="95"/>
      <c r="M226" s="95"/>
      <c r="N226" s="96"/>
      <c r="O226" s="95"/>
      <c r="P226" s="97"/>
      <c r="Q226" s="1066"/>
      <c r="R226" s="98"/>
      <c r="S226" s="95"/>
      <c r="T226" s="95"/>
      <c r="U226" s="95"/>
      <c r="V226" s="95"/>
      <c r="W226" s="95"/>
      <c r="X226" s="91"/>
    </row>
    <row r="227" spans="1:24" ht="27" customHeight="1">
      <c r="A227" s="85"/>
      <c r="B227" s="1063"/>
      <c r="C227" s="1062"/>
      <c r="D227" s="996"/>
      <c r="E227" s="97"/>
      <c r="F227" s="1065"/>
      <c r="G227" s="1063"/>
      <c r="H227" s="95"/>
      <c r="I227" s="88"/>
      <c r="J227" s="95"/>
      <c r="K227" s="95"/>
      <c r="L227" s="95"/>
      <c r="M227" s="95"/>
      <c r="N227" s="96"/>
      <c r="O227" s="95"/>
      <c r="P227" s="97"/>
      <c r="Q227" s="1066"/>
      <c r="R227" s="98"/>
      <c r="S227" s="95"/>
      <c r="T227" s="95"/>
      <c r="U227" s="95"/>
      <c r="V227" s="95"/>
      <c r="W227" s="95"/>
      <c r="X227" s="91"/>
    </row>
    <row r="228" spans="1:24" ht="27" customHeight="1">
      <c r="A228" s="85"/>
      <c r="B228" s="1063"/>
      <c r="C228" s="1062"/>
      <c r="D228" s="996"/>
      <c r="E228" s="97"/>
      <c r="F228" s="1065"/>
      <c r="G228" s="1063"/>
      <c r="H228" s="95"/>
      <c r="I228" s="88"/>
      <c r="J228" s="95"/>
      <c r="K228" s="95"/>
      <c r="L228" s="95"/>
      <c r="M228" s="95"/>
      <c r="N228" s="96"/>
      <c r="O228" s="95"/>
      <c r="P228" s="97"/>
      <c r="Q228" s="1066"/>
      <c r="R228" s="98"/>
      <c r="S228" s="95"/>
      <c r="T228" s="95"/>
      <c r="U228" s="95"/>
      <c r="V228" s="95"/>
      <c r="W228" s="95"/>
      <c r="X228" s="91"/>
    </row>
    <row r="229" spans="1:24" ht="27" customHeight="1">
      <c r="A229" s="85"/>
      <c r="B229" s="1063"/>
      <c r="C229" s="1062"/>
      <c r="D229" s="996"/>
      <c r="E229" s="97"/>
      <c r="F229" s="1065"/>
      <c r="G229" s="1063"/>
      <c r="H229" s="95"/>
      <c r="I229" s="88"/>
      <c r="J229" s="95"/>
      <c r="K229" s="95"/>
      <c r="L229" s="95"/>
      <c r="M229" s="95"/>
      <c r="N229" s="96"/>
      <c r="O229" s="95"/>
      <c r="P229" s="97"/>
      <c r="Q229" s="1066"/>
      <c r="R229" s="98"/>
      <c r="S229" s="95"/>
      <c r="T229" s="95"/>
      <c r="U229" s="95"/>
      <c r="V229" s="95"/>
      <c r="W229" s="95"/>
      <c r="X229" s="91"/>
    </row>
    <row r="230" spans="1:24" ht="27" customHeight="1">
      <c r="A230" s="85"/>
      <c r="B230" s="1063"/>
      <c r="C230" s="1062"/>
      <c r="D230" s="996"/>
      <c r="E230" s="97"/>
      <c r="F230" s="1065"/>
      <c r="G230" s="1063"/>
      <c r="H230" s="95"/>
      <c r="I230" s="88"/>
      <c r="J230" s="95"/>
      <c r="K230" s="95"/>
      <c r="L230" s="95"/>
      <c r="M230" s="95"/>
      <c r="N230" s="96"/>
      <c r="O230" s="95"/>
      <c r="P230" s="97"/>
      <c r="Q230" s="1066"/>
      <c r="R230" s="98"/>
      <c r="S230" s="95"/>
      <c r="T230" s="95"/>
      <c r="U230" s="95"/>
      <c r="V230" s="95"/>
      <c r="W230" s="95"/>
      <c r="X230" s="91"/>
    </row>
    <row r="231" spans="1:24" ht="27" customHeight="1">
      <c r="A231" s="85"/>
      <c r="B231" s="1063"/>
      <c r="C231" s="1062"/>
      <c r="D231" s="996"/>
      <c r="E231" s="97"/>
      <c r="F231" s="1065"/>
      <c r="G231" s="1063"/>
      <c r="H231" s="95"/>
      <c r="I231" s="88"/>
      <c r="J231" s="95"/>
      <c r="K231" s="95"/>
      <c r="L231" s="95"/>
      <c r="M231" s="95"/>
      <c r="N231" s="96"/>
      <c r="O231" s="95"/>
      <c r="P231" s="97"/>
      <c r="Q231" s="1066"/>
      <c r="R231" s="98"/>
      <c r="S231" s="95"/>
      <c r="T231" s="95"/>
      <c r="U231" s="95"/>
      <c r="V231" s="95"/>
      <c r="W231" s="95"/>
      <c r="X231" s="91"/>
    </row>
    <row r="232" spans="1:24" ht="27" customHeight="1">
      <c r="A232" s="85"/>
      <c r="B232" s="1063"/>
      <c r="C232" s="1062"/>
      <c r="D232" s="996"/>
      <c r="E232" s="97"/>
      <c r="F232" s="1065"/>
      <c r="G232" s="1063"/>
      <c r="H232" s="95"/>
      <c r="I232" s="88"/>
      <c r="J232" s="95"/>
      <c r="K232" s="95"/>
      <c r="L232" s="95"/>
      <c r="M232" s="95"/>
      <c r="N232" s="96"/>
      <c r="O232" s="95"/>
      <c r="P232" s="97"/>
      <c r="Q232" s="1066"/>
      <c r="R232" s="98"/>
      <c r="S232" s="95"/>
      <c r="T232" s="95"/>
      <c r="U232" s="95"/>
      <c r="V232" s="95"/>
      <c r="W232" s="95"/>
      <c r="X232" s="91"/>
    </row>
    <row r="233" spans="1:24" ht="27" customHeight="1">
      <c r="A233" s="85"/>
      <c r="B233" s="1063"/>
      <c r="C233" s="1062"/>
      <c r="D233" s="996"/>
      <c r="E233" s="97"/>
      <c r="F233" s="1065"/>
      <c r="G233" s="1063"/>
      <c r="H233" s="95"/>
      <c r="I233" s="88"/>
      <c r="J233" s="95"/>
      <c r="K233" s="95"/>
      <c r="L233" s="95"/>
      <c r="M233" s="95"/>
      <c r="N233" s="96"/>
      <c r="O233" s="95"/>
      <c r="P233" s="97"/>
      <c r="Q233" s="1066"/>
      <c r="R233" s="98"/>
      <c r="S233" s="95"/>
      <c r="T233" s="95"/>
      <c r="U233" s="95"/>
      <c r="V233" s="95"/>
      <c r="W233" s="95"/>
      <c r="X233" s="91"/>
    </row>
    <row r="234" spans="1:24" ht="27" customHeight="1">
      <c r="A234" s="85"/>
      <c r="B234" s="1063"/>
      <c r="C234" s="1062"/>
      <c r="D234" s="996"/>
      <c r="E234" s="97"/>
      <c r="F234" s="1065"/>
      <c r="G234" s="1063"/>
      <c r="H234" s="95"/>
      <c r="I234" s="88"/>
      <c r="J234" s="95"/>
      <c r="K234" s="95"/>
      <c r="L234" s="95"/>
      <c r="M234" s="95"/>
      <c r="N234" s="96"/>
      <c r="O234" s="95"/>
      <c r="P234" s="97"/>
      <c r="Q234" s="1066"/>
      <c r="R234" s="98"/>
      <c r="S234" s="95"/>
      <c r="T234" s="95"/>
      <c r="U234" s="95"/>
      <c r="V234" s="95"/>
      <c r="W234" s="95"/>
      <c r="X234" s="91"/>
    </row>
    <row r="235" spans="1:24" ht="27" customHeight="1">
      <c r="A235" s="85"/>
      <c r="B235" s="1063"/>
      <c r="C235" s="1062"/>
      <c r="D235" s="996"/>
      <c r="E235" s="97"/>
      <c r="F235" s="1065"/>
      <c r="G235" s="1063"/>
      <c r="H235" s="95"/>
      <c r="I235" s="88"/>
      <c r="J235" s="95"/>
      <c r="K235" s="95"/>
      <c r="L235" s="95"/>
      <c r="M235" s="95"/>
      <c r="N235" s="96"/>
      <c r="O235" s="95"/>
      <c r="P235" s="97"/>
      <c r="Q235" s="1066"/>
      <c r="R235" s="98"/>
      <c r="S235" s="95"/>
      <c r="T235" s="95"/>
      <c r="U235" s="95"/>
      <c r="V235" s="95"/>
      <c r="W235" s="95"/>
      <c r="X235" s="91"/>
    </row>
    <row r="236" spans="1:24" ht="27" customHeight="1">
      <c r="A236" s="85"/>
      <c r="B236" s="1063"/>
      <c r="C236" s="1062"/>
      <c r="D236" s="996"/>
      <c r="E236" s="97"/>
      <c r="F236" s="1065"/>
      <c r="G236" s="1063"/>
      <c r="H236" s="95"/>
      <c r="I236" s="88"/>
      <c r="J236" s="95"/>
      <c r="K236" s="95"/>
      <c r="L236" s="95"/>
      <c r="M236" s="95"/>
      <c r="N236" s="96"/>
      <c r="O236" s="95"/>
      <c r="P236" s="97"/>
      <c r="Q236" s="1066"/>
      <c r="R236" s="98"/>
      <c r="S236" s="95"/>
      <c r="T236" s="95"/>
      <c r="U236" s="95"/>
      <c r="V236" s="95"/>
      <c r="W236" s="95"/>
      <c r="X236" s="91"/>
    </row>
    <row r="237" spans="1:24" ht="27" customHeight="1">
      <c r="A237" s="85"/>
      <c r="B237" s="1063"/>
      <c r="C237" s="1062"/>
      <c r="D237" s="996"/>
      <c r="E237" s="97"/>
      <c r="F237" s="1065"/>
      <c r="G237" s="1063"/>
      <c r="H237" s="95"/>
      <c r="I237" s="88"/>
      <c r="J237" s="95"/>
      <c r="K237" s="95"/>
      <c r="L237" s="95"/>
      <c r="M237" s="95"/>
      <c r="N237" s="96"/>
      <c r="O237" s="95"/>
      <c r="P237" s="97"/>
      <c r="Q237" s="1066"/>
      <c r="R237" s="98"/>
      <c r="S237" s="95"/>
      <c r="T237" s="95"/>
      <c r="U237" s="95"/>
      <c r="V237" s="95"/>
      <c r="W237" s="95"/>
      <c r="X237" s="91"/>
    </row>
    <row r="238" spans="1:24" ht="27" customHeight="1">
      <c r="A238" s="85"/>
      <c r="B238" s="1063"/>
      <c r="C238" s="1062"/>
      <c r="D238" s="996"/>
      <c r="E238" s="97"/>
      <c r="F238" s="1065"/>
      <c r="G238" s="1063"/>
      <c r="H238" s="95"/>
      <c r="I238" s="88"/>
      <c r="J238" s="95"/>
      <c r="K238" s="95"/>
      <c r="L238" s="95"/>
      <c r="M238" s="95"/>
      <c r="N238" s="96"/>
      <c r="O238" s="95"/>
      <c r="P238" s="97"/>
      <c r="Q238" s="1066"/>
      <c r="R238" s="98"/>
      <c r="S238" s="95"/>
      <c r="T238" s="95"/>
      <c r="U238" s="95"/>
      <c r="V238" s="95"/>
      <c r="W238" s="95"/>
      <c r="X238" s="91"/>
    </row>
    <row r="239" spans="1:24" ht="27" customHeight="1">
      <c r="A239" s="85"/>
      <c r="B239" s="1063"/>
      <c r="C239" s="1062"/>
      <c r="D239" s="996"/>
      <c r="E239" s="97"/>
      <c r="F239" s="1065"/>
      <c r="G239" s="1063"/>
      <c r="H239" s="95"/>
      <c r="I239" s="88"/>
      <c r="J239" s="95"/>
      <c r="K239" s="95"/>
      <c r="L239" s="95"/>
      <c r="M239" s="95"/>
      <c r="N239" s="96"/>
      <c r="O239" s="95"/>
      <c r="P239" s="97"/>
      <c r="Q239" s="1066"/>
      <c r="R239" s="98"/>
      <c r="S239" s="95"/>
      <c r="T239" s="95"/>
      <c r="U239" s="95"/>
      <c r="V239" s="95"/>
      <c r="W239" s="95"/>
      <c r="X239" s="91"/>
    </row>
    <row r="240" spans="1:24" ht="27" customHeight="1">
      <c r="A240" s="85"/>
      <c r="B240" s="1063"/>
      <c r="C240" s="1062"/>
      <c r="D240" s="996"/>
      <c r="E240" s="97"/>
      <c r="F240" s="1065"/>
      <c r="G240" s="1063"/>
      <c r="H240" s="95"/>
      <c r="I240" s="88"/>
      <c r="J240" s="95"/>
      <c r="K240" s="95"/>
      <c r="L240" s="95"/>
      <c r="M240" s="95"/>
      <c r="N240" s="96"/>
      <c r="O240" s="95"/>
      <c r="P240" s="97"/>
      <c r="Q240" s="1066"/>
      <c r="R240" s="98"/>
      <c r="S240" s="95"/>
      <c r="T240" s="95"/>
      <c r="U240" s="95"/>
      <c r="V240" s="95"/>
      <c r="W240" s="95"/>
      <c r="X240" s="91"/>
    </row>
    <row r="241" spans="1:24" ht="27" customHeight="1">
      <c r="A241" s="85"/>
      <c r="B241" s="1063"/>
      <c r="C241" s="1062"/>
      <c r="D241" s="996"/>
      <c r="E241" s="97"/>
      <c r="F241" s="1065"/>
      <c r="G241" s="1063"/>
      <c r="H241" s="95"/>
      <c r="I241" s="88"/>
      <c r="J241" s="95"/>
      <c r="K241" s="95"/>
      <c r="L241" s="95"/>
      <c r="M241" s="95"/>
      <c r="N241" s="96"/>
      <c r="O241" s="95"/>
      <c r="P241" s="97"/>
      <c r="Q241" s="1066"/>
      <c r="R241" s="98"/>
      <c r="S241" s="95"/>
      <c r="T241" s="95"/>
      <c r="U241" s="95"/>
      <c r="V241" s="95"/>
      <c r="W241" s="95"/>
      <c r="X241" s="91"/>
    </row>
    <row r="242" spans="1:24" ht="27" customHeight="1">
      <c r="A242" s="85"/>
      <c r="B242" s="1063"/>
      <c r="C242" s="1062"/>
      <c r="D242" s="996"/>
      <c r="E242" s="97"/>
      <c r="F242" s="1065"/>
      <c r="G242" s="1063"/>
      <c r="H242" s="95"/>
      <c r="I242" s="88"/>
      <c r="J242" s="95"/>
      <c r="K242" s="95"/>
      <c r="L242" s="95"/>
      <c r="M242" s="95"/>
      <c r="N242" s="96"/>
      <c r="O242" s="95"/>
      <c r="P242" s="97"/>
      <c r="Q242" s="1066"/>
      <c r="R242" s="98"/>
      <c r="S242" s="95"/>
      <c r="T242" s="95"/>
      <c r="U242" s="95"/>
      <c r="V242" s="95"/>
      <c r="W242" s="95"/>
      <c r="X242" s="91"/>
    </row>
    <row r="243" spans="1:24" ht="27" customHeight="1">
      <c r="A243" s="85"/>
      <c r="B243" s="1063"/>
      <c r="C243" s="1062"/>
      <c r="D243" s="996"/>
      <c r="E243" s="97"/>
      <c r="F243" s="1065"/>
      <c r="G243" s="1063"/>
      <c r="H243" s="95"/>
      <c r="I243" s="88"/>
      <c r="J243" s="95"/>
      <c r="K243" s="95"/>
      <c r="L243" s="95"/>
      <c r="M243" s="95"/>
      <c r="N243" s="96"/>
      <c r="O243" s="95"/>
      <c r="P243" s="97"/>
      <c r="Q243" s="1066"/>
      <c r="R243" s="98"/>
      <c r="S243" s="95"/>
      <c r="T243" s="95"/>
      <c r="U243" s="95"/>
      <c r="V243" s="95"/>
      <c r="W243" s="95"/>
      <c r="X243" s="91"/>
    </row>
    <row r="244" spans="1:24" ht="27" customHeight="1">
      <c r="A244" s="85"/>
      <c r="B244" s="1063"/>
      <c r="C244" s="1062"/>
      <c r="D244" s="996"/>
      <c r="E244" s="97"/>
      <c r="F244" s="1065"/>
      <c r="G244" s="1063"/>
      <c r="H244" s="95"/>
      <c r="I244" s="88"/>
      <c r="J244" s="95"/>
      <c r="K244" s="95"/>
      <c r="L244" s="95"/>
      <c r="M244" s="95"/>
      <c r="N244" s="96"/>
      <c r="O244" s="95"/>
      <c r="P244" s="97"/>
      <c r="Q244" s="1066"/>
      <c r="R244" s="98"/>
      <c r="S244" s="95"/>
      <c r="T244" s="95"/>
      <c r="U244" s="95"/>
      <c r="V244" s="95"/>
      <c r="W244" s="95"/>
      <c r="X244" s="91"/>
    </row>
    <row r="245" spans="1:24" ht="27" customHeight="1">
      <c r="A245" s="85"/>
      <c r="B245" s="1063"/>
      <c r="C245" s="1062"/>
      <c r="D245" s="996"/>
      <c r="E245" s="97"/>
      <c r="F245" s="1065"/>
      <c r="G245" s="1063"/>
      <c r="H245" s="95"/>
      <c r="I245" s="88"/>
      <c r="J245" s="95"/>
      <c r="K245" s="95"/>
      <c r="L245" s="95"/>
      <c r="M245" s="95"/>
      <c r="N245" s="96"/>
      <c r="O245" s="95"/>
      <c r="P245" s="97"/>
      <c r="Q245" s="1066"/>
      <c r="R245" s="98"/>
      <c r="S245" s="95"/>
      <c r="T245" s="95"/>
      <c r="U245" s="95"/>
      <c r="V245" s="95"/>
      <c r="W245" s="95"/>
      <c r="X245" s="91"/>
    </row>
    <row r="246" spans="1:24" ht="27" customHeight="1">
      <c r="A246" s="85"/>
      <c r="B246" s="1063"/>
      <c r="C246" s="1062"/>
      <c r="D246" s="996"/>
      <c r="E246" s="97"/>
      <c r="F246" s="1065"/>
      <c r="G246" s="1063"/>
      <c r="H246" s="95"/>
      <c r="I246" s="88"/>
      <c r="J246" s="95"/>
      <c r="K246" s="95"/>
      <c r="L246" s="95"/>
      <c r="M246" s="95"/>
      <c r="N246" s="96"/>
      <c r="O246" s="95"/>
      <c r="P246" s="97"/>
      <c r="Q246" s="1066"/>
      <c r="R246" s="98"/>
      <c r="S246" s="95"/>
      <c r="T246" s="95"/>
      <c r="U246" s="95"/>
      <c r="V246" s="95"/>
      <c r="W246" s="95"/>
      <c r="X246" s="91"/>
    </row>
    <row r="247" spans="1:24" ht="27" customHeight="1">
      <c r="A247" s="85"/>
      <c r="B247" s="1063"/>
      <c r="C247" s="1062"/>
      <c r="D247" s="996"/>
      <c r="E247" s="97"/>
      <c r="F247" s="1065"/>
      <c r="G247" s="1063"/>
      <c r="H247" s="95"/>
      <c r="I247" s="88"/>
      <c r="J247" s="95"/>
      <c r="K247" s="95"/>
      <c r="L247" s="95"/>
      <c r="M247" s="95"/>
      <c r="N247" s="96"/>
      <c r="O247" s="95"/>
      <c r="P247" s="97"/>
      <c r="Q247" s="1066"/>
      <c r="R247" s="98"/>
      <c r="S247" s="95"/>
      <c r="T247" s="95"/>
      <c r="U247" s="95"/>
      <c r="V247" s="95"/>
      <c r="W247" s="95"/>
      <c r="X247" s="91"/>
    </row>
    <row r="248" spans="1:24" ht="27" customHeight="1">
      <c r="A248" s="85"/>
      <c r="B248" s="1063"/>
      <c r="C248" s="1062"/>
      <c r="D248" s="996"/>
      <c r="E248" s="97"/>
      <c r="F248" s="1065"/>
      <c r="G248" s="1063"/>
      <c r="H248" s="95"/>
      <c r="I248" s="88"/>
      <c r="J248" s="95"/>
      <c r="K248" s="95"/>
      <c r="L248" s="95"/>
      <c r="M248" s="95"/>
      <c r="N248" s="96"/>
      <c r="O248" s="95"/>
      <c r="P248" s="97"/>
      <c r="Q248" s="1066"/>
      <c r="R248" s="98"/>
      <c r="S248" s="95"/>
      <c r="T248" s="95"/>
      <c r="U248" s="95"/>
      <c r="V248" s="95"/>
      <c r="W248" s="95"/>
      <c r="X248" s="91"/>
    </row>
    <row r="249" spans="1:24" ht="27" customHeight="1">
      <c r="A249" s="85"/>
      <c r="B249" s="1063"/>
      <c r="C249" s="1062"/>
      <c r="D249" s="996"/>
      <c r="E249" s="97"/>
      <c r="F249" s="1065"/>
      <c r="G249" s="1063"/>
      <c r="H249" s="95"/>
      <c r="I249" s="88"/>
      <c r="J249" s="95"/>
      <c r="K249" s="95"/>
      <c r="L249" s="95"/>
      <c r="M249" s="95"/>
      <c r="N249" s="96"/>
      <c r="O249" s="95"/>
      <c r="P249" s="97"/>
      <c r="Q249" s="1066"/>
      <c r="R249" s="98"/>
      <c r="S249" s="95"/>
      <c r="T249" s="95"/>
      <c r="U249" s="95"/>
      <c r="V249" s="95"/>
      <c r="W249" s="95"/>
      <c r="X249" s="91"/>
    </row>
    <row r="250" spans="1:24" ht="27" customHeight="1">
      <c r="A250" s="85"/>
      <c r="B250" s="1063"/>
      <c r="C250" s="1062"/>
      <c r="D250" s="996"/>
      <c r="E250" s="97"/>
      <c r="F250" s="1065"/>
      <c r="G250" s="1063"/>
      <c r="H250" s="95"/>
      <c r="I250" s="88"/>
      <c r="J250" s="95"/>
      <c r="K250" s="95"/>
      <c r="L250" s="95"/>
      <c r="M250" s="95"/>
      <c r="N250" s="96"/>
      <c r="O250" s="95"/>
      <c r="P250" s="97"/>
      <c r="Q250" s="1066"/>
      <c r="R250" s="98"/>
      <c r="S250" s="95"/>
      <c r="T250" s="95"/>
      <c r="U250" s="95"/>
      <c r="V250" s="95"/>
      <c r="W250" s="95"/>
      <c r="X250" s="91"/>
    </row>
    <row r="251" spans="1:24" ht="27" customHeight="1">
      <c r="A251" s="85"/>
      <c r="B251" s="1063"/>
      <c r="C251" s="1062"/>
      <c r="D251" s="996"/>
      <c r="E251" s="97"/>
      <c r="F251" s="1065"/>
      <c r="G251" s="1063"/>
      <c r="H251" s="95"/>
      <c r="I251" s="88"/>
      <c r="J251" s="95"/>
      <c r="K251" s="95"/>
      <c r="L251" s="95"/>
      <c r="M251" s="95"/>
      <c r="N251" s="96"/>
      <c r="O251" s="95"/>
      <c r="P251" s="97"/>
      <c r="Q251" s="1066"/>
      <c r="R251" s="98"/>
      <c r="S251" s="95"/>
      <c r="T251" s="95"/>
      <c r="U251" s="95"/>
      <c r="V251" s="95"/>
      <c r="W251" s="95"/>
      <c r="X251" s="91"/>
    </row>
    <row r="252" spans="1:24" ht="27" customHeight="1">
      <c r="A252" s="85"/>
      <c r="B252" s="1063"/>
      <c r="C252" s="1062"/>
      <c r="D252" s="996"/>
      <c r="E252" s="97"/>
      <c r="F252" s="1065"/>
      <c r="G252" s="1063"/>
      <c r="H252" s="95"/>
      <c r="I252" s="88"/>
      <c r="J252" s="95"/>
      <c r="K252" s="95"/>
      <c r="L252" s="95"/>
      <c r="M252" s="95"/>
      <c r="N252" s="96"/>
      <c r="O252" s="95"/>
      <c r="P252" s="97"/>
      <c r="Q252" s="1066"/>
      <c r="R252" s="98"/>
      <c r="S252" s="95"/>
      <c r="T252" s="95"/>
      <c r="U252" s="95"/>
      <c r="V252" s="95"/>
      <c r="W252" s="95"/>
      <c r="X252" s="91"/>
    </row>
    <row r="253" spans="1:24" ht="27" customHeight="1">
      <c r="A253" s="85"/>
      <c r="B253" s="1063"/>
      <c r="C253" s="1062"/>
      <c r="D253" s="996"/>
      <c r="E253" s="97"/>
      <c r="F253" s="1065"/>
      <c r="G253" s="1063"/>
      <c r="H253" s="95"/>
      <c r="I253" s="88"/>
      <c r="J253" s="95"/>
      <c r="K253" s="95"/>
      <c r="L253" s="95"/>
      <c r="M253" s="95"/>
      <c r="N253" s="96"/>
      <c r="O253" s="95"/>
      <c r="P253" s="97"/>
      <c r="Q253" s="1066"/>
      <c r="R253" s="98"/>
      <c r="S253" s="95"/>
      <c r="T253" s="95"/>
      <c r="U253" s="95"/>
      <c r="V253" s="95"/>
      <c r="W253" s="95"/>
      <c r="X253" s="91"/>
    </row>
    <row r="254" spans="1:24" ht="27" customHeight="1">
      <c r="A254" s="85"/>
      <c r="B254" s="1063"/>
      <c r="C254" s="1062"/>
      <c r="D254" s="996"/>
      <c r="E254" s="97"/>
      <c r="F254" s="1065"/>
      <c r="G254" s="1063"/>
      <c r="H254" s="95"/>
      <c r="I254" s="88"/>
      <c r="J254" s="95"/>
      <c r="K254" s="95"/>
      <c r="L254" s="95"/>
      <c r="M254" s="95"/>
      <c r="N254" s="96"/>
      <c r="O254" s="95"/>
      <c r="P254" s="97"/>
      <c r="Q254" s="1066"/>
      <c r="R254" s="98"/>
      <c r="S254" s="95"/>
      <c r="T254" s="95"/>
      <c r="U254" s="95"/>
      <c r="V254" s="95"/>
      <c r="W254" s="95"/>
      <c r="X254" s="91"/>
    </row>
    <row r="255" spans="1:24" ht="27" customHeight="1">
      <c r="A255" s="85"/>
      <c r="B255" s="1063"/>
      <c r="C255" s="1062"/>
      <c r="D255" s="996"/>
      <c r="E255" s="97"/>
      <c r="F255" s="1065"/>
      <c r="G255" s="1063"/>
      <c r="H255" s="95"/>
      <c r="I255" s="88"/>
      <c r="J255" s="95"/>
      <c r="K255" s="95"/>
      <c r="L255" s="95"/>
      <c r="M255" s="95"/>
      <c r="N255" s="96"/>
      <c r="O255" s="95"/>
      <c r="P255" s="97"/>
      <c r="Q255" s="1066"/>
      <c r="R255" s="98"/>
      <c r="S255" s="95"/>
      <c r="T255" s="95"/>
      <c r="U255" s="95"/>
      <c r="V255" s="95"/>
      <c r="W255" s="95"/>
      <c r="X255" s="91"/>
    </row>
    <row r="256" spans="1:24" ht="27" customHeight="1">
      <c r="A256" s="85"/>
      <c r="B256" s="1063"/>
      <c r="C256" s="1062"/>
      <c r="D256" s="996"/>
      <c r="E256" s="97"/>
      <c r="F256" s="1065"/>
      <c r="G256" s="1063"/>
      <c r="H256" s="95"/>
      <c r="I256" s="88"/>
      <c r="J256" s="95"/>
      <c r="K256" s="95"/>
      <c r="L256" s="95"/>
      <c r="M256" s="95"/>
      <c r="N256" s="96"/>
      <c r="O256" s="95"/>
      <c r="P256" s="97"/>
      <c r="Q256" s="1066"/>
      <c r="R256" s="98"/>
      <c r="S256" s="95"/>
      <c r="T256" s="95"/>
      <c r="U256" s="95"/>
      <c r="V256" s="95"/>
      <c r="W256" s="95"/>
      <c r="X256" s="91"/>
    </row>
    <row r="257" spans="1:24" ht="27" customHeight="1">
      <c r="A257" s="85"/>
      <c r="B257" s="1063"/>
      <c r="C257" s="1062"/>
      <c r="D257" s="996"/>
      <c r="E257" s="97"/>
      <c r="F257" s="1065"/>
      <c r="G257" s="1063"/>
      <c r="H257" s="95"/>
      <c r="I257" s="88"/>
      <c r="J257" s="95"/>
      <c r="K257" s="95"/>
      <c r="L257" s="95"/>
      <c r="M257" s="95"/>
      <c r="N257" s="96"/>
      <c r="O257" s="95"/>
      <c r="P257" s="97"/>
      <c r="Q257" s="1066"/>
      <c r="R257" s="98"/>
      <c r="S257" s="95"/>
      <c r="T257" s="95"/>
      <c r="U257" s="95"/>
      <c r="V257" s="95"/>
      <c r="W257" s="95"/>
      <c r="X257" s="91"/>
    </row>
    <row r="258" spans="1:24" ht="27" customHeight="1">
      <c r="A258" s="85"/>
      <c r="B258" s="1063"/>
      <c r="C258" s="1062"/>
      <c r="D258" s="996"/>
      <c r="E258" s="97"/>
      <c r="F258" s="1065"/>
      <c r="G258" s="1063"/>
      <c r="H258" s="95"/>
      <c r="I258" s="88"/>
      <c r="J258" s="95"/>
      <c r="K258" s="95"/>
      <c r="L258" s="95"/>
      <c r="M258" s="95"/>
      <c r="N258" s="96"/>
      <c r="O258" s="95"/>
      <c r="P258" s="97"/>
      <c r="Q258" s="1066"/>
      <c r="R258" s="98"/>
      <c r="S258" s="95"/>
      <c r="T258" s="95"/>
      <c r="U258" s="95"/>
      <c r="V258" s="95"/>
      <c r="W258" s="95"/>
      <c r="X258" s="91"/>
    </row>
    <row r="259" spans="1:24" ht="27" customHeight="1">
      <c r="A259" s="85"/>
      <c r="B259" s="1063"/>
      <c r="C259" s="1062"/>
      <c r="D259" s="996"/>
      <c r="E259" s="97"/>
      <c r="F259" s="1065"/>
      <c r="G259" s="1063"/>
      <c r="H259" s="95"/>
      <c r="I259" s="88"/>
      <c r="J259" s="95"/>
      <c r="K259" s="95"/>
      <c r="L259" s="95"/>
      <c r="M259" s="95"/>
      <c r="N259" s="96"/>
      <c r="O259" s="95"/>
      <c r="P259" s="97"/>
      <c r="Q259" s="1066"/>
      <c r="R259" s="98"/>
      <c r="S259" s="95"/>
      <c r="T259" s="95"/>
      <c r="U259" s="95"/>
      <c r="V259" s="95"/>
      <c r="W259" s="95"/>
      <c r="X259" s="91"/>
    </row>
    <row r="260" spans="1:24" ht="27" customHeight="1">
      <c r="A260" s="85"/>
      <c r="B260" s="1063"/>
      <c r="C260" s="1062"/>
      <c r="D260" s="996"/>
      <c r="E260" s="97"/>
      <c r="F260" s="1065"/>
      <c r="G260" s="1063"/>
      <c r="H260" s="95"/>
      <c r="I260" s="88"/>
      <c r="J260" s="95"/>
      <c r="K260" s="95"/>
      <c r="L260" s="95"/>
      <c r="M260" s="95"/>
      <c r="N260" s="96"/>
      <c r="O260" s="95"/>
      <c r="P260" s="97"/>
      <c r="Q260" s="1066"/>
      <c r="R260" s="98"/>
      <c r="S260" s="95"/>
      <c r="T260" s="95"/>
      <c r="U260" s="95"/>
      <c r="V260" s="95"/>
      <c r="W260" s="95"/>
      <c r="X260" s="91"/>
    </row>
    <row r="261" spans="1:24" ht="27" customHeight="1">
      <c r="A261" s="85"/>
      <c r="B261" s="1063"/>
      <c r="C261" s="1062"/>
      <c r="D261" s="996"/>
      <c r="E261" s="97"/>
      <c r="F261" s="1065"/>
      <c r="G261" s="1063"/>
      <c r="H261" s="95"/>
      <c r="I261" s="88"/>
      <c r="J261" s="95"/>
      <c r="K261" s="95"/>
      <c r="L261" s="95"/>
      <c r="M261" s="95"/>
      <c r="N261" s="96"/>
      <c r="O261" s="95"/>
      <c r="P261" s="97"/>
      <c r="Q261" s="1066"/>
      <c r="R261" s="98"/>
      <c r="S261" s="95"/>
      <c r="T261" s="95"/>
      <c r="U261" s="95"/>
      <c r="V261" s="95"/>
      <c r="W261" s="95"/>
      <c r="X261" s="91"/>
    </row>
    <row r="262" spans="1:24" ht="27" customHeight="1">
      <c r="A262" s="85"/>
      <c r="B262" s="1063"/>
      <c r="C262" s="1062"/>
      <c r="D262" s="996"/>
      <c r="E262" s="97"/>
      <c r="F262" s="1065"/>
      <c r="G262" s="1063"/>
      <c r="H262" s="95"/>
      <c r="I262" s="88"/>
      <c r="J262" s="95"/>
      <c r="K262" s="95"/>
      <c r="L262" s="95"/>
      <c r="M262" s="95"/>
      <c r="N262" s="96"/>
      <c r="O262" s="95"/>
      <c r="P262" s="97"/>
      <c r="Q262" s="1066"/>
      <c r="R262" s="98"/>
      <c r="S262" s="95"/>
      <c r="T262" s="95"/>
      <c r="U262" s="95"/>
      <c r="V262" s="95"/>
      <c r="W262" s="95"/>
      <c r="X262" s="91"/>
    </row>
    <row r="263" spans="1:24" ht="27" customHeight="1">
      <c r="A263" s="85"/>
      <c r="B263" s="1063"/>
      <c r="C263" s="1062"/>
      <c r="D263" s="996"/>
      <c r="E263" s="97"/>
      <c r="F263" s="1065"/>
      <c r="G263" s="1063"/>
      <c r="H263" s="95"/>
      <c r="I263" s="88"/>
      <c r="J263" s="95"/>
      <c r="K263" s="95"/>
      <c r="L263" s="95"/>
      <c r="M263" s="95"/>
      <c r="N263" s="96"/>
      <c r="O263" s="95"/>
      <c r="P263" s="97"/>
      <c r="Q263" s="1066"/>
      <c r="R263" s="98"/>
      <c r="S263" s="95"/>
      <c r="T263" s="95"/>
      <c r="U263" s="95"/>
      <c r="V263" s="95"/>
      <c r="W263" s="95"/>
      <c r="X263" s="91"/>
    </row>
    <row r="264" spans="1:24" ht="27" customHeight="1">
      <c r="A264" s="85"/>
      <c r="B264" s="1063"/>
      <c r="C264" s="1062"/>
      <c r="D264" s="996"/>
      <c r="E264" s="97"/>
      <c r="F264" s="1065"/>
      <c r="G264" s="1063"/>
      <c r="H264" s="95"/>
      <c r="I264" s="88"/>
      <c r="J264" s="95"/>
      <c r="K264" s="95"/>
      <c r="L264" s="95"/>
      <c r="M264" s="95"/>
      <c r="N264" s="96"/>
      <c r="O264" s="95"/>
      <c r="P264" s="97"/>
      <c r="Q264" s="1066"/>
      <c r="R264" s="98"/>
      <c r="S264" s="95"/>
      <c r="T264" s="95"/>
      <c r="U264" s="95"/>
      <c r="V264" s="95"/>
      <c r="W264" s="95"/>
      <c r="X264" s="91"/>
    </row>
    <row r="265" spans="1:24" ht="27" customHeight="1">
      <c r="A265" s="85"/>
      <c r="B265" s="1063"/>
      <c r="C265" s="1062"/>
      <c r="D265" s="996"/>
      <c r="E265" s="97"/>
      <c r="F265" s="1065"/>
      <c r="G265" s="1063"/>
      <c r="H265" s="95"/>
      <c r="I265" s="88"/>
      <c r="J265" s="95"/>
      <c r="K265" s="95"/>
      <c r="L265" s="95"/>
      <c r="M265" s="95"/>
      <c r="N265" s="96"/>
      <c r="O265" s="95"/>
      <c r="P265" s="97"/>
      <c r="Q265" s="1066"/>
      <c r="R265" s="98"/>
      <c r="S265" s="95"/>
      <c r="T265" s="95"/>
      <c r="U265" s="95"/>
      <c r="V265" s="95"/>
      <c r="W265" s="95"/>
      <c r="X265" s="91"/>
    </row>
    <row r="266" spans="1:24" ht="27" customHeight="1">
      <c r="A266" s="85"/>
      <c r="B266" s="1063"/>
      <c r="C266" s="1062"/>
      <c r="D266" s="996"/>
      <c r="E266" s="97"/>
      <c r="F266" s="1065"/>
      <c r="G266" s="1063"/>
      <c r="H266" s="95"/>
      <c r="I266" s="88"/>
      <c r="J266" s="95"/>
      <c r="K266" s="95"/>
      <c r="L266" s="95"/>
      <c r="M266" s="95"/>
      <c r="N266" s="96"/>
      <c r="O266" s="95"/>
      <c r="P266" s="97"/>
      <c r="Q266" s="1066"/>
      <c r="R266" s="98"/>
      <c r="S266" s="95"/>
      <c r="T266" s="95"/>
      <c r="U266" s="95"/>
      <c r="V266" s="95"/>
      <c r="W266" s="95"/>
      <c r="X266" s="91"/>
    </row>
    <row r="267" spans="1:24" ht="27" customHeight="1">
      <c r="A267" s="85"/>
      <c r="B267" s="1063"/>
      <c r="C267" s="1062"/>
      <c r="D267" s="996"/>
      <c r="E267" s="97"/>
      <c r="F267" s="1065"/>
      <c r="G267" s="1063"/>
      <c r="H267" s="95"/>
      <c r="I267" s="88"/>
      <c r="J267" s="95"/>
      <c r="K267" s="95"/>
      <c r="L267" s="95"/>
      <c r="M267" s="95"/>
      <c r="N267" s="96"/>
      <c r="O267" s="95"/>
      <c r="P267" s="97"/>
      <c r="Q267" s="1066"/>
      <c r="R267" s="98"/>
      <c r="S267" s="95"/>
      <c r="T267" s="95"/>
      <c r="U267" s="95"/>
      <c r="V267" s="95"/>
      <c r="W267" s="95"/>
      <c r="X267" s="91"/>
    </row>
    <row r="268" spans="1:24" ht="27" customHeight="1">
      <c r="A268" s="85"/>
      <c r="B268" s="1063"/>
      <c r="C268" s="1062"/>
      <c r="D268" s="996"/>
      <c r="E268" s="97"/>
      <c r="F268" s="1065"/>
      <c r="G268" s="1063"/>
      <c r="H268" s="95"/>
      <c r="I268" s="88"/>
      <c r="J268" s="95"/>
      <c r="K268" s="95"/>
      <c r="L268" s="95"/>
      <c r="M268" s="95"/>
      <c r="N268" s="96"/>
      <c r="O268" s="95"/>
      <c r="P268" s="97"/>
      <c r="Q268" s="1066"/>
      <c r="R268" s="98"/>
      <c r="S268" s="95"/>
      <c r="T268" s="95"/>
      <c r="U268" s="95"/>
      <c r="V268" s="95"/>
      <c r="W268" s="95"/>
      <c r="X268" s="91"/>
    </row>
    <row r="269" spans="1:24" ht="27" customHeight="1">
      <c r="A269" s="85"/>
      <c r="B269" s="1063"/>
      <c r="C269" s="1062"/>
      <c r="D269" s="996"/>
      <c r="E269" s="97"/>
      <c r="F269" s="1065"/>
      <c r="G269" s="1063"/>
      <c r="H269" s="95"/>
      <c r="I269" s="88"/>
      <c r="J269" s="95"/>
      <c r="K269" s="95"/>
      <c r="L269" s="95"/>
      <c r="M269" s="95"/>
      <c r="N269" s="96"/>
      <c r="O269" s="95"/>
      <c r="P269" s="97"/>
      <c r="Q269" s="1066"/>
      <c r="R269" s="98"/>
      <c r="S269" s="95"/>
      <c r="T269" s="95"/>
      <c r="U269" s="95"/>
      <c r="V269" s="95"/>
      <c r="W269" s="95"/>
      <c r="X269" s="91"/>
    </row>
    <row r="270" spans="1:24" ht="27" customHeight="1">
      <c r="A270" s="85"/>
      <c r="B270" s="1063"/>
      <c r="C270" s="1062"/>
      <c r="D270" s="996"/>
      <c r="E270" s="97"/>
      <c r="F270" s="1065"/>
      <c r="G270" s="1063"/>
      <c r="H270" s="95"/>
      <c r="I270" s="88"/>
      <c r="J270" s="95"/>
      <c r="K270" s="95"/>
      <c r="L270" s="95"/>
      <c r="M270" s="95"/>
      <c r="N270" s="96"/>
      <c r="O270" s="95"/>
      <c r="P270" s="97"/>
      <c r="Q270" s="1066"/>
      <c r="R270" s="98"/>
      <c r="S270" s="95"/>
      <c r="T270" s="95"/>
      <c r="U270" s="95"/>
      <c r="V270" s="95"/>
      <c r="W270" s="95"/>
      <c r="X270" s="91"/>
    </row>
    <row r="271" spans="1:24" ht="27" customHeight="1">
      <c r="A271" s="85"/>
      <c r="B271" s="1063"/>
      <c r="C271" s="1062"/>
      <c r="D271" s="996"/>
      <c r="E271" s="97"/>
      <c r="F271" s="1065"/>
      <c r="G271" s="1063"/>
      <c r="H271" s="95"/>
      <c r="I271" s="88"/>
      <c r="J271" s="95"/>
      <c r="K271" s="95"/>
      <c r="L271" s="95"/>
      <c r="M271" s="95"/>
      <c r="N271" s="96"/>
      <c r="O271" s="95"/>
      <c r="P271" s="97"/>
      <c r="Q271" s="1066"/>
      <c r="R271" s="98"/>
      <c r="S271" s="95"/>
      <c r="T271" s="95"/>
      <c r="U271" s="95"/>
      <c r="V271" s="95"/>
      <c r="W271" s="95"/>
      <c r="X271" s="91"/>
    </row>
    <row r="272" spans="1:24" ht="27" customHeight="1">
      <c r="A272" s="85"/>
      <c r="B272" s="1063"/>
      <c r="C272" s="1062"/>
      <c r="D272" s="996"/>
      <c r="E272" s="97"/>
      <c r="F272" s="1065"/>
      <c r="G272" s="1063"/>
      <c r="H272" s="95"/>
      <c r="I272" s="88"/>
      <c r="J272" s="95"/>
      <c r="K272" s="95"/>
      <c r="L272" s="95"/>
      <c r="M272" s="95"/>
      <c r="N272" s="96"/>
      <c r="O272" s="95"/>
      <c r="P272" s="97"/>
      <c r="Q272" s="1066"/>
      <c r="R272" s="98"/>
      <c r="S272" s="95"/>
      <c r="T272" s="95"/>
      <c r="U272" s="95"/>
      <c r="V272" s="95"/>
      <c r="W272" s="95"/>
      <c r="X272" s="91"/>
    </row>
    <row r="273" spans="1:24" ht="27" customHeight="1">
      <c r="A273" s="85"/>
      <c r="B273" s="1063"/>
      <c r="C273" s="1062"/>
      <c r="D273" s="996"/>
      <c r="E273" s="97"/>
      <c r="F273" s="1065"/>
      <c r="G273" s="1063"/>
      <c r="H273" s="95"/>
      <c r="I273" s="88"/>
      <c r="J273" s="95"/>
      <c r="K273" s="95"/>
      <c r="L273" s="95"/>
      <c r="M273" s="95"/>
      <c r="N273" s="96"/>
      <c r="O273" s="95"/>
      <c r="P273" s="97"/>
      <c r="Q273" s="1066"/>
      <c r="R273" s="98"/>
      <c r="S273" s="95"/>
      <c r="T273" s="95"/>
      <c r="U273" s="95"/>
      <c r="V273" s="95"/>
      <c r="W273" s="95"/>
      <c r="X273" s="91"/>
    </row>
    <row r="274" spans="1:24" ht="27" customHeight="1">
      <c r="A274" s="85"/>
      <c r="B274" s="1063"/>
      <c r="C274" s="1062"/>
      <c r="D274" s="996"/>
      <c r="E274" s="97"/>
      <c r="F274" s="1065"/>
      <c r="G274" s="1063"/>
      <c r="H274" s="95"/>
      <c r="I274" s="88"/>
      <c r="J274" s="95"/>
      <c r="K274" s="95"/>
      <c r="L274" s="95"/>
      <c r="M274" s="95"/>
      <c r="N274" s="96"/>
      <c r="O274" s="95"/>
      <c r="P274" s="97"/>
      <c r="Q274" s="1066"/>
      <c r="R274" s="98"/>
      <c r="S274" s="95"/>
      <c r="T274" s="95"/>
      <c r="U274" s="95"/>
      <c r="V274" s="95"/>
      <c r="W274" s="95"/>
      <c r="X274" s="91"/>
    </row>
    <row r="275" spans="1:24" ht="27" customHeight="1">
      <c r="A275" s="85"/>
      <c r="B275" s="1063"/>
      <c r="C275" s="1062"/>
      <c r="D275" s="996"/>
      <c r="E275" s="97"/>
      <c r="F275" s="1065"/>
      <c r="G275" s="1063"/>
      <c r="H275" s="95"/>
      <c r="I275" s="88"/>
      <c r="J275" s="95"/>
      <c r="K275" s="95"/>
      <c r="L275" s="95"/>
      <c r="M275" s="95"/>
      <c r="N275" s="96"/>
      <c r="O275" s="95"/>
      <c r="P275" s="97"/>
      <c r="Q275" s="1066"/>
      <c r="R275" s="98"/>
      <c r="S275" s="95"/>
      <c r="T275" s="95"/>
      <c r="U275" s="95"/>
      <c r="V275" s="95"/>
      <c r="W275" s="95"/>
      <c r="X275" s="91"/>
    </row>
    <row r="276" spans="1:24" ht="27" customHeight="1">
      <c r="A276" s="85"/>
      <c r="B276" s="1063"/>
      <c r="C276" s="1062"/>
      <c r="D276" s="996"/>
      <c r="E276" s="97"/>
      <c r="F276" s="1065"/>
      <c r="G276" s="1063"/>
      <c r="H276" s="95"/>
      <c r="I276" s="88"/>
      <c r="J276" s="95"/>
      <c r="K276" s="95"/>
      <c r="L276" s="95"/>
      <c r="M276" s="95"/>
      <c r="N276" s="96"/>
      <c r="O276" s="95"/>
      <c r="P276" s="97"/>
      <c r="Q276" s="1066"/>
      <c r="R276" s="98"/>
      <c r="S276" s="95"/>
      <c r="T276" s="95"/>
      <c r="U276" s="95"/>
      <c r="V276" s="95"/>
      <c r="W276" s="95"/>
      <c r="X276" s="91"/>
    </row>
    <row r="277" spans="1:24" ht="27" customHeight="1">
      <c r="A277" s="85"/>
      <c r="B277" s="1063"/>
      <c r="C277" s="1062"/>
      <c r="D277" s="996"/>
      <c r="E277" s="97"/>
      <c r="F277" s="1065"/>
      <c r="G277" s="1063"/>
      <c r="H277" s="95"/>
      <c r="I277" s="88"/>
      <c r="J277" s="95"/>
      <c r="K277" s="95"/>
      <c r="L277" s="95"/>
      <c r="M277" s="95"/>
      <c r="N277" s="96"/>
      <c r="O277" s="95"/>
      <c r="P277" s="97"/>
      <c r="Q277" s="1066"/>
      <c r="R277" s="98"/>
      <c r="S277" s="95"/>
      <c r="T277" s="95"/>
      <c r="U277" s="95"/>
      <c r="V277" s="95"/>
      <c r="W277" s="95"/>
      <c r="X277" s="91"/>
    </row>
    <row r="278" spans="1:24" ht="27" customHeight="1">
      <c r="A278" s="85"/>
      <c r="B278" s="1063"/>
      <c r="C278" s="1062"/>
      <c r="D278" s="996"/>
      <c r="E278" s="97"/>
      <c r="F278" s="1065"/>
      <c r="G278" s="1063"/>
      <c r="H278" s="95"/>
      <c r="I278" s="88"/>
      <c r="J278" s="95"/>
      <c r="K278" s="95"/>
      <c r="L278" s="95"/>
      <c r="M278" s="95"/>
      <c r="N278" s="96"/>
      <c r="O278" s="95"/>
      <c r="P278" s="97"/>
      <c r="Q278" s="1066"/>
      <c r="R278" s="98"/>
      <c r="S278" s="95"/>
      <c r="T278" s="95"/>
      <c r="U278" s="95"/>
      <c r="V278" s="95"/>
      <c r="W278" s="95"/>
      <c r="X278" s="91"/>
    </row>
    <row r="279" spans="1:24" ht="27" customHeight="1">
      <c r="A279" s="85"/>
      <c r="B279" s="1063"/>
      <c r="C279" s="1062"/>
      <c r="D279" s="996"/>
      <c r="E279" s="97"/>
      <c r="F279" s="1065"/>
      <c r="G279" s="1063"/>
      <c r="H279" s="95"/>
      <c r="I279" s="88"/>
      <c r="J279" s="95"/>
      <c r="K279" s="95"/>
      <c r="L279" s="95"/>
      <c r="M279" s="95"/>
      <c r="N279" s="96"/>
      <c r="O279" s="95"/>
      <c r="P279" s="97"/>
      <c r="Q279" s="1066"/>
      <c r="R279" s="98"/>
      <c r="S279" s="95"/>
      <c r="T279" s="95"/>
      <c r="U279" s="95"/>
      <c r="V279" s="95"/>
      <c r="W279" s="95"/>
      <c r="X279" s="91"/>
    </row>
    <row r="280" spans="1:24" ht="27" customHeight="1">
      <c r="A280" s="85"/>
      <c r="B280" s="1063"/>
      <c r="C280" s="1062"/>
      <c r="D280" s="996"/>
      <c r="E280" s="97"/>
      <c r="F280" s="1065"/>
      <c r="G280" s="1063"/>
      <c r="H280" s="95"/>
      <c r="I280" s="88"/>
      <c r="J280" s="95"/>
      <c r="K280" s="95"/>
      <c r="L280" s="95"/>
      <c r="M280" s="95"/>
      <c r="N280" s="96"/>
      <c r="O280" s="95"/>
      <c r="P280" s="97"/>
      <c r="Q280" s="1066"/>
      <c r="R280" s="98"/>
      <c r="S280" s="95"/>
      <c r="T280" s="95"/>
      <c r="U280" s="95"/>
      <c r="V280" s="95"/>
      <c r="W280" s="95"/>
      <c r="X280" s="91"/>
    </row>
    <row r="281" spans="1:24" ht="27" customHeight="1">
      <c r="A281" s="85"/>
      <c r="B281" s="1063"/>
      <c r="C281" s="1062"/>
      <c r="D281" s="996"/>
      <c r="E281" s="97"/>
      <c r="F281" s="1065"/>
      <c r="G281" s="1063"/>
      <c r="H281" s="95"/>
      <c r="I281" s="88"/>
      <c r="J281" s="95"/>
      <c r="K281" s="95"/>
      <c r="L281" s="95"/>
      <c r="M281" s="95"/>
      <c r="N281" s="96"/>
      <c r="O281" s="95"/>
      <c r="P281" s="97"/>
      <c r="Q281" s="1066"/>
      <c r="R281" s="98"/>
      <c r="S281" s="95"/>
      <c r="T281" s="95"/>
      <c r="U281" s="95"/>
      <c r="V281" s="95"/>
      <c r="W281" s="95"/>
      <c r="X281" s="91"/>
    </row>
    <row r="282" spans="1:24" ht="27" customHeight="1">
      <c r="A282" s="85"/>
      <c r="B282" s="1063"/>
      <c r="C282" s="1062"/>
      <c r="D282" s="996"/>
      <c r="E282" s="97"/>
      <c r="F282" s="1065"/>
      <c r="G282" s="1063"/>
      <c r="H282" s="95"/>
      <c r="I282" s="88"/>
      <c r="J282" s="95"/>
      <c r="K282" s="95"/>
      <c r="L282" s="95"/>
      <c r="M282" s="95"/>
      <c r="N282" s="96"/>
      <c r="O282" s="95"/>
      <c r="P282" s="97"/>
      <c r="Q282" s="1066"/>
      <c r="R282" s="98"/>
      <c r="S282" s="95"/>
      <c r="T282" s="95"/>
      <c r="U282" s="95"/>
      <c r="V282" s="95"/>
      <c r="W282" s="95"/>
      <c r="X282" s="91"/>
    </row>
    <row r="283" spans="1:24" ht="27" customHeight="1">
      <c r="A283" s="85"/>
      <c r="B283" s="1063"/>
      <c r="C283" s="1062"/>
      <c r="D283" s="996"/>
      <c r="E283" s="97"/>
      <c r="F283" s="1065"/>
      <c r="G283" s="1063"/>
      <c r="H283" s="95"/>
      <c r="I283" s="88"/>
      <c r="J283" s="95"/>
      <c r="K283" s="95"/>
      <c r="L283" s="95"/>
      <c r="M283" s="95"/>
      <c r="N283" s="96"/>
      <c r="O283" s="95"/>
      <c r="P283" s="97"/>
      <c r="Q283" s="1066"/>
      <c r="R283" s="98"/>
      <c r="S283" s="95"/>
      <c r="T283" s="95"/>
      <c r="U283" s="95"/>
      <c r="V283" s="95"/>
      <c r="W283" s="95"/>
      <c r="X283" s="91"/>
    </row>
    <row r="284" spans="1:24" ht="27" customHeight="1">
      <c r="A284" s="85"/>
      <c r="B284" s="1063"/>
      <c r="C284" s="1062"/>
      <c r="D284" s="996"/>
      <c r="E284" s="97"/>
      <c r="F284" s="1065"/>
      <c r="G284" s="1063"/>
      <c r="H284" s="95"/>
      <c r="I284" s="88"/>
      <c r="J284" s="95"/>
      <c r="K284" s="95"/>
      <c r="L284" s="95"/>
      <c r="M284" s="95"/>
      <c r="N284" s="96"/>
      <c r="O284" s="95"/>
      <c r="P284" s="97"/>
      <c r="Q284" s="1066"/>
      <c r="R284" s="98"/>
      <c r="S284" s="95"/>
      <c r="T284" s="95"/>
      <c r="U284" s="95"/>
      <c r="V284" s="95"/>
      <c r="W284" s="95"/>
      <c r="X284" s="91"/>
    </row>
    <row r="285" spans="1:24" ht="27" customHeight="1">
      <c r="A285" s="85"/>
      <c r="B285" s="1063"/>
      <c r="C285" s="1062"/>
      <c r="D285" s="996"/>
      <c r="E285" s="97"/>
      <c r="F285" s="1065"/>
      <c r="G285" s="1063"/>
      <c r="H285" s="95"/>
      <c r="I285" s="88"/>
      <c r="J285" s="95"/>
      <c r="K285" s="95"/>
      <c r="L285" s="95"/>
      <c r="M285" s="95"/>
      <c r="N285" s="96"/>
      <c r="O285" s="95"/>
      <c r="P285" s="97"/>
      <c r="Q285" s="1066"/>
      <c r="R285" s="98"/>
      <c r="S285" s="95"/>
      <c r="T285" s="95"/>
      <c r="U285" s="95"/>
      <c r="V285" s="95"/>
      <c r="W285" s="95"/>
      <c r="X285" s="91"/>
    </row>
    <row r="286" spans="1:24" ht="27" customHeight="1">
      <c r="A286" s="85"/>
      <c r="B286" s="1063"/>
      <c r="C286" s="1062"/>
      <c r="D286" s="996"/>
      <c r="E286" s="97"/>
      <c r="F286" s="1065"/>
      <c r="G286" s="1063"/>
      <c r="H286" s="95"/>
      <c r="I286" s="88"/>
      <c r="J286" s="95"/>
      <c r="K286" s="95"/>
      <c r="L286" s="95"/>
      <c r="M286" s="95"/>
      <c r="N286" s="96"/>
      <c r="O286" s="95"/>
      <c r="P286" s="97"/>
      <c r="Q286" s="1066"/>
      <c r="R286" s="98"/>
      <c r="S286" s="95"/>
      <c r="T286" s="95"/>
      <c r="U286" s="95"/>
      <c r="V286" s="95"/>
      <c r="W286" s="95"/>
      <c r="X286" s="91"/>
    </row>
    <row r="287" spans="1:24" ht="27" customHeight="1">
      <c r="A287" s="85"/>
      <c r="B287" s="1063"/>
      <c r="C287" s="1062"/>
      <c r="D287" s="996"/>
      <c r="E287" s="97"/>
      <c r="F287" s="1065"/>
      <c r="G287" s="1063"/>
      <c r="H287" s="95"/>
      <c r="I287" s="88"/>
      <c r="J287" s="95"/>
      <c r="K287" s="95"/>
      <c r="L287" s="95"/>
      <c r="M287" s="95"/>
      <c r="N287" s="96"/>
      <c r="O287" s="95"/>
      <c r="P287" s="97"/>
      <c r="Q287" s="1066"/>
      <c r="R287" s="98"/>
      <c r="S287" s="95"/>
      <c r="T287" s="95"/>
      <c r="U287" s="95"/>
      <c r="V287" s="95"/>
      <c r="W287" s="95"/>
      <c r="X287" s="91"/>
    </row>
    <row r="288" spans="1:24" ht="27" customHeight="1">
      <c r="A288" s="85"/>
      <c r="B288" s="1063"/>
      <c r="C288" s="1062"/>
      <c r="D288" s="996"/>
      <c r="E288" s="97"/>
      <c r="F288" s="1065"/>
      <c r="G288" s="1063"/>
      <c r="H288" s="95"/>
      <c r="I288" s="88"/>
      <c r="J288" s="95"/>
      <c r="K288" s="95"/>
      <c r="L288" s="95"/>
      <c r="M288" s="95"/>
      <c r="N288" s="96"/>
      <c r="O288" s="95"/>
      <c r="P288" s="97"/>
      <c r="Q288" s="1066"/>
      <c r="R288" s="98"/>
      <c r="S288" s="95"/>
      <c r="T288" s="95"/>
      <c r="U288" s="95"/>
      <c r="V288" s="95"/>
      <c r="W288" s="95"/>
      <c r="X288" s="91"/>
    </row>
    <row r="289" spans="1:24" ht="27" customHeight="1">
      <c r="A289" s="85"/>
      <c r="B289" s="1063"/>
      <c r="C289" s="1062"/>
      <c r="D289" s="996"/>
      <c r="E289" s="97"/>
      <c r="F289" s="1065"/>
      <c r="G289" s="1063"/>
      <c r="H289" s="95"/>
      <c r="I289" s="88"/>
      <c r="J289" s="95"/>
      <c r="K289" s="95"/>
      <c r="L289" s="95"/>
      <c r="M289" s="95"/>
      <c r="N289" s="96"/>
      <c r="O289" s="95"/>
      <c r="P289" s="97"/>
      <c r="Q289" s="1066"/>
      <c r="R289" s="98"/>
      <c r="S289" s="95"/>
      <c r="T289" s="95"/>
      <c r="U289" s="95"/>
      <c r="V289" s="95"/>
      <c r="W289" s="95"/>
      <c r="X289" s="91"/>
    </row>
    <row r="290" spans="1:24" ht="27" customHeight="1">
      <c r="A290" s="85"/>
      <c r="B290" s="1063"/>
      <c r="C290" s="1062"/>
      <c r="D290" s="996"/>
      <c r="E290" s="97"/>
      <c r="F290" s="1065"/>
      <c r="G290" s="1063"/>
      <c r="H290" s="95"/>
      <c r="I290" s="88"/>
      <c r="J290" s="95"/>
      <c r="K290" s="95"/>
      <c r="L290" s="95"/>
      <c r="M290" s="95"/>
      <c r="N290" s="96"/>
      <c r="O290" s="95"/>
      <c r="P290" s="97"/>
      <c r="Q290" s="1066"/>
      <c r="R290" s="98"/>
      <c r="S290" s="95"/>
      <c r="T290" s="95"/>
      <c r="U290" s="95"/>
      <c r="V290" s="95"/>
      <c r="W290" s="95"/>
      <c r="X290" s="91"/>
    </row>
    <row r="291" spans="1:24" ht="27" customHeight="1">
      <c r="A291" s="85"/>
      <c r="B291" s="1063"/>
      <c r="C291" s="1062"/>
      <c r="D291" s="996"/>
      <c r="E291" s="97"/>
      <c r="F291" s="1065"/>
      <c r="G291" s="1063"/>
      <c r="H291" s="95"/>
      <c r="I291" s="88"/>
      <c r="J291" s="95"/>
      <c r="K291" s="95"/>
      <c r="L291" s="95"/>
      <c r="M291" s="95"/>
      <c r="N291" s="96"/>
      <c r="O291" s="95"/>
      <c r="P291" s="97"/>
      <c r="Q291" s="1066"/>
      <c r="R291" s="98"/>
      <c r="S291" s="95"/>
      <c r="T291" s="95"/>
      <c r="U291" s="95"/>
      <c r="V291" s="95"/>
      <c r="W291" s="95"/>
      <c r="X291" s="91"/>
    </row>
    <row r="292" spans="1:24" ht="27" customHeight="1">
      <c r="A292" s="85"/>
      <c r="B292" s="1063"/>
      <c r="C292" s="1062"/>
      <c r="D292" s="996"/>
      <c r="E292" s="97"/>
      <c r="F292" s="1065"/>
      <c r="G292" s="1063"/>
      <c r="H292" s="95"/>
      <c r="I292" s="88"/>
      <c r="J292" s="95"/>
      <c r="K292" s="95"/>
      <c r="L292" s="95"/>
      <c r="M292" s="95"/>
      <c r="N292" s="96"/>
      <c r="O292" s="95"/>
      <c r="P292" s="97"/>
      <c r="Q292" s="1066"/>
      <c r="R292" s="98"/>
      <c r="S292" s="95"/>
      <c r="T292" s="95"/>
      <c r="U292" s="95"/>
      <c r="V292" s="95"/>
      <c r="W292" s="95"/>
      <c r="X292" s="91"/>
    </row>
    <row r="293" spans="1:24" ht="27" customHeight="1">
      <c r="A293" s="85"/>
      <c r="B293" s="1063"/>
      <c r="C293" s="1062"/>
      <c r="D293" s="996"/>
      <c r="E293" s="97"/>
      <c r="F293" s="1065"/>
      <c r="G293" s="1063"/>
      <c r="H293" s="95"/>
      <c r="I293" s="88"/>
      <c r="J293" s="95"/>
      <c r="K293" s="95"/>
      <c r="L293" s="95"/>
      <c r="M293" s="95"/>
      <c r="N293" s="96"/>
      <c r="O293" s="95"/>
      <c r="P293" s="97"/>
      <c r="Q293" s="1066"/>
      <c r="R293" s="98"/>
      <c r="S293" s="95"/>
      <c r="T293" s="95"/>
      <c r="U293" s="95"/>
      <c r="V293" s="95"/>
      <c r="W293" s="95"/>
      <c r="X293" s="91"/>
    </row>
    <row r="294" spans="1:24" ht="27" customHeight="1">
      <c r="A294" s="85"/>
      <c r="B294" s="1063"/>
      <c r="C294" s="1062"/>
      <c r="D294" s="996"/>
      <c r="E294" s="97"/>
      <c r="F294" s="1065"/>
      <c r="G294" s="1063"/>
      <c r="H294" s="95"/>
      <c r="I294" s="88"/>
      <c r="J294" s="95"/>
      <c r="K294" s="95"/>
      <c r="L294" s="95"/>
      <c r="M294" s="95"/>
      <c r="N294" s="96"/>
      <c r="O294" s="95"/>
      <c r="P294" s="97"/>
      <c r="Q294" s="1066"/>
      <c r="R294" s="98"/>
      <c r="S294" s="95"/>
      <c r="T294" s="95"/>
      <c r="U294" s="95"/>
      <c r="V294" s="95"/>
      <c r="W294" s="95"/>
      <c r="X294" s="91"/>
    </row>
    <row r="295" spans="1:24" ht="27" customHeight="1">
      <c r="A295" s="85"/>
      <c r="B295" s="1063"/>
      <c r="C295" s="1062"/>
      <c r="D295" s="996"/>
      <c r="E295" s="97"/>
      <c r="F295" s="1065"/>
      <c r="G295" s="1063"/>
      <c r="H295" s="95"/>
      <c r="I295" s="88"/>
      <c r="J295" s="95"/>
      <c r="K295" s="95"/>
      <c r="L295" s="95"/>
      <c r="M295" s="95"/>
      <c r="N295" s="96"/>
      <c r="O295" s="95"/>
      <c r="P295" s="97"/>
      <c r="Q295" s="1066"/>
      <c r="R295" s="98"/>
      <c r="S295" s="95"/>
      <c r="T295" s="95"/>
      <c r="U295" s="95"/>
      <c r="V295" s="95"/>
      <c r="W295" s="95"/>
      <c r="X295" s="91"/>
    </row>
    <row r="296" spans="1:24" ht="27" customHeight="1">
      <c r="A296" s="85"/>
      <c r="B296" s="1063"/>
      <c r="C296" s="1062"/>
      <c r="D296" s="996"/>
      <c r="E296" s="97"/>
      <c r="F296" s="1065"/>
      <c r="G296" s="1063"/>
      <c r="H296" s="95"/>
      <c r="I296" s="88"/>
      <c r="J296" s="95"/>
      <c r="K296" s="95"/>
      <c r="L296" s="95"/>
      <c r="M296" s="95"/>
      <c r="N296" s="96"/>
      <c r="O296" s="95"/>
      <c r="P296" s="97"/>
      <c r="Q296" s="1066"/>
      <c r="R296" s="98"/>
      <c r="S296" s="95"/>
      <c r="T296" s="95"/>
      <c r="U296" s="95"/>
      <c r="V296" s="95"/>
      <c r="W296" s="95"/>
      <c r="X296" s="91"/>
    </row>
    <row r="297" spans="1:24" ht="27" customHeight="1">
      <c r="A297" s="85"/>
      <c r="B297" s="1063"/>
      <c r="C297" s="1062"/>
      <c r="D297" s="996"/>
      <c r="E297" s="97"/>
      <c r="F297" s="1065"/>
      <c r="G297" s="1063"/>
      <c r="H297" s="95"/>
      <c r="I297" s="88"/>
      <c r="J297" s="95"/>
      <c r="K297" s="95"/>
      <c r="L297" s="95"/>
      <c r="M297" s="95"/>
      <c r="N297" s="96"/>
      <c r="O297" s="95"/>
      <c r="P297" s="97"/>
      <c r="Q297" s="1066"/>
      <c r="R297" s="98"/>
      <c r="S297" s="95"/>
      <c r="T297" s="95"/>
      <c r="U297" s="95"/>
      <c r="V297" s="95"/>
      <c r="W297" s="95"/>
      <c r="X297" s="91"/>
    </row>
    <row r="298" spans="1:24" ht="27" customHeight="1">
      <c r="A298" s="85"/>
      <c r="B298" s="1063"/>
      <c r="C298" s="1062"/>
      <c r="D298" s="996"/>
      <c r="E298" s="97"/>
      <c r="F298" s="1065"/>
      <c r="G298" s="1063"/>
      <c r="H298" s="95"/>
      <c r="I298" s="88"/>
      <c r="J298" s="95"/>
      <c r="K298" s="95"/>
      <c r="L298" s="95"/>
      <c r="M298" s="95"/>
      <c r="N298" s="96"/>
      <c r="O298" s="95"/>
      <c r="P298" s="97"/>
      <c r="Q298" s="1066"/>
      <c r="R298" s="98"/>
      <c r="S298" s="95"/>
      <c r="T298" s="95"/>
      <c r="U298" s="95"/>
      <c r="V298" s="95"/>
      <c r="W298" s="95"/>
      <c r="X298" s="91"/>
    </row>
    <row r="299" spans="1:24" ht="27" customHeight="1">
      <c r="A299" s="85"/>
      <c r="B299" s="1063"/>
      <c r="C299" s="1062"/>
      <c r="D299" s="996"/>
      <c r="E299" s="97"/>
      <c r="F299" s="1065"/>
      <c r="G299" s="1063"/>
      <c r="H299" s="95"/>
      <c r="I299" s="88"/>
      <c r="J299" s="95"/>
      <c r="K299" s="95"/>
      <c r="L299" s="95"/>
      <c r="M299" s="95"/>
      <c r="N299" s="96"/>
      <c r="O299" s="95"/>
      <c r="P299" s="97"/>
      <c r="Q299" s="1066"/>
      <c r="R299" s="98"/>
      <c r="S299" s="95"/>
      <c r="T299" s="95"/>
      <c r="U299" s="95"/>
      <c r="V299" s="95"/>
      <c r="W299" s="95"/>
      <c r="X299" s="91"/>
    </row>
    <row r="300" spans="1:24" ht="27" customHeight="1">
      <c r="A300" s="85"/>
      <c r="B300" s="1063"/>
      <c r="C300" s="1062"/>
      <c r="D300" s="996"/>
      <c r="E300" s="97"/>
      <c r="F300" s="1065"/>
      <c r="G300" s="1063"/>
      <c r="H300" s="95"/>
      <c r="I300" s="88"/>
      <c r="J300" s="95"/>
      <c r="K300" s="95"/>
      <c r="L300" s="95"/>
      <c r="M300" s="95"/>
      <c r="N300" s="96"/>
      <c r="O300" s="95"/>
      <c r="P300" s="97"/>
      <c r="Q300" s="1066"/>
      <c r="R300" s="98"/>
      <c r="S300" s="95"/>
      <c r="T300" s="95"/>
      <c r="U300" s="95"/>
      <c r="V300" s="95"/>
      <c r="W300" s="95"/>
      <c r="X300" s="91"/>
    </row>
    <row r="301" spans="1:24" ht="27" customHeight="1">
      <c r="A301" s="85"/>
      <c r="B301" s="1063"/>
      <c r="C301" s="1062"/>
      <c r="D301" s="996"/>
      <c r="E301" s="97"/>
      <c r="F301" s="1065"/>
      <c r="G301" s="1063"/>
      <c r="H301" s="95"/>
      <c r="I301" s="88"/>
      <c r="J301" s="95"/>
      <c r="K301" s="95"/>
      <c r="L301" s="95"/>
      <c r="M301" s="95"/>
      <c r="N301" s="96"/>
      <c r="O301" s="95"/>
      <c r="P301" s="97"/>
      <c r="Q301" s="1066"/>
      <c r="R301" s="98"/>
      <c r="S301" s="95"/>
      <c r="T301" s="95"/>
      <c r="U301" s="95"/>
      <c r="V301" s="95"/>
      <c r="W301" s="95"/>
      <c r="X301" s="91"/>
    </row>
    <row r="302" spans="1:24" ht="27" customHeight="1">
      <c r="A302" s="85"/>
      <c r="B302" s="1063"/>
      <c r="C302" s="1062"/>
      <c r="D302" s="996"/>
      <c r="E302" s="97"/>
      <c r="F302" s="1065"/>
      <c r="G302" s="1063"/>
      <c r="H302" s="95"/>
      <c r="I302" s="88"/>
      <c r="J302" s="95"/>
      <c r="K302" s="95"/>
      <c r="L302" s="95"/>
      <c r="M302" s="95"/>
      <c r="N302" s="96"/>
      <c r="O302" s="95"/>
      <c r="P302" s="97"/>
      <c r="Q302" s="1066"/>
      <c r="R302" s="98"/>
      <c r="S302" s="95"/>
      <c r="T302" s="95"/>
      <c r="U302" s="95"/>
      <c r="V302" s="95"/>
      <c r="W302" s="95"/>
      <c r="X302" s="91"/>
    </row>
    <row r="303" spans="1:24" ht="27" customHeight="1">
      <c r="A303" s="85"/>
      <c r="B303" s="1063"/>
      <c r="C303" s="1062"/>
      <c r="D303" s="996"/>
      <c r="E303" s="97"/>
      <c r="F303" s="1065"/>
      <c r="G303" s="1063"/>
      <c r="H303" s="95"/>
      <c r="I303" s="88"/>
      <c r="J303" s="95"/>
      <c r="K303" s="95"/>
      <c r="L303" s="95"/>
      <c r="M303" s="95"/>
      <c r="N303" s="96"/>
      <c r="O303" s="95"/>
      <c r="P303" s="97"/>
      <c r="Q303" s="1066"/>
      <c r="R303" s="98"/>
      <c r="S303" s="95"/>
      <c r="T303" s="95"/>
      <c r="U303" s="95"/>
      <c r="V303" s="95"/>
      <c r="W303" s="95"/>
      <c r="X303" s="91"/>
    </row>
    <row r="304" spans="1:24" ht="27" customHeight="1">
      <c r="A304" s="85"/>
      <c r="B304" s="1063"/>
      <c r="C304" s="1062"/>
      <c r="D304" s="996"/>
      <c r="E304" s="97"/>
      <c r="F304" s="1065"/>
      <c r="G304" s="1063"/>
      <c r="H304" s="95"/>
      <c r="I304" s="88"/>
      <c r="J304" s="95"/>
      <c r="K304" s="95"/>
      <c r="L304" s="95"/>
      <c r="M304" s="95"/>
      <c r="N304" s="96"/>
      <c r="O304" s="95"/>
      <c r="P304" s="97"/>
      <c r="Q304" s="1066"/>
      <c r="R304" s="98"/>
      <c r="S304" s="95"/>
      <c r="T304" s="95"/>
      <c r="U304" s="95"/>
      <c r="V304" s="95"/>
      <c r="W304" s="95"/>
      <c r="X304" s="91"/>
    </row>
    <row r="305" spans="1:24" ht="27" customHeight="1">
      <c r="A305" s="85"/>
      <c r="B305" s="1063"/>
      <c r="C305" s="1062"/>
      <c r="D305" s="996"/>
      <c r="E305" s="97"/>
      <c r="F305" s="1065"/>
      <c r="G305" s="1063"/>
      <c r="H305" s="95"/>
      <c r="I305" s="88"/>
      <c r="J305" s="95"/>
      <c r="K305" s="95"/>
      <c r="L305" s="95"/>
      <c r="M305" s="95"/>
      <c r="N305" s="96"/>
      <c r="O305" s="95"/>
      <c r="P305" s="97"/>
      <c r="Q305" s="1066"/>
      <c r="R305" s="98"/>
      <c r="S305" s="95"/>
      <c r="T305" s="95"/>
      <c r="U305" s="95"/>
      <c r="V305" s="95"/>
      <c r="W305" s="95"/>
      <c r="X305" s="91"/>
    </row>
    <row r="306" spans="1:24" ht="27" customHeight="1">
      <c r="A306" s="85"/>
      <c r="B306" s="1063"/>
      <c r="C306" s="1062"/>
      <c r="D306" s="996"/>
      <c r="E306" s="97"/>
      <c r="F306" s="1065"/>
      <c r="G306" s="1063"/>
      <c r="H306" s="95"/>
      <c r="I306" s="88"/>
      <c r="J306" s="95"/>
      <c r="K306" s="95"/>
      <c r="L306" s="95"/>
      <c r="M306" s="95"/>
      <c r="N306" s="96"/>
      <c r="O306" s="95"/>
      <c r="P306" s="97"/>
      <c r="Q306" s="1066"/>
      <c r="R306" s="98"/>
      <c r="S306" s="95"/>
      <c r="T306" s="95"/>
      <c r="U306" s="95"/>
      <c r="V306" s="95"/>
      <c r="W306" s="95"/>
      <c r="X306" s="91"/>
    </row>
    <row r="307" spans="1:24" ht="27" customHeight="1">
      <c r="A307" s="85"/>
      <c r="B307" s="1063"/>
      <c r="C307" s="1062"/>
      <c r="D307" s="996"/>
      <c r="E307" s="97"/>
      <c r="F307" s="1065"/>
      <c r="G307" s="1063"/>
      <c r="H307" s="95"/>
      <c r="I307" s="88"/>
      <c r="J307" s="95"/>
      <c r="K307" s="95"/>
      <c r="L307" s="95"/>
      <c r="M307" s="95"/>
      <c r="N307" s="96"/>
      <c r="O307" s="95"/>
      <c r="P307" s="97"/>
      <c r="Q307" s="1066"/>
      <c r="R307" s="98"/>
      <c r="S307" s="95"/>
      <c r="T307" s="95"/>
      <c r="U307" s="95"/>
      <c r="V307" s="95"/>
      <c r="W307" s="95"/>
      <c r="X307" s="91"/>
    </row>
    <row r="308" spans="1:24" ht="27" customHeight="1">
      <c r="A308" s="85"/>
      <c r="B308" s="1063"/>
      <c r="C308" s="1062"/>
      <c r="D308" s="996"/>
      <c r="E308" s="97"/>
      <c r="F308" s="1065"/>
      <c r="G308" s="1063"/>
      <c r="H308" s="95"/>
      <c r="I308" s="88"/>
      <c r="J308" s="95"/>
      <c r="K308" s="95"/>
      <c r="L308" s="95"/>
      <c r="M308" s="95"/>
      <c r="N308" s="96"/>
      <c r="O308" s="95"/>
      <c r="P308" s="97"/>
      <c r="Q308" s="1066"/>
      <c r="R308" s="98"/>
      <c r="S308" s="95"/>
      <c r="T308" s="95"/>
      <c r="U308" s="95"/>
      <c r="V308" s="95"/>
      <c r="W308" s="95"/>
      <c r="X308" s="91"/>
    </row>
    <row r="309" spans="1:24" ht="27" customHeight="1">
      <c r="A309" s="85"/>
      <c r="B309" s="1063"/>
      <c r="C309" s="1062"/>
      <c r="D309" s="996"/>
      <c r="E309" s="97"/>
      <c r="F309" s="1065"/>
      <c r="G309" s="1063"/>
      <c r="H309" s="95"/>
      <c r="I309" s="88"/>
      <c r="J309" s="95"/>
      <c r="K309" s="95"/>
      <c r="L309" s="95"/>
      <c r="M309" s="95"/>
      <c r="N309" s="96"/>
      <c r="O309" s="95"/>
      <c r="P309" s="97"/>
      <c r="Q309" s="1066"/>
      <c r="R309" s="98"/>
      <c r="S309" s="95"/>
      <c r="T309" s="95"/>
      <c r="U309" s="95"/>
      <c r="V309" s="95"/>
      <c r="W309" s="95"/>
      <c r="X309" s="91"/>
    </row>
    <row r="310" spans="1:24" ht="27" customHeight="1">
      <c r="A310" s="85"/>
      <c r="B310" s="1063"/>
      <c r="C310" s="1062"/>
      <c r="D310" s="996"/>
      <c r="E310" s="97"/>
      <c r="F310" s="1065"/>
      <c r="G310" s="1063"/>
      <c r="H310" s="95"/>
      <c r="I310" s="88"/>
      <c r="J310" s="95"/>
      <c r="K310" s="95"/>
      <c r="L310" s="95"/>
      <c r="M310" s="95"/>
      <c r="N310" s="96"/>
      <c r="O310" s="95"/>
      <c r="P310" s="97"/>
      <c r="Q310" s="1066"/>
      <c r="R310" s="98"/>
      <c r="S310" s="95"/>
      <c r="T310" s="95"/>
      <c r="U310" s="95"/>
      <c r="V310" s="95"/>
      <c r="W310" s="95"/>
      <c r="X310" s="91"/>
    </row>
    <row r="311" spans="1:24" ht="27" customHeight="1">
      <c r="A311" s="85"/>
      <c r="B311" s="1063"/>
      <c r="C311" s="1062"/>
      <c r="D311" s="996"/>
      <c r="E311" s="97"/>
      <c r="F311" s="1065"/>
      <c r="G311" s="1063"/>
      <c r="H311" s="95"/>
      <c r="I311" s="88"/>
      <c r="J311" s="95"/>
      <c r="K311" s="95"/>
      <c r="L311" s="95"/>
      <c r="M311" s="95"/>
      <c r="N311" s="96"/>
      <c r="O311" s="95"/>
      <c r="P311" s="97"/>
      <c r="Q311" s="1066"/>
      <c r="R311" s="98"/>
      <c r="S311" s="95"/>
      <c r="T311" s="95"/>
      <c r="U311" s="95"/>
      <c r="V311" s="95"/>
      <c r="W311" s="95"/>
      <c r="X311" s="91"/>
    </row>
    <row r="312" spans="1:24" ht="27" customHeight="1">
      <c r="A312" s="85"/>
      <c r="B312" s="1063"/>
      <c r="C312" s="1062"/>
      <c r="D312" s="996"/>
      <c r="E312" s="97"/>
      <c r="F312" s="1065"/>
      <c r="G312" s="1063"/>
      <c r="H312" s="95"/>
      <c r="I312" s="88"/>
      <c r="J312" s="95"/>
      <c r="K312" s="95"/>
      <c r="L312" s="95"/>
      <c r="M312" s="95"/>
      <c r="N312" s="96"/>
      <c r="O312" s="95"/>
      <c r="P312" s="97"/>
      <c r="Q312" s="1066"/>
      <c r="R312" s="98"/>
      <c r="S312" s="95"/>
      <c r="T312" s="95"/>
      <c r="U312" s="95"/>
      <c r="V312" s="95"/>
      <c r="W312" s="95"/>
      <c r="X312" s="91"/>
    </row>
    <row r="313" spans="1:24" ht="27" customHeight="1">
      <c r="A313" s="85"/>
      <c r="B313" s="1063"/>
      <c r="C313" s="1062"/>
      <c r="D313" s="996"/>
      <c r="E313" s="97"/>
      <c r="F313" s="1065"/>
      <c r="G313" s="1063"/>
      <c r="H313" s="95"/>
      <c r="I313" s="88"/>
      <c r="J313" s="95"/>
      <c r="K313" s="95"/>
      <c r="L313" s="95"/>
      <c r="M313" s="95"/>
      <c r="N313" s="96"/>
      <c r="O313" s="95"/>
      <c r="P313" s="97"/>
      <c r="Q313" s="1066"/>
      <c r="R313" s="98"/>
      <c r="S313" s="95"/>
      <c r="T313" s="95"/>
      <c r="U313" s="95"/>
      <c r="V313" s="95"/>
      <c r="W313" s="95"/>
      <c r="X313" s="91"/>
    </row>
    <row r="314" spans="1:24" ht="27" customHeight="1">
      <c r="A314" s="85"/>
      <c r="B314" s="1063"/>
      <c r="C314" s="1062"/>
      <c r="D314" s="996"/>
      <c r="E314" s="97"/>
      <c r="F314" s="1065"/>
      <c r="G314" s="1063"/>
      <c r="H314" s="95"/>
      <c r="I314" s="88"/>
      <c r="J314" s="95"/>
      <c r="K314" s="95"/>
      <c r="L314" s="95"/>
      <c r="M314" s="95"/>
      <c r="N314" s="96"/>
      <c r="O314" s="95"/>
      <c r="P314" s="97"/>
      <c r="Q314" s="1066"/>
      <c r="R314" s="98"/>
      <c r="S314" s="95"/>
      <c r="T314" s="95"/>
      <c r="U314" s="95"/>
      <c r="V314" s="95"/>
      <c r="W314" s="95"/>
      <c r="X314" s="91"/>
    </row>
    <row r="315" spans="1:24" ht="27" customHeight="1">
      <c r="A315" s="85"/>
      <c r="B315" s="1063"/>
      <c r="C315" s="1062"/>
      <c r="D315" s="996"/>
      <c r="E315" s="97"/>
      <c r="F315" s="1065"/>
      <c r="G315" s="1063"/>
      <c r="H315" s="95"/>
      <c r="I315" s="88"/>
      <c r="J315" s="95"/>
      <c r="K315" s="95"/>
      <c r="L315" s="95"/>
      <c r="M315" s="95"/>
      <c r="N315" s="96"/>
      <c r="O315" s="95"/>
      <c r="P315" s="97"/>
      <c r="Q315" s="1066"/>
      <c r="R315" s="98"/>
      <c r="S315" s="95"/>
      <c r="T315" s="95"/>
      <c r="U315" s="95"/>
      <c r="V315" s="95"/>
      <c r="W315" s="95"/>
      <c r="X315" s="91"/>
    </row>
    <row r="316" spans="1:24" ht="27" customHeight="1">
      <c r="A316" s="85"/>
      <c r="B316" s="1063"/>
      <c r="C316" s="1062"/>
      <c r="D316" s="996"/>
      <c r="E316" s="97"/>
      <c r="F316" s="1065"/>
      <c r="G316" s="1063"/>
      <c r="H316" s="95"/>
      <c r="I316" s="88"/>
      <c r="J316" s="95"/>
      <c r="K316" s="95"/>
      <c r="L316" s="95"/>
      <c r="M316" s="95"/>
      <c r="N316" s="96"/>
      <c r="O316" s="95"/>
      <c r="P316" s="97"/>
      <c r="Q316" s="1066"/>
      <c r="R316" s="98"/>
      <c r="S316" s="95"/>
      <c r="T316" s="95"/>
      <c r="U316" s="95"/>
      <c r="V316" s="95"/>
      <c r="W316" s="95"/>
      <c r="X316" s="91"/>
    </row>
    <row r="317" spans="1:24" ht="27" customHeight="1">
      <c r="A317" s="85"/>
      <c r="B317" s="1063"/>
      <c r="C317" s="1062"/>
      <c r="D317" s="996"/>
      <c r="E317" s="97"/>
      <c r="F317" s="1065"/>
      <c r="G317" s="1063"/>
      <c r="H317" s="95"/>
      <c r="I317" s="88"/>
      <c r="J317" s="95"/>
      <c r="K317" s="95"/>
      <c r="L317" s="95"/>
      <c r="M317" s="95"/>
      <c r="N317" s="96"/>
      <c r="O317" s="95"/>
      <c r="P317" s="97"/>
      <c r="Q317" s="1066"/>
      <c r="R317" s="98"/>
      <c r="S317" s="95"/>
      <c r="T317" s="95"/>
      <c r="U317" s="95"/>
      <c r="V317" s="95"/>
      <c r="W317" s="95"/>
      <c r="X317" s="91"/>
    </row>
    <row r="318" spans="1:24" ht="27" customHeight="1">
      <c r="A318" s="85"/>
      <c r="B318" s="1063"/>
      <c r="C318" s="1062"/>
      <c r="D318" s="996"/>
      <c r="E318" s="97"/>
      <c r="F318" s="1065"/>
      <c r="G318" s="1063"/>
      <c r="H318" s="95"/>
      <c r="I318" s="88"/>
      <c r="J318" s="95"/>
      <c r="K318" s="95"/>
      <c r="L318" s="95"/>
      <c r="M318" s="95"/>
      <c r="N318" s="96"/>
      <c r="O318" s="95"/>
      <c r="P318" s="97"/>
      <c r="Q318" s="1066"/>
      <c r="R318" s="98"/>
      <c r="S318" s="95"/>
      <c r="T318" s="95"/>
      <c r="U318" s="95"/>
      <c r="V318" s="95"/>
      <c r="W318" s="95"/>
      <c r="X318" s="91"/>
    </row>
    <row r="319" spans="1:24" ht="27" customHeight="1">
      <c r="A319" s="85"/>
      <c r="B319" s="1063"/>
      <c r="C319" s="1062"/>
      <c r="D319" s="996"/>
      <c r="E319" s="97"/>
      <c r="F319" s="1065"/>
      <c r="G319" s="1063"/>
      <c r="H319" s="95"/>
      <c r="I319" s="88"/>
      <c r="J319" s="95"/>
      <c r="K319" s="95"/>
      <c r="L319" s="95"/>
      <c r="M319" s="95"/>
      <c r="N319" s="96"/>
      <c r="O319" s="95"/>
      <c r="P319" s="97"/>
      <c r="Q319" s="1066"/>
      <c r="R319" s="98"/>
      <c r="S319" s="95"/>
      <c r="T319" s="95"/>
      <c r="U319" s="95"/>
      <c r="V319" s="95"/>
      <c r="W319" s="95"/>
      <c r="X319" s="91"/>
    </row>
    <row r="320" spans="1:24" ht="27" customHeight="1">
      <c r="A320" s="85"/>
      <c r="B320" s="1063"/>
      <c r="C320" s="1062"/>
      <c r="D320" s="996"/>
      <c r="E320" s="97"/>
      <c r="F320" s="1065"/>
      <c r="G320" s="1063"/>
      <c r="H320" s="95"/>
      <c r="I320" s="88"/>
      <c r="J320" s="95"/>
      <c r="K320" s="95"/>
      <c r="L320" s="95"/>
      <c r="M320" s="95"/>
      <c r="N320" s="96"/>
      <c r="O320" s="95"/>
      <c r="P320" s="97"/>
      <c r="Q320" s="1066"/>
      <c r="R320" s="98"/>
      <c r="S320" s="95"/>
      <c r="T320" s="95"/>
      <c r="U320" s="95"/>
      <c r="V320" s="95"/>
      <c r="W320" s="95"/>
      <c r="X320" s="91"/>
    </row>
    <row r="321" spans="1:24" ht="27" customHeight="1">
      <c r="A321" s="85"/>
      <c r="B321" s="1063"/>
      <c r="C321" s="1062"/>
      <c r="D321" s="996"/>
      <c r="E321" s="97"/>
      <c r="F321" s="1065"/>
      <c r="G321" s="1063"/>
      <c r="H321" s="95"/>
      <c r="I321" s="88"/>
      <c r="J321" s="95"/>
      <c r="K321" s="95"/>
      <c r="L321" s="95"/>
      <c r="M321" s="95"/>
      <c r="N321" s="96"/>
      <c r="O321" s="95"/>
      <c r="P321" s="97"/>
      <c r="Q321" s="1066"/>
      <c r="R321" s="98"/>
      <c r="S321" s="95"/>
      <c r="T321" s="95"/>
      <c r="U321" s="95"/>
      <c r="V321" s="95"/>
      <c r="W321" s="95"/>
      <c r="X321" s="91"/>
    </row>
    <row r="322" spans="1:24" ht="27" customHeight="1">
      <c r="A322" s="85"/>
      <c r="B322" s="1063"/>
      <c r="C322" s="1062"/>
      <c r="D322" s="996"/>
      <c r="E322" s="97"/>
      <c r="F322" s="1065"/>
      <c r="G322" s="1063"/>
      <c r="H322" s="95"/>
      <c r="I322" s="88"/>
      <c r="J322" s="95"/>
      <c r="K322" s="95"/>
      <c r="L322" s="95"/>
      <c r="M322" s="95"/>
      <c r="N322" s="96"/>
      <c r="O322" s="95"/>
      <c r="P322" s="97"/>
      <c r="Q322" s="1066"/>
      <c r="R322" s="98"/>
      <c r="S322" s="95"/>
      <c r="T322" s="95"/>
      <c r="U322" s="95"/>
      <c r="V322" s="95"/>
      <c r="W322" s="95"/>
      <c r="X322" s="91"/>
    </row>
    <row r="323" spans="1:24" ht="27" customHeight="1">
      <c r="A323" s="85"/>
      <c r="B323" s="1063"/>
      <c r="C323" s="1062"/>
      <c r="D323" s="996"/>
      <c r="E323" s="97"/>
      <c r="F323" s="1065"/>
      <c r="G323" s="1063"/>
      <c r="H323" s="95"/>
      <c r="I323" s="88"/>
      <c r="J323" s="95"/>
      <c r="K323" s="95"/>
      <c r="L323" s="95"/>
      <c r="M323" s="95"/>
      <c r="N323" s="96"/>
      <c r="O323" s="95"/>
      <c r="P323" s="97"/>
      <c r="Q323" s="1066"/>
      <c r="R323" s="98"/>
      <c r="S323" s="95"/>
      <c r="T323" s="95"/>
      <c r="U323" s="95"/>
      <c r="V323" s="95"/>
      <c r="W323" s="95"/>
      <c r="X323" s="91"/>
    </row>
    <row r="324" spans="1:24" ht="27" customHeight="1">
      <c r="A324" s="85"/>
      <c r="B324" s="1063"/>
      <c r="C324" s="1062"/>
      <c r="D324" s="996"/>
      <c r="E324" s="97"/>
      <c r="F324" s="1065"/>
      <c r="G324" s="1063"/>
      <c r="H324" s="95"/>
      <c r="I324" s="88"/>
      <c r="J324" s="95"/>
      <c r="K324" s="95"/>
      <c r="L324" s="95"/>
      <c r="M324" s="95"/>
      <c r="N324" s="96"/>
      <c r="O324" s="95"/>
      <c r="P324" s="97"/>
      <c r="Q324" s="1066"/>
      <c r="R324" s="98"/>
      <c r="S324" s="95"/>
      <c r="T324" s="95"/>
      <c r="U324" s="95"/>
      <c r="V324" s="95"/>
      <c r="W324" s="95"/>
      <c r="X324" s="91"/>
    </row>
    <row r="325" spans="1:24" ht="27" customHeight="1">
      <c r="A325" s="85"/>
      <c r="B325" s="1063"/>
      <c r="C325" s="1062"/>
      <c r="D325" s="996"/>
      <c r="E325" s="97"/>
      <c r="F325" s="1065"/>
      <c r="G325" s="1063"/>
      <c r="H325" s="95"/>
      <c r="I325" s="88"/>
      <c r="J325" s="95"/>
      <c r="K325" s="95"/>
      <c r="L325" s="95"/>
      <c r="M325" s="95"/>
      <c r="N325" s="96"/>
      <c r="O325" s="95"/>
      <c r="P325" s="97"/>
      <c r="Q325" s="1066"/>
      <c r="R325" s="98"/>
      <c r="S325" s="95"/>
      <c r="T325" s="95"/>
      <c r="U325" s="95"/>
      <c r="V325" s="95"/>
      <c r="W325" s="95"/>
      <c r="X325" s="91"/>
    </row>
    <row r="326" spans="1:24" ht="27" customHeight="1">
      <c r="A326" s="85"/>
      <c r="B326" s="1063"/>
      <c r="C326" s="1062"/>
      <c r="D326" s="996"/>
      <c r="E326" s="97"/>
      <c r="F326" s="1065"/>
      <c r="G326" s="1063"/>
      <c r="H326" s="95"/>
      <c r="I326" s="88"/>
      <c r="J326" s="95"/>
      <c r="K326" s="95"/>
      <c r="L326" s="95"/>
      <c r="M326" s="95"/>
      <c r="N326" s="96"/>
      <c r="O326" s="95"/>
      <c r="P326" s="97"/>
      <c r="Q326" s="1066"/>
      <c r="R326" s="98"/>
      <c r="S326" s="95"/>
      <c r="T326" s="95"/>
      <c r="U326" s="95"/>
      <c r="V326" s="95"/>
      <c r="W326" s="95"/>
      <c r="X326" s="91"/>
    </row>
    <row r="327" spans="1:24" ht="27" customHeight="1">
      <c r="A327" s="85"/>
      <c r="B327" s="1063"/>
      <c r="C327" s="1062"/>
      <c r="D327" s="996"/>
      <c r="E327" s="97"/>
      <c r="F327" s="1065"/>
      <c r="G327" s="1063"/>
      <c r="H327" s="95"/>
      <c r="I327" s="88"/>
      <c r="J327" s="95"/>
      <c r="K327" s="95"/>
      <c r="L327" s="95"/>
      <c r="M327" s="95"/>
      <c r="N327" s="96"/>
      <c r="O327" s="95"/>
      <c r="P327" s="97"/>
      <c r="Q327" s="1066"/>
      <c r="R327" s="98"/>
      <c r="S327" s="95"/>
      <c r="T327" s="95"/>
      <c r="U327" s="95"/>
      <c r="V327" s="95"/>
      <c r="W327" s="95"/>
      <c r="X327" s="91"/>
    </row>
    <row r="328" spans="1:24" ht="27" customHeight="1">
      <c r="A328" s="85"/>
      <c r="B328" s="1063"/>
      <c r="C328" s="1062"/>
      <c r="D328" s="996"/>
      <c r="E328" s="97"/>
      <c r="F328" s="1065"/>
      <c r="G328" s="1063"/>
      <c r="H328" s="95"/>
      <c r="I328" s="88"/>
      <c r="J328" s="95"/>
      <c r="K328" s="95"/>
      <c r="L328" s="95"/>
      <c r="M328" s="95"/>
      <c r="N328" s="96"/>
      <c r="O328" s="95"/>
      <c r="P328" s="97"/>
      <c r="Q328" s="1066"/>
      <c r="R328" s="98"/>
      <c r="S328" s="95"/>
      <c r="T328" s="95"/>
      <c r="U328" s="95"/>
      <c r="V328" s="95"/>
      <c r="W328" s="95"/>
      <c r="X328" s="91"/>
    </row>
    <row r="329" spans="1:24" ht="27" customHeight="1">
      <c r="A329" s="85"/>
      <c r="B329" s="1063"/>
      <c r="C329" s="1062"/>
      <c r="D329" s="996"/>
      <c r="E329" s="97"/>
      <c r="F329" s="1065"/>
      <c r="G329" s="1063"/>
      <c r="H329" s="95"/>
      <c r="I329" s="88"/>
      <c r="J329" s="95"/>
      <c r="K329" s="95"/>
      <c r="L329" s="95"/>
      <c r="M329" s="95"/>
      <c r="N329" s="96"/>
      <c r="O329" s="95"/>
      <c r="P329" s="97"/>
      <c r="Q329" s="1066"/>
      <c r="R329" s="98"/>
      <c r="S329" s="95"/>
      <c r="T329" s="95"/>
      <c r="U329" s="95"/>
      <c r="V329" s="95"/>
      <c r="W329" s="95"/>
      <c r="X329" s="91"/>
    </row>
    <row r="330" spans="1:24" ht="27" customHeight="1">
      <c r="A330" s="85"/>
      <c r="B330" s="1063"/>
      <c r="C330" s="1062"/>
      <c r="D330" s="996"/>
      <c r="E330" s="97"/>
      <c r="F330" s="1065"/>
      <c r="G330" s="1063"/>
      <c r="H330" s="95"/>
      <c r="I330" s="88"/>
      <c r="J330" s="95"/>
      <c r="K330" s="95"/>
      <c r="L330" s="95"/>
      <c r="M330" s="95"/>
      <c r="N330" s="96"/>
      <c r="O330" s="95"/>
      <c r="P330" s="97"/>
      <c r="Q330" s="1066"/>
      <c r="R330" s="98"/>
      <c r="S330" s="95"/>
      <c r="T330" s="95"/>
      <c r="U330" s="95"/>
      <c r="V330" s="95"/>
      <c r="W330" s="95"/>
      <c r="X330" s="91"/>
    </row>
    <row r="331" spans="1:24" ht="27" customHeight="1">
      <c r="A331" s="85"/>
      <c r="B331" s="1063"/>
      <c r="C331" s="1062"/>
      <c r="D331" s="996"/>
      <c r="E331" s="97"/>
      <c r="F331" s="1065"/>
      <c r="G331" s="1063"/>
      <c r="H331" s="95"/>
      <c r="I331" s="88"/>
      <c r="J331" s="95"/>
      <c r="K331" s="95"/>
      <c r="L331" s="95"/>
      <c r="M331" s="95"/>
      <c r="N331" s="96"/>
      <c r="O331" s="95"/>
      <c r="P331" s="97"/>
      <c r="Q331" s="1066"/>
      <c r="R331" s="98"/>
      <c r="S331" s="95"/>
      <c r="T331" s="95"/>
      <c r="U331" s="95"/>
      <c r="V331" s="95"/>
      <c r="W331" s="95"/>
      <c r="X331" s="91"/>
    </row>
    <row r="332" spans="1:24" ht="27" customHeight="1">
      <c r="A332" s="85"/>
      <c r="B332" s="1063"/>
      <c r="C332" s="1062"/>
      <c r="D332" s="996"/>
      <c r="E332" s="97"/>
      <c r="F332" s="1065"/>
      <c r="G332" s="1063"/>
      <c r="H332" s="95"/>
      <c r="I332" s="88"/>
      <c r="J332" s="95"/>
      <c r="K332" s="95"/>
      <c r="L332" s="95"/>
      <c r="M332" s="95"/>
      <c r="N332" s="96"/>
      <c r="O332" s="95"/>
      <c r="P332" s="97"/>
      <c r="Q332" s="1066"/>
      <c r="R332" s="98"/>
      <c r="S332" s="95"/>
      <c r="T332" s="95"/>
      <c r="U332" s="95"/>
      <c r="V332" s="95"/>
      <c r="W332" s="95"/>
      <c r="X332" s="91"/>
    </row>
    <row r="333" spans="1:24" ht="27" customHeight="1">
      <c r="A333" s="85"/>
      <c r="B333" s="1063"/>
      <c r="C333" s="1062"/>
      <c r="D333" s="996"/>
      <c r="E333" s="97"/>
      <c r="F333" s="1065"/>
      <c r="G333" s="1063"/>
      <c r="H333" s="95"/>
      <c r="I333" s="88"/>
      <c r="J333" s="95"/>
      <c r="K333" s="95"/>
      <c r="L333" s="95"/>
      <c r="M333" s="95"/>
      <c r="N333" s="96"/>
      <c r="O333" s="95"/>
      <c r="P333" s="97"/>
      <c r="Q333" s="1066"/>
      <c r="R333" s="98"/>
      <c r="S333" s="95"/>
      <c r="T333" s="95"/>
      <c r="U333" s="95"/>
      <c r="V333" s="95"/>
      <c r="W333" s="95"/>
      <c r="X333" s="91"/>
    </row>
    <row r="334" spans="1:24" ht="27" customHeight="1">
      <c r="A334" s="85"/>
      <c r="B334" s="1063"/>
      <c r="C334" s="1062"/>
      <c r="D334" s="996"/>
      <c r="E334" s="97"/>
      <c r="F334" s="1065"/>
      <c r="G334" s="1063"/>
      <c r="H334" s="95"/>
      <c r="I334" s="88"/>
      <c r="J334" s="95"/>
      <c r="K334" s="95"/>
      <c r="L334" s="95"/>
      <c r="M334" s="95"/>
      <c r="N334" s="96"/>
      <c r="O334" s="95"/>
      <c r="P334" s="97"/>
      <c r="Q334" s="1066"/>
      <c r="R334" s="98"/>
      <c r="S334" s="95"/>
      <c r="T334" s="95"/>
      <c r="U334" s="95"/>
      <c r="V334" s="95"/>
      <c r="W334" s="95"/>
      <c r="X334" s="91"/>
    </row>
    <row r="335" spans="1:24" ht="27" customHeight="1">
      <c r="A335" s="85"/>
      <c r="B335" s="1063"/>
      <c r="C335" s="1062"/>
      <c r="D335" s="996"/>
      <c r="E335" s="97"/>
      <c r="F335" s="1065"/>
      <c r="G335" s="1063"/>
      <c r="H335" s="95"/>
      <c r="I335" s="88"/>
      <c r="J335" s="95"/>
      <c r="K335" s="95"/>
      <c r="L335" s="95"/>
      <c r="M335" s="95"/>
      <c r="N335" s="96"/>
      <c r="O335" s="95"/>
      <c r="P335" s="97"/>
      <c r="Q335" s="1066"/>
      <c r="R335" s="98"/>
      <c r="S335" s="95"/>
      <c r="T335" s="95"/>
      <c r="U335" s="95"/>
      <c r="V335" s="95"/>
      <c r="W335" s="95"/>
      <c r="X335" s="91"/>
    </row>
    <row r="336" spans="1:24" ht="27" customHeight="1">
      <c r="A336" s="85"/>
      <c r="B336" s="1063"/>
      <c r="C336" s="1062"/>
      <c r="D336" s="996"/>
      <c r="E336" s="97"/>
      <c r="F336" s="1065"/>
      <c r="G336" s="1063"/>
      <c r="H336" s="95"/>
      <c r="I336" s="88"/>
      <c r="J336" s="95"/>
      <c r="K336" s="95"/>
      <c r="L336" s="95"/>
      <c r="M336" s="95"/>
      <c r="N336" s="96"/>
      <c r="O336" s="95"/>
      <c r="P336" s="97"/>
      <c r="Q336" s="1066"/>
      <c r="R336" s="98"/>
      <c r="S336" s="95"/>
      <c r="T336" s="95"/>
      <c r="U336" s="95"/>
      <c r="V336" s="95"/>
      <c r="W336" s="95"/>
      <c r="X336" s="91"/>
    </row>
    <row r="337" spans="1:24" ht="27" customHeight="1">
      <c r="A337" s="85"/>
      <c r="B337" s="1063"/>
      <c r="C337" s="1062"/>
      <c r="D337" s="996"/>
      <c r="E337" s="97"/>
      <c r="F337" s="1065"/>
      <c r="G337" s="1063"/>
      <c r="H337" s="95"/>
      <c r="I337" s="88"/>
      <c r="J337" s="95"/>
      <c r="K337" s="95"/>
      <c r="L337" s="95"/>
      <c r="M337" s="95"/>
      <c r="N337" s="96"/>
      <c r="O337" s="95"/>
      <c r="P337" s="97"/>
      <c r="Q337" s="1066"/>
      <c r="R337" s="98"/>
      <c r="S337" s="95"/>
      <c r="T337" s="95"/>
      <c r="U337" s="95"/>
      <c r="V337" s="95"/>
      <c r="W337" s="95"/>
      <c r="X337" s="91"/>
    </row>
    <row r="338" spans="1:24" ht="27" customHeight="1">
      <c r="A338" s="85"/>
      <c r="B338" s="1063"/>
      <c r="C338" s="1062"/>
      <c r="D338" s="996"/>
      <c r="E338" s="97"/>
      <c r="F338" s="1065"/>
      <c r="G338" s="1063"/>
      <c r="H338" s="95"/>
      <c r="I338" s="88"/>
      <c r="J338" s="95"/>
      <c r="K338" s="95"/>
      <c r="L338" s="95"/>
      <c r="M338" s="95"/>
      <c r="N338" s="96"/>
      <c r="O338" s="95"/>
      <c r="P338" s="97"/>
      <c r="Q338" s="1066"/>
      <c r="R338" s="98"/>
      <c r="S338" s="95"/>
      <c r="T338" s="95"/>
      <c r="U338" s="95"/>
      <c r="V338" s="95"/>
      <c r="W338" s="95"/>
      <c r="X338" s="91"/>
    </row>
    <row r="339" spans="1:24" ht="27" customHeight="1">
      <c r="A339" s="85"/>
      <c r="B339" s="1063"/>
      <c r="C339" s="1062"/>
      <c r="D339" s="996"/>
      <c r="E339" s="97"/>
      <c r="F339" s="1065"/>
      <c r="G339" s="1063"/>
      <c r="H339" s="95"/>
      <c r="I339" s="88"/>
      <c r="J339" s="95"/>
      <c r="K339" s="95"/>
      <c r="L339" s="95"/>
      <c r="M339" s="95"/>
      <c r="N339" s="96"/>
      <c r="O339" s="95"/>
      <c r="P339" s="97"/>
      <c r="Q339" s="1066"/>
      <c r="R339" s="98"/>
      <c r="S339" s="95"/>
      <c r="T339" s="95"/>
      <c r="U339" s="95"/>
      <c r="V339" s="95"/>
      <c r="W339" s="95"/>
      <c r="X339" s="91"/>
    </row>
    <row r="340" spans="1:24" ht="27" customHeight="1">
      <c r="A340" s="85"/>
      <c r="B340" s="1063"/>
      <c r="C340" s="1062"/>
      <c r="D340" s="996"/>
      <c r="E340" s="97"/>
      <c r="F340" s="1065"/>
      <c r="G340" s="1063"/>
      <c r="H340" s="95"/>
      <c r="I340" s="88"/>
      <c r="J340" s="95"/>
      <c r="K340" s="95"/>
      <c r="L340" s="95"/>
      <c r="M340" s="95"/>
      <c r="N340" s="96"/>
      <c r="O340" s="95"/>
      <c r="P340" s="97"/>
      <c r="Q340" s="1066"/>
      <c r="R340" s="98"/>
      <c r="S340" s="95"/>
      <c r="T340" s="95"/>
      <c r="U340" s="95"/>
      <c r="V340" s="95"/>
      <c r="W340" s="95"/>
      <c r="X340" s="91"/>
    </row>
    <row r="341" spans="1:24" ht="27" customHeight="1">
      <c r="A341" s="85"/>
      <c r="B341" s="1063"/>
      <c r="C341" s="1062"/>
      <c r="D341" s="996"/>
      <c r="E341" s="97"/>
      <c r="F341" s="1065"/>
      <c r="G341" s="1063"/>
      <c r="H341" s="95"/>
      <c r="I341" s="88"/>
      <c r="J341" s="95"/>
      <c r="K341" s="95"/>
      <c r="L341" s="95"/>
      <c r="M341" s="95"/>
      <c r="N341" s="96"/>
      <c r="O341" s="95"/>
      <c r="P341" s="97"/>
      <c r="Q341" s="1066"/>
      <c r="R341" s="98"/>
      <c r="S341" s="95"/>
      <c r="T341" s="95"/>
      <c r="U341" s="95"/>
      <c r="V341" s="95"/>
      <c r="W341" s="95"/>
      <c r="X341" s="91"/>
    </row>
    <row r="342" spans="1:24" ht="27" customHeight="1">
      <c r="A342" s="85"/>
      <c r="B342" s="1063"/>
      <c r="C342" s="1062"/>
      <c r="D342" s="996"/>
      <c r="E342" s="97"/>
      <c r="F342" s="1065"/>
      <c r="G342" s="1063"/>
      <c r="H342" s="95"/>
      <c r="I342" s="88"/>
      <c r="J342" s="95"/>
      <c r="K342" s="95"/>
      <c r="L342" s="95"/>
      <c r="M342" s="95"/>
      <c r="N342" s="96"/>
      <c r="O342" s="95"/>
      <c r="P342" s="97"/>
      <c r="Q342" s="1066"/>
      <c r="R342" s="98"/>
      <c r="S342" s="95"/>
      <c r="T342" s="95"/>
      <c r="U342" s="95"/>
      <c r="V342" s="95"/>
      <c r="W342" s="95"/>
      <c r="X342" s="91"/>
    </row>
    <row r="343" spans="1:24" ht="27" customHeight="1">
      <c r="A343" s="85"/>
      <c r="B343" s="1063"/>
      <c r="C343" s="1062"/>
      <c r="D343" s="996"/>
      <c r="E343" s="97"/>
      <c r="F343" s="1065"/>
      <c r="G343" s="1063"/>
      <c r="H343" s="95"/>
      <c r="I343" s="88"/>
      <c r="J343" s="95"/>
      <c r="K343" s="95"/>
      <c r="L343" s="95"/>
      <c r="M343" s="95"/>
      <c r="N343" s="96"/>
      <c r="O343" s="95"/>
      <c r="P343" s="97"/>
      <c r="Q343" s="1066"/>
      <c r="R343" s="98"/>
      <c r="S343" s="95"/>
      <c r="T343" s="95"/>
      <c r="U343" s="95"/>
      <c r="V343" s="95"/>
      <c r="W343" s="95"/>
      <c r="X343" s="91"/>
    </row>
    <row r="344" spans="1:24" ht="27" customHeight="1">
      <c r="A344" s="85"/>
      <c r="B344" s="1063"/>
      <c r="C344" s="1062"/>
      <c r="D344" s="996"/>
      <c r="E344" s="97"/>
      <c r="F344" s="1065"/>
      <c r="G344" s="1063"/>
      <c r="H344" s="95"/>
      <c r="I344" s="88"/>
      <c r="J344" s="95"/>
      <c r="K344" s="95"/>
      <c r="L344" s="95"/>
      <c r="M344" s="95"/>
      <c r="N344" s="96"/>
      <c r="O344" s="95"/>
      <c r="P344" s="97"/>
      <c r="Q344" s="1066"/>
      <c r="R344" s="98"/>
      <c r="S344" s="95"/>
      <c r="T344" s="95"/>
      <c r="U344" s="95"/>
      <c r="V344" s="95"/>
      <c r="W344" s="95"/>
      <c r="X344" s="91"/>
    </row>
    <row r="345" spans="1:24" ht="27" customHeight="1">
      <c r="A345" s="85"/>
      <c r="B345" s="1063"/>
      <c r="C345" s="1062"/>
      <c r="D345" s="996"/>
      <c r="E345" s="97"/>
      <c r="F345" s="1065"/>
      <c r="G345" s="1063"/>
      <c r="H345" s="95"/>
      <c r="I345" s="88"/>
      <c r="J345" s="95"/>
      <c r="K345" s="95"/>
      <c r="L345" s="95"/>
      <c r="M345" s="95"/>
      <c r="N345" s="96"/>
      <c r="O345" s="95"/>
      <c r="P345" s="97"/>
      <c r="Q345" s="1066"/>
      <c r="R345" s="98"/>
      <c r="S345" s="95"/>
      <c r="T345" s="95"/>
      <c r="U345" s="95"/>
      <c r="V345" s="95"/>
      <c r="W345" s="95"/>
      <c r="X345" s="91"/>
    </row>
    <row r="346" spans="1:24" ht="27" customHeight="1">
      <c r="A346" s="85"/>
      <c r="B346" s="1063"/>
      <c r="C346" s="1062"/>
      <c r="D346" s="996"/>
      <c r="E346" s="97"/>
      <c r="F346" s="1065"/>
      <c r="G346" s="1063"/>
      <c r="H346" s="95"/>
      <c r="I346" s="88"/>
      <c r="J346" s="95"/>
      <c r="K346" s="95"/>
      <c r="L346" s="95"/>
      <c r="M346" s="95"/>
      <c r="N346" s="96"/>
      <c r="O346" s="95"/>
      <c r="P346" s="97"/>
      <c r="Q346" s="1066"/>
      <c r="R346" s="98"/>
      <c r="S346" s="95"/>
      <c r="T346" s="95"/>
      <c r="U346" s="95"/>
      <c r="V346" s="95"/>
      <c r="W346" s="95"/>
      <c r="X346" s="91"/>
    </row>
    <row r="347" spans="1:24" ht="27" customHeight="1">
      <c r="A347" s="85"/>
      <c r="B347" s="1063"/>
      <c r="C347" s="1062"/>
      <c r="D347" s="996"/>
      <c r="E347" s="97"/>
      <c r="F347" s="1065"/>
      <c r="G347" s="1063"/>
      <c r="H347" s="95"/>
      <c r="I347" s="88"/>
      <c r="J347" s="95"/>
      <c r="K347" s="95"/>
      <c r="L347" s="95"/>
      <c r="M347" s="95"/>
      <c r="N347" s="96"/>
      <c r="O347" s="95"/>
      <c r="P347" s="97"/>
      <c r="Q347" s="1066"/>
      <c r="R347" s="98"/>
      <c r="S347" s="95"/>
      <c r="T347" s="95"/>
      <c r="U347" s="95"/>
      <c r="V347" s="95"/>
      <c r="W347" s="95"/>
      <c r="X347" s="91"/>
    </row>
    <row r="348" spans="1:24" ht="27" customHeight="1">
      <c r="A348" s="85"/>
      <c r="B348" s="1063"/>
      <c r="C348" s="1062"/>
      <c r="D348" s="996"/>
      <c r="E348" s="97"/>
      <c r="F348" s="1065"/>
      <c r="G348" s="1063"/>
      <c r="H348" s="95"/>
      <c r="I348" s="88"/>
      <c r="J348" s="95"/>
      <c r="K348" s="95"/>
      <c r="L348" s="95"/>
      <c r="M348" s="95"/>
      <c r="N348" s="96"/>
      <c r="O348" s="95"/>
      <c r="P348" s="97"/>
      <c r="Q348" s="1066"/>
      <c r="R348" s="98"/>
      <c r="S348" s="95"/>
      <c r="T348" s="95"/>
      <c r="U348" s="95"/>
      <c r="V348" s="95"/>
      <c r="W348" s="95"/>
      <c r="X348" s="91"/>
    </row>
    <row r="349" spans="1:24" ht="27" customHeight="1">
      <c r="A349" s="85"/>
      <c r="B349" s="1063"/>
      <c r="C349" s="1062"/>
      <c r="D349" s="996"/>
      <c r="E349" s="97"/>
      <c r="F349" s="1065"/>
      <c r="G349" s="1063"/>
      <c r="H349" s="95"/>
      <c r="I349" s="88"/>
      <c r="J349" s="95"/>
      <c r="K349" s="95"/>
      <c r="L349" s="95"/>
      <c r="M349" s="95"/>
      <c r="N349" s="96"/>
      <c r="O349" s="95"/>
      <c r="P349" s="97"/>
      <c r="Q349" s="1066"/>
      <c r="R349" s="98"/>
      <c r="S349" s="95"/>
      <c r="T349" s="95"/>
      <c r="U349" s="95"/>
      <c r="V349" s="95"/>
      <c r="W349" s="95"/>
      <c r="X349" s="91"/>
    </row>
    <row r="350" spans="1:24" ht="27" customHeight="1">
      <c r="A350" s="85"/>
      <c r="B350" s="1063"/>
      <c r="C350" s="1062"/>
      <c r="D350" s="996"/>
      <c r="E350" s="97"/>
      <c r="F350" s="1065"/>
      <c r="G350" s="1063"/>
      <c r="H350" s="95"/>
      <c r="I350" s="88"/>
      <c r="J350" s="95"/>
      <c r="K350" s="95"/>
      <c r="L350" s="95"/>
      <c r="M350" s="95"/>
      <c r="N350" s="96"/>
      <c r="O350" s="95"/>
      <c r="P350" s="97"/>
      <c r="Q350" s="1066"/>
      <c r="R350" s="98"/>
      <c r="S350" s="95"/>
      <c r="T350" s="95"/>
      <c r="U350" s="95"/>
      <c r="V350" s="95"/>
      <c r="W350" s="95"/>
      <c r="X350" s="91"/>
    </row>
    <row r="351" spans="1:24" ht="27" customHeight="1">
      <c r="A351" s="85"/>
      <c r="B351" s="1063"/>
      <c r="C351" s="1062"/>
      <c r="D351" s="996"/>
      <c r="E351" s="97"/>
      <c r="F351" s="1065"/>
      <c r="G351" s="1063"/>
      <c r="H351" s="95"/>
      <c r="I351" s="88"/>
      <c r="J351" s="95"/>
      <c r="K351" s="95"/>
      <c r="L351" s="95"/>
      <c r="M351" s="95"/>
      <c r="N351" s="96"/>
      <c r="O351" s="95"/>
      <c r="P351" s="97"/>
      <c r="Q351" s="1066"/>
      <c r="R351" s="98"/>
      <c r="S351" s="95"/>
      <c r="T351" s="95"/>
      <c r="U351" s="95"/>
      <c r="V351" s="95"/>
      <c r="W351" s="95"/>
      <c r="X351" s="91"/>
    </row>
    <row r="352" spans="1:24" ht="27" customHeight="1">
      <c r="A352" s="85"/>
      <c r="B352" s="1063"/>
      <c r="C352" s="1062"/>
      <c r="D352" s="996"/>
      <c r="E352" s="97"/>
      <c r="F352" s="1065"/>
      <c r="G352" s="1063"/>
      <c r="H352" s="95"/>
      <c r="I352" s="88"/>
      <c r="J352" s="95"/>
      <c r="K352" s="95"/>
      <c r="L352" s="95"/>
      <c r="M352" s="95"/>
      <c r="N352" s="96"/>
      <c r="O352" s="95"/>
      <c r="P352" s="97"/>
      <c r="Q352" s="1066"/>
      <c r="R352" s="98"/>
      <c r="S352" s="95"/>
      <c r="T352" s="95"/>
      <c r="U352" s="95"/>
      <c r="V352" s="95"/>
      <c r="W352" s="95"/>
      <c r="X352" s="91"/>
    </row>
    <row r="353" spans="1:24" ht="27" customHeight="1">
      <c r="A353" s="85"/>
      <c r="B353" s="1063"/>
      <c r="C353" s="1062"/>
      <c r="D353" s="996"/>
      <c r="E353" s="97"/>
      <c r="F353" s="1065"/>
      <c r="G353" s="1063"/>
      <c r="H353" s="95"/>
      <c r="I353" s="88"/>
      <c r="J353" s="95"/>
      <c r="K353" s="95"/>
      <c r="L353" s="95"/>
      <c r="M353" s="95"/>
      <c r="N353" s="96"/>
      <c r="O353" s="95"/>
      <c r="P353" s="97"/>
      <c r="Q353" s="1066"/>
      <c r="R353" s="98"/>
      <c r="S353" s="95"/>
      <c r="T353" s="95"/>
      <c r="U353" s="95"/>
      <c r="V353" s="95"/>
      <c r="W353" s="95"/>
      <c r="X353" s="91"/>
    </row>
    <row r="354" spans="1:24" ht="27" customHeight="1">
      <c r="A354" s="85"/>
      <c r="B354" s="1063"/>
      <c r="C354" s="1062"/>
      <c r="D354" s="996"/>
      <c r="E354" s="97"/>
      <c r="F354" s="1065"/>
      <c r="G354" s="1063"/>
      <c r="H354" s="95"/>
      <c r="I354" s="88"/>
      <c r="J354" s="95"/>
      <c r="K354" s="95"/>
      <c r="L354" s="95"/>
      <c r="M354" s="95"/>
      <c r="N354" s="96"/>
      <c r="O354" s="95"/>
      <c r="P354" s="97"/>
      <c r="Q354" s="1066"/>
      <c r="R354" s="98"/>
      <c r="S354" s="95"/>
      <c r="T354" s="95"/>
      <c r="U354" s="95"/>
      <c r="V354" s="95"/>
      <c r="W354" s="95"/>
      <c r="X354" s="91"/>
    </row>
    <row r="355" spans="1:24" ht="27" customHeight="1">
      <c r="A355" s="85"/>
      <c r="B355" s="1063"/>
      <c r="C355" s="1062"/>
      <c r="D355" s="996"/>
      <c r="E355" s="97"/>
      <c r="F355" s="1065"/>
      <c r="G355" s="1063"/>
      <c r="H355" s="95"/>
      <c r="I355" s="88"/>
      <c r="J355" s="95"/>
      <c r="K355" s="95"/>
      <c r="L355" s="95"/>
      <c r="M355" s="95"/>
      <c r="N355" s="96"/>
      <c r="O355" s="95"/>
      <c r="P355" s="97"/>
      <c r="Q355" s="1066"/>
      <c r="R355" s="98"/>
      <c r="S355" s="95"/>
      <c r="T355" s="95"/>
      <c r="U355" s="95"/>
      <c r="V355" s="95"/>
      <c r="W355" s="95"/>
      <c r="X355" s="91"/>
    </row>
    <row r="356" spans="1:24" ht="27" customHeight="1">
      <c r="A356" s="85"/>
      <c r="B356" s="1063"/>
      <c r="C356" s="1062"/>
      <c r="D356" s="996"/>
      <c r="E356" s="97"/>
      <c r="F356" s="1065"/>
      <c r="G356" s="1063"/>
      <c r="H356" s="95"/>
      <c r="I356" s="88"/>
      <c r="J356" s="95"/>
      <c r="K356" s="95"/>
      <c r="L356" s="95"/>
      <c r="M356" s="95"/>
      <c r="N356" s="96"/>
      <c r="O356" s="95"/>
      <c r="P356" s="97"/>
      <c r="Q356" s="1066"/>
      <c r="R356" s="98"/>
      <c r="S356" s="95"/>
      <c r="T356" s="95"/>
      <c r="U356" s="95"/>
      <c r="V356" s="95"/>
      <c r="W356" s="95"/>
      <c r="X356" s="91"/>
    </row>
    <row r="357" spans="1:24" ht="27" customHeight="1">
      <c r="A357" s="85"/>
      <c r="B357" s="1063"/>
      <c r="C357" s="1062"/>
      <c r="D357" s="996"/>
      <c r="E357" s="97"/>
      <c r="F357" s="1065"/>
      <c r="G357" s="1063"/>
      <c r="H357" s="95"/>
      <c r="I357" s="88"/>
      <c r="J357" s="95"/>
      <c r="K357" s="95"/>
      <c r="L357" s="95"/>
      <c r="M357" s="95"/>
      <c r="N357" s="96"/>
      <c r="O357" s="95"/>
      <c r="P357" s="97"/>
      <c r="Q357" s="1066"/>
      <c r="R357" s="98"/>
      <c r="S357" s="95"/>
      <c r="T357" s="95"/>
      <c r="U357" s="95"/>
      <c r="V357" s="95"/>
      <c r="W357" s="95"/>
      <c r="X357" s="91"/>
    </row>
    <row r="358" spans="1:24" ht="27" customHeight="1">
      <c r="A358" s="85"/>
      <c r="B358" s="1063"/>
      <c r="C358" s="1062"/>
      <c r="D358" s="996"/>
      <c r="E358" s="97"/>
      <c r="F358" s="1065"/>
      <c r="G358" s="1063"/>
      <c r="H358" s="95"/>
      <c r="I358" s="88"/>
      <c r="J358" s="95"/>
      <c r="K358" s="95"/>
      <c r="L358" s="95"/>
      <c r="M358" s="95"/>
      <c r="N358" s="96"/>
      <c r="O358" s="95"/>
      <c r="P358" s="97"/>
      <c r="Q358" s="1066"/>
      <c r="R358" s="98"/>
      <c r="S358" s="95"/>
      <c r="T358" s="95"/>
      <c r="U358" s="95"/>
      <c r="V358" s="95"/>
      <c r="W358" s="95"/>
      <c r="X358" s="91"/>
    </row>
    <row r="359" spans="1:24" ht="27" customHeight="1">
      <c r="A359" s="85"/>
      <c r="B359" s="1063"/>
      <c r="C359" s="1062"/>
      <c r="D359" s="996"/>
      <c r="E359" s="97"/>
      <c r="F359" s="1065"/>
      <c r="G359" s="1063"/>
      <c r="H359" s="95"/>
      <c r="I359" s="88"/>
      <c r="J359" s="95"/>
      <c r="K359" s="95"/>
      <c r="L359" s="95"/>
      <c r="M359" s="95"/>
      <c r="N359" s="96"/>
      <c r="O359" s="95"/>
      <c r="P359" s="97"/>
      <c r="Q359" s="1066"/>
      <c r="R359" s="98"/>
      <c r="S359" s="95"/>
      <c r="T359" s="95"/>
      <c r="U359" s="95"/>
      <c r="V359" s="95"/>
      <c r="W359" s="95"/>
      <c r="X359" s="91"/>
    </row>
    <row r="360" spans="1:24" ht="27" customHeight="1">
      <c r="A360" s="85"/>
      <c r="B360" s="1063"/>
      <c r="C360" s="1062"/>
      <c r="D360" s="996"/>
      <c r="E360" s="97"/>
      <c r="F360" s="1065"/>
      <c r="G360" s="1063"/>
      <c r="H360" s="95"/>
      <c r="I360" s="88"/>
      <c r="J360" s="95"/>
      <c r="K360" s="95"/>
      <c r="L360" s="95"/>
      <c r="M360" s="95"/>
      <c r="N360" s="96"/>
      <c r="O360" s="95"/>
      <c r="P360" s="97"/>
      <c r="Q360" s="1066"/>
      <c r="R360" s="98"/>
      <c r="S360" s="95"/>
      <c r="T360" s="95"/>
      <c r="U360" s="95"/>
      <c r="V360" s="95"/>
      <c r="W360" s="95"/>
      <c r="X360" s="91"/>
    </row>
    <row r="361" spans="1:24" ht="27" customHeight="1">
      <c r="A361" s="85"/>
      <c r="B361" s="1063"/>
      <c r="C361" s="1062"/>
      <c r="D361" s="996"/>
      <c r="E361" s="97"/>
      <c r="F361" s="1065"/>
      <c r="G361" s="1063"/>
      <c r="H361" s="95"/>
      <c r="I361" s="88"/>
      <c r="J361" s="95"/>
      <c r="K361" s="95"/>
      <c r="L361" s="95"/>
      <c r="M361" s="95"/>
      <c r="N361" s="96"/>
      <c r="O361" s="95"/>
      <c r="P361" s="97"/>
      <c r="Q361" s="1066"/>
      <c r="R361" s="98"/>
      <c r="S361" s="95"/>
      <c r="T361" s="95"/>
      <c r="U361" s="95"/>
      <c r="V361" s="95"/>
      <c r="W361" s="95"/>
      <c r="X361" s="91"/>
    </row>
    <row r="362" spans="1:24" ht="27" customHeight="1">
      <c r="A362" s="85"/>
      <c r="B362" s="1063"/>
      <c r="C362" s="1062"/>
      <c r="D362" s="996"/>
      <c r="E362" s="97"/>
      <c r="F362" s="1065"/>
      <c r="G362" s="1063"/>
      <c r="H362" s="95"/>
      <c r="I362" s="88"/>
      <c r="J362" s="95"/>
      <c r="K362" s="95"/>
      <c r="L362" s="95"/>
      <c r="M362" s="95"/>
      <c r="N362" s="96"/>
      <c r="O362" s="95"/>
      <c r="P362" s="97"/>
      <c r="Q362" s="1066"/>
      <c r="R362" s="98"/>
      <c r="S362" s="95"/>
      <c r="T362" s="95"/>
      <c r="U362" s="95"/>
      <c r="V362" s="95"/>
      <c r="W362" s="95"/>
      <c r="X362" s="91"/>
    </row>
    <row r="363" spans="1:24" ht="27" customHeight="1">
      <c r="A363" s="85"/>
      <c r="B363" s="1063"/>
      <c r="C363" s="1062"/>
      <c r="D363" s="996"/>
      <c r="E363" s="97"/>
      <c r="F363" s="1065"/>
      <c r="G363" s="1063"/>
      <c r="H363" s="95"/>
      <c r="I363" s="88"/>
      <c r="J363" s="95"/>
      <c r="K363" s="95"/>
      <c r="L363" s="95"/>
      <c r="M363" s="95"/>
      <c r="N363" s="96"/>
      <c r="O363" s="95"/>
      <c r="P363" s="97"/>
      <c r="Q363" s="1066"/>
      <c r="R363" s="98"/>
      <c r="S363" s="95"/>
      <c r="T363" s="95"/>
      <c r="U363" s="95"/>
      <c r="V363" s="95"/>
      <c r="W363" s="95"/>
      <c r="X363" s="91"/>
    </row>
    <row r="364" spans="1:24" ht="27" customHeight="1">
      <c r="A364" s="85"/>
      <c r="B364" s="1063"/>
      <c r="C364" s="1062"/>
      <c r="D364" s="996"/>
      <c r="E364" s="97"/>
      <c r="F364" s="1065"/>
      <c r="G364" s="1063"/>
      <c r="H364" s="95"/>
      <c r="I364" s="88"/>
      <c r="J364" s="95"/>
      <c r="K364" s="95"/>
      <c r="L364" s="95"/>
      <c r="M364" s="95"/>
      <c r="N364" s="96"/>
      <c r="O364" s="95"/>
      <c r="P364" s="97"/>
      <c r="Q364" s="1066"/>
      <c r="R364" s="98"/>
      <c r="S364" s="95"/>
      <c r="T364" s="95"/>
      <c r="U364" s="95"/>
      <c r="V364" s="95"/>
      <c r="W364" s="95"/>
      <c r="X364" s="91"/>
    </row>
    <row r="365" spans="1:24" ht="27" customHeight="1">
      <c r="A365" s="85"/>
      <c r="B365" s="1063"/>
      <c r="C365" s="1062"/>
      <c r="D365" s="996"/>
      <c r="E365" s="97"/>
      <c r="F365" s="1065"/>
      <c r="G365" s="1063"/>
      <c r="H365" s="95"/>
      <c r="I365" s="88"/>
      <c r="J365" s="95"/>
      <c r="K365" s="95"/>
      <c r="L365" s="95"/>
      <c r="M365" s="95"/>
      <c r="N365" s="96"/>
      <c r="O365" s="95"/>
      <c r="P365" s="97"/>
      <c r="Q365" s="1066"/>
      <c r="R365" s="98"/>
      <c r="S365" s="95"/>
      <c r="T365" s="95"/>
      <c r="U365" s="95"/>
      <c r="V365" s="95"/>
      <c r="W365" s="95"/>
      <c r="X365" s="91"/>
    </row>
    <row r="366" spans="1:24" ht="27" customHeight="1">
      <c r="A366" s="85"/>
      <c r="B366" s="1063"/>
      <c r="C366" s="1062"/>
      <c r="D366" s="996"/>
      <c r="E366" s="97"/>
      <c r="F366" s="1065"/>
      <c r="G366" s="1063"/>
      <c r="H366" s="95"/>
      <c r="I366" s="88"/>
      <c r="J366" s="95"/>
      <c r="K366" s="95"/>
      <c r="L366" s="95"/>
      <c r="M366" s="95"/>
      <c r="N366" s="96"/>
      <c r="O366" s="95"/>
      <c r="P366" s="97"/>
      <c r="Q366" s="1066"/>
      <c r="R366" s="98"/>
      <c r="S366" s="95"/>
      <c r="T366" s="95"/>
      <c r="U366" s="95"/>
      <c r="V366" s="95"/>
      <c r="W366" s="95"/>
      <c r="X366" s="91"/>
    </row>
    <row r="367" spans="1:24" ht="27" customHeight="1">
      <c r="A367" s="85"/>
      <c r="B367" s="1063"/>
      <c r="C367" s="1062"/>
      <c r="D367" s="996"/>
      <c r="E367" s="97"/>
      <c r="F367" s="1065"/>
      <c r="G367" s="1063"/>
      <c r="H367" s="95"/>
      <c r="I367" s="88"/>
      <c r="J367" s="95"/>
      <c r="K367" s="95"/>
      <c r="L367" s="95"/>
      <c r="M367" s="95"/>
      <c r="N367" s="96"/>
      <c r="O367" s="95"/>
      <c r="P367" s="97"/>
      <c r="Q367" s="1066"/>
      <c r="R367" s="98"/>
      <c r="S367" s="95"/>
      <c r="T367" s="95"/>
      <c r="U367" s="95"/>
      <c r="V367" s="95"/>
      <c r="W367" s="95"/>
      <c r="X367" s="91"/>
    </row>
    <row r="368" spans="1:24" ht="27" customHeight="1">
      <c r="A368" s="85"/>
      <c r="B368" s="1063"/>
      <c r="C368" s="1062"/>
      <c r="D368" s="996"/>
      <c r="E368" s="97"/>
      <c r="F368" s="1065"/>
      <c r="G368" s="1063"/>
      <c r="H368" s="95"/>
      <c r="I368" s="88"/>
      <c r="J368" s="95"/>
      <c r="K368" s="95"/>
      <c r="L368" s="95"/>
      <c r="M368" s="95"/>
      <c r="N368" s="96"/>
      <c r="O368" s="95"/>
      <c r="P368" s="97"/>
      <c r="Q368" s="1066"/>
      <c r="R368" s="98"/>
      <c r="S368" s="95"/>
      <c r="T368" s="95"/>
      <c r="U368" s="95"/>
      <c r="V368" s="95"/>
      <c r="W368" s="95"/>
      <c r="X368" s="91"/>
    </row>
    <row r="369" spans="1:24" ht="27" customHeight="1">
      <c r="A369" s="85"/>
      <c r="B369" s="1063"/>
      <c r="C369" s="1062"/>
      <c r="D369" s="996"/>
      <c r="E369" s="97"/>
      <c r="F369" s="1065"/>
      <c r="G369" s="1063"/>
      <c r="H369" s="95"/>
      <c r="I369" s="88"/>
      <c r="J369" s="95"/>
      <c r="K369" s="95"/>
      <c r="L369" s="95"/>
      <c r="M369" s="95"/>
      <c r="N369" s="96"/>
      <c r="O369" s="95"/>
      <c r="P369" s="97"/>
      <c r="Q369" s="1066"/>
      <c r="R369" s="98"/>
      <c r="S369" s="95"/>
      <c r="T369" s="95"/>
      <c r="U369" s="95"/>
      <c r="V369" s="95"/>
      <c r="W369" s="95"/>
      <c r="X369" s="91"/>
    </row>
    <row r="370" spans="1:24" ht="27" customHeight="1">
      <c r="A370" s="85"/>
      <c r="B370" s="1063"/>
      <c r="C370" s="1062"/>
      <c r="D370" s="996"/>
      <c r="E370" s="97"/>
      <c r="F370" s="1065"/>
      <c r="G370" s="1063"/>
      <c r="H370" s="95"/>
      <c r="I370" s="88"/>
      <c r="J370" s="95"/>
      <c r="K370" s="95"/>
      <c r="L370" s="95"/>
      <c r="M370" s="95"/>
      <c r="N370" s="96"/>
      <c r="O370" s="95"/>
      <c r="P370" s="97"/>
      <c r="Q370" s="1066"/>
      <c r="R370" s="98"/>
      <c r="S370" s="95"/>
      <c r="T370" s="95"/>
      <c r="U370" s="95"/>
      <c r="V370" s="95"/>
      <c r="W370" s="95"/>
      <c r="X370" s="91"/>
    </row>
    <row r="371" spans="1:24" ht="27" customHeight="1">
      <c r="A371" s="85"/>
      <c r="B371" s="1063"/>
      <c r="C371" s="1062"/>
      <c r="D371" s="996"/>
      <c r="E371" s="97"/>
      <c r="F371" s="1065"/>
      <c r="G371" s="1063"/>
      <c r="H371" s="95"/>
      <c r="I371" s="88"/>
      <c r="J371" s="95"/>
      <c r="K371" s="95"/>
      <c r="L371" s="95"/>
      <c r="M371" s="95"/>
      <c r="N371" s="96"/>
      <c r="O371" s="95"/>
      <c r="P371" s="97"/>
      <c r="Q371" s="1066"/>
      <c r="R371" s="98"/>
      <c r="S371" s="95"/>
      <c r="T371" s="95"/>
      <c r="U371" s="95"/>
      <c r="V371" s="95"/>
      <c r="W371" s="95"/>
      <c r="X371" s="91"/>
    </row>
    <row r="372" spans="1:24" ht="27" customHeight="1">
      <c r="A372" s="85"/>
      <c r="B372" s="1063"/>
      <c r="C372" s="1062"/>
      <c r="D372" s="996"/>
      <c r="E372" s="97"/>
      <c r="F372" s="1065"/>
      <c r="G372" s="1063"/>
      <c r="H372" s="95"/>
      <c r="I372" s="88"/>
      <c r="J372" s="95"/>
      <c r="K372" s="95"/>
      <c r="L372" s="95"/>
      <c r="M372" s="95"/>
      <c r="N372" s="96"/>
      <c r="O372" s="95"/>
      <c r="P372" s="97"/>
      <c r="Q372" s="1066"/>
      <c r="R372" s="98"/>
      <c r="S372" s="95"/>
      <c r="T372" s="95"/>
      <c r="U372" s="95"/>
      <c r="V372" s="95"/>
      <c r="W372" s="95"/>
      <c r="X372" s="91"/>
    </row>
    <row r="373" spans="1:24" ht="27" customHeight="1">
      <c r="A373" s="85"/>
      <c r="B373" s="1063"/>
      <c r="C373" s="1062"/>
      <c r="D373" s="996"/>
      <c r="E373" s="97"/>
      <c r="F373" s="1065"/>
      <c r="G373" s="1063"/>
      <c r="H373" s="95"/>
      <c r="I373" s="88"/>
      <c r="J373" s="95"/>
      <c r="K373" s="95"/>
      <c r="L373" s="95"/>
      <c r="M373" s="95"/>
      <c r="N373" s="96"/>
      <c r="O373" s="95"/>
      <c r="P373" s="97"/>
      <c r="Q373" s="1066"/>
      <c r="R373" s="98"/>
      <c r="S373" s="95"/>
      <c r="T373" s="95"/>
      <c r="U373" s="95"/>
      <c r="V373" s="95"/>
      <c r="W373" s="95"/>
      <c r="X373" s="91"/>
    </row>
    <row r="374" spans="1:24" ht="27" customHeight="1">
      <c r="A374" s="85"/>
      <c r="B374" s="1063"/>
      <c r="C374" s="1062"/>
      <c r="D374" s="996"/>
      <c r="E374" s="97"/>
      <c r="F374" s="1065"/>
      <c r="G374" s="1063"/>
      <c r="H374" s="95"/>
      <c r="I374" s="88"/>
      <c r="J374" s="95"/>
      <c r="K374" s="95"/>
      <c r="L374" s="95"/>
      <c r="M374" s="95"/>
      <c r="N374" s="96"/>
      <c r="O374" s="95"/>
      <c r="P374" s="97"/>
      <c r="Q374" s="1066"/>
      <c r="R374" s="98"/>
      <c r="S374" s="95"/>
      <c r="T374" s="95"/>
      <c r="U374" s="95"/>
      <c r="V374" s="95"/>
      <c r="W374" s="95"/>
      <c r="X374" s="91"/>
    </row>
    <row r="375" spans="1:24" ht="27" customHeight="1">
      <c r="A375" s="85"/>
      <c r="B375" s="1063"/>
      <c r="C375" s="1062"/>
      <c r="D375" s="996"/>
      <c r="E375" s="97"/>
      <c r="F375" s="1065"/>
      <c r="G375" s="1063"/>
      <c r="H375" s="95"/>
      <c r="I375" s="88"/>
      <c r="J375" s="95"/>
      <c r="K375" s="95"/>
      <c r="L375" s="95"/>
      <c r="M375" s="95"/>
      <c r="N375" s="96"/>
      <c r="O375" s="95"/>
      <c r="P375" s="97"/>
      <c r="Q375" s="1066"/>
      <c r="R375" s="98"/>
      <c r="S375" s="95"/>
      <c r="T375" s="95"/>
      <c r="U375" s="95"/>
      <c r="V375" s="95"/>
      <c r="W375" s="95"/>
      <c r="X375" s="91"/>
    </row>
    <row r="376" spans="1:24" ht="27" customHeight="1">
      <c r="A376" s="85"/>
      <c r="B376" s="1063"/>
      <c r="C376" s="1062"/>
      <c r="D376" s="996"/>
      <c r="E376" s="97"/>
      <c r="F376" s="1065"/>
      <c r="G376" s="1063"/>
      <c r="H376" s="95"/>
      <c r="I376" s="88"/>
      <c r="J376" s="95"/>
      <c r="K376" s="95"/>
      <c r="L376" s="95"/>
      <c r="M376" s="95"/>
      <c r="N376" s="96"/>
      <c r="O376" s="95"/>
      <c r="P376" s="97"/>
      <c r="Q376" s="1066"/>
      <c r="R376" s="98"/>
      <c r="S376" s="95"/>
      <c r="T376" s="95"/>
      <c r="U376" s="95"/>
      <c r="V376" s="95"/>
      <c r="W376" s="95"/>
      <c r="X376" s="91"/>
    </row>
    <row r="377" spans="1:24" ht="27" customHeight="1">
      <c r="A377" s="85"/>
      <c r="B377" s="1063"/>
      <c r="C377" s="1062"/>
      <c r="D377" s="996"/>
      <c r="E377" s="97"/>
      <c r="F377" s="1065"/>
      <c r="G377" s="1063"/>
      <c r="H377" s="95"/>
      <c r="I377" s="88"/>
      <c r="J377" s="95"/>
      <c r="K377" s="95"/>
      <c r="L377" s="95"/>
      <c r="M377" s="95"/>
      <c r="N377" s="96"/>
      <c r="O377" s="95"/>
      <c r="P377" s="97"/>
      <c r="Q377" s="1066"/>
      <c r="R377" s="98"/>
      <c r="S377" s="95"/>
      <c r="T377" s="95"/>
      <c r="U377" s="95"/>
      <c r="V377" s="95"/>
      <c r="W377" s="95"/>
      <c r="X377" s="91"/>
    </row>
    <row r="378" spans="1:24" ht="27" customHeight="1">
      <c r="A378" s="85"/>
      <c r="B378" s="1063"/>
      <c r="C378" s="1062"/>
      <c r="D378" s="996"/>
      <c r="E378" s="97"/>
      <c r="F378" s="1065"/>
      <c r="G378" s="1063"/>
      <c r="H378" s="95"/>
      <c r="I378" s="88"/>
      <c r="J378" s="95"/>
      <c r="K378" s="95"/>
      <c r="L378" s="95"/>
      <c r="M378" s="95"/>
      <c r="N378" s="96"/>
      <c r="O378" s="95"/>
      <c r="P378" s="97"/>
      <c r="Q378" s="1066"/>
      <c r="R378" s="98"/>
      <c r="S378" s="95"/>
      <c r="T378" s="95"/>
      <c r="U378" s="95"/>
      <c r="V378" s="95"/>
      <c r="W378" s="95"/>
      <c r="X378" s="91"/>
    </row>
    <row r="379" spans="1:24" ht="27" customHeight="1">
      <c r="A379" s="85"/>
      <c r="B379" s="1063"/>
      <c r="C379" s="1062"/>
      <c r="D379" s="996"/>
      <c r="E379" s="97"/>
      <c r="F379" s="1065"/>
      <c r="G379" s="1063"/>
      <c r="H379" s="95"/>
      <c r="I379" s="88"/>
      <c r="J379" s="95"/>
      <c r="K379" s="95"/>
      <c r="L379" s="95"/>
      <c r="M379" s="95"/>
      <c r="N379" s="96"/>
      <c r="O379" s="95"/>
      <c r="P379" s="97"/>
      <c r="Q379" s="1066"/>
      <c r="R379" s="98"/>
      <c r="S379" s="95"/>
      <c r="T379" s="95"/>
      <c r="U379" s="95"/>
      <c r="V379" s="95"/>
      <c r="W379" s="95"/>
      <c r="X379" s="91"/>
    </row>
    <row r="380" spans="1:24" ht="27" customHeight="1">
      <c r="A380" s="85"/>
      <c r="B380" s="1063"/>
      <c r="C380" s="1062"/>
      <c r="D380" s="996"/>
      <c r="E380" s="97"/>
      <c r="F380" s="1065"/>
      <c r="G380" s="1063"/>
      <c r="H380" s="95"/>
      <c r="I380" s="88"/>
      <c r="J380" s="95"/>
      <c r="K380" s="95"/>
      <c r="L380" s="95"/>
      <c r="M380" s="95"/>
      <c r="N380" s="96"/>
      <c r="O380" s="95"/>
      <c r="P380" s="97"/>
      <c r="Q380" s="1066"/>
      <c r="R380" s="98"/>
      <c r="S380" s="95"/>
      <c r="T380" s="95"/>
      <c r="U380" s="95"/>
      <c r="V380" s="95"/>
      <c r="W380" s="95"/>
      <c r="X380" s="91"/>
    </row>
    <row r="381" spans="1:24" ht="27" customHeight="1">
      <c r="A381" s="85"/>
      <c r="B381" s="1063"/>
      <c r="C381" s="1062"/>
      <c r="D381" s="996"/>
      <c r="E381" s="97"/>
      <c r="F381" s="1065"/>
      <c r="G381" s="1063"/>
      <c r="H381" s="95"/>
      <c r="I381" s="88"/>
      <c r="J381" s="95"/>
      <c r="K381" s="95"/>
      <c r="L381" s="95"/>
      <c r="M381" s="95"/>
      <c r="N381" s="96"/>
      <c r="O381" s="95"/>
      <c r="P381" s="97"/>
      <c r="Q381" s="1066"/>
      <c r="R381" s="98"/>
      <c r="S381" s="95"/>
      <c r="T381" s="95"/>
      <c r="U381" s="95"/>
      <c r="V381" s="95"/>
      <c r="W381" s="95"/>
      <c r="X381" s="91"/>
    </row>
    <row r="382" spans="1:24" ht="27" customHeight="1">
      <c r="A382" s="85"/>
      <c r="B382" s="1063"/>
      <c r="C382" s="1062"/>
      <c r="D382" s="996"/>
      <c r="E382" s="97"/>
      <c r="F382" s="1065"/>
      <c r="G382" s="1063"/>
      <c r="H382" s="95"/>
      <c r="I382" s="88"/>
      <c r="J382" s="95"/>
      <c r="K382" s="95"/>
      <c r="L382" s="95"/>
      <c r="M382" s="95"/>
      <c r="N382" s="96"/>
      <c r="O382" s="95"/>
      <c r="P382" s="97"/>
      <c r="Q382" s="1066"/>
      <c r="R382" s="98"/>
      <c r="S382" s="95"/>
      <c r="T382" s="95"/>
      <c r="U382" s="95"/>
      <c r="V382" s="95"/>
      <c r="W382" s="95"/>
      <c r="X382" s="91"/>
    </row>
    <row r="383" spans="1:24" ht="27" customHeight="1">
      <c r="A383" s="85"/>
      <c r="B383" s="1063"/>
      <c r="C383" s="1062"/>
      <c r="D383" s="996"/>
      <c r="E383" s="97"/>
      <c r="F383" s="1065"/>
      <c r="G383" s="1063"/>
      <c r="H383" s="95"/>
      <c r="I383" s="88"/>
      <c r="J383" s="95"/>
      <c r="K383" s="95"/>
      <c r="L383" s="95"/>
      <c r="M383" s="95"/>
      <c r="N383" s="96"/>
      <c r="O383" s="95"/>
      <c r="P383" s="97"/>
      <c r="Q383" s="1066"/>
      <c r="R383" s="98"/>
      <c r="S383" s="95"/>
      <c r="T383" s="95"/>
      <c r="U383" s="95"/>
      <c r="V383" s="95"/>
      <c r="W383" s="95"/>
      <c r="X383" s="91"/>
    </row>
    <row r="384" spans="1:24" ht="27" customHeight="1">
      <c r="A384" s="85"/>
      <c r="B384" s="1063"/>
      <c r="C384" s="1062"/>
      <c r="D384" s="996"/>
      <c r="E384" s="97"/>
      <c r="F384" s="1065"/>
      <c r="G384" s="1063"/>
      <c r="H384" s="95"/>
      <c r="I384" s="88"/>
      <c r="J384" s="95"/>
      <c r="K384" s="95"/>
      <c r="L384" s="95"/>
      <c r="M384" s="95"/>
      <c r="N384" s="96"/>
      <c r="O384" s="95"/>
      <c r="P384" s="97"/>
      <c r="Q384" s="1066"/>
      <c r="R384" s="98"/>
      <c r="S384" s="95"/>
      <c r="T384" s="95"/>
      <c r="U384" s="95"/>
      <c r="V384" s="95"/>
      <c r="W384" s="95"/>
      <c r="X384" s="91"/>
    </row>
    <row r="385" spans="1:24" ht="27" customHeight="1">
      <c r="A385" s="85"/>
      <c r="B385" s="1063"/>
      <c r="C385" s="1062"/>
      <c r="D385" s="996"/>
      <c r="E385" s="97"/>
      <c r="F385" s="1065"/>
      <c r="G385" s="1063"/>
      <c r="H385" s="95"/>
      <c r="I385" s="88"/>
      <c r="J385" s="95"/>
      <c r="K385" s="95"/>
      <c r="L385" s="95"/>
      <c r="M385" s="95"/>
      <c r="N385" s="96"/>
      <c r="O385" s="95"/>
      <c r="P385" s="97"/>
      <c r="Q385" s="1066"/>
      <c r="R385" s="98"/>
      <c r="S385" s="95"/>
      <c r="T385" s="95"/>
      <c r="U385" s="95"/>
      <c r="V385" s="95"/>
      <c r="W385" s="95"/>
      <c r="X385" s="91"/>
    </row>
    <row r="386" spans="1:24" ht="27" customHeight="1">
      <c r="A386" s="85"/>
      <c r="B386" s="1063"/>
      <c r="C386" s="1062"/>
      <c r="D386" s="996"/>
      <c r="E386" s="97"/>
      <c r="F386" s="1065"/>
      <c r="G386" s="1063"/>
      <c r="H386" s="95"/>
      <c r="I386" s="88"/>
      <c r="J386" s="95"/>
      <c r="K386" s="95"/>
      <c r="L386" s="95"/>
      <c r="M386" s="95"/>
      <c r="N386" s="96"/>
      <c r="O386" s="95"/>
      <c r="P386" s="97"/>
      <c r="Q386" s="1066"/>
      <c r="R386" s="98"/>
      <c r="S386" s="95"/>
      <c r="T386" s="95"/>
      <c r="U386" s="95"/>
      <c r="V386" s="95"/>
      <c r="W386" s="95"/>
      <c r="X386" s="91"/>
    </row>
    <row r="387" spans="1:24" ht="27" customHeight="1">
      <c r="A387" s="85"/>
      <c r="B387" s="1063"/>
      <c r="C387" s="1062"/>
      <c r="D387" s="996"/>
      <c r="E387" s="97"/>
      <c r="F387" s="1065"/>
      <c r="G387" s="1063"/>
      <c r="H387" s="95"/>
      <c r="I387" s="88"/>
      <c r="J387" s="95"/>
      <c r="K387" s="95"/>
      <c r="L387" s="95"/>
      <c r="M387" s="95"/>
      <c r="N387" s="96"/>
      <c r="O387" s="95"/>
      <c r="P387" s="97"/>
      <c r="Q387" s="1066"/>
      <c r="R387" s="98"/>
      <c r="S387" s="95"/>
      <c r="T387" s="95"/>
      <c r="U387" s="95"/>
      <c r="V387" s="95"/>
      <c r="W387" s="95"/>
      <c r="X387" s="91"/>
    </row>
    <row r="388" spans="1:24" ht="27" customHeight="1">
      <c r="A388" s="85"/>
      <c r="B388" s="1063"/>
      <c r="C388" s="1062"/>
      <c r="D388" s="996"/>
      <c r="E388" s="97"/>
      <c r="F388" s="1065"/>
      <c r="G388" s="1063"/>
      <c r="H388" s="95"/>
      <c r="I388" s="88"/>
      <c r="J388" s="95"/>
      <c r="K388" s="95"/>
      <c r="L388" s="95"/>
      <c r="M388" s="95"/>
      <c r="N388" s="96"/>
      <c r="O388" s="95"/>
      <c r="P388" s="97"/>
      <c r="Q388" s="1066"/>
      <c r="R388" s="98"/>
      <c r="S388" s="95"/>
      <c r="T388" s="95"/>
      <c r="U388" s="95"/>
      <c r="V388" s="95"/>
      <c r="W388" s="95"/>
      <c r="X388" s="91"/>
    </row>
    <row r="389" spans="1:24" ht="27" customHeight="1">
      <c r="A389" s="85"/>
      <c r="B389" s="1063"/>
      <c r="C389" s="1062"/>
      <c r="D389" s="996"/>
      <c r="E389" s="97"/>
      <c r="F389" s="1065"/>
      <c r="G389" s="1063"/>
      <c r="H389" s="95"/>
      <c r="I389" s="88"/>
      <c r="J389" s="95"/>
      <c r="K389" s="95"/>
      <c r="L389" s="95"/>
      <c r="M389" s="95"/>
      <c r="N389" s="96"/>
      <c r="O389" s="95"/>
      <c r="P389" s="97"/>
      <c r="Q389" s="1066"/>
      <c r="R389" s="98"/>
      <c r="S389" s="95"/>
      <c r="T389" s="95"/>
      <c r="U389" s="95"/>
      <c r="V389" s="95"/>
      <c r="W389" s="95"/>
      <c r="X389" s="91"/>
    </row>
    <row r="390" spans="1:24" ht="27" customHeight="1">
      <c r="A390" s="85"/>
      <c r="B390" s="1063"/>
      <c r="C390" s="1062"/>
      <c r="D390" s="996"/>
      <c r="E390" s="97"/>
      <c r="F390" s="1065"/>
      <c r="G390" s="1063"/>
      <c r="H390" s="95"/>
      <c r="I390" s="88"/>
      <c r="J390" s="95"/>
      <c r="K390" s="95"/>
      <c r="L390" s="95"/>
      <c r="M390" s="95"/>
      <c r="N390" s="96"/>
      <c r="O390" s="95"/>
      <c r="P390" s="97"/>
      <c r="Q390" s="1066"/>
      <c r="R390" s="98"/>
      <c r="S390" s="95"/>
      <c r="T390" s="95"/>
      <c r="U390" s="95"/>
      <c r="V390" s="95"/>
      <c r="W390" s="95"/>
      <c r="X390" s="91"/>
    </row>
    <row r="391" spans="1:24" ht="27" customHeight="1">
      <c r="A391" s="85"/>
      <c r="B391" s="1063"/>
      <c r="C391" s="1062"/>
      <c r="D391" s="996"/>
      <c r="E391" s="97"/>
      <c r="F391" s="1065"/>
      <c r="G391" s="1063"/>
      <c r="H391" s="95"/>
      <c r="I391" s="88"/>
      <c r="J391" s="95"/>
      <c r="K391" s="95"/>
      <c r="L391" s="95"/>
      <c r="M391" s="95"/>
      <c r="N391" s="96"/>
      <c r="O391" s="95"/>
      <c r="P391" s="97"/>
      <c r="Q391" s="1066"/>
      <c r="R391" s="98"/>
      <c r="S391" s="95"/>
      <c r="T391" s="95"/>
      <c r="U391" s="95"/>
      <c r="V391" s="95"/>
      <c r="W391" s="95"/>
      <c r="X391" s="91"/>
    </row>
    <row r="392" spans="1:24" ht="27" customHeight="1">
      <c r="A392" s="85"/>
      <c r="B392" s="1063"/>
      <c r="C392" s="1062"/>
      <c r="D392" s="996"/>
      <c r="E392" s="97"/>
      <c r="F392" s="1065"/>
      <c r="G392" s="1063"/>
      <c r="H392" s="95"/>
      <c r="I392" s="88"/>
      <c r="J392" s="95"/>
      <c r="K392" s="95"/>
      <c r="L392" s="95"/>
      <c r="M392" s="95"/>
      <c r="N392" s="96"/>
      <c r="O392" s="95"/>
      <c r="P392" s="97"/>
      <c r="Q392" s="1066"/>
      <c r="R392" s="98"/>
      <c r="S392" s="95"/>
      <c r="T392" s="95"/>
      <c r="U392" s="95"/>
      <c r="V392" s="95"/>
      <c r="W392" s="95"/>
      <c r="X392" s="91"/>
    </row>
    <row r="393" spans="1:24" ht="27" customHeight="1">
      <c r="A393" s="85"/>
      <c r="B393" s="1063"/>
      <c r="C393" s="1062"/>
      <c r="D393" s="996"/>
      <c r="E393" s="97"/>
      <c r="F393" s="1065"/>
      <c r="G393" s="1063"/>
      <c r="H393" s="95"/>
      <c r="I393" s="88"/>
      <c r="J393" s="95"/>
      <c r="K393" s="95"/>
      <c r="L393" s="95"/>
      <c r="M393" s="95"/>
      <c r="N393" s="96"/>
      <c r="O393" s="95"/>
      <c r="P393" s="97"/>
      <c r="Q393" s="1066"/>
      <c r="R393" s="98"/>
      <c r="S393" s="95"/>
      <c r="T393" s="95"/>
      <c r="U393" s="95"/>
      <c r="V393" s="95"/>
      <c r="W393" s="95"/>
      <c r="X393" s="91"/>
    </row>
    <row r="394" spans="1:24" ht="27" customHeight="1">
      <c r="A394" s="85"/>
      <c r="B394" s="1063"/>
      <c r="C394" s="1062"/>
      <c r="D394" s="996"/>
      <c r="E394" s="97"/>
      <c r="F394" s="1065"/>
      <c r="G394" s="1063"/>
      <c r="H394" s="95"/>
      <c r="I394" s="88"/>
      <c r="J394" s="95"/>
      <c r="K394" s="95"/>
      <c r="L394" s="95"/>
      <c r="M394" s="95"/>
      <c r="N394" s="96"/>
      <c r="O394" s="95"/>
      <c r="P394" s="97"/>
      <c r="Q394" s="1066"/>
      <c r="R394" s="98"/>
      <c r="S394" s="95"/>
      <c r="T394" s="95"/>
      <c r="U394" s="95"/>
      <c r="V394" s="95"/>
      <c r="W394" s="95"/>
      <c r="X394" s="91"/>
    </row>
    <row r="395" spans="1:24" ht="27" customHeight="1">
      <c r="A395" s="85"/>
      <c r="B395" s="1063"/>
      <c r="C395" s="1062"/>
      <c r="D395" s="996"/>
      <c r="E395" s="97"/>
      <c r="F395" s="1065"/>
      <c r="G395" s="1063"/>
      <c r="H395" s="95"/>
      <c r="I395" s="88"/>
      <c r="J395" s="95"/>
      <c r="K395" s="95"/>
      <c r="L395" s="95"/>
      <c r="M395" s="95"/>
      <c r="N395" s="96"/>
      <c r="O395" s="95"/>
      <c r="P395" s="97"/>
      <c r="Q395" s="1066"/>
      <c r="R395" s="98"/>
      <c r="S395" s="95"/>
      <c r="T395" s="95"/>
      <c r="U395" s="95"/>
      <c r="V395" s="95"/>
      <c r="W395" s="95"/>
      <c r="X395" s="91"/>
    </row>
    <row r="396" spans="1:24" ht="27" customHeight="1">
      <c r="A396" s="85"/>
      <c r="B396" s="1063"/>
      <c r="C396" s="1062"/>
      <c r="D396" s="996"/>
      <c r="E396" s="97"/>
      <c r="F396" s="1065"/>
      <c r="G396" s="1063"/>
      <c r="H396" s="95"/>
      <c r="I396" s="88"/>
      <c r="J396" s="95"/>
      <c r="K396" s="95"/>
      <c r="L396" s="95"/>
      <c r="M396" s="95"/>
      <c r="N396" s="96"/>
      <c r="O396" s="95"/>
      <c r="P396" s="97"/>
      <c r="Q396" s="1066"/>
      <c r="R396" s="98"/>
      <c r="S396" s="95"/>
      <c r="T396" s="95"/>
      <c r="U396" s="95"/>
      <c r="V396" s="95"/>
      <c r="W396" s="95"/>
      <c r="X396" s="91"/>
    </row>
    <row r="397" spans="1:24" ht="27" customHeight="1">
      <c r="A397" s="85"/>
      <c r="B397" s="1063"/>
      <c r="C397" s="1062"/>
      <c r="D397" s="996"/>
      <c r="E397" s="97"/>
      <c r="F397" s="1065"/>
      <c r="G397" s="1063"/>
      <c r="H397" s="95"/>
      <c r="I397" s="88"/>
      <c r="J397" s="95"/>
      <c r="K397" s="95"/>
      <c r="L397" s="95"/>
      <c r="M397" s="95"/>
      <c r="N397" s="96"/>
      <c r="O397" s="95"/>
      <c r="P397" s="97"/>
      <c r="Q397" s="1066"/>
      <c r="R397" s="98"/>
      <c r="S397" s="95"/>
      <c r="T397" s="95"/>
      <c r="U397" s="95"/>
      <c r="V397" s="95"/>
      <c r="W397" s="95"/>
      <c r="X397" s="91"/>
    </row>
    <row r="398" spans="1:24" ht="27" customHeight="1">
      <c r="A398" s="85"/>
      <c r="B398" s="1063"/>
      <c r="C398" s="1062"/>
      <c r="D398" s="996"/>
      <c r="E398" s="97"/>
      <c r="F398" s="1065"/>
      <c r="G398" s="1063"/>
      <c r="H398" s="95"/>
      <c r="I398" s="88"/>
      <c r="J398" s="95"/>
      <c r="K398" s="95"/>
      <c r="L398" s="95"/>
      <c r="M398" s="95"/>
      <c r="N398" s="96"/>
      <c r="O398" s="95"/>
      <c r="P398" s="97"/>
      <c r="Q398" s="1066"/>
      <c r="R398" s="98"/>
      <c r="S398" s="95"/>
      <c r="T398" s="95"/>
      <c r="U398" s="95"/>
      <c r="V398" s="95"/>
      <c r="W398" s="95"/>
      <c r="X398" s="91"/>
    </row>
    <row r="399" spans="1:24" ht="27" customHeight="1">
      <c r="A399" s="85"/>
      <c r="B399" s="1063"/>
      <c r="C399" s="1062"/>
      <c r="D399" s="996"/>
      <c r="E399" s="97"/>
      <c r="F399" s="1065"/>
      <c r="G399" s="1063"/>
      <c r="H399" s="95"/>
      <c r="I399" s="88"/>
      <c r="J399" s="95"/>
      <c r="K399" s="95"/>
      <c r="L399" s="95"/>
      <c r="M399" s="95"/>
      <c r="N399" s="96"/>
      <c r="O399" s="95"/>
      <c r="P399" s="97"/>
      <c r="Q399" s="1066"/>
      <c r="R399" s="98"/>
      <c r="S399" s="95"/>
      <c r="T399" s="95"/>
      <c r="U399" s="95"/>
      <c r="V399" s="95"/>
      <c r="W399" s="95"/>
      <c r="X399" s="91"/>
    </row>
    <row r="400" spans="1:24" ht="27" customHeight="1">
      <c r="A400" s="85"/>
      <c r="B400" s="1063"/>
      <c r="C400" s="1062"/>
      <c r="D400" s="996"/>
      <c r="E400" s="97"/>
      <c r="F400" s="1065"/>
      <c r="G400" s="1063"/>
      <c r="H400" s="95"/>
      <c r="I400" s="88"/>
      <c r="J400" s="95"/>
      <c r="K400" s="95"/>
      <c r="L400" s="95"/>
      <c r="M400" s="95"/>
      <c r="N400" s="96"/>
      <c r="O400" s="95"/>
      <c r="P400" s="97"/>
      <c r="Q400" s="1066"/>
      <c r="R400" s="98"/>
      <c r="S400" s="95"/>
      <c r="T400" s="95"/>
      <c r="U400" s="95"/>
      <c r="V400" s="95"/>
      <c r="W400" s="95"/>
      <c r="X400" s="91"/>
    </row>
    <row r="401" spans="1:24" ht="27" customHeight="1">
      <c r="A401" s="85"/>
      <c r="B401" s="1063"/>
      <c r="C401" s="1062"/>
      <c r="D401" s="996"/>
      <c r="E401" s="97"/>
      <c r="F401" s="1065"/>
      <c r="G401" s="1063"/>
      <c r="H401" s="95"/>
      <c r="I401" s="88"/>
      <c r="J401" s="95"/>
      <c r="K401" s="95"/>
      <c r="L401" s="95"/>
      <c r="M401" s="95"/>
      <c r="N401" s="96"/>
      <c r="O401" s="95"/>
      <c r="P401" s="97"/>
      <c r="Q401" s="1066"/>
      <c r="R401" s="98"/>
      <c r="S401" s="95"/>
      <c r="T401" s="95"/>
      <c r="U401" s="95"/>
      <c r="V401" s="95"/>
      <c r="W401" s="95"/>
      <c r="X401" s="91"/>
    </row>
    <row r="402" spans="1:24" ht="27" customHeight="1">
      <c r="A402" s="85"/>
      <c r="B402" s="1063"/>
      <c r="C402" s="1062"/>
      <c r="D402" s="996"/>
      <c r="E402" s="97"/>
      <c r="F402" s="1065"/>
      <c r="G402" s="1063"/>
      <c r="H402" s="95"/>
      <c r="I402" s="88"/>
      <c r="J402" s="95"/>
      <c r="K402" s="95"/>
      <c r="L402" s="95"/>
      <c r="M402" s="95"/>
      <c r="N402" s="96"/>
      <c r="O402" s="95"/>
      <c r="P402" s="97"/>
      <c r="Q402" s="1066"/>
      <c r="R402" s="98"/>
      <c r="S402" s="95"/>
      <c r="T402" s="95"/>
      <c r="U402" s="95"/>
      <c r="V402" s="95"/>
      <c r="W402" s="95"/>
      <c r="X402" s="91"/>
    </row>
    <row r="403" spans="1:24" ht="27" customHeight="1">
      <c r="A403" s="85"/>
      <c r="B403" s="1063"/>
      <c r="C403" s="1062"/>
      <c r="D403" s="996"/>
      <c r="E403" s="97"/>
      <c r="F403" s="1065"/>
      <c r="G403" s="1063"/>
      <c r="H403" s="95"/>
      <c r="I403" s="88"/>
      <c r="J403" s="95"/>
      <c r="K403" s="95"/>
      <c r="L403" s="95"/>
      <c r="M403" s="95"/>
      <c r="N403" s="96"/>
      <c r="O403" s="95"/>
      <c r="P403" s="97"/>
      <c r="Q403" s="1066"/>
      <c r="R403" s="98"/>
      <c r="S403" s="95"/>
      <c r="T403" s="95"/>
      <c r="U403" s="95"/>
      <c r="V403" s="95"/>
      <c r="W403" s="95"/>
      <c r="X403" s="91"/>
    </row>
    <row r="404" spans="1:24" ht="27" customHeight="1">
      <c r="A404" s="85"/>
      <c r="B404" s="1063"/>
      <c r="C404" s="1062"/>
      <c r="D404" s="996"/>
      <c r="E404" s="97"/>
      <c r="F404" s="1065"/>
      <c r="G404" s="1063"/>
      <c r="H404" s="95"/>
      <c r="I404" s="88"/>
      <c r="J404" s="95"/>
      <c r="K404" s="95"/>
      <c r="L404" s="95"/>
      <c r="M404" s="95"/>
      <c r="N404" s="96"/>
      <c r="O404" s="95"/>
      <c r="P404" s="97"/>
      <c r="Q404" s="1066"/>
      <c r="R404" s="98"/>
      <c r="S404" s="95"/>
      <c r="T404" s="95"/>
      <c r="U404" s="95"/>
      <c r="V404" s="95"/>
      <c r="W404" s="95"/>
      <c r="X404" s="91"/>
    </row>
    <row r="405" spans="1:24" ht="27" customHeight="1">
      <c r="A405" s="85"/>
      <c r="B405" s="1063"/>
      <c r="C405" s="1062"/>
      <c r="D405" s="996"/>
      <c r="E405" s="97"/>
      <c r="F405" s="1065"/>
      <c r="G405" s="1063"/>
      <c r="H405" s="95"/>
      <c r="I405" s="88"/>
      <c r="J405" s="95"/>
      <c r="K405" s="95"/>
      <c r="L405" s="95"/>
      <c r="M405" s="95"/>
      <c r="N405" s="96"/>
      <c r="O405" s="95"/>
      <c r="P405" s="97"/>
      <c r="Q405" s="1066"/>
      <c r="R405" s="98"/>
      <c r="S405" s="95"/>
      <c r="T405" s="95"/>
      <c r="U405" s="95"/>
      <c r="V405" s="95"/>
      <c r="W405" s="95"/>
      <c r="X405" s="91"/>
    </row>
    <row r="406" spans="1:24" ht="27" customHeight="1">
      <c r="A406" s="85"/>
      <c r="B406" s="1063"/>
      <c r="C406" s="1062"/>
      <c r="D406" s="996"/>
      <c r="E406" s="97"/>
      <c r="F406" s="1065"/>
      <c r="G406" s="1063"/>
      <c r="H406" s="95"/>
      <c r="I406" s="88"/>
      <c r="J406" s="95"/>
      <c r="K406" s="95"/>
      <c r="L406" s="95"/>
      <c r="M406" s="95"/>
      <c r="N406" s="96"/>
      <c r="O406" s="95"/>
      <c r="P406" s="97"/>
      <c r="Q406" s="1066"/>
      <c r="R406" s="98"/>
      <c r="S406" s="95"/>
      <c r="T406" s="95"/>
      <c r="U406" s="95"/>
      <c r="V406" s="95"/>
      <c r="W406" s="95"/>
      <c r="X406" s="91"/>
    </row>
    <row r="407" spans="1:24" ht="27" customHeight="1">
      <c r="A407" s="85"/>
      <c r="B407" s="1063"/>
      <c r="C407" s="1062"/>
      <c r="D407" s="996"/>
      <c r="E407" s="97"/>
      <c r="F407" s="1065"/>
      <c r="G407" s="1063"/>
      <c r="H407" s="95"/>
      <c r="I407" s="88"/>
      <c r="J407" s="95"/>
      <c r="K407" s="95"/>
      <c r="L407" s="95"/>
      <c r="M407" s="95"/>
      <c r="N407" s="96"/>
      <c r="O407" s="95"/>
      <c r="P407" s="97"/>
      <c r="Q407" s="1066"/>
      <c r="R407" s="98"/>
      <c r="S407" s="95"/>
      <c r="T407" s="95"/>
      <c r="U407" s="95"/>
      <c r="V407" s="95"/>
      <c r="W407" s="95"/>
      <c r="X407" s="91"/>
    </row>
    <row r="408" spans="1:24" ht="27" customHeight="1">
      <c r="A408" s="85"/>
      <c r="B408" s="1063"/>
      <c r="C408" s="1062"/>
      <c r="D408" s="996"/>
      <c r="E408" s="97"/>
      <c r="F408" s="1065"/>
      <c r="G408" s="1063"/>
      <c r="H408" s="95"/>
      <c r="I408" s="88"/>
      <c r="J408" s="95"/>
      <c r="K408" s="95"/>
      <c r="L408" s="95"/>
      <c r="M408" s="95"/>
      <c r="N408" s="96"/>
      <c r="O408" s="95"/>
      <c r="P408" s="97"/>
      <c r="Q408" s="1066"/>
      <c r="R408" s="98"/>
      <c r="S408" s="95"/>
      <c r="T408" s="95"/>
      <c r="U408" s="95"/>
      <c r="V408" s="95"/>
      <c r="W408" s="95"/>
      <c r="X408" s="91"/>
    </row>
    <row r="409" spans="1:24" ht="27" customHeight="1">
      <c r="A409" s="85"/>
      <c r="B409" s="1063"/>
      <c r="C409" s="1062"/>
      <c r="D409" s="996"/>
      <c r="E409" s="97"/>
      <c r="F409" s="1065"/>
      <c r="G409" s="1063"/>
      <c r="H409" s="95"/>
      <c r="I409" s="88"/>
      <c r="J409" s="95"/>
      <c r="K409" s="95"/>
      <c r="L409" s="95"/>
      <c r="M409" s="95"/>
      <c r="N409" s="96"/>
      <c r="O409" s="95"/>
      <c r="P409" s="97"/>
      <c r="Q409" s="1066"/>
      <c r="R409" s="98"/>
      <c r="S409" s="95"/>
      <c r="T409" s="95"/>
      <c r="U409" s="95"/>
      <c r="V409" s="95"/>
      <c r="W409" s="95"/>
      <c r="X409" s="91"/>
    </row>
    <row r="410" spans="1:24" ht="27" customHeight="1">
      <c r="A410" s="85"/>
      <c r="B410" s="1063"/>
      <c r="C410" s="1062"/>
      <c r="D410" s="996"/>
      <c r="E410" s="97"/>
      <c r="F410" s="1065"/>
      <c r="G410" s="1063"/>
      <c r="H410" s="95"/>
      <c r="I410" s="88"/>
      <c r="J410" s="95"/>
      <c r="K410" s="95"/>
      <c r="L410" s="95"/>
      <c r="M410" s="95"/>
      <c r="N410" s="96"/>
      <c r="O410" s="95"/>
      <c r="P410" s="97"/>
      <c r="Q410" s="1066"/>
      <c r="R410" s="98"/>
      <c r="S410" s="95"/>
      <c r="T410" s="95"/>
      <c r="U410" s="95"/>
      <c r="V410" s="95"/>
      <c r="W410" s="95"/>
      <c r="X410" s="91"/>
    </row>
    <row r="411" spans="1:24" ht="27" customHeight="1">
      <c r="A411" s="85"/>
      <c r="B411" s="1063"/>
      <c r="C411" s="1062"/>
      <c r="D411" s="996"/>
      <c r="E411" s="97"/>
      <c r="F411" s="1065"/>
      <c r="G411" s="1063"/>
      <c r="H411" s="95"/>
      <c r="I411" s="88"/>
      <c r="J411" s="95"/>
      <c r="K411" s="95"/>
      <c r="L411" s="95"/>
      <c r="M411" s="95"/>
      <c r="N411" s="96"/>
      <c r="O411" s="95"/>
      <c r="P411" s="97"/>
      <c r="Q411" s="1066"/>
      <c r="R411" s="98"/>
      <c r="S411" s="95"/>
      <c r="T411" s="95"/>
      <c r="U411" s="95"/>
      <c r="V411" s="95"/>
      <c r="W411" s="95"/>
      <c r="X411" s="91"/>
    </row>
    <row r="412" spans="1:24" ht="27" customHeight="1">
      <c r="A412" s="85"/>
      <c r="B412" s="1063"/>
      <c r="C412" s="1062"/>
      <c r="D412" s="996"/>
      <c r="E412" s="97"/>
      <c r="F412" s="1065"/>
      <c r="G412" s="1063"/>
      <c r="H412" s="95"/>
      <c r="I412" s="88"/>
      <c r="J412" s="95"/>
      <c r="K412" s="95"/>
      <c r="L412" s="95"/>
      <c r="M412" s="95"/>
      <c r="N412" s="96"/>
      <c r="O412" s="95"/>
      <c r="P412" s="97"/>
      <c r="Q412" s="1066"/>
      <c r="R412" s="98"/>
      <c r="S412" s="95"/>
      <c r="T412" s="95"/>
      <c r="U412" s="95"/>
      <c r="V412" s="95"/>
      <c r="W412" s="95"/>
      <c r="X412" s="91"/>
    </row>
    <row r="413" spans="1:24" ht="27" customHeight="1">
      <c r="A413" s="85"/>
      <c r="B413" s="1063"/>
      <c r="C413" s="1062"/>
      <c r="D413" s="996"/>
      <c r="E413" s="97"/>
      <c r="F413" s="1065"/>
      <c r="G413" s="1063"/>
      <c r="H413" s="95"/>
      <c r="I413" s="88"/>
      <c r="J413" s="95"/>
      <c r="K413" s="95"/>
      <c r="L413" s="95"/>
      <c r="M413" s="95"/>
      <c r="N413" s="96"/>
      <c r="O413" s="95"/>
      <c r="P413" s="97"/>
      <c r="Q413" s="1066"/>
      <c r="R413" s="98"/>
      <c r="S413" s="95"/>
      <c r="T413" s="95"/>
      <c r="U413" s="95"/>
      <c r="V413" s="95"/>
      <c r="W413" s="95"/>
      <c r="X413" s="91"/>
    </row>
    <row r="414" spans="1:24" ht="27" customHeight="1">
      <c r="A414" s="85"/>
      <c r="B414" s="1063"/>
      <c r="C414" s="1062"/>
      <c r="D414" s="996"/>
      <c r="E414" s="97"/>
      <c r="F414" s="1065"/>
      <c r="G414" s="1063"/>
      <c r="H414" s="95"/>
      <c r="I414" s="88"/>
      <c r="J414" s="95"/>
      <c r="K414" s="95"/>
      <c r="L414" s="95"/>
      <c r="M414" s="95"/>
      <c r="N414" s="96"/>
      <c r="O414" s="95"/>
      <c r="P414" s="97"/>
      <c r="Q414" s="1066"/>
      <c r="R414" s="98"/>
      <c r="S414" s="95"/>
      <c r="T414" s="95"/>
      <c r="U414" s="95"/>
      <c r="V414" s="95"/>
      <c r="W414" s="95"/>
      <c r="X414" s="91"/>
    </row>
    <row r="415" spans="1:24" ht="27" customHeight="1">
      <c r="A415" s="85"/>
      <c r="B415" s="1063"/>
      <c r="C415" s="1062"/>
      <c r="D415" s="996"/>
      <c r="E415" s="97"/>
      <c r="F415" s="1065"/>
      <c r="G415" s="1063"/>
      <c r="H415" s="95"/>
      <c r="I415" s="88"/>
      <c r="J415" s="95"/>
      <c r="K415" s="95"/>
      <c r="L415" s="95"/>
      <c r="M415" s="95"/>
      <c r="N415" s="96"/>
      <c r="O415" s="95"/>
      <c r="P415" s="97"/>
      <c r="Q415" s="1066"/>
      <c r="R415" s="98"/>
      <c r="S415" s="95"/>
      <c r="T415" s="95"/>
      <c r="U415" s="95"/>
      <c r="V415" s="95"/>
      <c r="W415" s="95"/>
      <c r="X415" s="91"/>
    </row>
    <row r="416" spans="1:24" ht="27" customHeight="1">
      <c r="A416" s="85"/>
      <c r="B416" s="1063"/>
      <c r="C416" s="1062"/>
      <c r="D416" s="996"/>
      <c r="E416" s="97"/>
      <c r="F416" s="1065"/>
      <c r="G416" s="1063"/>
      <c r="H416" s="95"/>
      <c r="I416" s="88"/>
      <c r="J416" s="95"/>
      <c r="K416" s="95"/>
      <c r="L416" s="95"/>
      <c r="M416" s="95"/>
      <c r="N416" s="96"/>
      <c r="O416" s="95"/>
      <c r="P416" s="97"/>
      <c r="Q416" s="1066"/>
      <c r="R416" s="98"/>
      <c r="S416" s="95"/>
      <c r="T416" s="95"/>
      <c r="U416" s="95"/>
      <c r="V416" s="95"/>
      <c r="W416" s="95"/>
      <c r="X416" s="91"/>
    </row>
    <row r="417" spans="1:24" ht="27" customHeight="1">
      <c r="A417" s="85"/>
      <c r="B417" s="1063"/>
      <c r="C417" s="1062"/>
      <c r="D417" s="996"/>
      <c r="E417" s="97"/>
      <c r="F417" s="1065"/>
      <c r="G417" s="1063"/>
      <c r="H417" s="95"/>
      <c r="I417" s="88"/>
      <c r="J417" s="95"/>
      <c r="K417" s="95"/>
      <c r="L417" s="95"/>
      <c r="M417" s="95"/>
      <c r="N417" s="96"/>
      <c r="O417" s="95"/>
      <c r="P417" s="97"/>
      <c r="Q417" s="1066"/>
      <c r="R417" s="98"/>
      <c r="S417" s="95"/>
      <c r="T417" s="95"/>
      <c r="U417" s="95"/>
      <c r="V417" s="95"/>
      <c r="W417" s="95"/>
      <c r="X417" s="91"/>
    </row>
    <row r="418" spans="1:24" ht="27" customHeight="1">
      <c r="A418" s="85"/>
      <c r="B418" s="1063"/>
      <c r="C418" s="1062"/>
      <c r="D418" s="996"/>
      <c r="E418" s="97"/>
      <c r="F418" s="1065"/>
      <c r="G418" s="1063"/>
      <c r="H418" s="95"/>
      <c r="I418" s="88"/>
      <c r="J418" s="95"/>
      <c r="K418" s="95"/>
      <c r="L418" s="95"/>
      <c r="M418" s="95"/>
      <c r="N418" s="96"/>
      <c r="O418" s="95"/>
      <c r="P418" s="97"/>
      <c r="Q418" s="1066"/>
      <c r="R418" s="98"/>
      <c r="S418" s="95"/>
      <c r="T418" s="95"/>
      <c r="U418" s="95"/>
      <c r="V418" s="95"/>
      <c r="W418" s="95"/>
      <c r="X418" s="91"/>
    </row>
    <row r="419" spans="1:24" ht="27" customHeight="1">
      <c r="A419" s="85"/>
      <c r="B419" s="1063"/>
      <c r="C419" s="1062"/>
      <c r="D419" s="996"/>
      <c r="E419" s="97"/>
      <c r="F419" s="1065"/>
      <c r="G419" s="1063"/>
      <c r="H419" s="95"/>
      <c r="I419" s="88"/>
      <c r="J419" s="95"/>
      <c r="K419" s="95"/>
      <c r="L419" s="95"/>
      <c r="M419" s="95"/>
      <c r="N419" s="96"/>
      <c r="O419" s="95"/>
      <c r="P419" s="97"/>
      <c r="Q419" s="1066"/>
      <c r="R419" s="98"/>
      <c r="S419" s="95"/>
      <c r="T419" s="95"/>
      <c r="U419" s="95"/>
      <c r="V419" s="95"/>
      <c r="W419" s="95"/>
      <c r="X419" s="91"/>
    </row>
    <row r="420" spans="1:24" ht="27" customHeight="1">
      <c r="A420" s="85"/>
      <c r="B420" s="1063"/>
      <c r="C420" s="1062"/>
      <c r="D420" s="996"/>
      <c r="E420" s="97"/>
      <c r="F420" s="1065"/>
      <c r="G420" s="1063"/>
      <c r="H420" s="95"/>
      <c r="I420" s="88"/>
      <c r="J420" s="95"/>
      <c r="K420" s="95"/>
      <c r="L420" s="95"/>
      <c r="M420" s="95"/>
      <c r="N420" s="96"/>
      <c r="O420" s="95"/>
      <c r="P420" s="97"/>
      <c r="Q420" s="1066"/>
      <c r="R420" s="98"/>
      <c r="S420" s="95"/>
      <c r="T420" s="95"/>
      <c r="U420" s="95"/>
      <c r="V420" s="95"/>
      <c r="W420" s="95"/>
      <c r="X420" s="91"/>
    </row>
    <row r="421" spans="1:24" ht="27" customHeight="1">
      <c r="A421" s="85"/>
      <c r="B421" s="1063"/>
      <c r="C421" s="1062"/>
      <c r="D421" s="996"/>
      <c r="E421" s="97"/>
      <c r="F421" s="1065"/>
      <c r="G421" s="1063"/>
      <c r="H421" s="95"/>
      <c r="I421" s="88"/>
      <c r="J421" s="95"/>
      <c r="K421" s="95"/>
      <c r="L421" s="95"/>
      <c r="M421" s="95"/>
      <c r="N421" s="96"/>
      <c r="O421" s="95"/>
      <c r="P421" s="97"/>
      <c r="Q421" s="1066"/>
      <c r="R421" s="98"/>
      <c r="S421" s="95"/>
      <c r="T421" s="95"/>
      <c r="U421" s="95"/>
      <c r="V421" s="95"/>
      <c r="W421" s="95"/>
      <c r="X421" s="91"/>
    </row>
    <row r="422" spans="1:24" ht="27" customHeight="1">
      <c r="A422" s="85"/>
      <c r="B422" s="1063"/>
      <c r="C422" s="1062"/>
      <c r="D422" s="996"/>
      <c r="E422" s="97"/>
      <c r="F422" s="1065"/>
      <c r="G422" s="1063"/>
      <c r="H422" s="95"/>
      <c r="I422" s="88"/>
      <c r="J422" s="95"/>
      <c r="K422" s="95"/>
      <c r="L422" s="95"/>
      <c r="M422" s="95"/>
      <c r="N422" s="96"/>
      <c r="O422" s="95"/>
      <c r="P422" s="97"/>
      <c r="Q422" s="1066"/>
      <c r="R422" s="98"/>
      <c r="S422" s="95"/>
      <c r="T422" s="95"/>
      <c r="U422" s="95"/>
      <c r="V422" s="95"/>
      <c r="W422" s="95"/>
      <c r="X422" s="91"/>
    </row>
    <row r="423" spans="1:24" ht="27" customHeight="1">
      <c r="A423" s="85"/>
      <c r="B423" s="1063"/>
      <c r="C423" s="1062"/>
      <c r="D423" s="996"/>
      <c r="E423" s="97"/>
      <c r="F423" s="1065"/>
      <c r="G423" s="1063"/>
      <c r="H423" s="95"/>
      <c r="I423" s="88"/>
      <c r="J423" s="95"/>
      <c r="K423" s="95"/>
      <c r="L423" s="95"/>
      <c r="M423" s="95"/>
      <c r="N423" s="96"/>
      <c r="O423" s="95"/>
      <c r="P423" s="97"/>
      <c r="Q423" s="1066"/>
      <c r="R423" s="98"/>
      <c r="S423" s="95"/>
      <c r="T423" s="95"/>
      <c r="U423" s="95"/>
      <c r="V423" s="95"/>
      <c r="W423" s="95"/>
      <c r="X423" s="91"/>
    </row>
    <row r="424" spans="1:24" ht="27" customHeight="1">
      <c r="A424" s="85"/>
      <c r="B424" s="1063"/>
      <c r="C424" s="1062"/>
      <c r="D424" s="996"/>
      <c r="E424" s="97"/>
      <c r="F424" s="1065"/>
      <c r="G424" s="1063"/>
      <c r="H424" s="95"/>
      <c r="I424" s="88"/>
      <c r="J424" s="95"/>
      <c r="K424" s="95"/>
      <c r="L424" s="95"/>
      <c r="M424" s="95"/>
      <c r="N424" s="96"/>
      <c r="O424" s="95"/>
      <c r="P424" s="97"/>
      <c r="Q424" s="1066"/>
      <c r="R424" s="98"/>
      <c r="S424" s="95"/>
      <c r="T424" s="95"/>
      <c r="U424" s="95"/>
      <c r="V424" s="95"/>
      <c r="W424" s="95"/>
      <c r="X424" s="91"/>
    </row>
    <row r="425" spans="1:24" ht="27" customHeight="1">
      <c r="A425" s="85"/>
      <c r="B425" s="1063"/>
      <c r="C425" s="1062"/>
      <c r="D425" s="996"/>
      <c r="E425" s="97"/>
      <c r="F425" s="1065"/>
      <c r="G425" s="1063"/>
      <c r="H425" s="95"/>
      <c r="I425" s="88"/>
      <c r="J425" s="95"/>
      <c r="K425" s="95"/>
      <c r="L425" s="95"/>
      <c r="M425" s="95"/>
      <c r="N425" s="96"/>
      <c r="O425" s="95"/>
      <c r="P425" s="97"/>
      <c r="Q425" s="1066"/>
      <c r="R425" s="98"/>
      <c r="S425" s="95"/>
      <c r="T425" s="95"/>
      <c r="U425" s="95"/>
      <c r="V425" s="95"/>
      <c r="W425" s="95"/>
      <c r="X425" s="91"/>
    </row>
    <row r="426" spans="1:24" ht="27" customHeight="1">
      <c r="A426" s="85"/>
      <c r="B426" s="1063"/>
      <c r="C426" s="1062"/>
      <c r="D426" s="996"/>
      <c r="E426" s="97"/>
      <c r="F426" s="1065"/>
      <c r="G426" s="1063"/>
      <c r="H426" s="95"/>
      <c r="I426" s="88"/>
      <c r="J426" s="95"/>
      <c r="K426" s="95"/>
      <c r="L426" s="95"/>
      <c r="M426" s="95"/>
      <c r="N426" s="96"/>
      <c r="O426" s="95"/>
      <c r="P426" s="97"/>
      <c r="Q426" s="1066"/>
      <c r="R426" s="98"/>
      <c r="S426" s="95"/>
      <c r="T426" s="95"/>
      <c r="U426" s="95"/>
      <c r="V426" s="95"/>
      <c r="W426" s="95"/>
      <c r="X426" s="91"/>
    </row>
    <row r="427" spans="1:24" ht="27" customHeight="1">
      <c r="A427" s="85"/>
      <c r="B427" s="1063"/>
      <c r="C427" s="1062"/>
      <c r="D427" s="996"/>
      <c r="E427" s="97"/>
      <c r="F427" s="1065"/>
      <c r="G427" s="1063"/>
      <c r="H427" s="95"/>
      <c r="I427" s="88"/>
      <c r="J427" s="95"/>
      <c r="K427" s="95"/>
      <c r="L427" s="95"/>
      <c r="M427" s="95"/>
      <c r="N427" s="96"/>
      <c r="O427" s="95"/>
      <c r="P427" s="97"/>
      <c r="Q427" s="1066"/>
      <c r="R427" s="98"/>
      <c r="S427" s="95"/>
      <c r="T427" s="95"/>
      <c r="U427" s="95"/>
      <c r="V427" s="95"/>
      <c r="W427" s="95"/>
      <c r="X427" s="91"/>
    </row>
    <row r="428" spans="1:24" ht="27" customHeight="1">
      <c r="A428" s="85"/>
      <c r="B428" s="1063"/>
      <c r="C428" s="1062"/>
      <c r="D428" s="996"/>
      <c r="E428" s="97"/>
      <c r="F428" s="1065"/>
      <c r="G428" s="1063"/>
      <c r="H428" s="95"/>
      <c r="I428" s="88"/>
      <c r="J428" s="95"/>
      <c r="K428" s="95"/>
      <c r="L428" s="95"/>
      <c r="M428" s="95"/>
      <c r="N428" s="96"/>
      <c r="O428" s="95"/>
      <c r="P428" s="97"/>
      <c r="Q428" s="1066"/>
      <c r="R428" s="98"/>
      <c r="S428" s="95"/>
      <c r="T428" s="95"/>
      <c r="U428" s="95"/>
      <c r="V428" s="95"/>
      <c r="W428" s="95"/>
      <c r="X428" s="91"/>
    </row>
    <row r="429" spans="1:24" ht="27" customHeight="1">
      <c r="A429" s="85"/>
      <c r="B429" s="1063"/>
      <c r="C429" s="1062"/>
      <c r="D429" s="996"/>
      <c r="E429" s="97"/>
      <c r="F429" s="1065"/>
      <c r="G429" s="1063"/>
      <c r="H429" s="95"/>
      <c r="I429" s="88"/>
      <c r="J429" s="95"/>
      <c r="K429" s="95"/>
      <c r="L429" s="95"/>
      <c r="M429" s="95"/>
      <c r="N429" s="96"/>
      <c r="O429" s="95"/>
      <c r="P429" s="97"/>
      <c r="Q429" s="1066"/>
      <c r="R429" s="98"/>
      <c r="S429" s="95"/>
      <c r="T429" s="95"/>
      <c r="U429" s="95"/>
      <c r="V429" s="95"/>
      <c r="W429" s="95"/>
      <c r="X429" s="91"/>
    </row>
    <row r="430" spans="1:24" ht="27" customHeight="1">
      <c r="A430" s="85"/>
      <c r="B430" s="1063"/>
      <c r="C430" s="1062"/>
      <c r="D430" s="996"/>
      <c r="E430" s="97"/>
      <c r="F430" s="1065"/>
      <c r="G430" s="1063"/>
      <c r="H430" s="95"/>
      <c r="I430" s="88"/>
      <c r="J430" s="95"/>
      <c r="K430" s="95"/>
      <c r="L430" s="95"/>
      <c r="M430" s="95"/>
      <c r="N430" s="96"/>
      <c r="O430" s="95"/>
      <c r="P430" s="97"/>
      <c r="Q430" s="1066"/>
      <c r="R430" s="98"/>
      <c r="S430" s="95"/>
      <c r="T430" s="95"/>
      <c r="U430" s="95"/>
      <c r="V430" s="95"/>
      <c r="W430" s="95"/>
      <c r="X430" s="91"/>
    </row>
    <row r="431" spans="1:24" ht="27" customHeight="1">
      <c r="A431" s="85"/>
      <c r="B431" s="1063"/>
      <c r="C431" s="1062"/>
      <c r="D431" s="996"/>
      <c r="E431" s="97"/>
      <c r="F431" s="1065"/>
      <c r="G431" s="1063"/>
      <c r="H431" s="95"/>
      <c r="I431" s="88"/>
      <c r="J431" s="95"/>
      <c r="K431" s="95"/>
      <c r="L431" s="95"/>
      <c r="M431" s="95"/>
      <c r="N431" s="96"/>
      <c r="O431" s="95"/>
      <c r="P431" s="97"/>
      <c r="Q431" s="1066"/>
      <c r="R431" s="98"/>
      <c r="S431" s="95"/>
      <c r="T431" s="95"/>
      <c r="U431" s="95"/>
      <c r="V431" s="95"/>
      <c r="W431" s="95"/>
      <c r="X431" s="91"/>
    </row>
    <row r="432" spans="1:24" ht="27" customHeight="1">
      <c r="A432" s="85"/>
      <c r="B432" s="1063"/>
      <c r="C432" s="1062"/>
      <c r="D432" s="996"/>
      <c r="E432" s="97"/>
      <c r="F432" s="1065"/>
      <c r="G432" s="1063"/>
      <c r="H432" s="95"/>
      <c r="I432" s="88"/>
      <c r="J432" s="95"/>
      <c r="K432" s="95"/>
      <c r="L432" s="95"/>
      <c r="M432" s="95"/>
      <c r="N432" s="96"/>
      <c r="O432" s="95"/>
      <c r="P432" s="97"/>
      <c r="Q432" s="1066"/>
      <c r="R432" s="98"/>
      <c r="S432" s="95"/>
      <c r="T432" s="95"/>
      <c r="U432" s="95"/>
      <c r="V432" s="95"/>
      <c r="W432" s="95"/>
      <c r="X432" s="91"/>
    </row>
    <row r="433" spans="1:24" ht="27" customHeight="1">
      <c r="A433" s="85"/>
      <c r="B433" s="1063"/>
      <c r="C433" s="1062"/>
      <c r="D433" s="996"/>
      <c r="E433" s="97"/>
      <c r="F433" s="1065"/>
      <c r="G433" s="1063"/>
      <c r="H433" s="95"/>
      <c r="I433" s="88"/>
      <c r="J433" s="95"/>
      <c r="K433" s="95"/>
      <c r="L433" s="95"/>
      <c r="M433" s="95"/>
      <c r="N433" s="96"/>
      <c r="O433" s="95"/>
      <c r="P433" s="97"/>
      <c r="Q433" s="1066"/>
      <c r="R433" s="98"/>
      <c r="S433" s="95"/>
      <c r="T433" s="95"/>
      <c r="U433" s="95"/>
      <c r="V433" s="95"/>
      <c r="W433" s="95"/>
      <c r="X433" s="91"/>
    </row>
    <row r="434" spans="1:24" ht="27" customHeight="1">
      <c r="A434" s="85"/>
      <c r="B434" s="1063"/>
      <c r="C434" s="1062"/>
      <c r="D434" s="996"/>
      <c r="E434" s="97"/>
      <c r="F434" s="1065"/>
      <c r="G434" s="1063"/>
      <c r="H434" s="95"/>
      <c r="I434" s="88"/>
      <c r="J434" s="95"/>
      <c r="K434" s="95"/>
      <c r="L434" s="95"/>
      <c r="M434" s="95"/>
      <c r="N434" s="96"/>
      <c r="O434" s="95"/>
      <c r="P434" s="97"/>
      <c r="Q434" s="1066"/>
      <c r="R434" s="98"/>
      <c r="S434" s="95"/>
      <c r="T434" s="95"/>
      <c r="U434" s="95"/>
      <c r="V434" s="95"/>
      <c r="W434" s="95"/>
      <c r="X434" s="91"/>
    </row>
    <row r="435" spans="1:24" ht="27" customHeight="1">
      <c r="A435" s="85"/>
      <c r="B435" s="1063"/>
      <c r="C435" s="1062"/>
      <c r="D435" s="996"/>
      <c r="E435" s="97"/>
      <c r="F435" s="1065"/>
      <c r="G435" s="1063"/>
      <c r="H435" s="95"/>
      <c r="I435" s="88"/>
      <c r="J435" s="95"/>
      <c r="K435" s="95"/>
      <c r="L435" s="95"/>
      <c r="M435" s="95"/>
      <c r="N435" s="96"/>
      <c r="O435" s="95"/>
      <c r="P435" s="97"/>
      <c r="Q435" s="1066"/>
      <c r="R435" s="98"/>
      <c r="S435" s="95"/>
      <c r="T435" s="95"/>
      <c r="U435" s="95"/>
      <c r="V435" s="95"/>
      <c r="W435" s="95"/>
      <c r="X435" s="91"/>
    </row>
    <row r="436" spans="1:24" ht="27" customHeight="1">
      <c r="A436" s="85"/>
      <c r="B436" s="1063"/>
      <c r="C436" s="1062"/>
      <c r="D436" s="996"/>
      <c r="E436" s="97"/>
      <c r="F436" s="1065"/>
      <c r="G436" s="1063"/>
      <c r="H436" s="95"/>
      <c r="I436" s="88"/>
      <c r="J436" s="95"/>
      <c r="K436" s="95"/>
      <c r="L436" s="95"/>
      <c r="M436" s="95"/>
      <c r="N436" s="96"/>
      <c r="O436" s="95"/>
      <c r="P436" s="97"/>
      <c r="Q436" s="1066"/>
      <c r="R436" s="98"/>
      <c r="S436" s="95"/>
      <c r="T436" s="95"/>
      <c r="U436" s="95"/>
      <c r="V436" s="95"/>
      <c r="W436" s="95"/>
      <c r="X436" s="91"/>
    </row>
    <row r="437" spans="1:24" ht="27" customHeight="1">
      <c r="A437" s="85"/>
      <c r="B437" s="1063"/>
      <c r="C437" s="1062"/>
      <c r="D437" s="996"/>
      <c r="E437" s="97"/>
      <c r="F437" s="1065"/>
      <c r="G437" s="1063"/>
      <c r="H437" s="95"/>
      <c r="I437" s="88"/>
      <c r="J437" s="95"/>
      <c r="K437" s="95"/>
      <c r="L437" s="95"/>
      <c r="M437" s="95"/>
      <c r="N437" s="96"/>
      <c r="O437" s="95"/>
      <c r="P437" s="97"/>
      <c r="Q437" s="1066"/>
      <c r="R437" s="98"/>
      <c r="S437" s="95"/>
      <c r="T437" s="95"/>
      <c r="U437" s="95"/>
      <c r="V437" s="95"/>
      <c r="W437" s="95"/>
      <c r="X437" s="91"/>
    </row>
    <row r="438" spans="1:24" ht="27" customHeight="1">
      <c r="A438" s="85"/>
      <c r="B438" s="1063"/>
      <c r="C438" s="1062"/>
      <c r="D438" s="996"/>
      <c r="E438" s="97"/>
      <c r="F438" s="1065"/>
      <c r="G438" s="1063"/>
      <c r="H438" s="95"/>
      <c r="I438" s="88"/>
      <c r="J438" s="95"/>
      <c r="K438" s="95"/>
      <c r="L438" s="95"/>
      <c r="M438" s="95"/>
      <c r="N438" s="96"/>
      <c r="O438" s="95"/>
      <c r="P438" s="97"/>
      <c r="Q438" s="1066"/>
      <c r="R438" s="98"/>
      <c r="S438" s="95"/>
      <c r="T438" s="95"/>
      <c r="U438" s="95"/>
      <c r="V438" s="95"/>
      <c r="W438" s="95"/>
      <c r="X438" s="91"/>
    </row>
    <row r="439" spans="1:24" ht="27" customHeight="1">
      <c r="A439" s="85"/>
      <c r="B439" s="1063"/>
      <c r="C439" s="1062"/>
      <c r="D439" s="996"/>
      <c r="E439" s="97"/>
      <c r="F439" s="1065"/>
      <c r="G439" s="1063"/>
      <c r="H439" s="95"/>
      <c r="I439" s="88"/>
      <c r="J439" s="95"/>
      <c r="K439" s="95"/>
      <c r="L439" s="95"/>
      <c r="M439" s="95"/>
      <c r="N439" s="96"/>
      <c r="O439" s="95"/>
      <c r="P439" s="97"/>
      <c r="Q439" s="1066"/>
      <c r="R439" s="98"/>
      <c r="S439" s="95"/>
      <c r="T439" s="95"/>
      <c r="U439" s="95"/>
      <c r="V439" s="95"/>
      <c r="W439" s="95"/>
      <c r="X439" s="91"/>
    </row>
    <row r="440" spans="1:24" ht="27" customHeight="1">
      <c r="A440" s="85"/>
      <c r="B440" s="1063"/>
      <c r="C440" s="1062"/>
      <c r="D440" s="996"/>
      <c r="E440" s="97"/>
      <c r="F440" s="1065"/>
      <c r="G440" s="1063"/>
      <c r="H440" s="95"/>
      <c r="I440" s="88"/>
      <c r="J440" s="95"/>
      <c r="K440" s="95"/>
      <c r="L440" s="95"/>
      <c r="M440" s="95"/>
      <c r="N440" s="96"/>
      <c r="O440" s="95"/>
      <c r="P440" s="97"/>
      <c r="Q440" s="1066"/>
      <c r="R440" s="98"/>
      <c r="S440" s="95"/>
      <c r="T440" s="95"/>
      <c r="U440" s="95"/>
      <c r="V440" s="95"/>
      <c r="W440" s="95"/>
      <c r="X440" s="91"/>
    </row>
    <row r="441" spans="1:24" ht="27" customHeight="1">
      <c r="A441" s="85"/>
      <c r="B441" s="1063"/>
      <c r="C441" s="1062"/>
      <c r="D441" s="996"/>
      <c r="E441" s="97"/>
      <c r="F441" s="1065"/>
      <c r="G441" s="1063"/>
      <c r="H441" s="95"/>
      <c r="I441" s="88"/>
      <c r="J441" s="95"/>
      <c r="K441" s="95"/>
      <c r="L441" s="95"/>
      <c r="M441" s="95"/>
      <c r="N441" s="96"/>
      <c r="O441" s="95"/>
      <c r="P441" s="97"/>
      <c r="Q441" s="1066"/>
      <c r="R441" s="98"/>
      <c r="S441" s="95"/>
      <c r="T441" s="95"/>
      <c r="U441" s="95"/>
      <c r="V441" s="95"/>
      <c r="W441" s="95"/>
      <c r="X441" s="91"/>
    </row>
    <row r="442" spans="1:24" ht="27" customHeight="1">
      <c r="A442" s="85"/>
      <c r="B442" s="1063"/>
      <c r="C442" s="1062"/>
      <c r="D442" s="996"/>
      <c r="E442" s="97"/>
      <c r="F442" s="1065"/>
      <c r="G442" s="1063"/>
      <c r="H442" s="95"/>
      <c r="I442" s="88"/>
      <c r="J442" s="95"/>
      <c r="K442" s="95"/>
      <c r="L442" s="95"/>
      <c r="M442" s="95"/>
      <c r="N442" s="96"/>
      <c r="O442" s="95"/>
      <c r="P442" s="97"/>
      <c r="Q442" s="1066"/>
      <c r="R442" s="98"/>
      <c r="S442" s="95"/>
      <c r="T442" s="95"/>
      <c r="U442" s="95"/>
      <c r="V442" s="95"/>
      <c r="W442" s="95"/>
      <c r="X442" s="91"/>
    </row>
    <row r="443" spans="1:24" ht="27" customHeight="1">
      <c r="A443" s="85"/>
      <c r="B443" s="1063"/>
      <c r="C443" s="1062"/>
      <c r="D443" s="996"/>
      <c r="E443" s="97"/>
      <c r="F443" s="1065"/>
      <c r="G443" s="1063"/>
      <c r="H443" s="95"/>
      <c r="I443" s="88"/>
      <c r="J443" s="95"/>
      <c r="K443" s="95"/>
      <c r="L443" s="95"/>
      <c r="M443" s="95"/>
      <c r="N443" s="96"/>
      <c r="O443" s="95"/>
      <c r="P443" s="97"/>
      <c r="Q443" s="1066"/>
      <c r="R443" s="98"/>
      <c r="S443" s="95"/>
      <c r="T443" s="95"/>
      <c r="U443" s="95"/>
      <c r="V443" s="95"/>
      <c r="W443" s="95"/>
      <c r="X443" s="91"/>
    </row>
    <row r="444" spans="1:24" ht="27" customHeight="1">
      <c r="A444" s="85"/>
      <c r="B444" s="1063"/>
      <c r="C444" s="1062"/>
      <c r="D444" s="996"/>
      <c r="E444" s="97"/>
      <c r="F444" s="1065"/>
      <c r="G444" s="1063"/>
      <c r="H444" s="95"/>
      <c r="I444" s="88"/>
      <c r="J444" s="95"/>
      <c r="K444" s="95"/>
      <c r="L444" s="95"/>
      <c r="M444" s="95"/>
      <c r="N444" s="96"/>
      <c r="O444" s="95"/>
      <c r="P444" s="97"/>
      <c r="Q444" s="1066"/>
      <c r="R444" s="98"/>
      <c r="S444" s="95"/>
      <c r="T444" s="95"/>
      <c r="U444" s="95"/>
      <c r="V444" s="95"/>
      <c r="W444" s="95"/>
      <c r="X444" s="91"/>
    </row>
    <row r="445" spans="1:24" ht="27" customHeight="1">
      <c r="A445" s="85"/>
      <c r="B445" s="1063"/>
      <c r="C445" s="1062"/>
      <c r="D445" s="996"/>
      <c r="E445" s="97"/>
      <c r="F445" s="1065"/>
      <c r="G445" s="1063"/>
      <c r="H445" s="95"/>
      <c r="I445" s="88"/>
      <c r="J445" s="95"/>
      <c r="K445" s="95"/>
      <c r="L445" s="95"/>
      <c r="M445" s="95"/>
      <c r="N445" s="96"/>
      <c r="O445" s="95"/>
      <c r="P445" s="97"/>
      <c r="Q445" s="1066"/>
      <c r="R445" s="98"/>
      <c r="S445" s="95"/>
      <c r="T445" s="95"/>
      <c r="U445" s="95"/>
      <c r="V445" s="95"/>
      <c r="W445" s="95"/>
      <c r="X445" s="91"/>
    </row>
    <row r="446" spans="1:24" ht="27" customHeight="1">
      <c r="A446" s="85"/>
      <c r="B446" s="1063"/>
      <c r="C446" s="1062"/>
      <c r="D446" s="996"/>
      <c r="E446" s="97"/>
      <c r="F446" s="1065"/>
      <c r="G446" s="1063"/>
      <c r="H446" s="95"/>
      <c r="I446" s="88"/>
      <c r="J446" s="95"/>
      <c r="K446" s="95"/>
      <c r="L446" s="95"/>
      <c r="M446" s="95"/>
      <c r="N446" s="96"/>
      <c r="O446" s="95"/>
      <c r="P446" s="97"/>
      <c r="Q446" s="1066"/>
      <c r="R446" s="98"/>
      <c r="S446" s="95"/>
      <c r="T446" s="95"/>
      <c r="U446" s="95"/>
      <c r="V446" s="95"/>
      <c r="W446" s="95"/>
      <c r="X446" s="91"/>
    </row>
    <row r="447" spans="1:24" ht="27" customHeight="1">
      <c r="A447" s="85"/>
      <c r="B447" s="1063"/>
      <c r="C447" s="1062"/>
      <c r="D447" s="996"/>
      <c r="E447" s="97"/>
      <c r="F447" s="1065"/>
      <c r="G447" s="1063"/>
      <c r="H447" s="95"/>
      <c r="I447" s="88"/>
      <c r="J447" s="95"/>
      <c r="K447" s="95"/>
      <c r="L447" s="95"/>
      <c r="M447" s="95"/>
      <c r="N447" s="96"/>
      <c r="O447" s="95"/>
      <c r="P447" s="97"/>
      <c r="Q447" s="1066"/>
      <c r="R447" s="98"/>
      <c r="S447" s="95"/>
      <c r="T447" s="95"/>
      <c r="U447" s="95"/>
      <c r="V447" s="95"/>
      <c r="W447" s="95"/>
      <c r="X447" s="91"/>
    </row>
    <row r="448" spans="1:24" ht="27" customHeight="1">
      <c r="A448" s="85"/>
      <c r="B448" s="1063"/>
      <c r="C448" s="1062"/>
      <c r="D448" s="996"/>
      <c r="E448" s="97"/>
      <c r="F448" s="1065"/>
      <c r="G448" s="1063"/>
      <c r="H448" s="95"/>
      <c r="I448" s="88"/>
      <c r="J448" s="95"/>
      <c r="K448" s="95"/>
      <c r="L448" s="95"/>
      <c r="M448" s="95"/>
      <c r="N448" s="96"/>
      <c r="O448" s="95"/>
      <c r="P448" s="97"/>
      <c r="Q448" s="1066"/>
      <c r="R448" s="98"/>
      <c r="S448" s="95"/>
      <c r="T448" s="95"/>
      <c r="U448" s="95"/>
      <c r="V448" s="95"/>
      <c r="W448" s="95"/>
      <c r="X448" s="91"/>
    </row>
    <row r="449" spans="1:24" ht="27" customHeight="1">
      <c r="A449" s="85"/>
      <c r="B449" s="1063"/>
      <c r="C449" s="1062"/>
      <c r="D449" s="996"/>
      <c r="E449" s="97"/>
      <c r="F449" s="1065"/>
      <c r="G449" s="1063"/>
      <c r="H449" s="95"/>
      <c r="I449" s="88"/>
      <c r="J449" s="95"/>
      <c r="K449" s="95"/>
      <c r="L449" s="95"/>
      <c r="M449" s="95"/>
      <c r="N449" s="96"/>
      <c r="O449" s="95"/>
      <c r="P449" s="97"/>
      <c r="Q449" s="1066"/>
      <c r="R449" s="98"/>
      <c r="S449" s="95"/>
      <c r="T449" s="95"/>
      <c r="U449" s="95"/>
      <c r="V449" s="95"/>
      <c r="W449" s="95"/>
      <c r="X449" s="91"/>
    </row>
    <row r="450" spans="1:24" ht="27" customHeight="1">
      <c r="A450" s="85"/>
      <c r="B450" s="1063"/>
      <c r="C450" s="1062"/>
      <c r="D450" s="996"/>
      <c r="E450" s="97"/>
      <c r="F450" s="1065"/>
      <c r="G450" s="1063"/>
      <c r="H450" s="95"/>
      <c r="I450" s="88"/>
      <c r="J450" s="95"/>
      <c r="K450" s="95"/>
      <c r="L450" s="95"/>
      <c r="M450" s="95"/>
      <c r="N450" s="96"/>
      <c r="O450" s="95"/>
      <c r="P450" s="97"/>
      <c r="Q450" s="1066"/>
      <c r="R450" s="98"/>
      <c r="S450" s="95"/>
      <c r="T450" s="95"/>
      <c r="U450" s="95"/>
      <c r="V450" s="95"/>
      <c r="W450" s="95"/>
      <c r="X450" s="91"/>
    </row>
    <row r="451" spans="1:24" ht="27" customHeight="1">
      <c r="A451" s="85"/>
      <c r="B451" s="1063"/>
      <c r="C451" s="1062"/>
      <c r="D451" s="996"/>
      <c r="E451" s="97"/>
      <c r="F451" s="1065"/>
      <c r="G451" s="1063"/>
      <c r="H451" s="95"/>
      <c r="I451" s="88"/>
      <c r="J451" s="95"/>
      <c r="K451" s="95"/>
      <c r="L451" s="95"/>
      <c r="M451" s="95"/>
      <c r="N451" s="96"/>
      <c r="O451" s="95"/>
      <c r="P451" s="97"/>
      <c r="Q451" s="1066"/>
      <c r="R451" s="98"/>
      <c r="S451" s="95"/>
      <c r="T451" s="95"/>
      <c r="U451" s="95"/>
      <c r="V451" s="95"/>
      <c r="W451" s="95"/>
      <c r="X451" s="91"/>
    </row>
    <row r="452" spans="1:24" ht="27" customHeight="1">
      <c r="A452" s="85"/>
      <c r="B452" s="1063"/>
      <c r="C452" s="1062"/>
      <c r="D452" s="996"/>
      <c r="E452" s="97"/>
      <c r="F452" s="1065"/>
      <c r="G452" s="1063"/>
      <c r="H452" s="95"/>
      <c r="I452" s="88"/>
      <c r="J452" s="95"/>
      <c r="K452" s="95"/>
      <c r="L452" s="95"/>
      <c r="M452" s="95"/>
      <c r="N452" s="96"/>
      <c r="O452" s="95"/>
      <c r="P452" s="97"/>
      <c r="Q452" s="1066"/>
      <c r="R452" s="98"/>
      <c r="S452" s="95"/>
      <c r="T452" s="95"/>
      <c r="U452" s="95"/>
      <c r="V452" s="95"/>
      <c r="W452" s="95"/>
      <c r="X452" s="91"/>
    </row>
    <row r="453" spans="1:24" ht="27" customHeight="1">
      <c r="A453" s="85"/>
      <c r="B453" s="1063"/>
      <c r="C453" s="1062"/>
      <c r="D453" s="996"/>
      <c r="E453" s="97"/>
      <c r="F453" s="1065"/>
      <c r="G453" s="1063"/>
      <c r="H453" s="95"/>
      <c r="I453" s="88"/>
      <c r="J453" s="95"/>
      <c r="K453" s="95"/>
      <c r="L453" s="95"/>
      <c r="M453" s="95"/>
      <c r="N453" s="96"/>
      <c r="O453" s="95"/>
      <c r="P453" s="97"/>
      <c r="Q453" s="1066"/>
      <c r="R453" s="98"/>
      <c r="S453" s="95"/>
      <c r="T453" s="95"/>
      <c r="U453" s="95"/>
      <c r="V453" s="95"/>
      <c r="W453" s="95"/>
      <c r="X453" s="91"/>
    </row>
    <row r="454" spans="1:24" ht="27" customHeight="1">
      <c r="A454" s="85"/>
      <c r="B454" s="1063"/>
      <c r="C454" s="1062"/>
      <c r="D454" s="996"/>
      <c r="E454" s="97"/>
      <c r="F454" s="1065"/>
      <c r="G454" s="1063"/>
      <c r="H454" s="95"/>
      <c r="I454" s="88"/>
      <c r="J454" s="95"/>
      <c r="K454" s="95"/>
      <c r="L454" s="95"/>
      <c r="M454" s="95"/>
      <c r="N454" s="96"/>
      <c r="O454" s="95"/>
      <c r="P454" s="97"/>
      <c r="Q454" s="1066"/>
      <c r="R454" s="98"/>
      <c r="S454" s="95"/>
      <c r="T454" s="95"/>
      <c r="U454" s="95"/>
      <c r="V454" s="95"/>
      <c r="W454" s="95"/>
      <c r="X454" s="91"/>
    </row>
    <row r="455" spans="1:24" ht="27" customHeight="1">
      <c r="A455" s="85"/>
      <c r="B455" s="1063"/>
      <c r="C455" s="1062"/>
      <c r="D455" s="996"/>
      <c r="E455" s="97"/>
      <c r="F455" s="1065"/>
      <c r="G455" s="1063"/>
      <c r="H455" s="95"/>
      <c r="I455" s="88"/>
      <c r="J455" s="95"/>
      <c r="K455" s="95"/>
      <c r="L455" s="95"/>
      <c r="M455" s="95"/>
      <c r="N455" s="96"/>
      <c r="O455" s="95"/>
      <c r="P455" s="97"/>
      <c r="Q455" s="1066"/>
      <c r="R455" s="98"/>
      <c r="S455" s="95"/>
      <c r="T455" s="95"/>
      <c r="U455" s="95"/>
      <c r="V455" s="95"/>
      <c r="W455" s="95"/>
      <c r="X455" s="91"/>
    </row>
    <row r="456" spans="1:24" ht="27" customHeight="1">
      <c r="A456" s="85"/>
      <c r="B456" s="1063"/>
      <c r="C456" s="1062"/>
      <c r="D456" s="996"/>
      <c r="E456" s="97"/>
      <c r="F456" s="1065"/>
      <c r="G456" s="1063"/>
      <c r="H456" s="95"/>
      <c r="I456" s="88"/>
      <c r="J456" s="95"/>
      <c r="K456" s="95"/>
      <c r="L456" s="95"/>
      <c r="M456" s="95"/>
      <c r="N456" s="96"/>
      <c r="O456" s="95"/>
      <c r="P456" s="97"/>
      <c r="Q456" s="1066"/>
      <c r="R456" s="98"/>
      <c r="S456" s="95"/>
      <c r="T456" s="95"/>
      <c r="U456" s="95"/>
      <c r="V456" s="95"/>
      <c r="W456" s="95"/>
      <c r="X456" s="91"/>
    </row>
    <row r="457" spans="1:24" ht="27" customHeight="1">
      <c r="A457" s="85"/>
      <c r="B457" s="1063"/>
      <c r="C457" s="1062"/>
      <c r="D457" s="996"/>
      <c r="E457" s="97"/>
      <c r="F457" s="1065"/>
      <c r="G457" s="1063"/>
      <c r="H457" s="95"/>
      <c r="I457" s="88"/>
      <c r="J457" s="95"/>
      <c r="K457" s="95"/>
      <c r="L457" s="95"/>
      <c r="M457" s="95"/>
      <c r="N457" s="96"/>
      <c r="O457" s="95"/>
      <c r="P457" s="97"/>
      <c r="Q457" s="1066"/>
      <c r="R457" s="98"/>
      <c r="S457" s="95"/>
      <c r="T457" s="95"/>
      <c r="U457" s="95"/>
      <c r="V457" s="95"/>
      <c r="W457" s="95"/>
      <c r="X457" s="91"/>
    </row>
    <row r="458" spans="1:24" ht="27" customHeight="1">
      <c r="A458" s="85"/>
      <c r="B458" s="1063"/>
      <c r="C458" s="1062"/>
      <c r="D458" s="996"/>
      <c r="E458" s="97"/>
      <c r="F458" s="1065"/>
      <c r="G458" s="1063"/>
      <c r="H458" s="95"/>
      <c r="I458" s="88"/>
      <c r="J458" s="95"/>
      <c r="K458" s="95"/>
      <c r="L458" s="95"/>
      <c r="M458" s="95"/>
      <c r="N458" s="96"/>
      <c r="O458" s="95"/>
      <c r="P458" s="97"/>
      <c r="Q458" s="1066"/>
      <c r="R458" s="98"/>
      <c r="S458" s="95"/>
      <c r="T458" s="95"/>
      <c r="U458" s="95"/>
      <c r="V458" s="95"/>
      <c r="W458" s="95"/>
      <c r="X458" s="91"/>
    </row>
    <row r="459" spans="1:24" ht="27" customHeight="1">
      <c r="A459" s="85"/>
      <c r="B459" s="1063"/>
      <c r="C459" s="1062"/>
      <c r="D459" s="996"/>
      <c r="E459" s="97"/>
      <c r="F459" s="1065"/>
      <c r="G459" s="1063"/>
      <c r="H459" s="95"/>
      <c r="I459" s="88"/>
      <c r="J459" s="95"/>
      <c r="K459" s="95"/>
      <c r="L459" s="95"/>
      <c r="M459" s="95"/>
      <c r="N459" s="96"/>
      <c r="O459" s="95"/>
      <c r="P459" s="97"/>
      <c r="Q459" s="1066"/>
      <c r="R459" s="98"/>
      <c r="S459" s="95"/>
      <c r="T459" s="95"/>
      <c r="U459" s="95"/>
      <c r="V459" s="95"/>
      <c r="W459" s="95"/>
      <c r="X459" s="91"/>
    </row>
    <row r="460" spans="1:24" ht="27" customHeight="1">
      <c r="A460" s="85"/>
      <c r="B460" s="1063"/>
      <c r="C460" s="1062"/>
      <c r="D460" s="996"/>
      <c r="E460" s="97"/>
      <c r="F460" s="1065"/>
      <c r="G460" s="1063"/>
      <c r="H460" s="95"/>
      <c r="I460" s="88"/>
      <c r="J460" s="95"/>
      <c r="K460" s="95"/>
      <c r="L460" s="95"/>
      <c r="M460" s="95"/>
      <c r="N460" s="96"/>
      <c r="O460" s="95"/>
      <c r="P460" s="97"/>
      <c r="Q460" s="1066"/>
      <c r="R460" s="98"/>
      <c r="S460" s="95"/>
      <c r="T460" s="95"/>
      <c r="U460" s="95"/>
      <c r="V460" s="95"/>
      <c r="W460" s="95"/>
      <c r="X460" s="91"/>
    </row>
    <row r="461" spans="1:24" ht="27" customHeight="1">
      <c r="A461" s="85"/>
      <c r="B461" s="1063"/>
      <c r="C461" s="1062"/>
      <c r="D461" s="996"/>
      <c r="E461" s="97"/>
      <c r="F461" s="1065"/>
      <c r="G461" s="1063"/>
      <c r="H461" s="95"/>
      <c r="I461" s="88"/>
      <c r="J461" s="95"/>
      <c r="K461" s="95"/>
      <c r="L461" s="95"/>
      <c r="M461" s="95"/>
      <c r="N461" s="96"/>
      <c r="O461" s="95"/>
      <c r="P461" s="97"/>
      <c r="Q461" s="1066"/>
      <c r="R461" s="98"/>
      <c r="S461" s="95"/>
      <c r="T461" s="95"/>
      <c r="U461" s="95"/>
      <c r="V461" s="95"/>
      <c r="W461" s="95"/>
      <c r="X461" s="91"/>
    </row>
    <row r="462" spans="1:24" ht="27" customHeight="1">
      <c r="A462" s="85"/>
      <c r="B462" s="1063"/>
      <c r="C462" s="1062"/>
      <c r="D462" s="996"/>
      <c r="E462" s="97"/>
      <c r="F462" s="1065"/>
      <c r="G462" s="1063"/>
      <c r="H462" s="95"/>
      <c r="I462" s="88"/>
      <c r="J462" s="95"/>
      <c r="K462" s="95"/>
      <c r="L462" s="95"/>
      <c r="M462" s="95"/>
      <c r="N462" s="96"/>
      <c r="O462" s="95"/>
      <c r="P462" s="97"/>
      <c r="Q462" s="1066"/>
      <c r="R462" s="98"/>
      <c r="S462" s="95"/>
      <c r="T462" s="95"/>
      <c r="U462" s="95"/>
      <c r="V462" s="95"/>
      <c r="W462" s="95"/>
      <c r="X462" s="91"/>
    </row>
    <row r="463" spans="1:24" ht="27" customHeight="1">
      <c r="A463" s="85"/>
      <c r="B463" s="1063"/>
      <c r="C463" s="1062"/>
      <c r="D463" s="996"/>
      <c r="E463" s="97"/>
      <c r="F463" s="1065"/>
      <c r="G463" s="1063"/>
      <c r="H463" s="95"/>
      <c r="I463" s="88"/>
      <c r="J463" s="95"/>
      <c r="K463" s="95"/>
      <c r="L463" s="95"/>
      <c r="M463" s="95"/>
      <c r="N463" s="96"/>
      <c r="O463" s="95"/>
      <c r="P463" s="97"/>
      <c r="Q463" s="1066"/>
      <c r="R463" s="98"/>
      <c r="S463" s="95"/>
      <c r="T463" s="95"/>
      <c r="U463" s="95"/>
      <c r="V463" s="95"/>
      <c r="W463" s="95"/>
      <c r="X463" s="91"/>
    </row>
    <row r="464" spans="1:24" ht="27" customHeight="1">
      <c r="A464" s="85"/>
      <c r="B464" s="1063"/>
      <c r="C464" s="1062"/>
      <c r="D464" s="996"/>
      <c r="E464" s="97"/>
      <c r="F464" s="1065"/>
      <c r="G464" s="1063"/>
      <c r="H464" s="95"/>
      <c r="I464" s="88"/>
      <c r="J464" s="95"/>
      <c r="K464" s="95"/>
      <c r="L464" s="95"/>
      <c r="M464" s="95"/>
      <c r="N464" s="96"/>
      <c r="O464" s="95"/>
      <c r="P464" s="97"/>
      <c r="Q464" s="1066"/>
      <c r="R464" s="98"/>
      <c r="S464" s="95"/>
      <c r="T464" s="95"/>
      <c r="U464" s="95"/>
      <c r="V464" s="95"/>
      <c r="W464" s="95"/>
      <c r="X464" s="91"/>
    </row>
    <row r="465" spans="1:24" ht="27" customHeight="1">
      <c r="A465" s="85"/>
      <c r="B465" s="1063"/>
      <c r="C465" s="1062"/>
      <c r="D465" s="996"/>
      <c r="E465" s="97"/>
      <c r="F465" s="1065"/>
      <c r="G465" s="1063"/>
      <c r="H465" s="95"/>
      <c r="I465" s="88"/>
      <c r="J465" s="95"/>
      <c r="K465" s="95"/>
      <c r="L465" s="95"/>
      <c r="M465" s="95"/>
      <c r="N465" s="96"/>
      <c r="O465" s="95"/>
      <c r="P465" s="97"/>
      <c r="Q465" s="1066"/>
      <c r="R465" s="98"/>
      <c r="S465" s="95"/>
      <c r="T465" s="95"/>
      <c r="U465" s="95"/>
      <c r="V465" s="95"/>
      <c r="W465" s="95"/>
      <c r="X465" s="91"/>
    </row>
    <row r="466" spans="1:24" ht="27" customHeight="1">
      <c r="A466" s="85"/>
      <c r="B466" s="1063"/>
      <c r="C466" s="1062"/>
      <c r="D466" s="996"/>
      <c r="E466" s="97"/>
      <c r="F466" s="1065"/>
      <c r="G466" s="1063"/>
      <c r="H466" s="95"/>
      <c r="I466" s="88"/>
      <c r="J466" s="95"/>
      <c r="K466" s="95"/>
      <c r="L466" s="95"/>
      <c r="M466" s="95"/>
      <c r="N466" s="96"/>
      <c r="O466" s="95"/>
      <c r="P466" s="97"/>
      <c r="Q466" s="1066"/>
      <c r="R466" s="98"/>
      <c r="S466" s="95"/>
      <c r="T466" s="95"/>
      <c r="U466" s="95"/>
      <c r="V466" s="95"/>
      <c r="W466" s="95"/>
      <c r="X466" s="91"/>
    </row>
    <row r="467" spans="1:24" ht="27" customHeight="1">
      <c r="A467" s="85"/>
      <c r="B467" s="1063"/>
      <c r="C467" s="1062"/>
      <c r="D467" s="996"/>
      <c r="E467" s="97"/>
      <c r="F467" s="1065"/>
      <c r="G467" s="1063"/>
      <c r="H467" s="95"/>
      <c r="I467" s="88"/>
      <c r="J467" s="95"/>
      <c r="K467" s="95"/>
      <c r="L467" s="95"/>
      <c r="M467" s="95"/>
      <c r="N467" s="96"/>
      <c r="O467" s="95"/>
      <c r="P467" s="97"/>
      <c r="Q467" s="1066"/>
      <c r="R467" s="98"/>
      <c r="S467" s="95"/>
      <c r="T467" s="95"/>
      <c r="U467" s="95"/>
      <c r="V467" s="95"/>
      <c r="W467" s="95"/>
      <c r="X467" s="91"/>
    </row>
    <row r="468" spans="1:24" ht="27" customHeight="1">
      <c r="A468" s="85"/>
      <c r="B468" s="1063"/>
      <c r="C468" s="1062"/>
      <c r="D468" s="996"/>
      <c r="E468" s="97"/>
      <c r="F468" s="1065"/>
      <c r="G468" s="1063"/>
      <c r="H468" s="95"/>
      <c r="I468" s="88"/>
      <c r="J468" s="95"/>
      <c r="K468" s="95"/>
      <c r="L468" s="95"/>
      <c r="M468" s="95"/>
      <c r="N468" s="96"/>
      <c r="O468" s="95"/>
      <c r="P468" s="97"/>
      <c r="Q468" s="1066"/>
      <c r="R468" s="98"/>
      <c r="S468" s="95"/>
      <c r="T468" s="95"/>
      <c r="U468" s="95"/>
      <c r="V468" s="95"/>
      <c r="W468" s="95"/>
      <c r="X468" s="91"/>
    </row>
    <row r="469" spans="1:24" ht="27" customHeight="1">
      <c r="A469" s="85"/>
      <c r="B469" s="1063"/>
      <c r="C469" s="1062"/>
      <c r="D469" s="996"/>
      <c r="E469" s="97"/>
      <c r="F469" s="1065"/>
      <c r="G469" s="1063"/>
      <c r="H469" s="95"/>
      <c r="I469" s="88"/>
      <c r="J469" s="95"/>
      <c r="K469" s="95"/>
      <c r="L469" s="95"/>
      <c r="M469" s="95"/>
      <c r="N469" s="96"/>
      <c r="O469" s="95"/>
      <c r="P469" s="97"/>
      <c r="Q469" s="1066"/>
      <c r="R469" s="98"/>
      <c r="S469" s="95"/>
      <c r="T469" s="95"/>
      <c r="U469" s="95"/>
      <c r="V469" s="95"/>
      <c r="W469" s="95"/>
      <c r="X469" s="91"/>
    </row>
    <row r="470" spans="1:24" ht="27" customHeight="1">
      <c r="A470" s="85"/>
      <c r="B470" s="1063"/>
      <c r="C470" s="1062"/>
      <c r="D470" s="996"/>
      <c r="E470" s="97"/>
      <c r="F470" s="1065"/>
      <c r="G470" s="1063"/>
      <c r="H470" s="95"/>
      <c r="I470" s="88"/>
      <c r="J470" s="95"/>
      <c r="K470" s="95"/>
      <c r="L470" s="95"/>
      <c r="M470" s="95"/>
      <c r="N470" s="96"/>
      <c r="O470" s="95"/>
      <c r="P470" s="97"/>
      <c r="Q470" s="1066"/>
      <c r="R470" s="98"/>
      <c r="S470" s="95"/>
      <c r="T470" s="95"/>
      <c r="U470" s="95"/>
      <c r="V470" s="95"/>
      <c r="W470" s="95"/>
      <c r="X470" s="91"/>
    </row>
    <row r="471" spans="1:24" ht="27" customHeight="1">
      <c r="A471" s="85"/>
      <c r="B471" s="1063"/>
      <c r="C471" s="1062"/>
      <c r="D471" s="996"/>
      <c r="E471" s="97"/>
      <c r="F471" s="1065"/>
      <c r="G471" s="1063"/>
      <c r="H471" s="95"/>
      <c r="I471" s="88"/>
      <c r="J471" s="95"/>
      <c r="K471" s="95"/>
      <c r="L471" s="95"/>
      <c r="M471" s="95"/>
      <c r="N471" s="96"/>
      <c r="O471" s="95"/>
      <c r="P471" s="97"/>
      <c r="Q471" s="1066"/>
      <c r="R471" s="98"/>
      <c r="S471" s="95"/>
      <c r="T471" s="95"/>
      <c r="U471" s="95"/>
      <c r="V471" s="95"/>
      <c r="W471" s="95"/>
      <c r="X471" s="91"/>
    </row>
    <row r="472" spans="1:24" ht="27" customHeight="1">
      <c r="A472" s="85"/>
      <c r="B472" s="1063"/>
      <c r="C472" s="1062"/>
      <c r="D472" s="996"/>
      <c r="E472" s="97"/>
      <c r="F472" s="1065"/>
      <c r="G472" s="1063"/>
      <c r="H472" s="95"/>
      <c r="I472" s="88"/>
      <c r="J472" s="95"/>
      <c r="K472" s="95"/>
      <c r="L472" s="95"/>
      <c r="M472" s="95"/>
      <c r="N472" s="96"/>
      <c r="O472" s="95"/>
      <c r="P472" s="97"/>
      <c r="Q472" s="1066"/>
      <c r="R472" s="98"/>
      <c r="S472" s="95"/>
      <c r="T472" s="95"/>
      <c r="U472" s="95"/>
      <c r="V472" s="95"/>
      <c r="W472" s="95"/>
      <c r="X472" s="91"/>
    </row>
    <row r="473" spans="1:24" ht="27" customHeight="1">
      <c r="A473" s="85"/>
      <c r="B473" s="1063"/>
      <c r="C473" s="1062"/>
      <c r="D473" s="996"/>
      <c r="E473" s="97"/>
      <c r="F473" s="1065"/>
      <c r="G473" s="1063"/>
      <c r="H473" s="95"/>
      <c r="I473" s="88"/>
      <c r="J473" s="95"/>
      <c r="K473" s="95"/>
      <c r="L473" s="95"/>
      <c r="M473" s="95"/>
      <c r="N473" s="96"/>
      <c r="O473" s="95"/>
      <c r="P473" s="97"/>
      <c r="Q473" s="1066"/>
      <c r="R473" s="98"/>
      <c r="S473" s="95"/>
      <c r="T473" s="95"/>
      <c r="U473" s="95"/>
      <c r="V473" s="95"/>
      <c r="W473" s="95"/>
      <c r="X473" s="91"/>
    </row>
    <row r="474" spans="1:24" ht="27" customHeight="1">
      <c r="A474" s="85"/>
      <c r="B474" s="1063"/>
      <c r="C474" s="1062"/>
      <c r="D474" s="996"/>
      <c r="E474" s="97"/>
      <c r="F474" s="1065"/>
      <c r="G474" s="1063"/>
      <c r="H474" s="95"/>
      <c r="I474" s="88"/>
      <c r="J474" s="95"/>
      <c r="K474" s="95"/>
      <c r="L474" s="95"/>
      <c r="M474" s="95"/>
      <c r="N474" s="96"/>
      <c r="O474" s="95"/>
      <c r="P474" s="97"/>
      <c r="Q474" s="1066"/>
      <c r="R474" s="98"/>
      <c r="S474" s="95"/>
      <c r="T474" s="95"/>
      <c r="U474" s="95"/>
      <c r="V474" s="95"/>
      <c r="W474" s="95"/>
      <c r="X474" s="91"/>
    </row>
    <row r="475" spans="1:24" ht="27" customHeight="1">
      <c r="A475" s="85"/>
      <c r="B475" s="1063"/>
      <c r="C475" s="1062"/>
      <c r="D475" s="996"/>
      <c r="E475" s="97"/>
      <c r="F475" s="1065"/>
      <c r="G475" s="1063"/>
      <c r="H475" s="95"/>
      <c r="I475" s="88"/>
      <c r="J475" s="95"/>
      <c r="K475" s="95"/>
      <c r="L475" s="95"/>
      <c r="M475" s="95"/>
      <c r="N475" s="96"/>
      <c r="O475" s="95"/>
      <c r="P475" s="97"/>
      <c r="Q475" s="1066"/>
      <c r="R475" s="98"/>
      <c r="S475" s="95"/>
      <c r="T475" s="95"/>
      <c r="U475" s="95"/>
      <c r="V475" s="95"/>
      <c r="W475" s="95"/>
      <c r="X475" s="91"/>
    </row>
    <row r="476" spans="1:24" ht="27" customHeight="1">
      <c r="A476" s="85"/>
      <c r="B476" s="1063"/>
      <c r="C476" s="1062"/>
      <c r="D476" s="996"/>
      <c r="E476" s="97"/>
      <c r="F476" s="1065"/>
      <c r="G476" s="1063"/>
      <c r="H476" s="95"/>
      <c r="I476" s="88"/>
      <c r="J476" s="95"/>
      <c r="K476" s="95"/>
      <c r="L476" s="95"/>
      <c r="M476" s="95"/>
      <c r="N476" s="96"/>
      <c r="O476" s="95"/>
      <c r="P476" s="97"/>
      <c r="Q476" s="1066"/>
      <c r="R476" s="98"/>
      <c r="S476" s="95"/>
      <c r="T476" s="95"/>
      <c r="U476" s="95"/>
      <c r="V476" s="95"/>
      <c r="W476" s="95"/>
      <c r="X476" s="91"/>
    </row>
    <row r="477" spans="1:24" ht="27" customHeight="1">
      <c r="A477" s="85"/>
      <c r="B477" s="1063"/>
      <c r="C477" s="1062"/>
      <c r="D477" s="996"/>
      <c r="E477" s="97"/>
      <c r="F477" s="1065"/>
      <c r="G477" s="1063"/>
      <c r="H477" s="95"/>
      <c r="I477" s="88"/>
      <c r="J477" s="95"/>
      <c r="K477" s="95"/>
      <c r="L477" s="95"/>
      <c r="M477" s="95"/>
      <c r="N477" s="96"/>
      <c r="O477" s="95"/>
      <c r="P477" s="97"/>
      <c r="Q477" s="1066"/>
      <c r="R477" s="98"/>
      <c r="S477" s="95"/>
      <c r="T477" s="95"/>
      <c r="U477" s="95"/>
      <c r="V477" s="95"/>
      <c r="W477" s="95"/>
      <c r="X477" s="91"/>
    </row>
    <row r="478" spans="1:24" ht="27" customHeight="1">
      <c r="A478" s="85"/>
      <c r="B478" s="1063"/>
      <c r="C478" s="1062"/>
      <c r="D478" s="996"/>
      <c r="E478" s="97"/>
      <c r="F478" s="1065"/>
      <c r="G478" s="1063"/>
      <c r="H478" s="95"/>
      <c r="I478" s="88"/>
      <c r="J478" s="95"/>
      <c r="K478" s="95"/>
      <c r="L478" s="95"/>
      <c r="M478" s="95"/>
      <c r="N478" s="96"/>
      <c r="O478" s="95"/>
      <c r="P478" s="97"/>
      <c r="Q478" s="1066"/>
      <c r="R478" s="98"/>
      <c r="S478" s="95"/>
      <c r="T478" s="95"/>
      <c r="U478" s="95"/>
      <c r="V478" s="95"/>
      <c r="W478" s="95"/>
      <c r="X478" s="91"/>
    </row>
    <row r="479" spans="1:24" ht="27" customHeight="1">
      <c r="A479" s="85"/>
      <c r="B479" s="1063"/>
      <c r="C479" s="1062"/>
      <c r="D479" s="996"/>
      <c r="E479" s="97"/>
      <c r="F479" s="1065"/>
      <c r="G479" s="1063"/>
      <c r="H479" s="95"/>
      <c r="I479" s="88"/>
      <c r="J479" s="95"/>
      <c r="K479" s="95"/>
      <c r="L479" s="95"/>
      <c r="M479" s="95"/>
      <c r="N479" s="96"/>
      <c r="O479" s="95"/>
      <c r="P479" s="97"/>
      <c r="Q479" s="1066"/>
      <c r="R479" s="98"/>
      <c r="S479" s="95"/>
      <c r="T479" s="95"/>
      <c r="U479" s="95"/>
      <c r="V479" s="95"/>
      <c r="W479" s="95"/>
      <c r="X479" s="91"/>
    </row>
    <row r="480" spans="1:24" ht="27" customHeight="1">
      <c r="A480" s="85"/>
      <c r="B480" s="1063"/>
      <c r="C480" s="1062"/>
      <c r="D480" s="996"/>
      <c r="E480" s="97"/>
      <c r="F480" s="1065"/>
      <c r="G480" s="1063"/>
      <c r="H480" s="95"/>
      <c r="I480" s="88"/>
      <c r="J480" s="95"/>
      <c r="K480" s="95"/>
      <c r="L480" s="95"/>
      <c r="M480" s="95"/>
      <c r="N480" s="96"/>
      <c r="O480" s="95"/>
      <c r="P480" s="97"/>
      <c r="Q480" s="1066"/>
      <c r="R480" s="98"/>
      <c r="S480" s="95"/>
      <c r="T480" s="95"/>
      <c r="U480" s="95"/>
      <c r="V480" s="95"/>
      <c r="W480" s="95"/>
      <c r="X480" s="91"/>
    </row>
    <row r="481" spans="1:24" ht="27" customHeight="1">
      <c r="A481" s="85"/>
      <c r="B481" s="1063"/>
      <c r="C481" s="1062"/>
      <c r="D481" s="996"/>
      <c r="E481" s="97"/>
      <c r="F481" s="1065"/>
      <c r="G481" s="1063"/>
      <c r="H481" s="95"/>
      <c r="I481" s="88"/>
      <c r="J481" s="95"/>
      <c r="K481" s="95"/>
      <c r="L481" s="95"/>
      <c r="M481" s="95"/>
      <c r="N481" s="96"/>
      <c r="O481" s="95"/>
      <c r="P481" s="97"/>
      <c r="Q481" s="1066"/>
      <c r="R481" s="98"/>
      <c r="S481" s="95"/>
      <c r="T481" s="95"/>
      <c r="U481" s="95"/>
      <c r="V481" s="95"/>
      <c r="W481" s="95"/>
      <c r="X481" s="91"/>
    </row>
    <row r="482" spans="1:24" ht="27" customHeight="1">
      <c r="A482" s="85"/>
      <c r="B482" s="1063"/>
      <c r="C482" s="1062"/>
      <c r="D482" s="996"/>
      <c r="E482" s="97"/>
      <c r="F482" s="1065"/>
      <c r="G482" s="1063"/>
      <c r="H482" s="95"/>
      <c r="I482" s="88"/>
      <c r="J482" s="95"/>
      <c r="K482" s="95"/>
      <c r="L482" s="95"/>
      <c r="M482" s="95"/>
      <c r="N482" s="96"/>
      <c r="O482" s="95"/>
      <c r="P482" s="97"/>
      <c r="Q482" s="1066"/>
      <c r="R482" s="98"/>
      <c r="S482" s="95"/>
      <c r="T482" s="95"/>
      <c r="U482" s="95"/>
      <c r="V482" s="95"/>
      <c r="W482" s="95"/>
      <c r="X482" s="91"/>
    </row>
    <row r="483" spans="1:24" ht="27" customHeight="1">
      <c r="A483" s="85"/>
      <c r="B483" s="1063"/>
      <c r="C483" s="1062"/>
      <c r="D483" s="996"/>
      <c r="E483" s="97"/>
      <c r="F483" s="1065"/>
      <c r="G483" s="1063"/>
      <c r="H483" s="95"/>
      <c r="I483" s="88"/>
      <c r="J483" s="95"/>
      <c r="K483" s="95"/>
      <c r="L483" s="95"/>
      <c r="M483" s="95"/>
      <c r="N483" s="96"/>
      <c r="O483" s="95"/>
      <c r="P483" s="97"/>
      <c r="Q483" s="1066"/>
      <c r="R483" s="98"/>
      <c r="S483" s="95"/>
      <c r="T483" s="95"/>
      <c r="U483" s="95"/>
      <c r="V483" s="95"/>
      <c r="W483" s="95"/>
      <c r="X483" s="91"/>
    </row>
    <row r="484" spans="1:24" ht="27" customHeight="1">
      <c r="A484" s="85"/>
      <c r="B484" s="1063"/>
      <c r="C484" s="1062"/>
      <c r="D484" s="996"/>
      <c r="E484" s="97"/>
      <c r="F484" s="1065"/>
      <c r="G484" s="1063"/>
      <c r="H484" s="95"/>
      <c r="I484" s="88"/>
      <c r="J484" s="95"/>
      <c r="K484" s="95"/>
      <c r="L484" s="95"/>
      <c r="M484" s="95"/>
      <c r="N484" s="96"/>
      <c r="O484" s="95"/>
      <c r="P484" s="97"/>
      <c r="Q484" s="1066"/>
      <c r="R484" s="98"/>
      <c r="S484" s="95"/>
      <c r="T484" s="95"/>
      <c r="U484" s="95"/>
      <c r="V484" s="95"/>
      <c r="W484" s="95"/>
      <c r="X484" s="91"/>
    </row>
    <row r="485" spans="1:24" ht="27" customHeight="1">
      <c r="A485" s="85"/>
      <c r="B485" s="1063"/>
      <c r="C485" s="1062"/>
      <c r="D485" s="996"/>
      <c r="E485" s="97"/>
      <c r="F485" s="1065"/>
      <c r="G485" s="1063"/>
      <c r="H485" s="95"/>
      <c r="I485" s="88"/>
      <c r="J485" s="95"/>
      <c r="K485" s="95"/>
      <c r="L485" s="95"/>
      <c r="M485" s="95"/>
      <c r="N485" s="96"/>
      <c r="O485" s="95"/>
      <c r="P485" s="97"/>
      <c r="Q485" s="1066"/>
      <c r="R485" s="98"/>
      <c r="S485" s="95"/>
      <c r="T485" s="95"/>
      <c r="U485" s="95"/>
      <c r="V485" s="95"/>
      <c r="W485" s="95"/>
      <c r="X485" s="91"/>
    </row>
    <row r="486" spans="1:24" ht="27" customHeight="1">
      <c r="A486" s="85"/>
      <c r="B486" s="1063"/>
      <c r="C486" s="1062"/>
      <c r="D486" s="996"/>
      <c r="E486" s="97"/>
      <c r="F486" s="1065"/>
      <c r="G486" s="1063"/>
      <c r="H486" s="95"/>
      <c r="I486" s="88"/>
      <c r="J486" s="95"/>
      <c r="K486" s="95"/>
      <c r="L486" s="95"/>
      <c r="M486" s="95"/>
      <c r="N486" s="96"/>
      <c r="O486" s="95"/>
      <c r="P486" s="97"/>
      <c r="Q486" s="1066"/>
      <c r="R486" s="98"/>
      <c r="S486" s="95"/>
      <c r="T486" s="95"/>
      <c r="U486" s="95"/>
      <c r="V486" s="95"/>
      <c r="W486" s="95"/>
      <c r="X486" s="91"/>
    </row>
    <row r="487" spans="1:24" ht="27" customHeight="1">
      <c r="A487" s="85"/>
      <c r="B487" s="1063"/>
      <c r="C487" s="1062"/>
      <c r="D487" s="996"/>
      <c r="E487" s="97"/>
      <c r="F487" s="1065"/>
      <c r="G487" s="1063"/>
      <c r="H487" s="95"/>
      <c r="I487" s="88"/>
      <c r="J487" s="95"/>
      <c r="K487" s="95"/>
      <c r="L487" s="95"/>
      <c r="M487" s="95"/>
      <c r="N487" s="96"/>
      <c r="O487" s="95"/>
      <c r="P487" s="97"/>
      <c r="Q487" s="1066"/>
      <c r="R487" s="98"/>
      <c r="S487" s="95"/>
      <c r="T487" s="95"/>
      <c r="U487" s="95"/>
      <c r="V487" s="95"/>
      <c r="W487" s="95"/>
      <c r="X487" s="91"/>
    </row>
    <row r="488" spans="1:24" ht="27" customHeight="1">
      <c r="A488" s="85"/>
      <c r="B488" s="1063"/>
      <c r="C488" s="1062"/>
      <c r="D488" s="996"/>
      <c r="E488" s="97"/>
      <c r="F488" s="1065"/>
      <c r="G488" s="1063"/>
      <c r="H488" s="95"/>
      <c r="I488" s="88"/>
      <c r="J488" s="95"/>
      <c r="K488" s="95"/>
      <c r="L488" s="95"/>
      <c r="M488" s="95"/>
      <c r="N488" s="96"/>
      <c r="O488" s="95"/>
      <c r="P488" s="97"/>
      <c r="Q488" s="1066"/>
      <c r="R488" s="98"/>
      <c r="S488" s="95"/>
      <c r="T488" s="95"/>
      <c r="U488" s="95"/>
      <c r="V488" s="95"/>
      <c r="W488" s="95"/>
      <c r="X488" s="91"/>
    </row>
    <row r="489" spans="1:24" ht="27" customHeight="1">
      <c r="A489" s="85"/>
      <c r="B489" s="1063"/>
      <c r="C489" s="1062"/>
      <c r="D489" s="996"/>
      <c r="E489" s="97"/>
      <c r="F489" s="1065"/>
      <c r="G489" s="1063"/>
      <c r="H489" s="95"/>
      <c r="I489" s="88"/>
      <c r="J489" s="95"/>
      <c r="K489" s="95"/>
      <c r="L489" s="95"/>
      <c r="M489" s="95"/>
      <c r="N489" s="96"/>
      <c r="O489" s="95"/>
      <c r="P489" s="97"/>
      <c r="Q489" s="1066"/>
      <c r="R489" s="98"/>
      <c r="S489" s="95"/>
      <c r="T489" s="95"/>
      <c r="U489" s="95"/>
      <c r="V489" s="95"/>
      <c r="W489" s="95"/>
      <c r="X489" s="91"/>
    </row>
    <row r="490" spans="1:24" ht="27" customHeight="1">
      <c r="A490" s="85"/>
      <c r="B490" s="1063"/>
      <c r="C490" s="1062"/>
      <c r="D490" s="996"/>
      <c r="E490" s="97"/>
      <c r="F490" s="1065"/>
      <c r="G490" s="1063"/>
      <c r="H490" s="95"/>
      <c r="I490" s="88"/>
      <c r="J490" s="95"/>
      <c r="K490" s="95"/>
      <c r="L490" s="95"/>
      <c r="M490" s="95"/>
      <c r="N490" s="96"/>
      <c r="O490" s="95"/>
      <c r="P490" s="97"/>
      <c r="Q490" s="1066"/>
      <c r="R490" s="98"/>
      <c r="S490" s="95"/>
      <c r="T490" s="95"/>
      <c r="U490" s="95"/>
      <c r="V490" s="95"/>
      <c r="W490" s="95"/>
      <c r="X490" s="91"/>
    </row>
    <row r="491" spans="1:24" ht="27" customHeight="1">
      <c r="A491" s="85"/>
      <c r="B491" s="1063"/>
      <c r="C491" s="1062"/>
      <c r="D491" s="996"/>
      <c r="E491" s="97"/>
      <c r="F491" s="1065"/>
      <c r="G491" s="1063"/>
      <c r="H491" s="95"/>
      <c r="I491" s="88"/>
      <c r="J491" s="95"/>
      <c r="K491" s="95"/>
      <c r="L491" s="95"/>
      <c r="M491" s="95"/>
      <c r="N491" s="96"/>
      <c r="O491" s="95"/>
      <c r="P491" s="97"/>
      <c r="Q491" s="1066"/>
      <c r="R491" s="98"/>
      <c r="S491" s="95"/>
      <c r="T491" s="95"/>
      <c r="U491" s="95"/>
      <c r="V491" s="95"/>
      <c r="W491" s="95"/>
      <c r="X491" s="91"/>
    </row>
    <row r="492" spans="1:24" ht="27" customHeight="1">
      <c r="A492" s="85"/>
      <c r="B492" s="1063"/>
      <c r="C492" s="1062"/>
      <c r="D492" s="996"/>
      <c r="E492" s="97"/>
      <c r="F492" s="1065"/>
      <c r="G492" s="1063"/>
      <c r="H492" s="95"/>
      <c r="I492" s="88"/>
      <c r="J492" s="95"/>
      <c r="K492" s="95"/>
      <c r="L492" s="95"/>
      <c r="M492" s="95"/>
      <c r="N492" s="96"/>
      <c r="O492" s="95"/>
      <c r="P492" s="97"/>
      <c r="Q492" s="1066"/>
      <c r="R492" s="98"/>
      <c r="S492" s="95"/>
      <c r="T492" s="95"/>
      <c r="U492" s="95"/>
      <c r="V492" s="95"/>
      <c r="W492" s="95"/>
      <c r="X492" s="91"/>
    </row>
    <row r="493" spans="1:24" ht="27" customHeight="1">
      <c r="A493" s="85"/>
      <c r="B493" s="1063"/>
      <c r="C493" s="1062"/>
      <c r="D493" s="996"/>
      <c r="E493" s="97"/>
      <c r="F493" s="1065"/>
      <c r="G493" s="1063"/>
      <c r="H493" s="95"/>
      <c r="I493" s="88"/>
      <c r="J493" s="95"/>
      <c r="K493" s="95"/>
      <c r="L493" s="95"/>
      <c r="M493" s="95"/>
      <c r="N493" s="96"/>
      <c r="O493" s="95"/>
      <c r="P493" s="97"/>
      <c r="Q493" s="1066"/>
      <c r="R493" s="98"/>
      <c r="S493" s="95"/>
      <c r="T493" s="95"/>
      <c r="U493" s="95"/>
      <c r="V493" s="95"/>
      <c r="W493" s="95"/>
      <c r="X493" s="91"/>
    </row>
    <row r="494" spans="1:24" ht="27" customHeight="1">
      <c r="A494" s="85"/>
      <c r="B494" s="1063"/>
      <c r="C494" s="1062"/>
      <c r="D494" s="996"/>
      <c r="E494" s="97"/>
      <c r="F494" s="1065"/>
      <c r="G494" s="1063"/>
      <c r="H494" s="95"/>
      <c r="I494" s="88"/>
      <c r="J494" s="95"/>
      <c r="K494" s="95"/>
      <c r="L494" s="95"/>
      <c r="M494" s="95"/>
      <c r="N494" s="96"/>
      <c r="O494" s="95"/>
      <c r="P494" s="97"/>
      <c r="Q494" s="1066"/>
      <c r="R494" s="98"/>
      <c r="S494" s="95"/>
      <c r="T494" s="95"/>
      <c r="U494" s="95"/>
      <c r="V494" s="95"/>
      <c r="W494" s="95"/>
      <c r="X494" s="91"/>
    </row>
    <row r="495" spans="1:24" ht="27" customHeight="1">
      <c r="A495" s="85"/>
      <c r="B495" s="1063"/>
      <c r="C495" s="1062"/>
      <c r="D495" s="996"/>
      <c r="E495" s="97"/>
      <c r="F495" s="1065"/>
      <c r="G495" s="1063"/>
      <c r="H495" s="95"/>
      <c r="I495" s="88"/>
      <c r="J495" s="95"/>
      <c r="K495" s="95"/>
      <c r="L495" s="95"/>
      <c r="M495" s="95"/>
      <c r="N495" s="96"/>
      <c r="O495" s="95"/>
      <c r="P495" s="97"/>
      <c r="Q495" s="1066"/>
      <c r="R495" s="98"/>
      <c r="S495" s="95"/>
      <c r="T495" s="95"/>
      <c r="U495" s="95"/>
      <c r="V495" s="95"/>
      <c r="W495" s="95"/>
      <c r="X495" s="91"/>
    </row>
    <row r="496" spans="1:24" ht="27" customHeight="1">
      <c r="A496" s="85"/>
      <c r="B496" s="1063"/>
      <c r="C496" s="1062"/>
      <c r="D496" s="996"/>
      <c r="E496" s="97"/>
      <c r="F496" s="1065"/>
      <c r="G496" s="1063"/>
      <c r="H496" s="95"/>
      <c r="I496" s="88"/>
      <c r="J496" s="95"/>
      <c r="K496" s="95"/>
      <c r="L496" s="95"/>
      <c r="M496" s="95"/>
      <c r="N496" s="96"/>
      <c r="O496" s="95"/>
      <c r="P496" s="97"/>
      <c r="Q496" s="1066"/>
      <c r="R496" s="98"/>
      <c r="S496" s="95"/>
      <c r="T496" s="95"/>
      <c r="U496" s="95"/>
      <c r="V496" s="95"/>
      <c r="W496" s="95"/>
      <c r="X496" s="91"/>
    </row>
    <row r="497" spans="1:24" ht="27" customHeight="1">
      <c r="A497" s="85"/>
      <c r="B497" s="1063"/>
      <c r="C497" s="1062"/>
      <c r="D497" s="996"/>
      <c r="E497" s="97"/>
      <c r="F497" s="1065"/>
      <c r="G497" s="1063"/>
      <c r="H497" s="95"/>
      <c r="I497" s="88"/>
      <c r="J497" s="95"/>
      <c r="K497" s="95"/>
      <c r="L497" s="95"/>
      <c r="M497" s="95"/>
      <c r="N497" s="96"/>
      <c r="O497" s="95"/>
      <c r="P497" s="97"/>
      <c r="Q497" s="1066"/>
      <c r="R497" s="98"/>
      <c r="S497" s="95"/>
      <c r="T497" s="95"/>
      <c r="U497" s="95"/>
      <c r="V497" s="95"/>
      <c r="W497" s="95"/>
      <c r="X497" s="91"/>
    </row>
    <row r="498" spans="1:24" ht="27" customHeight="1">
      <c r="A498" s="85"/>
      <c r="B498" s="1063"/>
      <c r="C498" s="1062"/>
      <c r="D498" s="996"/>
      <c r="E498" s="97"/>
      <c r="F498" s="1065"/>
      <c r="G498" s="1063"/>
      <c r="H498" s="95"/>
      <c r="I498" s="88"/>
      <c r="J498" s="95"/>
      <c r="K498" s="95"/>
      <c r="L498" s="95"/>
      <c r="M498" s="95"/>
      <c r="N498" s="96"/>
      <c r="O498" s="95"/>
      <c r="P498" s="97"/>
      <c r="Q498" s="1066"/>
      <c r="R498" s="98"/>
      <c r="S498" s="95"/>
      <c r="T498" s="95"/>
      <c r="U498" s="95"/>
      <c r="V498" s="95"/>
      <c r="W498" s="95"/>
      <c r="X498" s="91"/>
    </row>
    <row r="499" spans="1:24" ht="27" customHeight="1">
      <c r="A499" s="85"/>
      <c r="B499" s="1063"/>
      <c r="C499" s="1062"/>
      <c r="D499" s="996"/>
      <c r="E499" s="97"/>
      <c r="F499" s="1065"/>
      <c r="G499" s="1063"/>
      <c r="H499" s="95"/>
      <c r="I499" s="88"/>
      <c r="J499" s="95"/>
      <c r="K499" s="95"/>
      <c r="L499" s="95"/>
      <c r="M499" s="95"/>
      <c r="N499" s="96"/>
      <c r="O499" s="95"/>
      <c r="P499" s="97"/>
      <c r="Q499" s="1066"/>
      <c r="R499" s="98"/>
      <c r="S499" s="95"/>
      <c r="T499" s="95"/>
      <c r="U499" s="95"/>
      <c r="V499" s="95"/>
      <c r="W499" s="95"/>
      <c r="X499" s="91"/>
    </row>
    <row r="500" spans="1:24" ht="27" customHeight="1">
      <c r="A500" s="85"/>
      <c r="B500" s="1063"/>
      <c r="C500" s="1062"/>
      <c r="D500" s="996"/>
      <c r="E500" s="97"/>
      <c r="F500" s="1065"/>
      <c r="G500" s="1063"/>
      <c r="H500" s="95"/>
      <c r="I500" s="88"/>
      <c r="J500" s="95"/>
      <c r="K500" s="95"/>
      <c r="L500" s="95"/>
      <c r="M500" s="95"/>
      <c r="N500" s="96"/>
      <c r="O500" s="95"/>
      <c r="P500" s="97"/>
      <c r="Q500" s="1066"/>
      <c r="R500" s="98"/>
      <c r="S500" s="95"/>
      <c r="T500" s="95"/>
      <c r="U500" s="95"/>
      <c r="V500" s="95"/>
      <c r="W500" s="95"/>
      <c r="X500" s="91"/>
    </row>
    <row r="501" spans="1:24" ht="27" customHeight="1">
      <c r="A501" s="85"/>
      <c r="B501" s="1063"/>
      <c r="C501" s="1062"/>
      <c r="D501" s="996"/>
      <c r="E501" s="97"/>
      <c r="F501" s="1065"/>
      <c r="G501" s="1063"/>
      <c r="H501" s="95"/>
      <c r="I501" s="88"/>
      <c r="J501" s="95"/>
      <c r="K501" s="95"/>
      <c r="L501" s="95"/>
      <c r="M501" s="95"/>
      <c r="N501" s="96"/>
      <c r="O501" s="95"/>
      <c r="P501" s="97"/>
      <c r="Q501" s="1066"/>
      <c r="R501" s="98"/>
      <c r="S501" s="95"/>
      <c r="T501" s="95"/>
      <c r="U501" s="95"/>
      <c r="V501" s="95"/>
      <c r="W501" s="95"/>
      <c r="X501" s="91"/>
    </row>
    <row r="502" spans="1:24" ht="27" customHeight="1">
      <c r="A502" s="85"/>
      <c r="B502" s="1063"/>
      <c r="C502" s="1062"/>
      <c r="D502" s="996"/>
      <c r="E502" s="97"/>
      <c r="F502" s="1065"/>
      <c r="G502" s="1063"/>
      <c r="H502" s="95"/>
      <c r="I502" s="88"/>
      <c r="J502" s="95"/>
      <c r="K502" s="95"/>
      <c r="L502" s="95"/>
      <c r="M502" s="95"/>
      <c r="N502" s="96"/>
      <c r="O502" s="95"/>
      <c r="P502" s="97"/>
      <c r="Q502" s="1066"/>
      <c r="R502" s="98"/>
      <c r="S502" s="95"/>
      <c r="T502" s="95"/>
      <c r="U502" s="95"/>
      <c r="V502" s="95"/>
      <c r="W502" s="95"/>
      <c r="X502" s="91"/>
    </row>
    <row r="503" spans="1:24" ht="27" customHeight="1">
      <c r="A503" s="85"/>
      <c r="B503" s="1063"/>
      <c r="C503" s="1062"/>
      <c r="D503" s="996"/>
      <c r="E503" s="97"/>
      <c r="F503" s="1065"/>
      <c r="G503" s="1063"/>
      <c r="H503" s="95"/>
      <c r="I503" s="88"/>
      <c r="J503" s="95"/>
      <c r="K503" s="95"/>
      <c r="L503" s="95"/>
      <c r="M503" s="95"/>
      <c r="N503" s="96"/>
      <c r="O503" s="95"/>
      <c r="P503" s="97"/>
      <c r="Q503" s="1066"/>
      <c r="R503" s="98"/>
      <c r="S503" s="95"/>
      <c r="T503" s="95"/>
      <c r="U503" s="95"/>
      <c r="V503" s="95"/>
      <c r="W503" s="95"/>
      <c r="X503" s="91"/>
    </row>
    <row r="504" spans="1:24" ht="27" customHeight="1">
      <c r="A504" s="85"/>
      <c r="B504" s="1063"/>
      <c r="C504" s="1062"/>
      <c r="D504" s="996"/>
      <c r="E504" s="97"/>
      <c r="F504" s="1065"/>
      <c r="G504" s="1063"/>
      <c r="H504" s="95"/>
      <c r="I504" s="88"/>
      <c r="J504" s="95"/>
      <c r="K504" s="95"/>
      <c r="L504" s="95"/>
      <c r="M504" s="95"/>
      <c r="N504" s="96"/>
      <c r="O504" s="95"/>
      <c r="P504" s="97"/>
      <c r="Q504" s="1066"/>
      <c r="R504" s="98"/>
      <c r="S504" s="95"/>
      <c r="T504" s="95"/>
      <c r="U504" s="95"/>
      <c r="V504" s="95"/>
      <c r="W504" s="95"/>
      <c r="X504" s="91"/>
    </row>
    <row r="505" spans="1:24" ht="27" customHeight="1">
      <c r="A505" s="85"/>
      <c r="B505" s="1063"/>
      <c r="C505" s="1062"/>
      <c r="D505" s="996"/>
      <c r="E505" s="97"/>
      <c r="F505" s="1065"/>
      <c r="G505" s="1063"/>
      <c r="H505" s="95"/>
      <c r="I505" s="88"/>
      <c r="J505" s="95"/>
      <c r="K505" s="95"/>
      <c r="L505" s="95"/>
      <c r="M505" s="95"/>
      <c r="N505" s="96"/>
      <c r="O505" s="95"/>
      <c r="P505" s="97"/>
      <c r="Q505" s="1066"/>
      <c r="R505" s="98"/>
      <c r="S505" s="95"/>
      <c r="T505" s="95"/>
      <c r="U505" s="95"/>
      <c r="V505" s="95"/>
      <c r="W505" s="95"/>
      <c r="X505" s="91"/>
    </row>
    <row r="506" spans="1:24" ht="27" customHeight="1">
      <c r="A506" s="85"/>
      <c r="B506" s="1063"/>
      <c r="C506" s="1062"/>
      <c r="D506" s="996"/>
      <c r="E506" s="97"/>
      <c r="F506" s="1065"/>
      <c r="G506" s="1063"/>
      <c r="H506" s="95"/>
      <c r="I506" s="88"/>
      <c r="J506" s="95"/>
      <c r="K506" s="95"/>
      <c r="L506" s="95"/>
      <c r="M506" s="95"/>
      <c r="N506" s="96"/>
      <c r="O506" s="95"/>
      <c r="P506" s="97"/>
      <c r="Q506" s="1066"/>
      <c r="R506" s="98"/>
      <c r="S506" s="95"/>
      <c r="T506" s="95"/>
      <c r="U506" s="95"/>
      <c r="V506" s="95"/>
      <c r="W506" s="95"/>
      <c r="X506" s="91"/>
    </row>
    <row r="507" spans="1:24" ht="27" customHeight="1">
      <c r="A507" s="85"/>
      <c r="B507" s="1063"/>
      <c r="C507" s="1062"/>
      <c r="D507" s="996"/>
      <c r="E507" s="97"/>
      <c r="F507" s="1065"/>
      <c r="G507" s="1063"/>
      <c r="H507" s="95"/>
      <c r="I507" s="88"/>
      <c r="J507" s="95"/>
      <c r="K507" s="95"/>
      <c r="L507" s="95"/>
      <c r="M507" s="95"/>
      <c r="N507" s="96"/>
      <c r="O507" s="95"/>
      <c r="P507" s="97"/>
      <c r="Q507" s="1066"/>
      <c r="R507" s="98"/>
      <c r="S507" s="95"/>
      <c r="T507" s="95"/>
      <c r="U507" s="95"/>
      <c r="V507" s="95"/>
      <c r="W507" s="95"/>
      <c r="X507" s="91"/>
    </row>
    <row r="508" spans="1:24" ht="27" customHeight="1">
      <c r="A508" s="85"/>
      <c r="B508" s="1063"/>
      <c r="C508" s="1062"/>
      <c r="D508" s="996"/>
      <c r="E508" s="97"/>
      <c r="F508" s="1065"/>
      <c r="G508" s="1063"/>
      <c r="H508" s="95"/>
      <c r="I508" s="88"/>
      <c r="J508" s="95"/>
      <c r="K508" s="95"/>
      <c r="L508" s="95"/>
      <c r="M508" s="95"/>
      <c r="N508" s="96"/>
      <c r="O508" s="95"/>
      <c r="P508" s="97"/>
      <c r="Q508" s="1066"/>
      <c r="R508" s="98"/>
      <c r="S508" s="95"/>
      <c r="T508" s="95"/>
      <c r="U508" s="95"/>
      <c r="V508" s="95"/>
      <c r="W508" s="95"/>
      <c r="X508" s="91"/>
    </row>
    <row r="509" spans="1:24" ht="27" customHeight="1">
      <c r="A509" s="85"/>
      <c r="B509" s="1063"/>
      <c r="C509" s="1062"/>
      <c r="D509" s="996"/>
      <c r="E509" s="97"/>
      <c r="F509" s="1065"/>
      <c r="G509" s="1063"/>
      <c r="H509" s="95"/>
      <c r="I509" s="88"/>
      <c r="J509" s="95"/>
      <c r="K509" s="95"/>
      <c r="L509" s="95"/>
      <c r="M509" s="95"/>
      <c r="N509" s="96"/>
      <c r="O509" s="95"/>
      <c r="P509" s="97"/>
      <c r="Q509" s="1066"/>
      <c r="R509" s="98"/>
      <c r="S509" s="95"/>
      <c r="T509" s="95"/>
      <c r="U509" s="95"/>
      <c r="V509" s="95"/>
      <c r="W509" s="95"/>
      <c r="X509" s="91"/>
    </row>
    <row r="510" spans="1:24" ht="27" customHeight="1">
      <c r="A510" s="85"/>
      <c r="B510" s="1063"/>
      <c r="C510" s="1062"/>
      <c r="D510" s="996"/>
      <c r="E510" s="97"/>
      <c r="F510" s="1065"/>
      <c r="G510" s="1063"/>
      <c r="H510" s="95"/>
      <c r="I510" s="88"/>
      <c r="J510" s="95"/>
      <c r="K510" s="95"/>
      <c r="L510" s="95"/>
      <c r="M510" s="95"/>
      <c r="N510" s="96"/>
      <c r="O510" s="95"/>
      <c r="P510" s="97"/>
      <c r="Q510" s="1066"/>
      <c r="R510" s="98"/>
      <c r="S510" s="95"/>
      <c r="T510" s="95"/>
      <c r="U510" s="95"/>
      <c r="V510" s="95"/>
      <c r="W510" s="95"/>
      <c r="X510" s="91"/>
    </row>
    <row r="511" spans="1:24" ht="27" customHeight="1">
      <c r="A511" s="85"/>
      <c r="B511" s="1063"/>
      <c r="C511" s="1062"/>
      <c r="D511" s="996"/>
      <c r="E511" s="97"/>
      <c r="F511" s="1065"/>
      <c r="G511" s="1063"/>
      <c r="H511" s="95"/>
      <c r="I511" s="88"/>
      <c r="J511" s="95"/>
      <c r="K511" s="95"/>
      <c r="L511" s="95"/>
      <c r="M511" s="95"/>
      <c r="N511" s="96"/>
      <c r="O511" s="95"/>
      <c r="P511" s="97"/>
      <c r="Q511" s="1066"/>
      <c r="R511" s="98"/>
      <c r="S511" s="95"/>
      <c r="T511" s="95"/>
      <c r="U511" s="95"/>
      <c r="V511" s="95"/>
      <c r="W511" s="95"/>
      <c r="X511" s="91"/>
    </row>
    <row r="512" spans="1:24" ht="27" customHeight="1">
      <c r="A512" s="85"/>
      <c r="B512" s="1063"/>
      <c r="C512" s="1062"/>
      <c r="D512" s="996"/>
      <c r="E512" s="97"/>
      <c r="F512" s="1065"/>
      <c r="G512" s="1063"/>
      <c r="H512" s="95"/>
      <c r="I512" s="88"/>
      <c r="J512" s="95"/>
      <c r="K512" s="95"/>
      <c r="L512" s="95"/>
      <c r="M512" s="95"/>
      <c r="N512" s="96"/>
      <c r="O512" s="95"/>
      <c r="P512" s="97"/>
      <c r="Q512" s="1066"/>
      <c r="R512" s="98"/>
      <c r="S512" s="95"/>
      <c r="T512" s="95"/>
      <c r="U512" s="95"/>
      <c r="V512" s="95"/>
      <c r="W512" s="95"/>
      <c r="X512" s="91"/>
    </row>
    <row r="513" spans="1:24" ht="27" customHeight="1">
      <c r="A513" s="85"/>
      <c r="B513" s="1063"/>
      <c r="C513" s="1062"/>
      <c r="D513" s="996"/>
      <c r="E513" s="97"/>
      <c r="F513" s="1065"/>
      <c r="G513" s="1063"/>
      <c r="H513" s="95"/>
      <c r="I513" s="88"/>
      <c r="J513" s="95"/>
      <c r="K513" s="95"/>
      <c r="L513" s="95"/>
      <c r="M513" s="95"/>
      <c r="N513" s="96"/>
      <c r="O513" s="95"/>
      <c r="P513" s="97"/>
      <c r="Q513" s="1066"/>
      <c r="R513" s="98"/>
      <c r="S513" s="95"/>
      <c r="T513" s="95"/>
      <c r="U513" s="95"/>
      <c r="V513" s="95"/>
      <c r="W513" s="95"/>
      <c r="X513" s="91"/>
    </row>
    <row r="514" spans="1:24" ht="27" customHeight="1">
      <c r="A514" s="85"/>
      <c r="B514" s="1063"/>
      <c r="C514" s="1062"/>
      <c r="D514" s="996"/>
      <c r="E514" s="97"/>
      <c r="F514" s="1065"/>
      <c r="G514" s="1063"/>
      <c r="H514" s="95"/>
      <c r="I514" s="88"/>
      <c r="J514" s="95"/>
      <c r="K514" s="95"/>
      <c r="L514" s="95"/>
      <c r="M514" s="95"/>
      <c r="N514" s="96"/>
      <c r="O514" s="95"/>
      <c r="P514" s="97"/>
      <c r="Q514" s="1066"/>
      <c r="R514" s="98"/>
      <c r="S514" s="95"/>
      <c r="T514" s="95"/>
      <c r="U514" s="95"/>
      <c r="V514" s="95"/>
      <c r="W514" s="95"/>
      <c r="X514" s="91"/>
    </row>
    <row r="515" spans="1:24" ht="27" customHeight="1">
      <c r="A515" s="85"/>
      <c r="B515" s="1063"/>
      <c r="C515" s="1062"/>
      <c r="D515" s="996"/>
      <c r="E515" s="97"/>
      <c r="F515" s="1065"/>
      <c r="G515" s="1063"/>
      <c r="H515" s="95"/>
      <c r="I515" s="88"/>
      <c r="J515" s="95"/>
      <c r="K515" s="95"/>
      <c r="L515" s="95"/>
      <c r="M515" s="95"/>
      <c r="N515" s="96"/>
      <c r="O515" s="95"/>
      <c r="P515" s="97"/>
      <c r="Q515" s="1066"/>
      <c r="R515" s="98"/>
      <c r="S515" s="95"/>
      <c r="T515" s="95"/>
      <c r="U515" s="95"/>
      <c r="V515" s="95"/>
      <c r="W515" s="95"/>
      <c r="X515" s="91"/>
    </row>
    <row r="516" spans="1:24" ht="27" customHeight="1">
      <c r="A516" s="85"/>
      <c r="B516" s="1063"/>
      <c r="C516" s="1062"/>
      <c r="D516" s="996"/>
      <c r="E516" s="97"/>
      <c r="F516" s="1065"/>
      <c r="G516" s="1063"/>
      <c r="H516" s="95"/>
      <c r="I516" s="88"/>
      <c r="J516" s="95"/>
      <c r="K516" s="95"/>
      <c r="L516" s="95"/>
      <c r="M516" s="95"/>
      <c r="N516" s="96"/>
      <c r="O516" s="95"/>
      <c r="P516" s="97"/>
      <c r="Q516" s="1066"/>
      <c r="R516" s="98"/>
      <c r="S516" s="95"/>
      <c r="T516" s="95"/>
      <c r="U516" s="95"/>
      <c r="V516" s="95"/>
      <c r="W516" s="95"/>
      <c r="X516" s="91"/>
    </row>
    <row r="517" spans="1:24" ht="27" customHeight="1">
      <c r="A517" s="85"/>
      <c r="B517" s="1063"/>
      <c r="C517" s="1062"/>
      <c r="D517" s="996"/>
      <c r="E517" s="97"/>
      <c r="F517" s="1065"/>
      <c r="G517" s="1063"/>
      <c r="H517" s="95"/>
      <c r="I517" s="88"/>
      <c r="J517" s="95"/>
      <c r="K517" s="95"/>
      <c r="L517" s="95"/>
      <c r="M517" s="95"/>
      <c r="N517" s="96"/>
      <c r="O517" s="95"/>
      <c r="P517" s="97"/>
      <c r="Q517" s="1066"/>
      <c r="R517" s="98"/>
      <c r="S517" s="95"/>
      <c r="T517" s="95"/>
      <c r="U517" s="95"/>
      <c r="V517" s="95"/>
      <c r="W517" s="95"/>
      <c r="X517" s="91"/>
    </row>
    <row r="518" spans="1:24" ht="27" customHeight="1">
      <c r="A518" s="85"/>
      <c r="B518" s="1063"/>
      <c r="C518" s="1062"/>
      <c r="D518" s="996"/>
      <c r="E518" s="97"/>
      <c r="F518" s="1065"/>
      <c r="G518" s="1063"/>
      <c r="H518" s="95"/>
      <c r="I518" s="88"/>
      <c r="J518" s="95"/>
      <c r="K518" s="95"/>
      <c r="L518" s="95"/>
      <c r="M518" s="95"/>
      <c r="N518" s="96"/>
      <c r="O518" s="95"/>
      <c r="P518" s="97"/>
      <c r="Q518" s="1066"/>
      <c r="R518" s="98"/>
      <c r="S518" s="95"/>
      <c r="T518" s="95"/>
      <c r="U518" s="95"/>
      <c r="V518" s="95"/>
      <c r="W518" s="95"/>
      <c r="X518" s="91"/>
    </row>
    <row r="519" spans="1:24" ht="27" customHeight="1">
      <c r="A519" s="85"/>
      <c r="B519" s="1063"/>
      <c r="C519" s="1062"/>
      <c r="D519" s="996"/>
      <c r="E519" s="97"/>
      <c r="F519" s="1065"/>
      <c r="G519" s="1063"/>
      <c r="H519" s="95"/>
      <c r="I519" s="88"/>
      <c r="J519" s="95"/>
      <c r="K519" s="95"/>
      <c r="L519" s="95"/>
      <c r="M519" s="95"/>
      <c r="N519" s="96"/>
      <c r="O519" s="95"/>
      <c r="P519" s="97"/>
      <c r="Q519" s="1066"/>
      <c r="R519" s="98"/>
      <c r="S519" s="95"/>
      <c r="T519" s="95"/>
      <c r="U519" s="95"/>
      <c r="V519" s="95"/>
      <c r="W519" s="95"/>
      <c r="X519" s="91"/>
    </row>
    <row r="520" spans="1:24" ht="27" customHeight="1">
      <c r="A520" s="85"/>
      <c r="B520" s="1063"/>
      <c r="C520" s="1062"/>
      <c r="D520" s="996"/>
      <c r="E520" s="97"/>
      <c r="F520" s="1065"/>
      <c r="G520" s="1063"/>
      <c r="H520" s="95"/>
      <c r="I520" s="88"/>
      <c r="J520" s="95"/>
      <c r="K520" s="95"/>
      <c r="L520" s="95"/>
      <c r="M520" s="95"/>
      <c r="N520" s="96"/>
      <c r="O520" s="95"/>
      <c r="P520" s="97"/>
      <c r="Q520" s="1066"/>
      <c r="R520" s="98"/>
      <c r="S520" s="95"/>
      <c r="T520" s="95"/>
      <c r="U520" s="95"/>
      <c r="V520" s="95"/>
      <c r="W520" s="95"/>
      <c r="X520" s="91"/>
    </row>
    <row r="521" spans="1:24" ht="27" customHeight="1">
      <c r="A521" s="85"/>
      <c r="B521" s="1063"/>
      <c r="C521" s="1062"/>
      <c r="D521" s="996"/>
      <c r="E521" s="97"/>
      <c r="F521" s="1065"/>
      <c r="G521" s="1063"/>
      <c r="H521" s="95"/>
      <c r="I521" s="88"/>
      <c r="J521" s="95"/>
      <c r="K521" s="95"/>
      <c r="L521" s="95"/>
      <c r="M521" s="95"/>
      <c r="N521" s="96"/>
      <c r="O521" s="95"/>
      <c r="P521" s="97"/>
      <c r="Q521" s="1066"/>
      <c r="R521" s="98"/>
      <c r="S521" s="95"/>
      <c r="T521" s="95"/>
      <c r="U521" s="95"/>
      <c r="V521" s="95"/>
      <c r="W521" s="95"/>
      <c r="X521" s="91"/>
    </row>
    <row r="522" spans="1:24" ht="27" customHeight="1">
      <c r="A522" s="85"/>
      <c r="B522" s="1063"/>
      <c r="C522" s="1062"/>
      <c r="D522" s="996"/>
      <c r="E522" s="97"/>
      <c r="F522" s="1065"/>
      <c r="G522" s="1063"/>
      <c r="H522" s="95"/>
      <c r="I522" s="88"/>
      <c r="J522" s="95"/>
      <c r="K522" s="95"/>
      <c r="L522" s="95"/>
      <c r="M522" s="95"/>
      <c r="N522" s="96"/>
      <c r="O522" s="95"/>
      <c r="P522" s="97"/>
      <c r="Q522" s="1066"/>
      <c r="R522" s="98"/>
      <c r="S522" s="95"/>
      <c r="T522" s="95"/>
      <c r="U522" s="95"/>
      <c r="V522" s="95"/>
      <c r="W522" s="95"/>
      <c r="X522" s="91"/>
    </row>
    <row r="523" spans="1:24" ht="27" customHeight="1">
      <c r="A523" s="85"/>
      <c r="B523" s="1063"/>
      <c r="C523" s="1062"/>
      <c r="D523" s="996"/>
      <c r="E523" s="97"/>
      <c r="F523" s="1065"/>
      <c r="G523" s="1063"/>
      <c r="H523" s="95"/>
      <c r="I523" s="88"/>
      <c r="J523" s="95"/>
      <c r="K523" s="95"/>
      <c r="L523" s="95"/>
      <c r="M523" s="95"/>
      <c r="N523" s="96"/>
      <c r="O523" s="95"/>
      <c r="P523" s="97"/>
      <c r="Q523" s="1066"/>
      <c r="R523" s="98"/>
      <c r="S523" s="95"/>
      <c r="T523" s="95"/>
      <c r="U523" s="95"/>
      <c r="V523" s="95"/>
      <c r="W523" s="95"/>
      <c r="X523" s="91"/>
    </row>
    <row r="524" spans="1:24" ht="27" customHeight="1">
      <c r="A524" s="85"/>
      <c r="B524" s="1063"/>
      <c r="C524" s="1062"/>
      <c r="D524" s="996"/>
      <c r="E524" s="97"/>
      <c r="F524" s="1065"/>
      <c r="G524" s="1063"/>
      <c r="H524" s="95"/>
      <c r="I524" s="88"/>
      <c r="J524" s="95"/>
      <c r="K524" s="95"/>
      <c r="L524" s="95"/>
      <c r="M524" s="95"/>
      <c r="N524" s="96"/>
      <c r="O524" s="95"/>
      <c r="P524" s="97"/>
      <c r="Q524" s="1066"/>
      <c r="R524" s="98"/>
      <c r="S524" s="95"/>
      <c r="T524" s="95"/>
      <c r="U524" s="95"/>
      <c r="V524" s="95"/>
      <c r="W524" s="95"/>
      <c r="X524" s="91"/>
    </row>
    <row r="525" spans="1:24" ht="27" customHeight="1">
      <c r="A525" s="85"/>
      <c r="B525" s="1063"/>
      <c r="C525" s="1062"/>
      <c r="D525" s="996"/>
      <c r="E525" s="97"/>
      <c r="F525" s="1065"/>
      <c r="G525" s="1063"/>
      <c r="H525" s="95"/>
      <c r="I525" s="88"/>
      <c r="J525" s="95"/>
      <c r="K525" s="95"/>
      <c r="L525" s="95"/>
      <c r="M525" s="95"/>
      <c r="N525" s="96"/>
      <c r="O525" s="95"/>
      <c r="P525" s="97"/>
      <c r="Q525" s="1066"/>
      <c r="R525" s="98"/>
      <c r="S525" s="95"/>
      <c r="T525" s="95"/>
      <c r="U525" s="95"/>
      <c r="V525" s="95"/>
      <c r="W525" s="95"/>
      <c r="X525" s="91"/>
    </row>
    <row r="526" spans="1:24" ht="27" customHeight="1">
      <c r="A526" s="85"/>
      <c r="B526" s="1063"/>
      <c r="C526" s="1062"/>
      <c r="D526" s="996"/>
      <c r="E526" s="97"/>
      <c r="F526" s="1065"/>
      <c r="G526" s="1063"/>
      <c r="H526" s="95"/>
      <c r="I526" s="88"/>
      <c r="J526" s="95"/>
      <c r="K526" s="95"/>
      <c r="L526" s="95"/>
      <c r="M526" s="95"/>
      <c r="N526" s="96"/>
      <c r="O526" s="95"/>
      <c r="P526" s="97"/>
      <c r="Q526" s="1066"/>
      <c r="R526" s="98"/>
      <c r="S526" s="95"/>
      <c r="T526" s="95"/>
      <c r="U526" s="95"/>
      <c r="V526" s="95"/>
      <c r="W526" s="95"/>
      <c r="X526" s="91"/>
    </row>
    <row r="527" spans="1:24" ht="27" customHeight="1">
      <c r="A527" s="85"/>
      <c r="B527" s="1063"/>
      <c r="C527" s="1062"/>
      <c r="D527" s="996"/>
      <c r="E527" s="97"/>
      <c r="F527" s="1065"/>
      <c r="G527" s="1063"/>
      <c r="H527" s="95"/>
      <c r="I527" s="88"/>
      <c r="J527" s="95"/>
      <c r="K527" s="95"/>
      <c r="L527" s="95"/>
      <c r="M527" s="95"/>
      <c r="N527" s="96"/>
      <c r="O527" s="95"/>
      <c r="P527" s="97"/>
      <c r="Q527" s="1066"/>
      <c r="R527" s="98"/>
      <c r="S527" s="95"/>
      <c r="T527" s="95"/>
      <c r="U527" s="95"/>
      <c r="V527" s="95"/>
      <c r="W527" s="95"/>
      <c r="X527" s="91"/>
    </row>
    <row r="528" spans="1:24" ht="27" customHeight="1">
      <c r="A528" s="85"/>
      <c r="B528" s="1063"/>
      <c r="C528" s="1062"/>
      <c r="D528" s="996"/>
      <c r="E528" s="97"/>
      <c r="F528" s="1065"/>
      <c r="G528" s="1063"/>
      <c r="H528" s="95"/>
      <c r="I528" s="88"/>
      <c r="J528" s="95"/>
      <c r="K528" s="95"/>
      <c r="L528" s="95"/>
      <c r="M528" s="95"/>
      <c r="N528" s="96"/>
      <c r="O528" s="95"/>
      <c r="P528" s="97"/>
      <c r="Q528" s="1066"/>
      <c r="R528" s="98"/>
      <c r="S528" s="95"/>
      <c r="T528" s="95"/>
      <c r="U528" s="95"/>
      <c r="V528" s="95"/>
      <c r="W528" s="95"/>
      <c r="X528" s="91"/>
    </row>
    <row r="529" spans="1:24" ht="27" customHeight="1">
      <c r="A529" s="85"/>
      <c r="B529" s="1063"/>
      <c r="C529" s="1062"/>
      <c r="D529" s="996"/>
      <c r="E529" s="97"/>
      <c r="F529" s="1065"/>
      <c r="G529" s="1063"/>
      <c r="H529" s="95"/>
      <c r="I529" s="88"/>
      <c r="J529" s="95"/>
      <c r="K529" s="95"/>
      <c r="L529" s="95"/>
      <c r="M529" s="95"/>
      <c r="N529" s="96"/>
      <c r="O529" s="95"/>
      <c r="P529" s="97"/>
      <c r="Q529" s="1066"/>
      <c r="R529" s="98"/>
      <c r="S529" s="95"/>
      <c r="T529" s="95"/>
      <c r="U529" s="95"/>
      <c r="V529" s="95"/>
      <c r="W529" s="95"/>
      <c r="X529" s="91"/>
    </row>
    <row r="530" spans="1:24" ht="27" customHeight="1">
      <c r="A530" s="85"/>
      <c r="B530" s="1063"/>
      <c r="C530" s="1062"/>
      <c r="D530" s="996"/>
      <c r="E530" s="97"/>
      <c r="F530" s="1065"/>
      <c r="G530" s="1063"/>
      <c r="H530" s="95"/>
      <c r="I530" s="88"/>
      <c r="J530" s="95"/>
      <c r="K530" s="95"/>
      <c r="L530" s="95"/>
      <c r="M530" s="95"/>
      <c r="N530" s="96"/>
      <c r="O530" s="95"/>
      <c r="P530" s="97"/>
      <c r="Q530" s="1066"/>
      <c r="R530" s="98"/>
      <c r="S530" s="95"/>
      <c r="T530" s="95"/>
      <c r="U530" s="95"/>
      <c r="V530" s="95"/>
      <c r="W530" s="95"/>
      <c r="X530" s="91"/>
    </row>
    <row r="531" spans="1:24" ht="27" customHeight="1">
      <c r="A531" s="85"/>
      <c r="B531" s="1063"/>
      <c r="C531" s="1062"/>
      <c r="D531" s="996"/>
      <c r="E531" s="97"/>
      <c r="F531" s="1065"/>
      <c r="G531" s="1063"/>
      <c r="H531" s="95"/>
      <c r="I531" s="88"/>
      <c r="J531" s="95"/>
      <c r="K531" s="95"/>
      <c r="L531" s="95"/>
      <c r="M531" s="95"/>
      <c r="N531" s="96"/>
      <c r="O531" s="95"/>
      <c r="P531" s="97"/>
      <c r="Q531" s="1066"/>
      <c r="R531" s="98"/>
      <c r="S531" s="95"/>
      <c r="T531" s="95"/>
      <c r="U531" s="95"/>
      <c r="V531" s="95"/>
      <c r="W531" s="95"/>
      <c r="X531" s="91"/>
    </row>
    <row r="532" spans="1:24" ht="27" customHeight="1">
      <c r="A532" s="85"/>
      <c r="B532" s="1063"/>
      <c r="C532" s="1062"/>
      <c r="D532" s="996"/>
      <c r="E532" s="97"/>
      <c r="F532" s="1065"/>
      <c r="G532" s="1063"/>
      <c r="H532" s="95"/>
      <c r="I532" s="88"/>
      <c r="J532" s="95"/>
      <c r="K532" s="95"/>
      <c r="L532" s="95"/>
      <c r="M532" s="95"/>
      <c r="N532" s="96"/>
      <c r="O532" s="95"/>
      <c r="P532" s="97"/>
      <c r="Q532" s="1066"/>
      <c r="R532" s="98"/>
      <c r="S532" s="95"/>
      <c r="T532" s="95"/>
      <c r="U532" s="95"/>
      <c r="V532" s="95"/>
      <c r="W532" s="95"/>
      <c r="X532" s="91"/>
    </row>
    <row r="533" spans="1:24" ht="27" customHeight="1">
      <c r="A533" s="85"/>
      <c r="B533" s="1063"/>
      <c r="C533" s="1062"/>
      <c r="D533" s="996"/>
      <c r="E533" s="97"/>
      <c r="F533" s="1065"/>
      <c r="G533" s="1063"/>
      <c r="H533" s="95"/>
      <c r="I533" s="88"/>
      <c r="J533" s="95"/>
      <c r="K533" s="95"/>
      <c r="L533" s="95"/>
      <c r="M533" s="95"/>
      <c r="N533" s="96"/>
      <c r="O533" s="95"/>
      <c r="P533" s="97"/>
      <c r="Q533" s="1066"/>
      <c r="R533" s="98"/>
      <c r="S533" s="95"/>
      <c r="T533" s="95"/>
      <c r="U533" s="95"/>
      <c r="V533" s="95"/>
      <c r="W533" s="95"/>
      <c r="X533" s="91"/>
    </row>
    <row r="534" spans="1:24" ht="27" customHeight="1">
      <c r="A534" s="85"/>
      <c r="B534" s="1063"/>
      <c r="C534" s="1062"/>
      <c r="D534" s="996"/>
      <c r="E534" s="97"/>
      <c r="F534" s="1065"/>
      <c r="G534" s="1063"/>
      <c r="H534" s="95"/>
      <c r="I534" s="88"/>
      <c r="J534" s="95"/>
      <c r="K534" s="95"/>
      <c r="L534" s="95"/>
      <c r="M534" s="95"/>
      <c r="N534" s="96"/>
      <c r="O534" s="95"/>
      <c r="P534" s="97"/>
      <c r="Q534" s="1066"/>
      <c r="R534" s="98"/>
      <c r="S534" s="95"/>
      <c r="T534" s="95"/>
      <c r="U534" s="95"/>
      <c r="V534" s="95"/>
      <c r="W534" s="95"/>
      <c r="X534" s="91"/>
    </row>
    <row r="535" spans="1:24" ht="27" customHeight="1">
      <c r="A535" s="85"/>
      <c r="B535" s="1063"/>
      <c r="C535" s="1062"/>
      <c r="D535" s="996"/>
      <c r="E535" s="97"/>
      <c r="F535" s="1065"/>
      <c r="G535" s="1063"/>
      <c r="H535" s="95"/>
      <c r="I535" s="88"/>
      <c r="J535" s="95"/>
      <c r="K535" s="95"/>
      <c r="L535" s="95"/>
      <c r="M535" s="95"/>
      <c r="N535" s="96"/>
      <c r="O535" s="95"/>
      <c r="P535" s="97"/>
      <c r="Q535" s="1066"/>
      <c r="R535" s="98"/>
      <c r="S535" s="95"/>
      <c r="T535" s="95"/>
      <c r="U535" s="95"/>
      <c r="V535" s="95"/>
      <c r="W535" s="95"/>
      <c r="X535" s="91"/>
    </row>
    <row r="536" spans="1:24" ht="27" customHeight="1">
      <c r="A536" s="85"/>
      <c r="B536" s="1063"/>
      <c r="C536" s="1062"/>
      <c r="D536" s="996"/>
      <c r="E536" s="97"/>
      <c r="F536" s="1065"/>
      <c r="G536" s="1063"/>
      <c r="H536" s="95"/>
      <c r="I536" s="88"/>
      <c r="J536" s="95"/>
      <c r="K536" s="95"/>
      <c r="L536" s="95"/>
      <c r="M536" s="95"/>
      <c r="N536" s="96"/>
      <c r="O536" s="95"/>
      <c r="P536" s="97"/>
      <c r="Q536" s="1066"/>
      <c r="R536" s="98"/>
      <c r="S536" s="95"/>
      <c r="T536" s="95"/>
      <c r="U536" s="95"/>
      <c r="V536" s="95"/>
      <c r="W536" s="95"/>
      <c r="X536" s="91"/>
    </row>
    <row r="537" spans="1:24" ht="27" customHeight="1">
      <c r="A537" s="85"/>
      <c r="B537" s="1063"/>
      <c r="C537" s="1062"/>
      <c r="D537" s="996"/>
      <c r="E537" s="97"/>
      <c r="F537" s="1065"/>
      <c r="G537" s="1063"/>
      <c r="H537" s="95"/>
      <c r="I537" s="88"/>
      <c r="J537" s="95"/>
      <c r="K537" s="95"/>
      <c r="L537" s="95"/>
      <c r="M537" s="95"/>
      <c r="N537" s="96"/>
      <c r="O537" s="95"/>
      <c r="P537" s="97"/>
      <c r="Q537" s="1066"/>
      <c r="R537" s="98"/>
      <c r="S537" s="95"/>
      <c r="T537" s="95"/>
      <c r="U537" s="95"/>
      <c r="V537" s="95"/>
      <c r="W537" s="95"/>
      <c r="X537" s="91"/>
    </row>
    <row r="538" spans="1:24" ht="27" customHeight="1">
      <c r="A538" s="85"/>
      <c r="B538" s="1063"/>
      <c r="C538" s="1062"/>
      <c r="D538" s="996"/>
      <c r="E538" s="97"/>
      <c r="F538" s="1065"/>
      <c r="G538" s="1063"/>
      <c r="H538" s="95"/>
      <c r="I538" s="88"/>
      <c r="J538" s="95"/>
      <c r="K538" s="95"/>
      <c r="L538" s="95"/>
      <c r="M538" s="95"/>
      <c r="N538" s="96"/>
      <c r="O538" s="95"/>
      <c r="P538" s="97"/>
      <c r="Q538" s="1066"/>
      <c r="R538" s="98"/>
      <c r="S538" s="95"/>
      <c r="T538" s="95"/>
      <c r="U538" s="95"/>
      <c r="V538" s="95"/>
      <c r="W538" s="95"/>
      <c r="X538" s="91"/>
    </row>
    <row r="539" spans="1:24" ht="27" customHeight="1">
      <c r="A539" s="85"/>
      <c r="B539" s="1063"/>
      <c r="C539" s="1062"/>
      <c r="D539" s="996"/>
      <c r="E539" s="97"/>
      <c r="F539" s="1065"/>
      <c r="G539" s="1063"/>
      <c r="H539" s="95"/>
      <c r="I539" s="88"/>
      <c r="J539" s="95"/>
      <c r="K539" s="95"/>
      <c r="L539" s="95"/>
      <c r="M539" s="95"/>
      <c r="N539" s="96"/>
      <c r="O539" s="95"/>
      <c r="P539" s="97"/>
      <c r="Q539" s="1066"/>
      <c r="R539" s="98"/>
      <c r="S539" s="95"/>
      <c r="T539" s="95"/>
      <c r="U539" s="95"/>
      <c r="V539" s="95"/>
      <c r="W539" s="95"/>
      <c r="X539" s="91"/>
    </row>
    <row r="540" spans="1:24" ht="27" customHeight="1">
      <c r="A540" s="85"/>
      <c r="B540" s="1063"/>
      <c r="C540" s="1062"/>
      <c r="D540" s="996"/>
      <c r="E540" s="97"/>
      <c r="F540" s="1065"/>
      <c r="G540" s="1063"/>
      <c r="H540" s="95"/>
      <c r="I540" s="88"/>
      <c r="J540" s="95"/>
      <c r="K540" s="95"/>
      <c r="L540" s="95"/>
      <c r="M540" s="95"/>
      <c r="N540" s="96"/>
      <c r="O540" s="95"/>
      <c r="P540" s="97"/>
      <c r="Q540" s="1066"/>
      <c r="R540" s="98"/>
      <c r="S540" s="95"/>
      <c r="T540" s="95"/>
      <c r="U540" s="95"/>
      <c r="V540" s="95"/>
      <c r="W540" s="95"/>
      <c r="X540" s="91"/>
    </row>
    <row r="541" spans="1:24" ht="27" customHeight="1">
      <c r="A541" s="85"/>
      <c r="B541" s="1063"/>
      <c r="C541" s="1062"/>
      <c r="D541" s="996"/>
      <c r="E541" s="97"/>
      <c r="F541" s="1065"/>
      <c r="G541" s="1063"/>
      <c r="H541" s="95"/>
      <c r="I541" s="88"/>
      <c r="J541" s="95"/>
      <c r="K541" s="95"/>
      <c r="L541" s="95"/>
      <c r="M541" s="95"/>
      <c r="N541" s="96"/>
      <c r="O541" s="95"/>
      <c r="P541" s="97"/>
      <c r="Q541" s="1066"/>
      <c r="R541" s="98"/>
      <c r="S541" s="95"/>
      <c r="T541" s="95"/>
      <c r="U541" s="95"/>
      <c r="V541" s="95"/>
      <c r="W541" s="95"/>
      <c r="X541" s="91"/>
    </row>
    <row r="542" spans="1:24" ht="27" customHeight="1">
      <c r="A542" s="85"/>
      <c r="B542" s="1063"/>
      <c r="C542" s="1062"/>
      <c r="D542" s="996"/>
      <c r="E542" s="97"/>
      <c r="F542" s="1065"/>
      <c r="G542" s="1063"/>
      <c r="H542" s="95"/>
      <c r="I542" s="88"/>
      <c r="J542" s="95"/>
      <c r="K542" s="95"/>
      <c r="L542" s="95"/>
      <c r="M542" s="95"/>
      <c r="N542" s="96"/>
      <c r="O542" s="95"/>
      <c r="P542" s="97"/>
      <c r="Q542" s="1066"/>
      <c r="R542" s="98"/>
      <c r="S542" s="95"/>
      <c r="T542" s="95"/>
      <c r="U542" s="95"/>
      <c r="V542" s="95"/>
      <c r="W542" s="95"/>
      <c r="X542" s="91"/>
    </row>
    <row r="543" spans="1:24" ht="27" customHeight="1">
      <c r="A543" s="85"/>
      <c r="B543" s="1063"/>
      <c r="C543" s="1062"/>
      <c r="D543" s="996"/>
      <c r="E543" s="97"/>
      <c r="F543" s="1065"/>
      <c r="G543" s="1063"/>
      <c r="H543" s="95"/>
      <c r="I543" s="88"/>
      <c r="J543" s="95"/>
      <c r="K543" s="95"/>
      <c r="L543" s="95"/>
      <c r="M543" s="95"/>
      <c r="N543" s="96"/>
      <c r="O543" s="95"/>
      <c r="P543" s="97"/>
      <c r="Q543" s="1066"/>
      <c r="R543" s="98"/>
      <c r="S543" s="95"/>
      <c r="T543" s="95"/>
      <c r="U543" s="95"/>
      <c r="V543" s="95"/>
      <c r="W543" s="95"/>
      <c r="X543" s="91"/>
    </row>
    <row r="544" spans="1:24" ht="27" customHeight="1">
      <c r="A544" s="85"/>
      <c r="B544" s="1063"/>
      <c r="C544" s="1062"/>
      <c r="D544" s="996"/>
      <c r="E544" s="97"/>
      <c r="F544" s="1065"/>
      <c r="G544" s="1063"/>
      <c r="H544" s="95"/>
      <c r="I544" s="88"/>
      <c r="J544" s="95"/>
      <c r="K544" s="95"/>
      <c r="L544" s="95"/>
      <c r="M544" s="95"/>
      <c r="N544" s="96"/>
      <c r="O544" s="95"/>
      <c r="P544" s="97"/>
      <c r="Q544" s="1066"/>
      <c r="R544" s="98"/>
      <c r="S544" s="95"/>
      <c r="T544" s="95"/>
      <c r="U544" s="95"/>
      <c r="V544" s="95"/>
      <c r="W544" s="95"/>
      <c r="X544" s="91"/>
    </row>
    <row r="545" spans="1:24" ht="27" customHeight="1">
      <c r="A545" s="85"/>
      <c r="B545" s="1063"/>
      <c r="C545" s="1062"/>
      <c r="D545" s="996"/>
      <c r="E545" s="97"/>
      <c r="F545" s="1065"/>
      <c r="G545" s="1063"/>
      <c r="H545" s="95"/>
      <c r="I545" s="88"/>
      <c r="J545" s="95"/>
      <c r="K545" s="95"/>
      <c r="L545" s="95"/>
      <c r="M545" s="95"/>
      <c r="N545" s="96"/>
      <c r="O545" s="95"/>
      <c r="P545" s="97"/>
      <c r="Q545" s="1066"/>
      <c r="R545" s="98"/>
      <c r="S545" s="95"/>
      <c r="T545" s="95"/>
      <c r="U545" s="95"/>
      <c r="V545" s="95"/>
      <c r="W545" s="95"/>
      <c r="X545" s="91"/>
    </row>
    <row r="546" spans="1:24" ht="27" customHeight="1">
      <c r="A546" s="85"/>
      <c r="B546" s="1063"/>
      <c r="C546" s="1062"/>
      <c r="D546" s="996"/>
      <c r="E546" s="97"/>
      <c r="F546" s="1065"/>
      <c r="G546" s="1063"/>
      <c r="H546" s="95"/>
      <c r="I546" s="88"/>
      <c r="J546" s="95"/>
      <c r="K546" s="95"/>
      <c r="L546" s="95"/>
      <c r="M546" s="95"/>
      <c r="N546" s="96"/>
      <c r="O546" s="95"/>
      <c r="P546" s="97"/>
      <c r="Q546" s="1066"/>
      <c r="R546" s="98"/>
      <c r="S546" s="95"/>
      <c r="T546" s="95"/>
      <c r="U546" s="95"/>
      <c r="V546" s="95"/>
      <c r="W546" s="95"/>
      <c r="X546" s="91"/>
    </row>
    <row r="547" spans="1:24" ht="27" customHeight="1">
      <c r="A547" s="85"/>
      <c r="B547" s="1063"/>
      <c r="C547" s="1062"/>
      <c r="D547" s="996"/>
      <c r="E547" s="97"/>
      <c r="F547" s="1065"/>
      <c r="G547" s="1063"/>
      <c r="H547" s="95"/>
      <c r="I547" s="88"/>
      <c r="J547" s="95"/>
      <c r="K547" s="95"/>
      <c r="L547" s="95"/>
      <c r="M547" s="95"/>
      <c r="N547" s="96"/>
      <c r="O547" s="95"/>
      <c r="P547" s="97"/>
      <c r="Q547" s="1066"/>
      <c r="R547" s="98"/>
      <c r="S547" s="95"/>
      <c r="T547" s="95"/>
      <c r="U547" s="95"/>
      <c r="V547" s="95"/>
      <c r="W547" s="95"/>
      <c r="X547" s="91"/>
    </row>
    <row r="548" spans="1:24" ht="27" customHeight="1">
      <c r="A548" s="85"/>
      <c r="B548" s="1063"/>
      <c r="C548" s="1062"/>
      <c r="D548" s="996"/>
      <c r="E548" s="97"/>
      <c r="F548" s="1065"/>
      <c r="G548" s="1063"/>
      <c r="H548" s="95"/>
      <c r="I548" s="88"/>
      <c r="J548" s="95"/>
      <c r="K548" s="95"/>
      <c r="L548" s="95"/>
      <c r="M548" s="95"/>
      <c r="N548" s="96"/>
      <c r="O548" s="95"/>
      <c r="P548" s="97"/>
      <c r="Q548" s="1066"/>
      <c r="R548" s="98"/>
      <c r="S548" s="95"/>
      <c r="T548" s="95"/>
      <c r="U548" s="95"/>
      <c r="V548" s="95"/>
      <c r="W548" s="95"/>
      <c r="X548" s="91"/>
    </row>
    <row r="549" spans="1:24" ht="27" customHeight="1">
      <c r="A549" s="85"/>
      <c r="B549" s="1063"/>
      <c r="C549" s="1062"/>
      <c r="D549" s="996"/>
      <c r="E549" s="97"/>
      <c r="F549" s="1065"/>
      <c r="G549" s="1063"/>
      <c r="H549" s="95"/>
      <c r="I549" s="88"/>
      <c r="J549" s="95"/>
      <c r="K549" s="95"/>
      <c r="L549" s="95"/>
      <c r="M549" s="95"/>
      <c r="N549" s="96"/>
      <c r="O549" s="95"/>
      <c r="P549" s="97"/>
      <c r="Q549" s="1066"/>
      <c r="R549" s="98"/>
      <c r="S549" s="95"/>
      <c r="T549" s="95"/>
      <c r="U549" s="95"/>
      <c r="V549" s="95"/>
      <c r="W549" s="95"/>
      <c r="X549" s="91"/>
    </row>
    <row r="550" spans="1:24" ht="27" customHeight="1">
      <c r="A550" s="85"/>
      <c r="B550" s="1063"/>
      <c r="C550" s="1062"/>
      <c r="D550" s="996"/>
      <c r="E550" s="97"/>
      <c r="F550" s="1065"/>
      <c r="G550" s="1063"/>
      <c r="H550" s="95"/>
      <c r="I550" s="88"/>
      <c r="J550" s="95"/>
      <c r="K550" s="95"/>
      <c r="L550" s="95"/>
      <c r="M550" s="95"/>
      <c r="N550" s="96"/>
      <c r="O550" s="95"/>
      <c r="P550" s="97"/>
      <c r="Q550" s="1066"/>
      <c r="R550" s="98"/>
      <c r="S550" s="95"/>
      <c r="T550" s="95"/>
      <c r="U550" s="95"/>
      <c r="V550" s="95"/>
      <c r="W550" s="95"/>
      <c r="X550" s="91"/>
    </row>
    <row r="551" spans="1:24" ht="27" customHeight="1">
      <c r="A551" s="85"/>
      <c r="B551" s="1063"/>
      <c r="C551" s="1062"/>
      <c r="D551" s="996"/>
      <c r="E551" s="97"/>
      <c r="F551" s="1065"/>
      <c r="G551" s="1063"/>
      <c r="H551" s="95"/>
      <c r="I551" s="88"/>
      <c r="J551" s="95"/>
      <c r="K551" s="95"/>
      <c r="L551" s="95"/>
      <c r="M551" s="95"/>
      <c r="N551" s="96"/>
      <c r="O551" s="95"/>
      <c r="P551" s="97"/>
      <c r="Q551" s="1066"/>
      <c r="R551" s="98"/>
      <c r="S551" s="95"/>
      <c r="T551" s="95"/>
      <c r="U551" s="95"/>
      <c r="V551" s="95"/>
      <c r="W551" s="95"/>
      <c r="X551" s="91"/>
    </row>
    <row r="552" spans="1:24" ht="27" customHeight="1">
      <c r="A552" s="85"/>
      <c r="B552" s="1063"/>
      <c r="C552" s="1062"/>
      <c r="D552" s="996"/>
      <c r="E552" s="97"/>
      <c r="F552" s="1065"/>
      <c r="G552" s="1063"/>
      <c r="H552" s="95"/>
      <c r="I552" s="88"/>
      <c r="J552" s="95"/>
      <c r="K552" s="95"/>
      <c r="L552" s="95"/>
      <c r="M552" s="95"/>
      <c r="N552" s="96"/>
      <c r="O552" s="95"/>
      <c r="P552" s="97"/>
      <c r="Q552" s="1066"/>
      <c r="R552" s="98"/>
      <c r="S552" s="95"/>
      <c r="T552" s="95"/>
      <c r="U552" s="95"/>
      <c r="V552" s="95"/>
      <c r="W552" s="95"/>
      <c r="X552" s="91"/>
    </row>
    <row r="553" spans="1:24" ht="27" customHeight="1">
      <c r="A553" s="85"/>
      <c r="B553" s="1063"/>
      <c r="C553" s="1062"/>
      <c r="D553" s="996"/>
      <c r="E553" s="97"/>
      <c r="F553" s="1065"/>
      <c r="G553" s="1063"/>
      <c r="H553" s="95"/>
      <c r="I553" s="88"/>
      <c r="J553" s="95"/>
      <c r="K553" s="95"/>
      <c r="L553" s="95"/>
      <c r="M553" s="95"/>
      <c r="N553" s="96"/>
      <c r="O553" s="95"/>
      <c r="P553" s="97"/>
      <c r="Q553" s="1066"/>
      <c r="R553" s="98"/>
      <c r="S553" s="95"/>
      <c r="T553" s="95"/>
      <c r="U553" s="95"/>
      <c r="V553" s="95"/>
      <c r="W553" s="95"/>
      <c r="X553" s="91"/>
    </row>
    <row r="554" spans="1:24" ht="27" customHeight="1">
      <c r="A554" s="85"/>
      <c r="B554" s="1063"/>
      <c r="C554" s="1062"/>
      <c r="D554" s="996"/>
      <c r="E554" s="97"/>
      <c r="F554" s="1065"/>
      <c r="G554" s="1063"/>
      <c r="H554" s="95"/>
      <c r="I554" s="88"/>
      <c r="J554" s="95"/>
      <c r="K554" s="95"/>
      <c r="L554" s="95"/>
      <c r="M554" s="95"/>
      <c r="N554" s="96"/>
      <c r="O554" s="95"/>
      <c r="P554" s="97"/>
      <c r="Q554" s="1066"/>
      <c r="R554" s="98"/>
      <c r="S554" s="95"/>
      <c r="T554" s="95"/>
      <c r="U554" s="95"/>
      <c r="V554" s="95"/>
      <c r="W554" s="95"/>
      <c r="X554" s="91"/>
    </row>
    <row r="555" spans="1:24" ht="27" customHeight="1">
      <c r="A555" s="85"/>
      <c r="B555" s="1063"/>
      <c r="C555" s="1062"/>
      <c r="D555" s="996"/>
      <c r="E555" s="97"/>
      <c r="F555" s="1065"/>
      <c r="G555" s="1063"/>
      <c r="H555" s="95"/>
      <c r="I555" s="88"/>
      <c r="J555" s="95"/>
      <c r="K555" s="95"/>
      <c r="L555" s="95"/>
      <c r="M555" s="95"/>
      <c r="N555" s="96"/>
      <c r="O555" s="95"/>
      <c r="P555" s="97"/>
      <c r="Q555" s="1066"/>
      <c r="R555" s="98"/>
      <c r="S555" s="95"/>
      <c r="T555" s="95"/>
      <c r="U555" s="95"/>
      <c r="V555" s="95"/>
      <c r="W555" s="95"/>
      <c r="X555" s="91"/>
    </row>
    <row r="556" spans="1:24" ht="27" customHeight="1">
      <c r="A556" s="85"/>
      <c r="B556" s="1063"/>
      <c r="C556" s="1062"/>
      <c r="D556" s="996"/>
      <c r="E556" s="97"/>
      <c r="F556" s="1065"/>
      <c r="G556" s="1063"/>
      <c r="H556" s="95"/>
      <c r="I556" s="88"/>
      <c r="J556" s="95"/>
      <c r="K556" s="95"/>
      <c r="L556" s="95"/>
      <c r="M556" s="95"/>
      <c r="N556" s="96"/>
      <c r="O556" s="95"/>
      <c r="P556" s="97"/>
      <c r="Q556" s="1066"/>
      <c r="R556" s="98"/>
      <c r="S556" s="95"/>
      <c r="T556" s="95"/>
      <c r="U556" s="95"/>
      <c r="V556" s="95"/>
      <c r="W556" s="95"/>
      <c r="X556" s="91"/>
    </row>
    <row r="557" spans="1:24" ht="27" customHeight="1">
      <c r="A557" s="85"/>
      <c r="B557" s="1063"/>
      <c r="C557" s="1062"/>
      <c r="D557" s="996"/>
      <c r="E557" s="97"/>
      <c r="F557" s="1065"/>
      <c r="G557" s="1063"/>
      <c r="H557" s="95"/>
      <c r="I557" s="88"/>
      <c r="J557" s="95"/>
      <c r="K557" s="95"/>
      <c r="L557" s="95"/>
      <c r="M557" s="95"/>
      <c r="N557" s="96"/>
      <c r="O557" s="95"/>
      <c r="P557" s="97"/>
      <c r="Q557" s="1066"/>
      <c r="R557" s="98"/>
      <c r="S557" s="95"/>
      <c r="T557" s="95"/>
      <c r="U557" s="95"/>
      <c r="V557" s="95"/>
      <c r="W557" s="95"/>
      <c r="X557" s="91"/>
    </row>
    <row r="558" spans="1:24" ht="27" customHeight="1">
      <c r="A558" s="85"/>
      <c r="B558" s="1063"/>
      <c r="C558" s="1062"/>
      <c r="D558" s="996"/>
      <c r="E558" s="97"/>
      <c r="F558" s="1065"/>
      <c r="G558" s="1063"/>
      <c r="H558" s="95"/>
      <c r="I558" s="88"/>
      <c r="J558" s="95"/>
      <c r="K558" s="95"/>
      <c r="L558" s="95"/>
      <c r="M558" s="95"/>
      <c r="N558" s="96"/>
      <c r="O558" s="95"/>
      <c r="P558" s="97"/>
      <c r="Q558" s="1066"/>
      <c r="R558" s="98"/>
      <c r="S558" s="95"/>
      <c r="T558" s="95"/>
      <c r="U558" s="95"/>
      <c r="V558" s="95"/>
      <c r="W558" s="95"/>
      <c r="X558" s="91"/>
    </row>
    <row r="559" spans="1:24" ht="27" customHeight="1">
      <c r="A559" s="85"/>
      <c r="B559" s="1063"/>
      <c r="C559" s="1062"/>
      <c r="D559" s="996"/>
      <c r="E559" s="97"/>
      <c r="F559" s="1065"/>
      <c r="G559" s="1063"/>
      <c r="H559" s="95"/>
      <c r="I559" s="88"/>
      <c r="J559" s="95"/>
      <c r="K559" s="95"/>
      <c r="L559" s="95"/>
      <c r="M559" s="95"/>
      <c r="N559" s="96"/>
      <c r="O559" s="95"/>
      <c r="P559" s="97"/>
      <c r="Q559" s="1066"/>
      <c r="R559" s="98"/>
      <c r="S559" s="95"/>
      <c r="T559" s="95"/>
      <c r="U559" s="95"/>
      <c r="V559" s="95"/>
      <c r="W559" s="95"/>
      <c r="X559" s="91"/>
    </row>
    <row r="560" spans="1:24" ht="27" customHeight="1">
      <c r="A560" s="85"/>
      <c r="B560" s="1063"/>
      <c r="C560" s="1062"/>
      <c r="D560" s="996"/>
      <c r="E560" s="97"/>
      <c r="F560" s="1065"/>
      <c r="G560" s="1063"/>
      <c r="H560" s="95"/>
      <c r="I560" s="88"/>
      <c r="J560" s="95"/>
      <c r="K560" s="95"/>
      <c r="L560" s="95"/>
      <c r="M560" s="95"/>
      <c r="N560" s="96"/>
      <c r="O560" s="95"/>
      <c r="P560" s="97"/>
      <c r="Q560" s="1066"/>
      <c r="R560" s="98"/>
      <c r="S560" s="95"/>
      <c r="T560" s="95"/>
      <c r="U560" s="95"/>
      <c r="V560" s="95"/>
      <c r="W560" s="95"/>
      <c r="X560" s="91"/>
    </row>
    <row r="561" spans="1:24" ht="27" customHeight="1">
      <c r="A561" s="85"/>
      <c r="B561" s="1063"/>
      <c r="C561" s="1062"/>
      <c r="D561" s="996"/>
      <c r="E561" s="97"/>
      <c r="F561" s="1065"/>
      <c r="G561" s="1063"/>
      <c r="H561" s="95"/>
      <c r="I561" s="88"/>
      <c r="J561" s="95"/>
      <c r="K561" s="95"/>
      <c r="L561" s="95"/>
      <c r="M561" s="95"/>
      <c r="N561" s="96"/>
      <c r="O561" s="95"/>
      <c r="P561" s="97"/>
      <c r="Q561" s="1066"/>
      <c r="R561" s="98"/>
      <c r="S561" s="95"/>
      <c r="T561" s="95"/>
      <c r="U561" s="95"/>
      <c r="V561" s="95"/>
      <c r="W561" s="95"/>
      <c r="X561" s="91"/>
    </row>
    <row r="562" spans="1:24" ht="27" customHeight="1">
      <c r="A562" s="85"/>
      <c r="B562" s="1063"/>
      <c r="C562" s="1062"/>
      <c r="D562" s="996"/>
      <c r="E562" s="97"/>
      <c r="F562" s="1065"/>
      <c r="G562" s="1063"/>
      <c r="H562" s="95"/>
      <c r="I562" s="88"/>
      <c r="J562" s="95"/>
      <c r="K562" s="95"/>
      <c r="L562" s="95"/>
      <c r="M562" s="95"/>
      <c r="N562" s="96"/>
      <c r="O562" s="95"/>
      <c r="P562" s="97"/>
      <c r="Q562" s="1066"/>
      <c r="R562" s="98"/>
      <c r="S562" s="95"/>
      <c r="T562" s="95"/>
      <c r="U562" s="95"/>
      <c r="V562" s="95"/>
      <c r="W562" s="95"/>
      <c r="X562" s="91"/>
    </row>
    <row r="563" spans="1:24" ht="27" customHeight="1">
      <c r="A563" s="85"/>
      <c r="B563" s="1063"/>
      <c r="C563" s="1062"/>
      <c r="D563" s="996"/>
      <c r="E563" s="97"/>
      <c r="F563" s="1065"/>
      <c r="G563" s="1063"/>
      <c r="H563" s="95"/>
      <c r="I563" s="88"/>
      <c r="J563" s="95"/>
      <c r="K563" s="95"/>
      <c r="L563" s="95"/>
      <c r="M563" s="95"/>
      <c r="N563" s="96"/>
      <c r="O563" s="95"/>
      <c r="P563" s="97"/>
      <c r="Q563" s="1066"/>
      <c r="R563" s="98"/>
      <c r="S563" s="95"/>
      <c r="T563" s="95"/>
      <c r="U563" s="95"/>
      <c r="V563" s="95"/>
      <c r="W563" s="95"/>
      <c r="X563" s="91"/>
    </row>
    <row r="564" spans="1:24" ht="27" customHeight="1">
      <c r="A564" s="85"/>
      <c r="B564" s="1063"/>
      <c r="C564" s="1062"/>
      <c r="D564" s="996"/>
      <c r="E564" s="97"/>
      <c r="F564" s="1065"/>
      <c r="G564" s="1063"/>
      <c r="H564" s="95"/>
      <c r="I564" s="88"/>
      <c r="J564" s="95"/>
      <c r="K564" s="95"/>
      <c r="L564" s="95"/>
      <c r="M564" s="95"/>
      <c r="N564" s="96"/>
      <c r="O564" s="95"/>
      <c r="P564" s="97"/>
      <c r="Q564" s="1066"/>
      <c r="R564" s="98"/>
      <c r="S564" s="95"/>
      <c r="T564" s="95"/>
      <c r="U564" s="95"/>
      <c r="V564" s="95"/>
      <c r="W564" s="95"/>
      <c r="X564" s="91"/>
    </row>
    <row r="565" spans="1:24" ht="27" customHeight="1">
      <c r="A565" s="85"/>
      <c r="B565" s="1063"/>
      <c r="C565" s="1062"/>
      <c r="D565" s="996"/>
      <c r="E565" s="97"/>
      <c r="F565" s="1065"/>
      <c r="G565" s="1063"/>
      <c r="H565" s="95"/>
      <c r="I565" s="88"/>
      <c r="J565" s="95"/>
      <c r="K565" s="95"/>
      <c r="L565" s="95"/>
      <c r="M565" s="95"/>
      <c r="N565" s="96"/>
      <c r="O565" s="95"/>
      <c r="P565" s="97"/>
      <c r="Q565" s="1066"/>
      <c r="R565" s="98"/>
      <c r="S565" s="95"/>
      <c r="T565" s="95"/>
      <c r="U565" s="95"/>
      <c r="V565" s="95"/>
      <c r="W565" s="95"/>
      <c r="X565" s="91"/>
    </row>
    <row r="566" spans="1:24" ht="27" customHeight="1">
      <c r="A566" s="85"/>
      <c r="B566" s="1063"/>
      <c r="C566" s="1062"/>
      <c r="D566" s="996"/>
      <c r="E566" s="97"/>
      <c r="F566" s="1065"/>
      <c r="G566" s="1063"/>
      <c r="H566" s="95"/>
      <c r="I566" s="88"/>
      <c r="J566" s="95"/>
      <c r="K566" s="95"/>
      <c r="L566" s="95"/>
      <c r="M566" s="95"/>
      <c r="N566" s="96"/>
      <c r="O566" s="95"/>
      <c r="P566" s="97"/>
      <c r="Q566" s="1066"/>
      <c r="R566" s="98"/>
      <c r="S566" s="95"/>
      <c r="T566" s="95"/>
      <c r="U566" s="95"/>
      <c r="V566" s="95"/>
      <c r="W566" s="95"/>
      <c r="X566" s="91"/>
    </row>
    <row r="567" spans="1:24" ht="27" customHeight="1">
      <c r="A567" s="85"/>
      <c r="B567" s="1063"/>
      <c r="C567" s="1062"/>
      <c r="D567" s="996"/>
      <c r="E567" s="97"/>
      <c r="F567" s="1065"/>
      <c r="G567" s="1063"/>
      <c r="H567" s="95"/>
      <c r="I567" s="88"/>
      <c r="J567" s="95"/>
      <c r="K567" s="95"/>
      <c r="L567" s="95"/>
      <c r="M567" s="95"/>
      <c r="N567" s="96"/>
      <c r="O567" s="95"/>
      <c r="P567" s="97"/>
      <c r="Q567" s="1066"/>
      <c r="R567" s="98"/>
      <c r="S567" s="95"/>
      <c r="T567" s="95"/>
      <c r="U567" s="95"/>
      <c r="V567" s="95"/>
      <c r="W567" s="95"/>
      <c r="X567" s="91"/>
    </row>
    <row r="568" spans="1:24" ht="27" customHeight="1">
      <c r="A568" s="85"/>
      <c r="B568" s="1063"/>
      <c r="C568" s="1062"/>
      <c r="D568" s="996"/>
      <c r="E568" s="97"/>
      <c r="F568" s="1065"/>
      <c r="G568" s="1063"/>
      <c r="H568" s="95"/>
      <c r="I568" s="88"/>
      <c r="J568" s="95"/>
      <c r="K568" s="95"/>
      <c r="L568" s="95"/>
      <c r="M568" s="95"/>
      <c r="N568" s="96"/>
      <c r="O568" s="95"/>
      <c r="P568" s="97"/>
      <c r="Q568" s="1066"/>
      <c r="R568" s="98"/>
      <c r="S568" s="95"/>
      <c r="T568" s="95"/>
      <c r="U568" s="95"/>
      <c r="V568" s="95"/>
      <c r="W568" s="95"/>
      <c r="X568" s="91"/>
    </row>
    <row r="569" spans="1:24" ht="27" customHeight="1">
      <c r="A569" s="85"/>
      <c r="B569" s="1063"/>
      <c r="C569" s="1062"/>
      <c r="D569" s="996"/>
      <c r="E569" s="97"/>
      <c r="F569" s="1065"/>
      <c r="G569" s="1063"/>
      <c r="H569" s="95"/>
      <c r="I569" s="88"/>
      <c r="J569" s="95"/>
      <c r="K569" s="95"/>
      <c r="L569" s="95"/>
      <c r="M569" s="95"/>
      <c r="N569" s="96"/>
      <c r="O569" s="95"/>
      <c r="P569" s="97"/>
      <c r="Q569" s="1066"/>
      <c r="R569" s="98"/>
      <c r="S569" s="95"/>
      <c r="T569" s="95"/>
      <c r="U569" s="95"/>
      <c r="V569" s="95"/>
      <c r="W569" s="95"/>
      <c r="X569" s="91"/>
    </row>
    <row r="570" spans="1:24" ht="27" customHeight="1">
      <c r="A570" s="85"/>
      <c r="B570" s="1063"/>
      <c r="C570" s="1062"/>
      <c r="D570" s="996"/>
      <c r="E570" s="97"/>
      <c r="F570" s="1065"/>
      <c r="G570" s="1063"/>
      <c r="H570" s="95"/>
      <c r="I570" s="88"/>
      <c r="J570" s="95"/>
      <c r="K570" s="95"/>
      <c r="L570" s="95"/>
      <c r="M570" s="95"/>
      <c r="N570" s="96"/>
      <c r="O570" s="95"/>
      <c r="P570" s="97"/>
      <c r="Q570" s="1066"/>
      <c r="R570" s="98"/>
      <c r="S570" s="95"/>
      <c r="T570" s="95"/>
      <c r="U570" s="95"/>
      <c r="V570" s="95"/>
      <c r="W570" s="95"/>
      <c r="X570" s="91"/>
    </row>
    <row r="571" spans="1:24" ht="27" customHeight="1">
      <c r="A571" s="85"/>
      <c r="B571" s="1063"/>
      <c r="C571" s="1062"/>
      <c r="D571" s="996"/>
      <c r="E571" s="97"/>
      <c r="F571" s="1065"/>
      <c r="G571" s="1063"/>
      <c r="H571" s="95"/>
      <c r="I571" s="88"/>
      <c r="J571" s="95"/>
      <c r="K571" s="95"/>
      <c r="L571" s="95"/>
      <c r="M571" s="95"/>
      <c r="N571" s="96"/>
      <c r="O571" s="95"/>
      <c r="P571" s="97"/>
      <c r="Q571" s="1066"/>
      <c r="R571" s="98"/>
      <c r="S571" s="95"/>
      <c r="T571" s="95"/>
      <c r="U571" s="95"/>
      <c r="V571" s="95"/>
      <c r="W571" s="95"/>
      <c r="X571" s="91"/>
    </row>
    <row r="572" spans="1:24" ht="27" customHeight="1">
      <c r="A572" s="85"/>
      <c r="B572" s="1063"/>
      <c r="C572" s="1062"/>
      <c r="D572" s="996"/>
      <c r="E572" s="97"/>
      <c r="F572" s="1065"/>
      <c r="G572" s="1063"/>
      <c r="H572" s="95"/>
      <c r="I572" s="88"/>
      <c r="J572" s="95"/>
      <c r="K572" s="95"/>
      <c r="L572" s="95"/>
      <c r="M572" s="95"/>
      <c r="N572" s="96"/>
      <c r="O572" s="95"/>
      <c r="P572" s="97"/>
      <c r="Q572" s="1066"/>
      <c r="R572" s="98"/>
      <c r="S572" s="95"/>
      <c r="T572" s="95"/>
      <c r="U572" s="95"/>
      <c r="V572" s="95"/>
      <c r="W572" s="95"/>
      <c r="X572" s="91"/>
    </row>
    <row r="573" spans="1:24" ht="27" customHeight="1">
      <c r="A573" s="85"/>
      <c r="B573" s="1063"/>
      <c r="C573" s="1062"/>
      <c r="D573" s="996"/>
      <c r="E573" s="97"/>
      <c r="F573" s="1065"/>
      <c r="G573" s="1063"/>
      <c r="H573" s="95"/>
      <c r="I573" s="88"/>
      <c r="J573" s="95"/>
      <c r="K573" s="95"/>
      <c r="L573" s="95"/>
      <c r="M573" s="95"/>
      <c r="N573" s="96"/>
      <c r="O573" s="95"/>
      <c r="P573" s="97"/>
      <c r="Q573" s="1066"/>
      <c r="R573" s="98"/>
      <c r="S573" s="95"/>
      <c r="T573" s="95"/>
      <c r="U573" s="95"/>
      <c r="V573" s="95"/>
      <c r="W573" s="95"/>
      <c r="X573" s="91"/>
    </row>
    <row r="574" spans="1:24" ht="27" customHeight="1">
      <c r="A574" s="85"/>
      <c r="B574" s="1063"/>
      <c r="C574" s="1062"/>
      <c r="D574" s="996"/>
      <c r="E574" s="97"/>
      <c r="F574" s="1065"/>
      <c r="G574" s="1063"/>
      <c r="H574" s="95"/>
      <c r="I574" s="88"/>
      <c r="J574" s="95"/>
      <c r="K574" s="95"/>
      <c r="L574" s="95"/>
      <c r="M574" s="95"/>
      <c r="N574" s="96"/>
      <c r="O574" s="95"/>
      <c r="P574" s="97"/>
      <c r="Q574" s="1066"/>
      <c r="R574" s="98"/>
      <c r="S574" s="95"/>
      <c r="T574" s="95"/>
      <c r="U574" s="95"/>
      <c r="V574" s="95"/>
      <c r="W574" s="95"/>
      <c r="X574" s="91"/>
    </row>
    <row r="575" spans="1:24" ht="27" customHeight="1">
      <c r="A575" s="85"/>
      <c r="B575" s="1063"/>
      <c r="C575" s="1062"/>
      <c r="D575" s="996"/>
      <c r="E575" s="97"/>
      <c r="F575" s="1065"/>
      <c r="G575" s="1063"/>
      <c r="H575" s="95"/>
      <c r="I575" s="88"/>
      <c r="J575" s="95"/>
      <c r="K575" s="95"/>
      <c r="L575" s="95"/>
      <c r="M575" s="95"/>
      <c r="N575" s="96"/>
      <c r="O575" s="95"/>
      <c r="P575" s="97"/>
      <c r="Q575" s="1066"/>
      <c r="R575" s="98"/>
      <c r="S575" s="95"/>
      <c r="T575" s="95"/>
      <c r="U575" s="95"/>
      <c r="V575" s="95"/>
      <c r="W575" s="95"/>
      <c r="X575" s="91"/>
    </row>
    <row r="576" spans="1:24" ht="27" customHeight="1">
      <c r="A576" s="85"/>
      <c r="B576" s="1063"/>
      <c r="C576" s="1062"/>
      <c r="D576" s="996"/>
      <c r="E576" s="97"/>
      <c r="F576" s="1065"/>
      <c r="G576" s="1063"/>
      <c r="H576" s="95"/>
      <c r="I576" s="88"/>
      <c r="J576" s="95"/>
      <c r="K576" s="95"/>
      <c r="L576" s="95"/>
      <c r="M576" s="95"/>
      <c r="N576" s="96"/>
      <c r="O576" s="95"/>
      <c r="P576" s="97"/>
      <c r="Q576" s="1066"/>
      <c r="R576" s="98"/>
      <c r="S576" s="95"/>
      <c r="T576" s="95"/>
      <c r="U576" s="95"/>
      <c r="V576" s="95"/>
      <c r="W576" s="95"/>
      <c r="X576" s="91"/>
    </row>
    <row r="577" spans="1:24" ht="27" customHeight="1">
      <c r="A577" s="85"/>
      <c r="B577" s="1063"/>
      <c r="C577" s="1062"/>
      <c r="D577" s="996"/>
      <c r="E577" s="97"/>
      <c r="F577" s="1065"/>
      <c r="G577" s="1063"/>
      <c r="H577" s="95"/>
      <c r="I577" s="88"/>
      <c r="J577" s="95"/>
      <c r="K577" s="95"/>
      <c r="L577" s="95"/>
      <c r="M577" s="95"/>
      <c r="N577" s="96"/>
      <c r="O577" s="95"/>
      <c r="P577" s="97"/>
      <c r="Q577" s="1066"/>
      <c r="R577" s="98"/>
      <c r="S577" s="95"/>
      <c r="T577" s="95"/>
      <c r="U577" s="95"/>
      <c r="V577" s="95"/>
      <c r="W577" s="95"/>
      <c r="X577" s="91"/>
    </row>
    <row r="578" spans="1:24" ht="27" customHeight="1">
      <c r="A578" s="85"/>
      <c r="B578" s="1063"/>
      <c r="C578" s="1062"/>
      <c r="D578" s="996"/>
      <c r="E578" s="97"/>
      <c r="F578" s="1065"/>
      <c r="G578" s="1063"/>
      <c r="H578" s="95"/>
      <c r="I578" s="88"/>
      <c r="J578" s="95"/>
      <c r="K578" s="95"/>
      <c r="L578" s="95"/>
      <c r="M578" s="95"/>
      <c r="N578" s="96"/>
      <c r="O578" s="95"/>
      <c r="P578" s="97"/>
      <c r="Q578" s="1066"/>
      <c r="R578" s="98"/>
      <c r="S578" s="95"/>
      <c r="T578" s="95"/>
      <c r="U578" s="95"/>
      <c r="V578" s="95"/>
      <c r="W578" s="95"/>
      <c r="X578" s="91"/>
    </row>
    <row r="579" spans="1:24" ht="27" customHeight="1">
      <c r="A579" s="85"/>
      <c r="B579" s="1063"/>
      <c r="C579" s="1062"/>
      <c r="D579" s="996"/>
      <c r="E579" s="97"/>
      <c r="F579" s="1065"/>
      <c r="G579" s="1063"/>
      <c r="H579" s="95"/>
      <c r="I579" s="88"/>
      <c r="J579" s="95"/>
      <c r="K579" s="95"/>
      <c r="L579" s="95"/>
      <c r="M579" s="95"/>
      <c r="N579" s="96"/>
      <c r="O579" s="95"/>
      <c r="P579" s="97"/>
      <c r="Q579" s="1066"/>
      <c r="R579" s="98"/>
      <c r="S579" s="95"/>
      <c r="T579" s="95"/>
      <c r="U579" s="95"/>
      <c r="V579" s="95"/>
      <c r="W579" s="95"/>
      <c r="X579" s="91"/>
    </row>
    <row r="580" spans="1:24" ht="27" customHeight="1">
      <c r="A580" s="85"/>
      <c r="B580" s="1063"/>
      <c r="C580" s="1062"/>
      <c r="D580" s="996"/>
      <c r="E580" s="97"/>
      <c r="F580" s="1065"/>
      <c r="G580" s="1063"/>
      <c r="H580" s="95"/>
      <c r="I580" s="88"/>
      <c r="J580" s="95"/>
      <c r="K580" s="95"/>
      <c r="L580" s="95"/>
      <c r="M580" s="95"/>
      <c r="N580" s="96"/>
      <c r="O580" s="95"/>
      <c r="P580" s="97"/>
      <c r="Q580" s="1066"/>
      <c r="R580" s="98"/>
      <c r="S580" s="95"/>
      <c r="T580" s="95"/>
      <c r="U580" s="95"/>
      <c r="V580" s="95"/>
      <c r="W580" s="95"/>
      <c r="X580" s="91"/>
    </row>
    <row r="581" spans="1:24" ht="27" customHeight="1">
      <c r="A581" s="85"/>
      <c r="B581" s="1063"/>
      <c r="C581" s="1062"/>
      <c r="D581" s="996"/>
      <c r="E581" s="97"/>
      <c r="F581" s="1065"/>
      <c r="G581" s="1063"/>
      <c r="H581" s="95"/>
      <c r="I581" s="88"/>
      <c r="J581" s="95"/>
      <c r="K581" s="95"/>
      <c r="L581" s="95"/>
      <c r="M581" s="95"/>
      <c r="N581" s="96"/>
      <c r="O581" s="95"/>
      <c r="P581" s="97"/>
      <c r="Q581" s="1066"/>
      <c r="R581" s="98"/>
      <c r="S581" s="95"/>
      <c r="T581" s="95"/>
      <c r="U581" s="95"/>
      <c r="V581" s="95"/>
      <c r="W581" s="95"/>
      <c r="X581" s="91"/>
    </row>
    <row r="582" spans="1:24" ht="27" customHeight="1">
      <c r="A582" s="85"/>
      <c r="B582" s="1063"/>
      <c r="C582" s="1062"/>
      <c r="D582" s="996"/>
      <c r="E582" s="97"/>
      <c r="F582" s="1065"/>
      <c r="G582" s="1063"/>
      <c r="H582" s="95"/>
      <c r="I582" s="88"/>
      <c r="J582" s="95"/>
      <c r="K582" s="95"/>
      <c r="L582" s="95"/>
      <c r="M582" s="95"/>
      <c r="N582" s="96"/>
      <c r="O582" s="95"/>
      <c r="P582" s="97"/>
      <c r="Q582" s="1066"/>
      <c r="R582" s="98"/>
      <c r="S582" s="95"/>
      <c r="T582" s="95"/>
      <c r="U582" s="95"/>
      <c r="V582" s="95"/>
      <c r="W582" s="95"/>
      <c r="X582" s="91"/>
    </row>
    <row r="583" spans="1:24" ht="27" customHeight="1">
      <c r="A583" s="85"/>
      <c r="B583" s="1063"/>
      <c r="C583" s="1062"/>
      <c r="D583" s="996"/>
      <c r="E583" s="97"/>
      <c r="F583" s="1065"/>
      <c r="G583" s="1063"/>
      <c r="H583" s="95"/>
      <c r="I583" s="88"/>
      <c r="J583" s="95"/>
      <c r="K583" s="95"/>
      <c r="L583" s="95"/>
      <c r="M583" s="95"/>
      <c r="N583" s="96"/>
      <c r="O583" s="95"/>
      <c r="P583" s="97"/>
      <c r="Q583" s="1066"/>
      <c r="R583" s="98"/>
      <c r="S583" s="95"/>
      <c r="T583" s="95"/>
      <c r="U583" s="95"/>
      <c r="V583" s="95"/>
      <c r="W583" s="95"/>
      <c r="X583" s="91"/>
    </row>
    <row r="584" spans="1:24" ht="27" customHeight="1">
      <c r="A584" s="85"/>
      <c r="B584" s="1063"/>
      <c r="C584" s="1062"/>
      <c r="D584" s="996"/>
      <c r="E584" s="97"/>
      <c r="F584" s="1065"/>
      <c r="G584" s="1063"/>
      <c r="H584" s="95"/>
      <c r="I584" s="88"/>
      <c r="J584" s="95"/>
      <c r="K584" s="95"/>
      <c r="L584" s="95"/>
      <c r="M584" s="95"/>
      <c r="N584" s="96"/>
      <c r="O584" s="95"/>
      <c r="P584" s="97"/>
      <c r="Q584" s="1066"/>
      <c r="R584" s="98"/>
      <c r="S584" s="95"/>
      <c r="T584" s="95"/>
      <c r="U584" s="95"/>
      <c r="V584" s="95"/>
      <c r="W584" s="95"/>
      <c r="X584" s="91"/>
    </row>
    <row r="585" spans="1:24" ht="27" customHeight="1">
      <c r="A585" s="85"/>
      <c r="B585" s="1063"/>
      <c r="C585" s="1062"/>
      <c r="D585" s="996"/>
      <c r="E585" s="97"/>
      <c r="F585" s="1065"/>
      <c r="G585" s="1063"/>
      <c r="H585" s="95"/>
      <c r="I585" s="88"/>
      <c r="J585" s="95"/>
      <c r="K585" s="95"/>
      <c r="L585" s="95"/>
      <c r="M585" s="95"/>
      <c r="N585" s="96"/>
      <c r="O585" s="95"/>
      <c r="P585" s="97"/>
      <c r="Q585" s="1066"/>
      <c r="R585" s="98"/>
      <c r="S585" s="95"/>
      <c r="T585" s="95"/>
      <c r="U585" s="95"/>
      <c r="V585" s="95"/>
      <c r="W585" s="95"/>
      <c r="X585" s="91"/>
    </row>
    <row r="586" spans="1:24" ht="27" customHeight="1">
      <c r="A586" s="85"/>
      <c r="B586" s="1063"/>
      <c r="C586" s="1062"/>
      <c r="D586" s="996"/>
      <c r="E586" s="97"/>
      <c r="F586" s="1065"/>
      <c r="G586" s="1063"/>
      <c r="H586" s="95"/>
      <c r="I586" s="88"/>
      <c r="J586" s="95"/>
      <c r="K586" s="95"/>
      <c r="L586" s="95"/>
      <c r="M586" s="95"/>
      <c r="N586" s="96"/>
      <c r="O586" s="95"/>
      <c r="P586" s="97"/>
      <c r="Q586" s="1066"/>
      <c r="R586" s="98"/>
      <c r="S586" s="95"/>
      <c r="T586" s="95"/>
      <c r="U586" s="95"/>
      <c r="V586" s="95"/>
      <c r="W586" s="95"/>
      <c r="X586" s="91"/>
    </row>
    <row r="587" spans="1:24" ht="27" customHeight="1">
      <c r="A587" s="85"/>
      <c r="B587" s="1063"/>
      <c r="C587" s="1062"/>
      <c r="D587" s="996"/>
      <c r="E587" s="97"/>
      <c r="F587" s="1065"/>
      <c r="G587" s="1063"/>
      <c r="H587" s="95"/>
      <c r="I587" s="88"/>
      <c r="J587" s="95"/>
      <c r="K587" s="95"/>
      <c r="L587" s="95"/>
      <c r="M587" s="95"/>
      <c r="N587" s="96"/>
      <c r="O587" s="95"/>
      <c r="P587" s="97"/>
      <c r="Q587" s="1066"/>
      <c r="R587" s="98"/>
      <c r="S587" s="95"/>
      <c r="T587" s="95"/>
      <c r="U587" s="95"/>
      <c r="V587" s="95"/>
      <c r="W587" s="95"/>
      <c r="X587" s="91"/>
    </row>
    <row r="588" spans="1:24" ht="27" customHeight="1">
      <c r="A588" s="85"/>
      <c r="B588" s="1063"/>
      <c r="C588" s="1062"/>
      <c r="D588" s="996"/>
      <c r="E588" s="97"/>
      <c r="F588" s="1065"/>
      <c r="G588" s="1063"/>
      <c r="H588" s="95"/>
      <c r="I588" s="88"/>
      <c r="J588" s="95"/>
      <c r="K588" s="95"/>
      <c r="L588" s="95"/>
      <c r="M588" s="95"/>
      <c r="N588" s="96"/>
      <c r="O588" s="95"/>
      <c r="P588" s="97"/>
      <c r="Q588" s="1066"/>
      <c r="R588" s="98"/>
      <c r="S588" s="95"/>
      <c r="T588" s="95"/>
      <c r="U588" s="95"/>
      <c r="V588" s="95"/>
      <c r="W588" s="95"/>
      <c r="X588" s="91"/>
    </row>
    <row r="589" spans="1:24" ht="27" customHeight="1">
      <c r="A589" s="85"/>
      <c r="B589" s="1063"/>
      <c r="C589" s="1062"/>
      <c r="D589" s="996"/>
      <c r="E589" s="97"/>
      <c r="F589" s="1065"/>
      <c r="G589" s="1063"/>
      <c r="H589" s="95"/>
      <c r="I589" s="88"/>
      <c r="J589" s="95"/>
      <c r="K589" s="95"/>
      <c r="L589" s="95"/>
      <c r="M589" s="95"/>
      <c r="N589" s="96"/>
      <c r="O589" s="95"/>
      <c r="P589" s="97"/>
      <c r="Q589" s="1066"/>
      <c r="R589" s="98"/>
      <c r="S589" s="95"/>
      <c r="T589" s="95"/>
      <c r="U589" s="95"/>
      <c r="V589" s="95"/>
      <c r="W589" s="95"/>
      <c r="X589" s="91"/>
    </row>
    <row r="590" spans="1:24" ht="27" customHeight="1">
      <c r="A590" s="85"/>
      <c r="B590" s="1063"/>
      <c r="C590" s="1062"/>
      <c r="D590" s="996"/>
      <c r="E590" s="97"/>
      <c r="F590" s="1065"/>
      <c r="G590" s="1063"/>
      <c r="H590" s="95"/>
      <c r="I590" s="88"/>
      <c r="J590" s="95"/>
      <c r="K590" s="95"/>
      <c r="L590" s="95"/>
      <c r="M590" s="95"/>
      <c r="N590" s="96"/>
      <c r="O590" s="95"/>
      <c r="P590" s="97"/>
      <c r="Q590" s="1066"/>
      <c r="R590" s="98"/>
      <c r="S590" s="95"/>
      <c r="T590" s="95"/>
      <c r="U590" s="95"/>
      <c r="V590" s="95"/>
      <c r="W590" s="95"/>
      <c r="X590" s="91"/>
    </row>
    <row r="591" spans="1:24" ht="27" customHeight="1">
      <c r="A591" s="85"/>
      <c r="B591" s="1063"/>
      <c r="C591" s="1062"/>
      <c r="D591" s="996"/>
      <c r="E591" s="97"/>
      <c r="F591" s="1065"/>
      <c r="G591" s="1063"/>
      <c r="H591" s="95"/>
      <c r="I591" s="88"/>
      <c r="J591" s="95"/>
      <c r="K591" s="95"/>
      <c r="L591" s="95"/>
      <c r="M591" s="95"/>
      <c r="N591" s="96"/>
      <c r="O591" s="95"/>
      <c r="P591" s="97"/>
      <c r="Q591" s="1066"/>
      <c r="R591" s="98"/>
      <c r="S591" s="95"/>
      <c r="T591" s="95"/>
      <c r="U591" s="95"/>
      <c r="V591" s="95"/>
      <c r="W591" s="95"/>
      <c r="X591" s="91"/>
    </row>
    <row r="592" spans="1:24" ht="27" customHeight="1">
      <c r="A592" s="85"/>
      <c r="B592" s="1063"/>
      <c r="C592" s="1062"/>
      <c r="D592" s="996"/>
      <c r="E592" s="97"/>
      <c r="F592" s="1065"/>
      <c r="G592" s="1063"/>
      <c r="H592" s="95"/>
      <c r="I592" s="88"/>
      <c r="J592" s="95"/>
      <c r="K592" s="95"/>
      <c r="L592" s="95"/>
      <c r="M592" s="95"/>
      <c r="N592" s="96"/>
      <c r="O592" s="95"/>
      <c r="P592" s="97"/>
      <c r="Q592" s="1066"/>
      <c r="R592" s="98"/>
      <c r="S592" s="95"/>
      <c r="T592" s="95"/>
      <c r="U592" s="95"/>
      <c r="V592" s="95"/>
      <c r="W592" s="95"/>
      <c r="X592" s="91"/>
    </row>
    <row r="593" spans="1:24" ht="27" customHeight="1">
      <c r="A593" s="85"/>
      <c r="B593" s="1063"/>
      <c r="C593" s="1062"/>
      <c r="D593" s="996"/>
      <c r="E593" s="97"/>
      <c r="F593" s="1065"/>
      <c r="G593" s="1063"/>
      <c r="H593" s="95"/>
      <c r="I593" s="88"/>
      <c r="J593" s="95"/>
      <c r="K593" s="95"/>
      <c r="L593" s="95"/>
      <c r="M593" s="95"/>
      <c r="N593" s="96"/>
      <c r="O593" s="95"/>
      <c r="P593" s="97"/>
      <c r="Q593" s="1066"/>
      <c r="R593" s="98"/>
      <c r="S593" s="95"/>
      <c r="T593" s="95"/>
      <c r="U593" s="95"/>
      <c r="V593" s="95"/>
      <c r="W593" s="95"/>
      <c r="X593" s="91"/>
    </row>
    <row r="594" spans="1:24" ht="27" customHeight="1">
      <c r="A594" s="85"/>
      <c r="B594" s="1063"/>
      <c r="C594" s="1062"/>
      <c r="D594" s="996"/>
      <c r="E594" s="97"/>
      <c r="F594" s="1065"/>
      <c r="G594" s="1063"/>
      <c r="H594" s="95"/>
      <c r="I594" s="88"/>
      <c r="J594" s="95"/>
      <c r="K594" s="95"/>
      <c r="L594" s="95"/>
      <c r="M594" s="95"/>
      <c r="N594" s="96"/>
      <c r="O594" s="95"/>
      <c r="P594" s="97"/>
      <c r="Q594" s="1066"/>
      <c r="R594" s="98"/>
      <c r="S594" s="95"/>
      <c r="T594" s="95"/>
      <c r="U594" s="95"/>
      <c r="V594" s="95"/>
      <c r="W594" s="95"/>
      <c r="X594" s="91"/>
    </row>
    <row r="595" spans="1:24" ht="27" customHeight="1">
      <c r="A595" s="85"/>
      <c r="B595" s="1063"/>
      <c r="C595" s="1062"/>
      <c r="D595" s="996"/>
      <c r="E595" s="97"/>
      <c r="F595" s="1065"/>
      <c r="G595" s="1063"/>
      <c r="H595" s="95"/>
      <c r="I595" s="88"/>
      <c r="J595" s="95"/>
      <c r="K595" s="95"/>
      <c r="L595" s="95"/>
      <c r="M595" s="95"/>
      <c r="N595" s="96"/>
      <c r="O595" s="95"/>
      <c r="P595" s="97"/>
      <c r="Q595" s="1066"/>
      <c r="R595" s="98"/>
      <c r="S595" s="95"/>
      <c r="T595" s="95"/>
      <c r="U595" s="95"/>
      <c r="V595" s="95"/>
      <c r="W595" s="95"/>
      <c r="X595" s="91"/>
    </row>
    <row r="596" spans="1:24" ht="27" customHeight="1">
      <c r="A596" s="85"/>
      <c r="B596" s="1063"/>
      <c r="C596" s="1062"/>
      <c r="D596" s="996"/>
      <c r="E596" s="97"/>
      <c r="F596" s="1065"/>
      <c r="G596" s="1063"/>
      <c r="H596" s="95"/>
      <c r="I596" s="88"/>
      <c r="J596" s="95"/>
      <c r="K596" s="95"/>
      <c r="L596" s="95"/>
      <c r="M596" s="95"/>
      <c r="N596" s="96"/>
      <c r="O596" s="95"/>
      <c r="P596" s="97"/>
      <c r="Q596" s="1066"/>
      <c r="R596" s="98"/>
      <c r="S596" s="95"/>
      <c r="T596" s="95"/>
      <c r="U596" s="95"/>
      <c r="V596" s="95"/>
      <c r="W596" s="95"/>
      <c r="X596" s="91"/>
    </row>
    <row r="597" spans="1:24" ht="27" customHeight="1">
      <c r="A597" s="85"/>
      <c r="B597" s="1063"/>
      <c r="C597" s="1062"/>
      <c r="D597" s="996"/>
      <c r="E597" s="97"/>
      <c r="F597" s="1065"/>
      <c r="G597" s="1063"/>
      <c r="H597" s="95"/>
      <c r="I597" s="88"/>
      <c r="J597" s="95"/>
      <c r="K597" s="95"/>
      <c r="L597" s="95"/>
      <c r="M597" s="95"/>
      <c r="N597" s="96"/>
      <c r="O597" s="95"/>
      <c r="P597" s="97"/>
      <c r="Q597" s="1066"/>
      <c r="R597" s="98"/>
      <c r="S597" s="95"/>
      <c r="T597" s="95"/>
      <c r="U597" s="95"/>
      <c r="V597" s="95"/>
      <c r="W597" s="95"/>
      <c r="X597" s="91"/>
    </row>
    <row r="598" spans="1:24" ht="27" customHeight="1">
      <c r="A598" s="85"/>
      <c r="B598" s="1063"/>
      <c r="C598" s="1062"/>
      <c r="D598" s="996"/>
      <c r="E598" s="97"/>
      <c r="F598" s="1065"/>
      <c r="G598" s="1063"/>
      <c r="H598" s="95"/>
      <c r="I598" s="88"/>
      <c r="J598" s="95"/>
      <c r="K598" s="95"/>
      <c r="L598" s="95"/>
      <c r="M598" s="95"/>
      <c r="N598" s="96"/>
      <c r="O598" s="95"/>
      <c r="P598" s="97"/>
      <c r="Q598" s="1066"/>
      <c r="R598" s="98"/>
      <c r="S598" s="95"/>
      <c r="T598" s="95"/>
      <c r="U598" s="95"/>
      <c r="V598" s="95"/>
      <c r="W598" s="95"/>
      <c r="X598" s="91"/>
    </row>
    <row r="599" spans="1:24" ht="27" customHeight="1">
      <c r="A599" s="85"/>
      <c r="B599" s="1063"/>
      <c r="C599" s="1062"/>
      <c r="D599" s="996"/>
      <c r="E599" s="97"/>
      <c r="F599" s="1065"/>
      <c r="G599" s="1063"/>
      <c r="H599" s="95"/>
      <c r="I599" s="88"/>
      <c r="J599" s="95"/>
      <c r="K599" s="95"/>
      <c r="L599" s="95"/>
      <c r="M599" s="95"/>
      <c r="N599" s="96"/>
      <c r="O599" s="95"/>
      <c r="P599" s="97"/>
      <c r="Q599" s="1066"/>
      <c r="R599" s="98"/>
      <c r="S599" s="95"/>
      <c r="T599" s="95"/>
      <c r="U599" s="95"/>
      <c r="V599" s="95"/>
      <c r="W599" s="95"/>
      <c r="X599" s="91"/>
    </row>
    <row r="600" spans="1:24" ht="27" customHeight="1">
      <c r="A600" s="85"/>
      <c r="B600" s="1063"/>
      <c r="C600" s="1062"/>
      <c r="D600" s="996"/>
      <c r="E600" s="97"/>
      <c r="F600" s="1065"/>
      <c r="G600" s="1063"/>
      <c r="H600" s="95"/>
      <c r="I600" s="88"/>
      <c r="J600" s="95"/>
      <c r="K600" s="95"/>
      <c r="L600" s="95"/>
      <c r="M600" s="95"/>
      <c r="N600" s="96"/>
      <c r="O600" s="95"/>
      <c r="P600" s="97"/>
      <c r="Q600" s="1066"/>
      <c r="R600" s="98"/>
      <c r="S600" s="95"/>
      <c r="T600" s="95"/>
      <c r="U600" s="95"/>
      <c r="V600" s="95"/>
      <c r="W600" s="95"/>
      <c r="X600" s="91"/>
    </row>
    <row r="601" spans="1:24" ht="27" customHeight="1">
      <c r="A601" s="85"/>
      <c r="B601" s="1063"/>
      <c r="C601" s="1062"/>
      <c r="D601" s="996"/>
      <c r="E601" s="97"/>
      <c r="F601" s="1065"/>
      <c r="G601" s="1063"/>
      <c r="H601" s="95"/>
      <c r="I601" s="88"/>
      <c r="J601" s="95"/>
      <c r="K601" s="95"/>
      <c r="L601" s="95"/>
      <c r="M601" s="95"/>
      <c r="N601" s="96"/>
      <c r="O601" s="95"/>
      <c r="P601" s="97"/>
      <c r="Q601" s="1066"/>
      <c r="R601" s="98"/>
      <c r="S601" s="95"/>
      <c r="T601" s="95"/>
      <c r="U601" s="95"/>
      <c r="V601" s="95"/>
      <c r="W601" s="95"/>
      <c r="X601" s="91"/>
    </row>
    <row r="602" spans="1:24" ht="27" customHeight="1">
      <c r="A602" s="85"/>
      <c r="B602" s="1063"/>
      <c r="C602" s="1062"/>
      <c r="D602" s="996"/>
      <c r="E602" s="97"/>
      <c r="F602" s="1065"/>
      <c r="G602" s="1063"/>
      <c r="H602" s="95"/>
      <c r="I602" s="88"/>
      <c r="J602" s="95"/>
      <c r="K602" s="95"/>
      <c r="L602" s="95"/>
      <c r="M602" s="95"/>
      <c r="N602" s="96"/>
      <c r="O602" s="95"/>
      <c r="P602" s="97"/>
      <c r="Q602" s="1066"/>
      <c r="R602" s="98"/>
      <c r="S602" s="95"/>
      <c r="T602" s="95"/>
      <c r="U602" s="95"/>
      <c r="V602" s="95"/>
      <c r="W602" s="95"/>
      <c r="X602" s="91"/>
    </row>
    <row r="603" spans="1:24" ht="27" customHeight="1">
      <c r="A603" s="85"/>
      <c r="B603" s="1063"/>
      <c r="C603" s="1062"/>
      <c r="D603" s="996"/>
      <c r="E603" s="97"/>
      <c r="F603" s="1065"/>
      <c r="G603" s="1063"/>
      <c r="H603" s="95"/>
      <c r="I603" s="88"/>
      <c r="J603" s="95"/>
      <c r="K603" s="95"/>
      <c r="L603" s="95"/>
      <c r="M603" s="95"/>
      <c r="N603" s="96"/>
      <c r="O603" s="95"/>
      <c r="P603" s="97"/>
      <c r="Q603" s="1066"/>
      <c r="R603" s="98"/>
      <c r="S603" s="95"/>
      <c r="T603" s="95"/>
      <c r="U603" s="95"/>
      <c r="V603" s="95"/>
      <c r="W603" s="95"/>
      <c r="X603" s="91"/>
    </row>
    <row r="604" spans="1:24" ht="27" customHeight="1">
      <c r="A604" s="85"/>
      <c r="B604" s="1063"/>
      <c r="C604" s="1062"/>
      <c r="D604" s="996"/>
      <c r="E604" s="97"/>
      <c r="F604" s="1065"/>
      <c r="G604" s="1063"/>
      <c r="H604" s="95"/>
      <c r="I604" s="88"/>
      <c r="J604" s="95"/>
      <c r="K604" s="95"/>
      <c r="L604" s="95"/>
      <c r="M604" s="95"/>
      <c r="N604" s="96"/>
      <c r="O604" s="95"/>
      <c r="P604" s="97"/>
      <c r="Q604" s="1066"/>
      <c r="R604" s="98"/>
      <c r="S604" s="95"/>
      <c r="T604" s="95"/>
      <c r="U604" s="95"/>
      <c r="V604" s="95"/>
      <c r="W604" s="95"/>
      <c r="X604" s="91"/>
    </row>
    <row r="605" spans="1:24" ht="27" customHeight="1">
      <c r="A605" s="85"/>
      <c r="B605" s="1063"/>
      <c r="C605" s="1062"/>
      <c r="D605" s="996"/>
      <c r="E605" s="97"/>
      <c r="F605" s="1065"/>
      <c r="G605" s="1063"/>
      <c r="H605" s="95"/>
      <c r="I605" s="88"/>
      <c r="J605" s="95"/>
      <c r="K605" s="95"/>
      <c r="L605" s="95"/>
      <c r="M605" s="95"/>
      <c r="N605" s="96"/>
      <c r="O605" s="95"/>
      <c r="P605" s="97"/>
      <c r="Q605" s="1066"/>
      <c r="R605" s="98"/>
      <c r="S605" s="95"/>
      <c r="T605" s="95"/>
      <c r="U605" s="95"/>
      <c r="V605" s="95"/>
      <c r="W605" s="95"/>
      <c r="X605" s="91"/>
    </row>
    <row r="606" spans="1:24" ht="27" customHeight="1">
      <c r="A606" s="85"/>
      <c r="B606" s="1063"/>
      <c r="C606" s="1062"/>
      <c r="D606" s="996"/>
      <c r="E606" s="97"/>
      <c r="F606" s="1065"/>
      <c r="G606" s="1063"/>
      <c r="H606" s="95"/>
      <c r="I606" s="88"/>
      <c r="J606" s="95"/>
      <c r="K606" s="95"/>
      <c r="L606" s="95"/>
      <c r="M606" s="95"/>
      <c r="N606" s="96"/>
      <c r="O606" s="95"/>
      <c r="P606" s="97"/>
      <c r="Q606" s="1066"/>
      <c r="R606" s="98"/>
      <c r="S606" s="95"/>
      <c r="T606" s="95"/>
      <c r="U606" s="95"/>
      <c r="V606" s="95"/>
      <c r="W606" s="95"/>
      <c r="X606" s="91"/>
    </row>
    <row r="607" spans="1:24" ht="27" customHeight="1">
      <c r="A607" s="85"/>
      <c r="B607" s="1063"/>
      <c r="C607" s="1062"/>
      <c r="D607" s="996"/>
      <c r="E607" s="97"/>
      <c r="F607" s="1065"/>
      <c r="G607" s="1063"/>
      <c r="H607" s="95"/>
      <c r="I607" s="88"/>
      <c r="J607" s="95"/>
      <c r="K607" s="95"/>
      <c r="L607" s="95"/>
      <c r="M607" s="95"/>
      <c r="N607" s="96"/>
      <c r="O607" s="95"/>
      <c r="P607" s="97"/>
      <c r="Q607" s="1066"/>
      <c r="R607" s="98"/>
      <c r="S607" s="95"/>
      <c r="T607" s="95"/>
      <c r="U607" s="95"/>
      <c r="V607" s="95"/>
      <c r="W607" s="95"/>
      <c r="X607" s="91"/>
    </row>
    <row r="608" spans="1:24" ht="27" customHeight="1">
      <c r="A608" s="85"/>
      <c r="B608" s="1063"/>
      <c r="C608" s="1062"/>
      <c r="D608" s="996"/>
      <c r="E608" s="97"/>
      <c r="F608" s="1065"/>
      <c r="G608" s="1063"/>
      <c r="H608" s="95"/>
      <c r="I608" s="88"/>
      <c r="J608" s="95"/>
      <c r="K608" s="95"/>
      <c r="L608" s="95"/>
      <c r="M608" s="95"/>
      <c r="N608" s="96"/>
      <c r="O608" s="95"/>
      <c r="P608" s="97"/>
      <c r="Q608" s="1066"/>
      <c r="R608" s="98"/>
      <c r="S608" s="95"/>
      <c r="T608" s="95"/>
      <c r="U608" s="95"/>
      <c r="V608" s="95"/>
      <c r="W608" s="95"/>
      <c r="X608" s="91"/>
    </row>
    <row r="609" spans="1:24" ht="27" customHeight="1">
      <c r="A609" s="85"/>
      <c r="B609" s="1063"/>
      <c r="C609" s="1062"/>
      <c r="D609" s="996"/>
      <c r="E609" s="97"/>
      <c r="F609" s="1065"/>
      <c r="G609" s="1063"/>
      <c r="H609" s="95"/>
      <c r="I609" s="88"/>
      <c r="J609" s="95"/>
      <c r="K609" s="95"/>
      <c r="L609" s="95"/>
      <c r="M609" s="95"/>
      <c r="N609" s="96"/>
      <c r="O609" s="95"/>
      <c r="P609" s="97"/>
      <c r="Q609" s="1066"/>
      <c r="R609" s="98"/>
      <c r="S609" s="95"/>
      <c r="T609" s="95"/>
      <c r="U609" s="95"/>
      <c r="V609" s="95"/>
      <c r="W609" s="95"/>
      <c r="X609" s="91"/>
    </row>
    <row r="610" spans="1:24" ht="27" customHeight="1">
      <c r="A610" s="85"/>
      <c r="B610" s="1063"/>
      <c r="C610" s="1062"/>
      <c r="D610" s="996"/>
      <c r="E610" s="97"/>
      <c r="F610" s="1065"/>
      <c r="G610" s="1063"/>
      <c r="H610" s="95"/>
      <c r="I610" s="88"/>
      <c r="J610" s="95"/>
      <c r="K610" s="95"/>
      <c r="L610" s="95"/>
      <c r="M610" s="95"/>
      <c r="N610" s="96"/>
      <c r="O610" s="95"/>
      <c r="P610" s="97"/>
      <c r="Q610" s="1066"/>
      <c r="R610" s="98"/>
      <c r="S610" s="95"/>
      <c r="T610" s="95"/>
      <c r="U610" s="95"/>
      <c r="V610" s="95"/>
      <c r="W610" s="95"/>
      <c r="X610" s="91"/>
    </row>
    <row r="611" spans="1:24" ht="27" customHeight="1">
      <c r="A611" s="85"/>
      <c r="B611" s="1063"/>
      <c r="C611" s="1062"/>
      <c r="D611" s="996"/>
      <c r="E611" s="97"/>
      <c r="F611" s="1065"/>
      <c r="G611" s="1063"/>
      <c r="H611" s="95"/>
      <c r="I611" s="88"/>
      <c r="J611" s="95"/>
      <c r="K611" s="95"/>
      <c r="L611" s="95"/>
      <c r="M611" s="95"/>
      <c r="N611" s="96"/>
      <c r="O611" s="95"/>
      <c r="P611" s="97"/>
      <c r="Q611" s="1066"/>
      <c r="R611" s="98"/>
      <c r="S611" s="95"/>
      <c r="T611" s="95"/>
      <c r="U611" s="95"/>
      <c r="V611" s="95"/>
      <c r="W611" s="95"/>
      <c r="X611" s="91"/>
    </row>
    <row r="612" spans="1:24" ht="27" customHeight="1">
      <c r="A612" s="85"/>
      <c r="B612" s="1063"/>
      <c r="C612" s="1062"/>
      <c r="D612" s="996"/>
      <c r="E612" s="97"/>
      <c r="F612" s="1065"/>
      <c r="G612" s="1063"/>
      <c r="H612" s="95"/>
      <c r="I612" s="88"/>
      <c r="J612" s="95"/>
      <c r="K612" s="95"/>
      <c r="L612" s="95"/>
      <c r="M612" s="95"/>
      <c r="N612" s="96"/>
      <c r="O612" s="95"/>
      <c r="P612" s="97"/>
      <c r="Q612" s="1066"/>
      <c r="R612" s="98"/>
      <c r="S612" s="95"/>
      <c r="T612" s="95"/>
      <c r="U612" s="95"/>
      <c r="V612" s="95"/>
      <c r="W612" s="95"/>
      <c r="X612" s="91"/>
    </row>
    <row r="613" spans="1:24" ht="27" customHeight="1">
      <c r="A613" s="85"/>
      <c r="B613" s="1063"/>
      <c r="C613" s="1062"/>
      <c r="D613" s="996"/>
      <c r="E613" s="97"/>
      <c r="F613" s="1065"/>
      <c r="G613" s="1063"/>
      <c r="H613" s="95"/>
      <c r="I613" s="88"/>
      <c r="J613" s="95"/>
      <c r="K613" s="95"/>
      <c r="L613" s="95"/>
      <c r="M613" s="95"/>
      <c r="N613" s="96"/>
      <c r="O613" s="95"/>
      <c r="P613" s="97"/>
      <c r="Q613" s="1066"/>
      <c r="R613" s="98"/>
      <c r="S613" s="95"/>
      <c r="T613" s="95"/>
      <c r="U613" s="95"/>
      <c r="V613" s="95"/>
      <c r="W613" s="95"/>
      <c r="X613" s="91"/>
    </row>
    <row r="614" spans="1:24" ht="27" customHeight="1">
      <c r="A614" s="85"/>
      <c r="B614" s="1063"/>
      <c r="C614" s="1062"/>
      <c r="D614" s="996"/>
      <c r="E614" s="97"/>
      <c r="F614" s="1065"/>
      <c r="G614" s="1063"/>
      <c r="H614" s="95"/>
      <c r="I614" s="88"/>
      <c r="J614" s="95"/>
      <c r="K614" s="95"/>
      <c r="L614" s="95"/>
      <c r="M614" s="95"/>
      <c r="N614" s="96"/>
      <c r="O614" s="95"/>
      <c r="P614" s="97"/>
      <c r="Q614" s="1066"/>
      <c r="R614" s="98"/>
      <c r="S614" s="95"/>
      <c r="T614" s="95"/>
      <c r="U614" s="95"/>
      <c r="V614" s="95"/>
      <c r="W614" s="95"/>
      <c r="X614" s="91"/>
    </row>
    <row r="615" spans="1:24" ht="27" customHeight="1">
      <c r="A615" s="85"/>
      <c r="B615" s="1063"/>
      <c r="C615" s="1062"/>
      <c r="D615" s="996"/>
      <c r="E615" s="97"/>
      <c r="F615" s="1065"/>
      <c r="G615" s="1063"/>
      <c r="H615" s="95"/>
      <c r="I615" s="88"/>
      <c r="J615" s="95"/>
      <c r="K615" s="95"/>
      <c r="L615" s="95"/>
      <c r="M615" s="95"/>
      <c r="N615" s="96"/>
      <c r="O615" s="95"/>
      <c r="P615" s="97"/>
      <c r="Q615" s="1066"/>
      <c r="R615" s="98"/>
      <c r="S615" s="95"/>
      <c r="T615" s="95"/>
      <c r="U615" s="95"/>
      <c r="V615" s="95"/>
      <c r="W615" s="95"/>
      <c r="X615" s="91"/>
    </row>
    <row r="616" spans="1:24" ht="27" customHeight="1">
      <c r="A616" s="85"/>
      <c r="B616" s="1063"/>
      <c r="C616" s="1062"/>
      <c r="D616" s="996"/>
      <c r="E616" s="97"/>
      <c r="F616" s="1065"/>
      <c r="G616" s="1063"/>
      <c r="H616" s="95"/>
      <c r="I616" s="88"/>
      <c r="J616" s="95"/>
      <c r="K616" s="95"/>
      <c r="L616" s="95"/>
      <c r="M616" s="95"/>
      <c r="N616" s="96"/>
      <c r="O616" s="95"/>
      <c r="P616" s="97"/>
      <c r="Q616" s="1066"/>
      <c r="R616" s="98"/>
      <c r="S616" s="95"/>
      <c r="T616" s="95"/>
      <c r="U616" s="95"/>
      <c r="V616" s="95"/>
      <c r="W616" s="95"/>
      <c r="X616" s="91"/>
    </row>
    <row r="617" spans="1:24" ht="27" customHeight="1">
      <c r="A617" s="85"/>
      <c r="B617" s="1063"/>
      <c r="C617" s="1062"/>
      <c r="D617" s="996"/>
      <c r="E617" s="97"/>
      <c r="F617" s="1065"/>
      <c r="G617" s="1063"/>
      <c r="H617" s="95"/>
      <c r="I617" s="88"/>
      <c r="J617" s="95"/>
      <c r="K617" s="95"/>
      <c r="L617" s="95"/>
      <c r="M617" s="95"/>
      <c r="N617" s="96"/>
      <c r="O617" s="95"/>
      <c r="P617" s="97"/>
      <c r="Q617" s="1066"/>
      <c r="R617" s="98"/>
      <c r="S617" s="95"/>
      <c r="T617" s="95"/>
      <c r="U617" s="95"/>
      <c r="V617" s="95"/>
      <c r="W617" s="95"/>
      <c r="X617" s="91"/>
    </row>
    <row r="618" spans="1:24" ht="27" customHeight="1">
      <c r="A618" s="85"/>
      <c r="B618" s="1063"/>
      <c r="C618" s="1062"/>
      <c r="D618" s="996"/>
      <c r="E618" s="97"/>
      <c r="F618" s="1065"/>
      <c r="G618" s="1063"/>
      <c r="H618" s="95"/>
      <c r="I618" s="88"/>
      <c r="J618" s="95"/>
      <c r="K618" s="95"/>
      <c r="L618" s="95"/>
      <c r="M618" s="95"/>
      <c r="N618" s="96"/>
      <c r="O618" s="95"/>
      <c r="P618" s="97"/>
      <c r="Q618" s="1066"/>
      <c r="R618" s="98"/>
      <c r="S618" s="95"/>
      <c r="T618" s="95"/>
      <c r="U618" s="95"/>
      <c r="V618" s="95"/>
      <c r="W618" s="95"/>
      <c r="X618" s="91"/>
    </row>
    <row r="619" spans="1:24" ht="27" customHeight="1">
      <c r="A619" s="85"/>
      <c r="B619" s="1063"/>
      <c r="C619" s="1062"/>
      <c r="D619" s="996"/>
      <c r="E619" s="97"/>
      <c r="F619" s="1065"/>
      <c r="G619" s="1063"/>
      <c r="H619" s="95"/>
      <c r="I619" s="88"/>
      <c r="J619" s="95"/>
      <c r="K619" s="95"/>
      <c r="L619" s="95"/>
      <c r="M619" s="95"/>
      <c r="N619" s="96"/>
      <c r="O619" s="95"/>
      <c r="P619" s="97"/>
      <c r="Q619" s="1066"/>
      <c r="R619" s="98"/>
      <c r="S619" s="95"/>
      <c r="T619" s="95"/>
      <c r="U619" s="95"/>
      <c r="V619" s="95"/>
      <c r="W619" s="95"/>
      <c r="X619" s="91"/>
    </row>
    <row r="620" spans="1:24" ht="27" customHeight="1">
      <c r="A620" s="85"/>
      <c r="B620" s="1063"/>
      <c r="C620" s="1062"/>
      <c r="D620" s="996"/>
      <c r="E620" s="97"/>
      <c r="F620" s="1065"/>
      <c r="G620" s="1063"/>
      <c r="H620" s="95"/>
      <c r="I620" s="88"/>
      <c r="J620" s="95"/>
      <c r="K620" s="95"/>
      <c r="L620" s="95"/>
      <c r="M620" s="95"/>
      <c r="N620" s="96"/>
      <c r="O620" s="95"/>
      <c r="P620" s="97"/>
      <c r="Q620" s="1066"/>
      <c r="R620" s="98"/>
      <c r="S620" s="95"/>
      <c r="T620" s="95"/>
      <c r="U620" s="95"/>
      <c r="V620" s="95"/>
      <c r="W620" s="95"/>
      <c r="X620" s="91"/>
    </row>
    <row r="621" spans="1:24" ht="27" customHeight="1">
      <c r="A621" s="85"/>
      <c r="B621" s="1063"/>
      <c r="C621" s="1062"/>
      <c r="D621" s="996"/>
      <c r="E621" s="97"/>
      <c r="F621" s="1065"/>
      <c r="G621" s="1063"/>
      <c r="H621" s="95"/>
      <c r="I621" s="88"/>
      <c r="J621" s="95"/>
      <c r="K621" s="95"/>
      <c r="L621" s="95"/>
      <c r="M621" s="95"/>
      <c r="N621" s="96"/>
      <c r="O621" s="95"/>
      <c r="P621" s="97"/>
      <c r="Q621" s="1066"/>
      <c r="R621" s="98"/>
      <c r="S621" s="95"/>
      <c r="T621" s="95"/>
      <c r="U621" s="95"/>
      <c r="V621" s="95"/>
      <c r="W621" s="95"/>
      <c r="X621" s="91"/>
    </row>
    <row r="622" spans="1:24" ht="27" customHeight="1">
      <c r="A622" s="85"/>
      <c r="B622" s="1063"/>
      <c r="C622" s="1062"/>
      <c r="D622" s="996"/>
      <c r="E622" s="97"/>
      <c r="F622" s="1065"/>
      <c r="G622" s="1063"/>
      <c r="H622" s="95"/>
      <c r="I622" s="88"/>
      <c r="J622" s="95"/>
      <c r="K622" s="95"/>
      <c r="L622" s="95"/>
      <c r="M622" s="95"/>
      <c r="N622" s="96"/>
      <c r="O622" s="95"/>
      <c r="P622" s="97"/>
      <c r="Q622" s="1066"/>
      <c r="R622" s="98"/>
      <c r="S622" s="95"/>
      <c r="T622" s="95"/>
      <c r="U622" s="95"/>
      <c r="V622" s="95"/>
      <c r="W622" s="95"/>
      <c r="X622" s="91"/>
    </row>
    <row r="623" spans="1:24" ht="27" customHeight="1">
      <c r="A623" s="85"/>
      <c r="B623" s="1063"/>
      <c r="C623" s="1062"/>
      <c r="D623" s="996"/>
      <c r="E623" s="97"/>
      <c r="F623" s="1065"/>
      <c r="G623" s="1063"/>
      <c r="H623" s="95"/>
      <c r="I623" s="88"/>
      <c r="J623" s="95"/>
      <c r="K623" s="95"/>
      <c r="L623" s="95"/>
      <c r="M623" s="95"/>
      <c r="N623" s="96"/>
      <c r="O623" s="95"/>
      <c r="P623" s="97"/>
      <c r="Q623" s="1066"/>
      <c r="R623" s="98"/>
      <c r="S623" s="95"/>
      <c r="T623" s="95"/>
      <c r="U623" s="95"/>
      <c r="V623" s="95"/>
      <c r="W623" s="95"/>
      <c r="X623" s="91"/>
    </row>
    <row r="624" spans="1:24" ht="27" customHeight="1">
      <c r="A624" s="85"/>
      <c r="B624" s="1063"/>
      <c r="C624" s="1062"/>
      <c r="D624" s="996"/>
      <c r="E624" s="97"/>
      <c r="F624" s="1065"/>
      <c r="G624" s="1063"/>
      <c r="H624" s="95"/>
      <c r="I624" s="88"/>
      <c r="J624" s="95"/>
      <c r="K624" s="95"/>
      <c r="L624" s="95"/>
      <c r="M624" s="95"/>
      <c r="N624" s="96"/>
      <c r="O624" s="95"/>
      <c r="P624" s="97"/>
      <c r="Q624" s="1066"/>
      <c r="R624" s="98"/>
      <c r="S624" s="95"/>
      <c r="T624" s="95"/>
      <c r="U624" s="95"/>
      <c r="V624" s="95"/>
      <c r="W624" s="95"/>
      <c r="X624" s="91"/>
    </row>
    <row r="625" spans="1:24" ht="27" customHeight="1">
      <c r="A625" s="85"/>
      <c r="B625" s="1063"/>
      <c r="C625" s="1062"/>
      <c r="D625" s="996"/>
      <c r="E625" s="97"/>
      <c r="F625" s="1065"/>
      <c r="G625" s="1063"/>
      <c r="H625" s="95"/>
      <c r="I625" s="88"/>
      <c r="J625" s="95"/>
      <c r="K625" s="95"/>
      <c r="L625" s="95"/>
      <c r="M625" s="95"/>
      <c r="N625" s="96"/>
      <c r="O625" s="95"/>
      <c r="P625" s="97"/>
      <c r="Q625" s="1066"/>
      <c r="R625" s="98"/>
      <c r="S625" s="95"/>
      <c r="T625" s="95"/>
      <c r="U625" s="95"/>
      <c r="V625" s="95"/>
      <c r="W625" s="95"/>
      <c r="X625" s="91"/>
    </row>
    <row r="626" spans="1:24" ht="27" customHeight="1">
      <c r="A626" s="85"/>
      <c r="B626" s="1063"/>
      <c r="C626" s="1062"/>
      <c r="D626" s="996"/>
      <c r="E626" s="97"/>
      <c r="F626" s="1065"/>
      <c r="G626" s="1063"/>
      <c r="H626" s="95"/>
      <c r="I626" s="88"/>
      <c r="J626" s="95"/>
      <c r="K626" s="95"/>
      <c r="L626" s="95"/>
      <c r="M626" s="95"/>
      <c r="N626" s="96"/>
      <c r="O626" s="95"/>
      <c r="P626" s="97"/>
      <c r="Q626" s="1066"/>
      <c r="R626" s="98"/>
      <c r="S626" s="95"/>
      <c r="T626" s="95"/>
      <c r="U626" s="95"/>
      <c r="V626" s="95"/>
      <c r="W626" s="95"/>
      <c r="X626" s="91"/>
    </row>
    <row r="627" spans="1:24" ht="27" customHeight="1">
      <c r="A627" s="85"/>
      <c r="B627" s="1063"/>
      <c r="C627" s="1062"/>
      <c r="D627" s="996"/>
      <c r="E627" s="97"/>
      <c r="F627" s="1065"/>
      <c r="G627" s="1063"/>
      <c r="H627" s="95"/>
      <c r="I627" s="88"/>
      <c r="J627" s="95"/>
      <c r="K627" s="95"/>
      <c r="L627" s="95"/>
      <c r="M627" s="95"/>
      <c r="N627" s="96"/>
      <c r="O627" s="95"/>
      <c r="P627" s="97"/>
      <c r="Q627" s="1066"/>
      <c r="R627" s="98"/>
      <c r="S627" s="95"/>
      <c r="T627" s="95"/>
      <c r="U627" s="95"/>
      <c r="V627" s="95"/>
      <c r="W627" s="95"/>
      <c r="X627" s="91"/>
    </row>
    <row r="628" spans="1:24" ht="27" customHeight="1">
      <c r="A628" s="85"/>
      <c r="B628" s="1063"/>
      <c r="C628" s="1062"/>
      <c r="D628" s="996"/>
      <c r="E628" s="97"/>
      <c r="F628" s="1065"/>
      <c r="G628" s="1063"/>
      <c r="H628" s="95"/>
      <c r="I628" s="88"/>
      <c r="J628" s="95"/>
      <c r="K628" s="95"/>
      <c r="L628" s="95"/>
      <c r="M628" s="95"/>
      <c r="N628" s="96"/>
      <c r="O628" s="95"/>
      <c r="P628" s="97"/>
      <c r="Q628" s="1066"/>
      <c r="R628" s="98"/>
      <c r="S628" s="95"/>
      <c r="T628" s="95"/>
      <c r="U628" s="95"/>
      <c r="V628" s="95"/>
      <c r="W628" s="95"/>
      <c r="X628" s="91"/>
    </row>
    <row r="629" spans="1:24" ht="27" customHeight="1">
      <c r="A629" s="85"/>
      <c r="B629" s="1063"/>
      <c r="C629" s="1062"/>
      <c r="D629" s="996"/>
      <c r="E629" s="97"/>
      <c r="F629" s="1065"/>
      <c r="G629" s="1063"/>
      <c r="H629" s="95"/>
      <c r="I629" s="88"/>
      <c r="J629" s="95"/>
      <c r="K629" s="95"/>
      <c r="L629" s="95"/>
      <c r="M629" s="95"/>
      <c r="N629" s="96"/>
      <c r="O629" s="95"/>
      <c r="P629" s="97"/>
      <c r="Q629" s="1066"/>
      <c r="R629" s="98"/>
      <c r="S629" s="95"/>
      <c r="T629" s="95"/>
      <c r="U629" s="95"/>
      <c r="V629" s="95"/>
      <c r="W629" s="95"/>
      <c r="X629" s="91"/>
    </row>
    <row r="630" spans="1:24" ht="27" customHeight="1">
      <c r="A630" s="85"/>
      <c r="B630" s="1063"/>
      <c r="C630" s="1062"/>
      <c r="D630" s="996"/>
      <c r="E630" s="97"/>
      <c r="F630" s="1065"/>
      <c r="G630" s="1063"/>
      <c r="H630" s="95"/>
      <c r="I630" s="88"/>
      <c r="J630" s="95"/>
      <c r="K630" s="95"/>
      <c r="L630" s="95"/>
      <c r="M630" s="95"/>
      <c r="N630" s="96"/>
      <c r="O630" s="95"/>
      <c r="P630" s="97"/>
      <c r="Q630" s="1066"/>
      <c r="R630" s="98"/>
      <c r="S630" s="95"/>
      <c r="T630" s="95"/>
      <c r="U630" s="95"/>
      <c r="V630" s="95"/>
      <c r="W630" s="95"/>
      <c r="X630" s="91"/>
    </row>
    <row r="631" spans="1:24" ht="27" customHeight="1">
      <c r="A631" s="85"/>
      <c r="B631" s="1063"/>
      <c r="C631" s="1062"/>
      <c r="D631" s="996"/>
      <c r="E631" s="97"/>
      <c r="F631" s="1065"/>
      <c r="G631" s="1063"/>
      <c r="H631" s="95"/>
      <c r="I631" s="88"/>
      <c r="J631" s="95"/>
      <c r="K631" s="95"/>
      <c r="L631" s="95"/>
      <c r="M631" s="95"/>
      <c r="N631" s="96"/>
      <c r="O631" s="95"/>
      <c r="P631" s="97"/>
      <c r="Q631" s="1066"/>
      <c r="R631" s="98"/>
      <c r="S631" s="95"/>
      <c r="T631" s="95"/>
      <c r="U631" s="95"/>
      <c r="V631" s="95"/>
      <c r="W631" s="95"/>
      <c r="X631" s="91"/>
    </row>
    <row r="632" spans="1:24" ht="27" customHeight="1">
      <c r="A632" s="85"/>
      <c r="B632" s="1063"/>
      <c r="C632" s="1062"/>
      <c r="D632" s="996"/>
      <c r="E632" s="97"/>
      <c r="F632" s="1065"/>
      <c r="G632" s="1063"/>
      <c r="H632" s="95"/>
      <c r="I632" s="88"/>
      <c r="J632" s="95"/>
      <c r="K632" s="95"/>
      <c r="L632" s="95"/>
      <c r="M632" s="95"/>
      <c r="N632" s="96"/>
      <c r="O632" s="95"/>
      <c r="P632" s="97"/>
      <c r="Q632" s="1066"/>
      <c r="R632" s="98"/>
      <c r="S632" s="95"/>
      <c r="T632" s="95"/>
      <c r="U632" s="95"/>
      <c r="V632" s="95"/>
      <c r="W632" s="95"/>
      <c r="X632" s="91"/>
    </row>
    <row r="633" spans="1:24" ht="27" customHeight="1">
      <c r="A633" s="85"/>
      <c r="B633" s="1063"/>
      <c r="C633" s="1062"/>
      <c r="D633" s="996"/>
      <c r="E633" s="97"/>
      <c r="F633" s="1065"/>
      <c r="G633" s="1063"/>
      <c r="H633" s="95"/>
      <c r="I633" s="88"/>
      <c r="J633" s="95"/>
      <c r="K633" s="95"/>
      <c r="L633" s="95"/>
      <c r="M633" s="95"/>
      <c r="N633" s="96"/>
      <c r="O633" s="95"/>
      <c r="P633" s="97"/>
      <c r="Q633" s="1066"/>
      <c r="R633" s="98"/>
      <c r="S633" s="95"/>
      <c r="T633" s="95"/>
      <c r="U633" s="95"/>
      <c r="V633" s="95"/>
      <c r="W633" s="95"/>
      <c r="X633" s="91"/>
    </row>
    <row r="634" spans="1:24" ht="27" customHeight="1">
      <c r="A634" s="85"/>
      <c r="B634" s="1063"/>
      <c r="C634" s="1062"/>
      <c r="D634" s="996"/>
      <c r="E634" s="97"/>
      <c r="F634" s="1065"/>
      <c r="G634" s="1063"/>
      <c r="H634" s="95"/>
      <c r="I634" s="88"/>
      <c r="J634" s="95"/>
      <c r="K634" s="95"/>
      <c r="L634" s="95"/>
      <c r="M634" s="95"/>
      <c r="N634" s="96"/>
      <c r="O634" s="95"/>
      <c r="P634" s="97"/>
      <c r="Q634" s="1066"/>
      <c r="R634" s="98"/>
      <c r="S634" s="95"/>
      <c r="T634" s="95"/>
      <c r="U634" s="95"/>
      <c r="V634" s="95"/>
      <c r="W634" s="95"/>
      <c r="X634" s="91"/>
    </row>
    <row r="635" spans="1:24" ht="27" customHeight="1">
      <c r="A635" s="85"/>
      <c r="B635" s="1063"/>
      <c r="C635" s="1062"/>
      <c r="D635" s="996"/>
      <c r="E635" s="97"/>
      <c r="F635" s="1065"/>
      <c r="G635" s="1063"/>
      <c r="H635" s="95"/>
      <c r="I635" s="88"/>
      <c r="J635" s="95"/>
      <c r="K635" s="95"/>
      <c r="L635" s="95"/>
      <c r="M635" s="95"/>
      <c r="N635" s="96"/>
      <c r="O635" s="95"/>
      <c r="P635" s="97"/>
      <c r="Q635" s="1066"/>
      <c r="R635" s="98"/>
      <c r="S635" s="95"/>
      <c r="T635" s="95"/>
      <c r="U635" s="95"/>
      <c r="V635" s="95"/>
      <c r="W635" s="95"/>
      <c r="X635" s="91"/>
    </row>
    <row r="636" spans="1:24" ht="27" customHeight="1">
      <c r="A636" s="85"/>
      <c r="B636" s="1063"/>
      <c r="C636" s="1062"/>
      <c r="D636" s="996"/>
      <c r="E636" s="97"/>
      <c r="F636" s="1065"/>
      <c r="G636" s="1063"/>
      <c r="H636" s="95"/>
      <c r="I636" s="88"/>
      <c r="J636" s="95"/>
      <c r="K636" s="95"/>
      <c r="L636" s="95"/>
      <c r="M636" s="95"/>
      <c r="N636" s="96"/>
      <c r="O636" s="95"/>
      <c r="P636" s="97"/>
      <c r="Q636" s="1066"/>
      <c r="R636" s="98"/>
      <c r="S636" s="95"/>
      <c r="T636" s="95"/>
      <c r="U636" s="95"/>
      <c r="V636" s="95"/>
      <c r="W636" s="95"/>
      <c r="X636" s="91"/>
    </row>
    <row r="637" spans="1:24" ht="27" customHeight="1">
      <c r="A637" s="85"/>
      <c r="B637" s="1063"/>
      <c r="C637" s="1062"/>
      <c r="D637" s="996"/>
      <c r="E637" s="97"/>
      <c r="F637" s="1065"/>
      <c r="G637" s="1063"/>
      <c r="H637" s="95"/>
      <c r="I637" s="88"/>
      <c r="J637" s="95"/>
      <c r="K637" s="95"/>
      <c r="L637" s="95"/>
      <c r="M637" s="95"/>
      <c r="N637" s="96"/>
      <c r="O637" s="95"/>
      <c r="P637" s="97"/>
      <c r="Q637" s="1066"/>
      <c r="R637" s="98"/>
      <c r="S637" s="95"/>
      <c r="T637" s="95"/>
      <c r="U637" s="95"/>
      <c r="V637" s="95"/>
      <c r="W637" s="95"/>
      <c r="X637" s="91"/>
    </row>
    <row r="638" spans="1:24" ht="27" customHeight="1">
      <c r="A638" s="85"/>
      <c r="B638" s="1063"/>
      <c r="C638" s="1062"/>
      <c r="D638" s="996"/>
      <c r="E638" s="97"/>
      <c r="F638" s="1065"/>
      <c r="G638" s="1063"/>
      <c r="H638" s="95"/>
      <c r="I638" s="88"/>
      <c r="J638" s="95"/>
      <c r="K638" s="95"/>
      <c r="L638" s="95"/>
      <c r="M638" s="95"/>
      <c r="N638" s="96"/>
      <c r="O638" s="95"/>
      <c r="P638" s="97"/>
      <c r="Q638" s="1066"/>
      <c r="R638" s="98"/>
      <c r="S638" s="95"/>
      <c r="T638" s="95"/>
      <c r="U638" s="95"/>
      <c r="V638" s="95"/>
      <c r="W638" s="95"/>
      <c r="X638" s="91"/>
    </row>
    <row r="639" spans="1:24" ht="27" customHeight="1">
      <c r="A639" s="85"/>
      <c r="B639" s="1063"/>
      <c r="C639" s="1062"/>
      <c r="D639" s="996"/>
      <c r="E639" s="97"/>
      <c r="F639" s="1065"/>
      <c r="G639" s="1063"/>
      <c r="H639" s="95"/>
      <c r="I639" s="88"/>
      <c r="J639" s="95"/>
      <c r="K639" s="95"/>
      <c r="L639" s="95"/>
      <c r="M639" s="95"/>
      <c r="N639" s="96"/>
      <c r="O639" s="95"/>
      <c r="P639" s="97"/>
      <c r="Q639" s="1066"/>
      <c r="R639" s="98"/>
      <c r="S639" s="95"/>
      <c r="T639" s="95"/>
      <c r="U639" s="95"/>
      <c r="V639" s="95"/>
      <c r="W639" s="95"/>
      <c r="X639" s="91"/>
    </row>
    <row r="640" spans="1:24" ht="27" customHeight="1">
      <c r="A640" s="85"/>
      <c r="B640" s="1063"/>
      <c r="C640" s="1062"/>
      <c r="D640" s="996"/>
      <c r="E640" s="97"/>
      <c r="F640" s="1065"/>
      <c r="G640" s="1063"/>
      <c r="H640" s="95"/>
      <c r="I640" s="88"/>
      <c r="J640" s="95"/>
      <c r="K640" s="95"/>
      <c r="L640" s="95"/>
      <c r="M640" s="95"/>
      <c r="N640" s="96"/>
      <c r="O640" s="95"/>
      <c r="P640" s="97"/>
      <c r="Q640" s="1066"/>
      <c r="R640" s="98"/>
      <c r="S640" s="95"/>
      <c r="T640" s="95"/>
      <c r="U640" s="95"/>
      <c r="V640" s="95"/>
      <c r="W640" s="95"/>
      <c r="X640" s="91"/>
    </row>
    <row r="641" spans="1:24" ht="27" customHeight="1">
      <c r="A641" s="85"/>
      <c r="B641" s="1063"/>
      <c r="C641" s="1062"/>
      <c r="D641" s="996"/>
      <c r="E641" s="97"/>
      <c r="F641" s="1065"/>
      <c r="G641" s="1063"/>
      <c r="H641" s="95"/>
      <c r="I641" s="88"/>
      <c r="J641" s="95"/>
      <c r="K641" s="95"/>
      <c r="L641" s="95"/>
      <c r="M641" s="95"/>
      <c r="N641" s="96"/>
      <c r="O641" s="95"/>
      <c r="P641" s="97"/>
      <c r="Q641" s="1066"/>
      <c r="R641" s="98"/>
      <c r="S641" s="95"/>
      <c r="T641" s="95"/>
      <c r="U641" s="95"/>
      <c r="V641" s="95"/>
      <c r="W641" s="95"/>
      <c r="X641" s="91"/>
    </row>
    <row r="642" spans="1:24" ht="27" customHeight="1">
      <c r="A642" s="85"/>
      <c r="B642" s="1063"/>
      <c r="C642" s="1062"/>
      <c r="D642" s="996"/>
      <c r="E642" s="97"/>
      <c r="F642" s="1065"/>
      <c r="G642" s="1063"/>
      <c r="H642" s="95"/>
      <c r="I642" s="88"/>
      <c r="J642" s="95"/>
      <c r="K642" s="95"/>
      <c r="L642" s="95"/>
      <c r="M642" s="95"/>
      <c r="N642" s="96"/>
      <c r="O642" s="95"/>
      <c r="P642" s="97"/>
      <c r="Q642" s="1066"/>
      <c r="R642" s="98"/>
      <c r="S642" s="95"/>
      <c r="T642" s="95"/>
      <c r="U642" s="95"/>
      <c r="V642" s="95"/>
      <c r="W642" s="95"/>
      <c r="X642" s="91"/>
    </row>
    <row r="643" spans="1:24" ht="27" customHeight="1">
      <c r="A643" s="85"/>
      <c r="B643" s="1063"/>
      <c r="C643" s="1062"/>
      <c r="D643" s="996"/>
      <c r="E643" s="97"/>
      <c r="F643" s="1065"/>
      <c r="G643" s="1063"/>
      <c r="H643" s="95"/>
      <c r="I643" s="88"/>
      <c r="J643" s="95"/>
      <c r="K643" s="95"/>
      <c r="L643" s="95"/>
      <c r="M643" s="95"/>
      <c r="N643" s="96"/>
      <c r="O643" s="95"/>
      <c r="P643" s="97"/>
      <c r="Q643" s="1066"/>
      <c r="R643" s="98"/>
      <c r="S643" s="95"/>
      <c r="T643" s="95"/>
      <c r="U643" s="95"/>
      <c r="V643" s="95"/>
      <c r="W643" s="95"/>
      <c r="X643" s="91"/>
    </row>
    <row r="644" spans="1:24" ht="27" customHeight="1">
      <c r="A644" s="85"/>
      <c r="B644" s="1063"/>
      <c r="C644" s="1062"/>
      <c r="D644" s="996"/>
      <c r="E644" s="97"/>
      <c r="F644" s="1065"/>
      <c r="G644" s="1063"/>
      <c r="H644" s="95"/>
      <c r="I644" s="88"/>
      <c r="J644" s="95"/>
      <c r="K644" s="95"/>
      <c r="L644" s="95"/>
      <c r="M644" s="95"/>
      <c r="N644" s="96"/>
      <c r="O644" s="95"/>
      <c r="P644" s="97"/>
      <c r="Q644" s="1066"/>
      <c r="R644" s="98"/>
      <c r="S644" s="95"/>
      <c r="T644" s="95"/>
      <c r="U644" s="95"/>
      <c r="V644" s="95"/>
      <c r="W644" s="95"/>
      <c r="X644" s="91"/>
    </row>
    <row r="645" spans="1:24" ht="27" customHeight="1">
      <c r="A645" s="85"/>
      <c r="B645" s="1063"/>
      <c r="C645" s="1062"/>
      <c r="D645" s="996"/>
      <c r="E645" s="97"/>
      <c r="F645" s="1065"/>
      <c r="G645" s="1063"/>
      <c r="H645" s="95"/>
      <c r="I645" s="88"/>
      <c r="J645" s="95"/>
      <c r="K645" s="95"/>
      <c r="L645" s="95"/>
      <c r="M645" s="95"/>
      <c r="N645" s="96"/>
      <c r="O645" s="95"/>
      <c r="P645" s="97"/>
      <c r="Q645" s="1066"/>
      <c r="R645" s="98"/>
      <c r="S645" s="95"/>
      <c r="T645" s="95"/>
      <c r="U645" s="95"/>
      <c r="V645" s="95"/>
      <c r="W645" s="95"/>
      <c r="X645" s="91"/>
    </row>
    <row r="646" spans="1:24" ht="27" customHeight="1">
      <c r="A646" s="85"/>
      <c r="B646" s="1063"/>
      <c r="C646" s="1062"/>
      <c r="D646" s="996"/>
      <c r="E646" s="97"/>
      <c r="F646" s="1065"/>
      <c r="G646" s="1063"/>
      <c r="H646" s="95"/>
      <c r="I646" s="88"/>
      <c r="J646" s="95"/>
      <c r="K646" s="95"/>
      <c r="L646" s="95"/>
      <c r="M646" s="95"/>
      <c r="N646" s="96"/>
      <c r="O646" s="95"/>
      <c r="P646" s="97"/>
      <c r="Q646" s="1066"/>
      <c r="R646" s="98"/>
      <c r="S646" s="95"/>
      <c r="T646" s="95"/>
      <c r="U646" s="95"/>
      <c r="V646" s="95"/>
      <c r="W646" s="95"/>
      <c r="X646" s="91"/>
    </row>
    <row r="647" spans="1:24" ht="27" customHeight="1">
      <c r="A647" s="85"/>
      <c r="B647" s="1063"/>
      <c r="C647" s="1062"/>
      <c r="D647" s="996"/>
      <c r="E647" s="97"/>
      <c r="F647" s="1065"/>
      <c r="G647" s="1063"/>
      <c r="H647" s="95"/>
      <c r="I647" s="88"/>
      <c r="J647" s="95"/>
      <c r="K647" s="95"/>
      <c r="L647" s="95"/>
      <c r="M647" s="95"/>
      <c r="N647" s="96"/>
      <c r="O647" s="95"/>
      <c r="P647" s="97"/>
      <c r="Q647" s="1066"/>
      <c r="R647" s="98"/>
      <c r="S647" s="95"/>
      <c r="T647" s="95"/>
      <c r="U647" s="95"/>
      <c r="V647" s="95"/>
      <c r="W647" s="95"/>
      <c r="X647" s="91"/>
    </row>
    <row r="648" spans="1:24" ht="27" customHeight="1">
      <c r="A648" s="85"/>
      <c r="B648" s="1063"/>
      <c r="C648" s="1062"/>
      <c r="D648" s="996"/>
      <c r="E648" s="97"/>
      <c r="F648" s="1065"/>
      <c r="G648" s="1063"/>
      <c r="H648" s="95"/>
      <c r="I648" s="88"/>
      <c r="J648" s="95"/>
      <c r="K648" s="95"/>
      <c r="L648" s="95"/>
      <c r="M648" s="95"/>
      <c r="N648" s="96"/>
      <c r="O648" s="95"/>
      <c r="P648" s="97"/>
      <c r="Q648" s="1066"/>
      <c r="R648" s="98"/>
      <c r="S648" s="95"/>
      <c r="T648" s="95"/>
      <c r="U648" s="95"/>
      <c r="V648" s="95"/>
      <c r="W648" s="95"/>
      <c r="X648" s="91"/>
    </row>
    <row r="649" spans="1:24" ht="27" customHeight="1">
      <c r="A649" s="85"/>
      <c r="B649" s="1063"/>
      <c r="C649" s="1062"/>
      <c r="D649" s="996"/>
      <c r="E649" s="97"/>
      <c r="F649" s="1065"/>
      <c r="G649" s="1063"/>
      <c r="H649" s="95"/>
      <c r="I649" s="88"/>
      <c r="J649" s="95"/>
      <c r="K649" s="95"/>
      <c r="L649" s="95"/>
      <c r="M649" s="95"/>
      <c r="N649" s="96"/>
      <c r="O649" s="95"/>
      <c r="P649" s="97"/>
      <c r="Q649" s="1066"/>
      <c r="R649" s="98"/>
      <c r="S649" s="95"/>
      <c r="T649" s="95"/>
      <c r="U649" s="95"/>
      <c r="V649" s="95"/>
      <c r="W649" s="95"/>
      <c r="X649" s="91"/>
    </row>
    <row r="650" spans="1:24" ht="27" customHeight="1">
      <c r="A650" s="85"/>
      <c r="B650" s="1063"/>
      <c r="C650" s="1062"/>
      <c r="D650" s="996"/>
      <c r="E650" s="97"/>
      <c r="F650" s="1065"/>
      <c r="G650" s="1063"/>
      <c r="H650" s="95"/>
      <c r="I650" s="88"/>
      <c r="J650" s="95"/>
      <c r="K650" s="95"/>
      <c r="L650" s="95"/>
      <c r="M650" s="95"/>
      <c r="N650" s="96"/>
      <c r="O650" s="95"/>
      <c r="P650" s="97"/>
      <c r="Q650" s="1066"/>
      <c r="R650" s="98"/>
      <c r="S650" s="95"/>
      <c r="T650" s="95"/>
      <c r="U650" s="95"/>
      <c r="V650" s="95"/>
      <c r="W650" s="95"/>
      <c r="X650" s="91"/>
    </row>
    <row r="651" spans="1:24" ht="27" customHeight="1">
      <c r="A651" s="85"/>
      <c r="B651" s="1063"/>
      <c r="C651" s="1062"/>
      <c r="D651" s="996"/>
      <c r="E651" s="97"/>
      <c r="F651" s="1065"/>
      <c r="G651" s="1063"/>
      <c r="H651" s="95"/>
      <c r="I651" s="88"/>
      <c r="J651" s="95"/>
      <c r="K651" s="95"/>
      <c r="L651" s="95"/>
      <c r="M651" s="95"/>
      <c r="N651" s="96"/>
      <c r="O651" s="95"/>
      <c r="P651" s="97"/>
      <c r="Q651" s="1066"/>
      <c r="R651" s="98"/>
      <c r="S651" s="95"/>
      <c r="T651" s="95"/>
      <c r="U651" s="95"/>
      <c r="V651" s="95"/>
      <c r="W651" s="95"/>
      <c r="X651" s="91"/>
    </row>
    <row r="652" spans="1:24" ht="27" customHeight="1">
      <c r="A652" s="85"/>
      <c r="B652" s="1063"/>
      <c r="C652" s="1062"/>
      <c r="D652" s="996"/>
      <c r="E652" s="97"/>
      <c r="F652" s="1065"/>
      <c r="G652" s="1063"/>
      <c r="H652" s="95"/>
      <c r="I652" s="88"/>
      <c r="J652" s="95"/>
      <c r="K652" s="95"/>
      <c r="L652" s="95"/>
      <c r="M652" s="95"/>
      <c r="N652" s="96"/>
      <c r="O652" s="95"/>
      <c r="P652" s="97"/>
      <c r="Q652" s="1066"/>
      <c r="R652" s="98"/>
      <c r="S652" s="95"/>
      <c r="T652" s="95"/>
      <c r="U652" s="95"/>
      <c r="V652" s="95"/>
      <c r="W652" s="95"/>
      <c r="X652" s="91"/>
    </row>
    <row r="653" spans="1:24" ht="27" customHeight="1">
      <c r="A653" s="85"/>
      <c r="B653" s="1063"/>
      <c r="C653" s="1062"/>
      <c r="D653" s="996"/>
      <c r="E653" s="97"/>
      <c r="F653" s="1065"/>
      <c r="G653" s="1063"/>
      <c r="H653" s="95"/>
      <c r="I653" s="88"/>
      <c r="J653" s="95"/>
      <c r="K653" s="95"/>
      <c r="L653" s="95"/>
      <c r="M653" s="95"/>
      <c r="N653" s="96"/>
      <c r="O653" s="95"/>
      <c r="P653" s="97"/>
      <c r="Q653" s="1066"/>
      <c r="R653" s="98"/>
      <c r="S653" s="95"/>
      <c r="T653" s="95"/>
      <c r="U653" s="95"/>
      <c r="V653" s="95"/>
      <c r="W653" s="95"/>
      <c r="X653" s="91"/>
    </row>
    <row r="654" spans="1:24" ht="27" customHeight="1">
      <c r="A654" s="85"/>
      <c r="B654" s="1063"/>
      <c r="C654" s="1062"/>
      <c r="D654" s="996"/>
      <c r="E654" s="97"/>
      <c r="F654" s="1065"/>
      <c r="G654" s="1063"/>
      <c r="H654" s="95"/>
      <c r="I654" s="88"/>
      <c r="J654" s="95"/>
      <c r="K654" s="95"/>
      <c r="L654" s="95"/>
      <c r="M654" s="95"/>
      <c r="N654" s="96"/>
      <c r="O654" s="95"/>
      <c r="P654" s="97"/>
      <c r="Q654" s="1066"/>
      <c r="R654" s="98"/>
      <c r="S654" s="95"/>
      <c r="T654" s="95"/>
      <c r="U654" s="95"/>
      <c r="V654" s="95"/>
      <c r="W654" s="95"/>
      <c r="X654" s="91"/>
    </row>
    <row r="655" spans="1:24" ht="27" customHeight="1">
      <c r="A655" s="85"/>
      <c r="B655" s="1063"/>
      <c r="C655" s="1062"/>
      <c r="D655" s="996"/>
      <c r="E655" s="97"/>
      <c r="F655" s="1065"/>
      <c r="G655" s="1063"/>
      <c r="H655" s="95"/>
      <c r="I655" s="88"/>
      <c r="J655" s="95"/>
      <c r="K655" s="95"/>
      <c r="L655" s="95"/>
      <c r="M655" s="95"/>
      <c r="N655" s="96"/>
      <c r="O655" s="95"/>
      <c r="P655" s="97"/>
      <c r="Q655" s="1066"/>
      <c r="R655" s="98"/>
      <c r="S655" s="95"/>
      <c r="T655" s="95"/>
      <c r="U655" s="95"/>
      <c r="V655" s="95"/>
      <c r="W655" s="95"/>
      <c r="X655" s="91"/>
    </row>
    <row r="656" spans="1:24" ht="27" customHeight="1">
      <c r="A656" s="85"/>
      <c r="B656" s="1063"/>
      <c r="C656" s="1062"/>
      <c r="D656" s="996"/>
      <c r="E656" s="97"/>
      <c r="F656" s="1065"/>
      <c r="G656" s="1063"/>
      <c r="H656" s="95"/>
      <c r="I656" s="88"/>
      <c r="J656" s="95"/>
      <c r="K656" s="95"/>
      <c r="L656" s="95"/>
      <c r="M656" s="95"/>
      <c r="N656" s="96"/>
      <c r="O656" s="95"/>
      <c r="P656" s="97"/>
      <c r="Q656" s="1066"/>
      <c r="R656" s="98"/>
      <c r="S656" s="95"/>
      <c r="T656" s="95"/>
      <c r="U656" s="95"/>
      <c r="V656" s="95"/>
      <c r="W656" s="95"/>
      <c r="X656" s="91"/>
    </row>
    <row r="657" spans="1:24" ht="27" customHeight="1">
      <c r="A657" s="85"/>
      <c r="B657" s="1063"/>
      <c r="C657" s="1062"/>
      <c r="D657" s="996"/>
      <c r="E657" s="97"/>
      <c r="F657" s="1065"/>
      <c r="G657" s="1063"/>
      <c r="H657" s="95"/>
      <c r="I657" s="88"/>
      <c r="J657" s="95"/>
      <c r="K657" s="95"/>
      <c r="L657" s="95"/>
      <c r="M657" s="95"/>
      <c r="N657" s="96"/>
      <c r="O657" s="95"/>
      <c r="P657" s="97"/>
      <c r="Q657" s="1066"/>
      <c r="R657" s="98"/>
      <c r="S657" s="95"/>
      <c r="T657" s="95"/>
      <c r="U657" s="95"/>
      <c r="V657" s="95"/>
      <c r="W657" s="95"/>
      <c r="X657" s="91"/>
    </row>
    <row r="658" spans="1:24" ht="27" customHeight="1">
      <c r="A658" s="85"/>
      <c r="B658" s="1063"/>
      <c r="C658" s="1062"/>
      <c r="D658" s="996"/>
      <c r="E658" s="97"/>
      <c r="F658" s="1065"/>
      <c r="G658" s="1063"/>
      <c r="H658" s="95"/>
      <c r="I658" s="88"/>
      <c r="J658" s="95"/>
      <c r="K658" s="95"/>
      <c r="L658" s="95"/>
      <c r="M658" s="95"/>
      <c r="N658" s="96"/>
      <c r="O658" s="95"/>
      <c r="P658" s="97"/>
      <c r="Q658" s="1066"/>
      <c r="R658" s="98"/>
      <c r="S658" s="95"/>
      <c r="T658" s="95"/>
      <c r="U658" s="95"/>
      <c r="V658" s="95"/>
      <c r="W658" s="95"/>
      <c r="X658" s="91"/>
    </row>
    <row r="659" spans="1:24" ht="27" customHeight="1">
      <c r="A659" s="85"/>
      <c r="B659" s="1063"/>
      <c r="C659" s="1062"/>
      <c r="D659" s="996"/>
      <c r="E659" s="97"/>
      <c r="F659" s="1065"/>
      <c r="G659" s="1063"/>
      <c r="H659" s="95"/>
      <c r="I659" s="88"/>
      <c r="J659" s="95"/>
      <c r="K659" s="95"/>
      <c r="L659" s="95"/>
      <c r="M659" s="95"/>
      <c r="N659" s="96"/>
      <c r="O659" s="95"/>
      <c r="P659" s="97"/>
      <c r="Q659" s="1066"/>
      <c r="R659" s="98"/>
      <c r="S659" s="95"/>
      <c r="T659" s="95"/>
      <c r="U659" s="95"/>
      <c r="V659" s="95"/>
      <c r="W659" s="95"/>
      <c r="X659" s="91"/>
    </row>
    <row r="660" spans="1:24" ht="27" customHeight="1">
      <c r="A660" s="85"/>
      <c r="B660" s="1063"/>
      <c r="C660" s="1062"/>
      <c r="D660" s="996"/>
      <c r="E660" s="97"/>
      <c r="F660" s="1065"/>
      <c r="G660" s="1063"/>
      <c r="H660" s="95"/>
      <c r="I660" s="88"/>
      <c r="J660" s="95"/>
      <c r="K660" s="95"/>
      <c r="L660" s="95"/>
      <c r="M660" s="95"/>
      <c r="N660" s="96"/>
      <c r="O660" s="95"/>
      <c r="P660" s="97"/>
      <c r="Q660" s="1066"/>
      <c r="R660" s="98"/>
      <c r="S660" s="95"/>
      <c r="T660" s="95"/>
      <c r="U660" s="95"/>
      <c r="V660" s="95"/>
      <c r="W660" s="95"/>
      <c r="X660" s="91"/>
    </row>
    <row r="661" spans="1:24" ht="27" customHeight="1">
      <c r="A661" s="85"/>
      <c r="B661" s="1063"/>
      <c r="C661" s="1062"/>
      <c r="D661" s="996"/>
      <c r="E661" s="97"/>
      <c r="F661" s="1065"/>
      <c r="G661" s="1063"/>
      <c r="H661" s="95"/>
      <c r="I661" s="88"/>
      <c r="J661" s="95"/>
      <c r="K661" s="95"/>
      <c r="L661" s="95"/>
      <c r="M661" s="95"/>
      <c r="N661" s="96"/>
      <c r="O661" s="95"/>
      <c r="P661" s="97"/>
      <c r="Q661" s="1066"/>
      <c r="R661" s="98"/>
      <c r="S661" s="95"/>
      <c r="T661" s="95"/>
      <c r="U661" s="95"/>
      <c r="V661" s="95"/>
      <c r="W661" s="95"/>
      <c r="X661" s="91"/>
    </row>
    <row r="662" spans="1:24" ht="27" customHeight="1">
      <c r="A662" s="85"/>
      <c r="B662" s="1063"/>
      <c r="C662" s="1062"/>
      <c r="D662" s="996"/>
      <c r="E662" s="97"/>
      <c r="F662" s="1065"/>
      <c r="G662" s="1063"/>
      <c r="H662" s="95"/>
      <c r="I662" s="88"/>
      <c r="J662" s="95"/>
      <c r="K662" s="95"/>
      <c r="L662" s="95"/>
      <c r="M662" s="95"/>
      <c r="N662" s="96"/>
      <c r="O662" s="95"/>
      <c r="P662" s="97"/>
      <c r="Q662" s="1066"/>
      <c r="R662" s="98"/>
      <c r="S662" s="95"/>
      <c r="T662" s="95"/>
      <c r="U662" s="95"/>
      <c r="V662" s="95"/>
      <c r="W662" s="95"/>
      <c r="X662" s="91"/>
    </row>
    <row r="663" spans="1:24" ht="27" customHeight="1">
      <c r="A663" s="85"/>
      <c r="B663" s="1063"/>
      <c r="C663" s="1062"/>
      <c r="D663" s="996"/>
      <c r="E663" s="97"/>
      <c r="F663" s="1065"/>
      <c r="G663" s="1063"/>
      <c r="H663" s="95"/>
      <c r="I663" s="88"/>
      <c r="J663" s="95"/>
      <c r="K663" s="95"/>
      <c r="L663" s="95"/>
      <c r="M663" s="95"/>
      <c r="N663" s="96"/>
      <c r="O663" s="95"/>
      <c r="P663" s="97"/>
      <c r="Q663" s="1066"/>
      <c r="R663" s="98"/>
      <c r="S663" s="95"/>
      <c r="T663" s="95"/>
      <c r="U663" s="95"/>
      <c r="V663" s="95"/>
      <c r="W663" s="95"/>
      <c r="X663" s="91"/>
    </row>
    <row r="664" spans="1:24" ht="27" customHeight="1">
      <c r="A664" s="85"/>
      <c r="B664" s="1063"/>
      <c r="C664" s="1062"/>
      <c r="D664" s="996"/>
      <c r="E664" s="97"/>
      <c r="F664" s="1065"/>
      <c r="G664" s="1063"/>
      <c r="H664" s="95"/>
      <c r="I664" s="88"/>
      <c r="J664" s="95"/>
      <c r="K664" s="95"/>
      <c r="L664" s="95"/>
      <c r="M664" s="95"/>
      <c r="N664" s="96"/>
      <c r="O664" s="95"/>
      <c r="P664" s="97"/>
      <c r="Q664" s="1066"/>
      <c r="R664" s="98"/>
      <c r="S664" s="95"/>
      <c r="T664" s="95"/>
      <c r="U664" s="95"/>
      <c r="V664" s="95"/>
      <c r="W664" s="95"/>
      <c r="X664" s="91"/>
    </row>
    <row r="665" spans="1:24" ht="27" customHeight="1">
      <c r="A665" s="85"/>
      <c r="B665" s="1063"/>
      <c r="C665" s="1062"/>
      <c r="D665" s="996"/>
      <c r="E665" s="97"/>
      <c r="F665" s="1065"/>
      <c r="G665" s="1063"/>
      <c r="H665" s="95"/>
      <c r="I665" s="88"/>
      <c r="J665" s="95"/>
      <c r="K665" s="95"/>
      <c r="L665" s="95"/>
      <c r="M665" s="95"/>
      <c r="N665" s="96"/>
      <c r="O665" s="95"/>
      <c r="P665" s="97"/>
      <c r="Q665" s="1066"/>
      <c r="R665" s="98"/>
      <c r="S665" s="95"/>
      <c r="T665" s="95"/>
      <c r="U665" s="95"/>
      <c r="V665" s="95"/>
      <c r="W665" s="95"/>
      <c r="X665" s="91"/>
    </row>
    <row r="666" spans="1:24" ht="27" customHeight="1">
      <c r="A666" s="85"/>
      <c r="B666" s="1063"/>
      <c r="C666" s="1062"/>
      <c r="D666" s="996"/>
      <c r="E666" s="97"/>
      <c r="F666" s="1065"/>
      <c r="G666" s="1063"/>
      <c r="H666" s="95"/>
      <c r="I666" s="88"/>
      <c r="J666" s="95"/>
      <c r="K666" s="95"/>
      <c r="L666" s="95"/>
      <c r="M666" s="95"/>
      <c r="N666" s="96"/>
      <c r="O666" s="95"/>
      <c r="P666" s="97"/>
      <c r="Q666" s="1066"/>
      <c r="R666" s="98"/>
      <c r="S666" s="95"/>
      <c r="T666" s="95"/>
      <c r="U666" s="95"/>
      <c r="V666" s="95"/>
      <c r="W666" s="95"/>
      <c r="X666" s="91"/>
    </row>
    <row r="667" spans="1:24" ht="27" customHeight="1">
      <c r="A667" s="85"/>
      <c r="B667" s="1063"/>
      <c r="C667" s="1062"/>
      <c r="D667" s="996"/>
      <c r="E667" s="97"/>
      <c r="F667" s="1065"/>
      <c r="G667" s="1063"/>
      <c r="H667" s="95"/>
      <c r="I667" s="88"/>
      <c r="J667" s="95"/>
      <c r="K667" s="95"/>
      <c r="L667" s="95"/>
      <c r="M667" s="95"/>
      <c r="N667" s="96"/>
      <c r="O667" s="95"/>
      <c r="P667" s="97"/>
      <c r="Q667" s="1066"/>
      <c r="R667" s="98"/>
      <c r="S667" s="95"/>
      <c r="T667" s="95"/>
      <c r="U667" s="95"/>
      <c r="V667" s="95"/>
      <c r="W667" s="95"/>
      <c r="X667" s="91"/>
    </row>
    <row r="668" spans="1:24" ht="27" customHeight="1">
      <c r="A668" s="85"/>
      <c r="B668" s="1063"/>
      <c r="C668" s="1062"/>
      <c r="D668" s="996"/>
      <c r="E668" s="97"/>
      <c r="F668" s="1065"/>
      <c r="G668" s="1063"/>
      <c r="H668" s="95"/>
      <c r="I668" s="88"/>
      <c r="J668" s="95"/>
      <c r="K668" s="95"/>
      <c r="L668" s="95"/>
      <c r="M668" s="95"/>
      <c r="N668" s="96"/>
      <c r="O668" s="95"/>
      <c r="P668" s="97"/>
      <c r="Q668" s="1066"/>
      <c r="R668" s="98"/>
      <c r="S668" s="95"/>
      <c r="T668" s="95"/>
      <c r="U668" s="95"/>
      <c r="V668" s="95"/>
      <c r="W668" s="95"/>
      <c r="X668" s="91"/>
    </row>
    <row r="669" spans="1:24" ht="27" customHeight="1">
      <c r="A669" s="85"/>
      <c r="B669" s="1063"/>
      <c r="C669" s="1062"/>
      <c r="D669" s="996"/>
      <c r="E669" s="97"/>
      <c r="F669" s="1065"/>
      <c r="G669" s="1063"/>
      <c r="H669" s="95"/>
      <c r="I669" s="88"/>
      <c r="J669" s="95"/>
      <c r="K669" s="95"/>
      <c r="L669" s="95"/>
      <c r="M669" s="95"/>
      <c r="N669" s="96"/>
      <c r="O669" s="95"/>
      <c r="P669" s="97"/>
      <c r="Q669" s="1066"/>
      <c r="R669" s="98"/>
      <c r="S669" s="95"/>
      <c r="T669" s="95"/>
      <c r="U669" s="95"/>
      <c r="V669" s="95"/>
      <c r="W669" s="95"/>
      <c r="X669" s="91"/>
    </row>
    <row r="670" spans="1:24" ht="27" customHeight="1">
      <c r="A670" s="85"/>
      <c r="B670" s="1063"/>
      <c r="C670" s="1062"/>
      <c r="D670" s="996"/>
      <c r="E670" s="97"/>
      <c r="F670" s="1065"/>
      <c r="G670" s="1063"/>
      <c r="H670" s="95"/>
      <c r="I670" s="88"/>
      <c r="J670" s="95"/>
      <c r="K670" s="95"/>
      <c r="L670" s="95"/>
      <c r="M670" s="95"/>
      <c r="N670" s="96"/>
      <c r="O670" s="95"/>
      <c r="P670" s="97"/>
      <c r="Q670" s="1066"/>
      <c r="R670" s="98"/>
      <c r="S670" s="95"/>
      <c r="T670" s="95"/>
      <c r="U670" s="95"/>
      <c r="V670" s="95"/>
      <c r="W670" s="95"/>
      <c r="X670" s="91"/>
    </row>
    <row r="671" spans="1:24" ht="27" customHeight="1">
      <c r="A671" s="85"/>
      <c r="B671" s="1063"/>
      <c r="C671" s="1062"/>
      <c r="D671" s="996"/>
      <c r="E671" s="97"/>
      <c r="F671" s="1065"/>
      <c r="G671" s="1063"/>
      <c r="H671" s="95"/>
      <c r="I671" s="88"/>
      <c r="J671" s="95"/>
      <c r="K671" s="95"/>
      <c r="L671" s="95"/>
      <c r="M671" s="95"/>
      <c r="N671" s="96"/>
      <c r="O671" s="95"/>
      <c r="P671" s="97"/>
      <c r="Q671" s="1066"/>
      <c r="R671" s="98"/>
      <c r="S671" s="95"/>
      <c r="T671" s="95"/>
      <c r="U671" s="95"/>
      <c r="V671" s="95"/>
      <c r="W671" s="95"/>
      <c r="X671" s="91"/>
    </row>
    <row r="672" spans="1:24" ht="27" customHeight="1">
      <c r="A672" s="85"/>
      <c r="B672" s="1063"/>
      <c r="C672" s="1062"/>
      <c r="D672" s="996"/>
      <c r="E672" s="97"/>
      <c r="F672" s="1065"/>
      <c r="G672" s="1063"/>
      <c r="H672" s="95"/>
      <c r="I672" s="88"/>
      <c r="J672" s="95"/>
      <c r="K672" s="95"/>
      <c r="L672" s="95"/>
      <c r="M672" s="95"/>
      <c r="N672" s="96"/>
      <c r="O672" s="95"/>
      <c r="P672" s="97"/>
      <c r="Q672" s="1066"/>
      <c r="R672" s="98"/>
      <c r="S672" s="95"/>
      <c r="T672" s="95"/>
      <c r="U672" s="95"/>
      <c r="V672" s="95"/>
      <c r="W672" s="95"/>
      <c r="X672" s="91"/>
    </row>
    <row r="673" spans="1:24" ht="27" customHeight="1">
      <c r="A673" s="85"/>
      <c r="B673" s="1063"/>
      <c r="C673" s="1062"/>
      <c r="D673" s="996"/>
      <c r="E673" s="97"/>
      <c r="F673" s="1065"/>
      <c r="G673" s="1063"/>
      <c r="H673" s="95"/>
      <c r="I673" s="88"/>
      <c r="J673" s="95"/>
      <c r="K673" s="95"/>
      <c r="L673" s="95"/>
      <c r="M673" s="95"/>
      <c r="N673" s="96"/>
      <c r="O673" s="95"/>
      <c r="P673" s="97"/>
      <c r="Q673" s="1066"/>
      <c r="R673" s="98"/>
      <c r="S673" s="95"/>
      <c r="T673" s="95"/>
      <c r="U673" s="95"/>
      <c r="V673" s="95"/>
      <c r="W673" s="95"/>
      <c r="X673" s="91"/>
    </row>
    <row r="674" spans="1:24" ht="27" customHeight="1">
      <c r="A674" s="85"/>
      <c r="B674" s="1063"/>
      <c r="C674" s="1062"/>
      <c r="D674" s="996"/>
      <c r="E674" s="97"/>
      <c r="F674" s="1065"/>
      <c r="G674" s="1063"/>
      <c r="H674" s="95"/>
      <c r="I674" s="88"/>
      <c r="J674" s="95"/>
      <c r="K674" s="95"/>
      <c r="L674" s="95"/>
      <c r="M674" s="95"/>
      <c r="N674" s="96"/>
      <c r="O674" s="95"/>
      <c r="P674" s="97"/>
      <c r="Q674" s="1066"/>
      <c r="R674" s="98"/>
      <c r="S674" s="95"/>
      <c r="T674" s="95"/>
      <c r="U674" s="95"/>
      <c r="V674" s="95"/>
      <c r="W674" s="95"/>
      <c r="X674" s="91"/>
    </row>
    <row r="675" spans="1:24" ht="27" customHeight="1">
      <c r="A675" s="85"/>
      <c r="B675" s="1063"/>
      <c r="C675" s="1062"/>
      <c r="D675" s="996"/>
      <c r="E675" s="97"/>
      <c r="F675" s="1065"/>
      <c r="G675" s="1063"/>
      <c r="H675" s="95"/>
      <c r="I675" s="88"/>
      <c r="J675" s="95"/>
      <c r="K675" s="95"/>
      <c r="L675" s="95"/>
      <c r="M675" s="95"/>
      <c r="N675" s="96"/>
      <c r="O675" s="95"/>
      <c r="P675" s="97"/>
      <c r="Q675" s="1066"/>
      <c r="R675" s="98"/>
      <c r="S675" s="95"/>
      <c r="T675" s="95"/>
      <c r="U675" s="95"/>
      <c r="V675" s="95"/>
      <c r="W675" s="95"/>
      <c r="X675" s="91"/>
    </row>
    <row r="676" spans="1:24" ht="27" customHeight="1">
      <c r="A676" s="85"/>
      <c r="B676" s="1063"/>
      <c r="C676" s="1062"/>
      <c r="D676" s="996"/>
      <c r="E676" s="97"/>
      <c r="F676" s="1065"/>
      <c r="G676" s="1063"/>
      <c r="H676" s="95"/>
      <c r="I676" s="88"/>
      <c r="J676" s="95"/>
      <c r="K676" s="95"/>
      <c r="L676" s="95"/>
      <c r="M676" s="95"/>
      <c r="N676" s="96"/>
      <c r="O676" s="95"/>
      <c r="P676" s="97"/>
      <c r="Q676" s="1066"/>
      <c r="R676" s="98"/>
      <c r="S676" s="95"/>
      <c r="T676" s="95"/>
      <c r="U676" s="95"/>
      <c r="V676" s="95"/>
      <c r="W676" s="95"/>
      <c r="X676" s="91"/>
    </row>
    <row r="677" spans="1:24" ht="27" customHeight="1">
      <c r="A677" s="85"/>
      <c r="B677" s="1063"/>
      <c r="C677" s="1062"/>
      <c r="D677" s="996"/>
      <c r="E677" s="97"/>
      <c r="F677" s="1065"/>
      <c r="G677" s="1063"/>
      <c r="H677" s="95"/>
      <c r="I677" s="88"/>
      <c r="J677" s="95"/>
      <c r="K677" s="95"/>
      <c r="L677" s="95"/>
      <c r="M677" s="95"/>
      <c r="N677" s="96"/>
      <c r="O677" s="95"/>
      <c r="P677" s="97"/>
      <c r="Q677" s="1066"/>
      <c r="R677" s="98"/>
      <c r="S677" s="95"/>
      <c r="T677" s="95"/>
      <c r="U677" s="95"/>
      <c r="V677" s="95"/>
      <c r="W677" s="95"/>
      <c r="X677" s="91"/>
    </row>
    <row r="678" spans="1:24" ht="27" customHeight="1">
      <c r="A678" s="85"/>
      <c r="B678" s="1063"/>
      <c r="C678" s="1062"/>
      <c r="D678" s="996"/>
      <c r="E678" s="97"/>
      <c r="F678" s="1065"/>
      <c r="G678" s="1063"/>
      <c r="H678" s="95"/>
      <c r="I678" s="88"/>
      <c r="J678" s="95"/>
      <c r="K678" s="95"/>
      <c r="L678" s="95"/>
      <c r="M678" s="95"/>
      <c r="N678" s="96"/>
      <c r="O678" s="95"/>
      <c r="P678" s="97"/>
      <c r="Q678" s="1066"/>
      <c r="R678" s="98"/>
      <c r="S678" s="95"/>
      <c r="T678" s="95"/>
      <c r="U678" s="95"/>
      <c r="V678" s="95"/>
      <c r="W678" s="95"/>
      <c r="X678" s="91"/>
    </row>
    <row r="679" spans="1:24" ht="27" customHeight="1">
      <c r="A679" s="85"/>
      <c r="B679" s="1063"/>
      <c r="C679" s="1062"/>
      <c r="D679" s="996"/>
      <c r="E679" s="97"/>
      <c r="F679" s="1065"/>
      <c r="G679" s="1063"/>
      <c r="H679" s="95"/>
      <c r="I679" s="88"/>
      <c r="J679" s="95"/>
      <c r="K679" s="95"/>
      <c r="L679" s="95"/>
      <c r="M679" s="95"/>
      <c r="N679" s="96"/>
      <c r="O679" s="95"/>
      <c r="P679" s="97"/>
      <c r="Q679" s="1066"/>
      <c r="R679" s="98"/>
      <c r="S679" s="95"/>
      <c r="T679" s="95"/>
      <c r="U679" s="95"/>
      <c r="V679" s="95"/>
      <c r="W679" s="95"/>
      <c r="X679" s="91"/>
    </row>
    <row r="680" spans="1:24" ht="27" customHeight="1">
      <c r="A680" s="85"/>
      <c r="B680" s="1063"/>
      <c r="C680" s="1062"/>
      <c r="D680" s="996"/>
      <c r="E680" s="97"/>
      <c r="F680" s="1065"/>
      <c r="G680" s="1063"/>
      <c r="H680" s="95"/>
      <c r="I680" s="88"/>
      <c r="J680" s="95"/>
      <c r="K680" s="95"/>
      <c r="L680" s="95"/>
      <c r="M680" s="95"/>
      <c r="N680" s="96"/>
      <c r="O680" s="95"/>
      <c r="P680" s="97"/>
      <c r="Q680" s="1066"/>
      <c r="R680" s="98"/>
      <c r="S680" s="95"/>
      <c r="T680" s="95"/>
      <c r="U680" s="95"/>
      <c r="V680" s="95"/>
      <c r="W680" s="95"/>
      <c r="X680" s="91"/>
    </row>
    <row r="681" spans="1:24" ht="27" customHeight="1">
      <c r="A681" s="85"/>
      <c r="B681" s="1063"/>
      <c r="C681" s="1062"/>
      <c r="D681" s="996"/>
      <c r="E681" s="97"/>
      <c r="F681" s="1065"/>
      <c r="G681" s="1063"/>
      <c r="H681" s="95"/>
      <c r="I681" s="88"/>
      <c r="J681" s="95"/>
      <c r="K681" s="95"/>
      <c r="L681" s="95"/>
      <c r="M681" s="95"/>
      <c r="N681" s="96"/>
      <c r="O681" s="95"/>
      <c r="P681" s="97"/>
      <c r="Q681" s="1066"/>
      <c r="R681" s="98"/>
      <c r="S681" s="95"/>
      <c r="T681" s="95"/>
      <c r="U681" s="95"/>
      <c r="V681" s="95"/>
      <c r="W681" s="95"/>
      <c r="X681" s="91"/>
    </row>
    <row r="682" spans="1:24" ht="27" customHeight="1">
      <c r="A682" s="85"/>
      <c r="B682" s="1063"/>
      <c r="C682" s="1062"/>
      <c r="D682" s="996"/>
      <c r="E682" s="97"/>
      <c r="F682" s="1065"/>
      <c r="G682" s="1063"/>
      <c r="H682" s="95"/>
      <c r="I682" s="88"/>
      <c r="J682" s="95"/>
      <c r="K682" s="95"/>
      <c r="L682" s="95"/>
      <c r="M682" s="95"/>
      <c r="N682" s="96"/>
      <c r="O682" s="95"/>
      <c r="P682" s="97"/>
      <c r="Q682" s="1066"/>
      <c r="R682" s="98"/>
      <c r="S682" s="95"/>
      <c r="T682" s="95"/>
      <c r="U682" s="95"/>
      <c r="V682" s="95"/>
      <c r="W682" s="95"/>
      <c r="X682" s="91"/>
    </row>
    <row r="683" spans="1:24" ht="27" customHeight="1">
      <c r="A683" s="85"/>
      <c r="B683" s="1063"/>
      <c r="C683" s="1062"/>
      <c r="D683" s="996"/>
      <c r="E683" s="97"/>
      <c r="F683" s="1065"/>
      <c r="G683" s="1063"/>
      <c r="H683" s="95"/>
      <c r="I683" s="88"/>
      <c r="J683" s="95"/>
      <c r="K683" s="95"/>
      <c r="L683" s="95"/>
      <c r="M683" s="95"/>
      <c r="N683" s="96"/>
      <c r="O683" s="95"/>
      <c r="P683" s="97"/>
      <c r="Q683" s="1066"/>
      <c r="R683" s="98"/>
      <c r="S683" s="95"/>
      <c r="T683" s="95"/>
      <c r="U683" s="95"/>
      <c r="V683" s="95"/>
      <c r="W683" s="95"/>
      <c r="X683" s="91"/>
    </row>
    <row r="684" spans="1:24" ht="27" customHeight="1">
      <c r="A684" s="85"/>
      <c r="B684" s="1063"/>
      <c r="C684" s="1062"/>
      <c r="D684" s="996"/>
      <c r="E684" s="97"/>
      <c r="F684" s="1065"/>
      <c r="G684" s="1063"/>
      <c r="H684" s="95"/>
      <c r="I684" s="88"/>
      <c r="J684" s="95"/>
      <c r="K684" s="95"/>
      <c r="L684" s="95"/>
      <c r="M684" s="95"/>
      <c r="N684" s="96"/>
      <c r="O684" s="95"/>
      <c r="P684" s="97"/>
      <c r="Q684" s="1066"/>
      <c r="R684" s="98"/>
      <c r="S684" s="95"/>
      <c r="T684" s="95"/>
      <c r="U684" s="95"/>
      <c r="V684" s="95"/>
      <c r="W684" s="95"/>
      <c r="X684" s="91"/>
    </row>
    <row r="685" spans="1:24" ht="27" customHeight="1">
      <c r="A685" s="85"/>
      <c r="B685" s="1063"/>
      <c r="C685" s="1062"/>
      <c r="D685" s="996"/>
      <c r="E685" s="97"/>
      <c r="F685" s="1065"/>
      <c r="G685" s="1063"/>
      <c r="H685" s="95"/>
      <c r="I685" s="88"/>
      <c r="J685" s="95"/>
      <c r="K685" s="95"/>
      <c r="L685" s="95"/>
      <c r="M685" s="95"/>
      <c r="N685" s="96"/>
      <c r="O685" s="95"/>
      <c r="P685" s="97"/>
      <c r="Q685" s="1066"/>
      <c r="R685" s="98"/>
      <c r="S685" s="95"/>
      <c r="T685" s="95"/>
      <c r="U685" s="95"/>
      <c r="V685" s="95"/>
      <c r="W685" s="95"/>
      <c r="X685" s="91"/>
    </row>
    <row r="686" spans="1:24" ht="27" customHeight="1">
      <c r="A686" s="85"/>
      <c r="B686" s="1063"/>
      <c r="C686" s="1062"/>
      <c r="D686" s="996"/>
      <c r="E686" s="97"/>
      <c r="F686" s="1065"/>
      <c r="G686" s="1063"/>
      <c r="H686" s="95"/>
      <c r="I686" s="88"/>
      <c r="J686" s="95"/>
      <c r="K686" s="95"/>
      <c r="L686" s="95"/>
      <c r="M686" s="95"/>
      <c r="N686" s="96"/>
      <c r="O686" s="95"/>
      <c r="P686" s="97"/>
      <c r="Q686" s="1066"/>
      <c r="R686" s="98"/>
      <c r="S686" s="95"/>
      <c r="T686" s="95"/>
      <c r="U686" s="95"/>
      <c r="V686" s="95"/>
      <c r="W686" s="95"/>
      <c r="X686" s="91"/>
    </row>
    <row r="687" spans="1:24" ht="27" customHeight="1">
      <c r="A687" s="85"/>
      <c r="B687" s="1063"/>
      <c r="C687" s="1062"/>
      <c r="D687" s="996"/>
      <c r="E687" s="97"/>
      <c r="F687" s="1065"/>
      <c r="G687" s="1063"/>
      <c r="H687" s="95"/>
      <c r="I687" s="88"/>
      <c r="J687" s="95"/>
      <c r="K687" s="95"/>
      <c r="L687" s="95"/>
      <c r="M687" s="95"/>
      <c r="N687" s="96"/>
      <c r="O687" s="95"/>
      <c r="P687" s="97"/>
      <c r="Q687" s="1066"/>
      <c r="R687" s="98"/>
      <c r="S687" s="95"/>
      <c r="T687" s="95"/>
      <c r="U687" s="95"/>
      <c r="V687" s="95"/>
      <c r="W687" s="95"/>
      <c r="X687" s="91"/>
    </row>
    <row r="688" spans="1:24" ht="27" customHeight="1">
      <c r="A688" s="85"/>
      <c r="B688" s="1063"/>
      <c r="C688" s="1062"/>
      <c r="D688" s="996"/>
      <c r="E688" s="97"/>
      <c r="F688" s="1065"/>
      <c r="G688" s="1063"/>
      <c r="H688" s="95"/>
      <c r="I688" s="88"/>
      <c r="J688" s="95"/>
      <c r="K688" s="95"/>
      <c r="L688" s="95"/>
      <c r="M688" s="95"/>
      <c r="N688" s="96"/>
      <c r="O688" s="95"/>
      <c r="P688" s="97"/>
      <c r="Q688" s="1066"/>
      <c r="R688" s="98"/>
      <c r="S688" s="95"/>
      <c r="T688" s="95"/>
      <c r="U688" s="95"/>
      <c r="V688" s="95"/>
      <c r="W688" s="95"/>
      <c r="X688" s="91"/>
    </row>
    <row r="689" spans="1:24" ht="27" customHeight="1">
      <c r="A689" s="85"/>
      <c r="B689" s="1063"/>
      <c r="C689" s="1062"/>
      <c r="D689" s="996"/>
      <c r="E689" s="97"/>
      <c r="F689" s="1065"/>
      <c r="G689" s="1063"/>
      <c r="H689" s="95"/>
      <c r="I689" s="88"/>
      <c r="J689" s="95"/>
      <c r="K689" s="95"/>
      <c r="L689" s="95"/>
      <c r="M689" s="95"/>
      <c r="N689" s="96"/>
      <c r="O689" s="95"/>
      <c r="P689" s="97"/>
      <c r="Q689" s="1066"/>
      <c r="R689" s="98"/>
      <c r="S689" s="95"/>
      <c r="T689" s="95"/>
      <c r="U689" s="95"/>
      <c r="V689" s="95"/>
      <c r="W689" s="95"/>
      <c r="X689" s="91"/>
    </row>
    <row r="690" spans="1:24" ht="27" customHeight="1">
      <c r="A690" s="85"/>
      <c r="B690" s="1063"/>
      <c r="C690" s="1062"/>
      <c r="D690" s="996"/>
      <c r="E690" s="97"/>
      <c r="F690" s="1065"/>
      <c r="G690" s="1063"/>
      <c r="H690" s="95"/>
      <c r="I690" s="88"/>
      <c r="J690" s="95"/>
      <c r="K690" s="95"/>
      <c r="L690" s="95"/>
      <c r="M690" s="95"/>
      <c r="N690" s="96"/>
      <c r="O690" s="95"/>
      <c r="P690" s="97"/>
      <c r="Q690" s="1066"/>
      <c r="R690" s="98"/>
      <c r="S690" s="95"/>
      <c r="T690" s="95"/>
      <c r="U690" s="95"/>
      <c r="V690" s="95"/>
      <c r="W690" s="95"/>
      <c r="X690" s="91"/>
    </row>
    <row r="691" spans="1:24" ht="27" customHeight="1">
      <c r="A691" s="85"/>
      <c r="B691" s="1063"/>
      <c r="C691" s="1062"/>
      <c r="D691" s="996"/>
      <c r="E691" s="97"/>
      <c r="F691" s="1065"/>
      <c r="G691" s="1063"/>
      <c r="H691" s="95"/>
      <c r="I691" s="88"/>
      <c r="J691" s="95"/>
      <c r="K691" s="95"/>
      <c r="L691" s="95"/>
      <c r="M691" s="95"/>
      <c r="N691" s="96"/>
      <c r="O691" s="95"/>
      <c r="P691" s="97"/>
      <c r="Q691" s="1066"/>
      <c r="R691" s="98"/>
      <c r="S691" s="95"/>
      <c r="T691" s="95"/>
      <c r="U691" s="95"/>
      <c r="V691" s="95"/>
      <c r="W691" s="95"/>
      <c r="X691" s="91"/>
    </row>
    <row r="692" spans="1:24" ht="27" customHeight="1">
      <c r="A692" s="85"/>
      <c r="B692" s="1063"/>
      <c r="C692" s="1062"/>
      <c r="D692" s="996"/>
      <c r="E692" s="97"/>
      <c r="F692" s="1065"/>
      <c r="G692" s="1063"/>
      <c r="H692" s="95"/>
      <c r="I692" s="88"/>
      <c r="J692" s="95"/>
      <c r="K692" s="95"/>
      <c r="L692" s="95"/>
      <c r="M692" s="95"/>
      <c r="N692" s="96"/>
      <c r="O692" s="95"/>
      <c r="P692" s="97"/>
      <c r="Q692" s="1066"/>
      <c r="R692" s="98"/>
      <c r="S692" s="95"/>
      <c r="T692" s="95"/>
      <c r="U692" s="95"/>
      <c r="V692" s="95"/>
      <c r="W692" s="95"/>
      <c r="X692" s="91"/>
    </row>
    <row r="693" spans="1:24" ht="27" customHeight="1">
      <c r="A693" s="85"/>
      <c r="B693" s="1063"/>
      <c r="C693" s="1062"/>
      <c r="D693" s="996"/>
      <c r="E693" s="97"/>
      <c r="F693" s="1065"/>
      <c r="G693" s="1063"/>
      <c r="H693" s="95"/>
      <c r="I693" s="88"/>
      <c r="J693" s="95"/>
      <c r="K693" s="95"/>
      <c r="L693" s="95"/>
      <c r="M693" s="95"/>
      <c r="N693" s="96"/>
      <c r="O693" s="95"/>
      <c r="P693" s="97"/>
      <c r="Q693" s="1066"/>
      <c r="R693" s="98"/>
      <c r="S693" s="95"/>
      <c r="T693" s="95"/>
      <c r="U693" s="95"/>
      <c r="V693" s="95"/>
      <c r="W693" s="95"/>
      <c r="X693" s="91"/>
    </row>
    <row r="694" spans="1:24" ht="27" customHeight="1">
      <c r="A694" s="85"/>
      <c r="B694" s="1063"/>
      <c r="C694" s="1062"/>
      <c r="D694" s="996"/>
      <c r="E694" s="97"/>
      <c r="F694" s="1065"/>
      <c r="G694" s="1063"/>
      <c r="H694" s="95"/>
      <c r="I694" s="88"/>
      <c r="J694" s="95"/>
      <c r="K694" s="95"/>
      <c r="L694" s="95"/>
      <c r="M694" s="95"/>
      <c r="N694" s="96"/>
      <c r="O694" s="95"/>
      <c r="P694" s="97"/>
      <c r="Q694" s="1066"/>
      <c r="R694" s="98"/>
      <c r="S694" s="95"/>
      <c r="T694" s="95"/>
      <c r="U694" s="95"/>
      <c r="V694" s="95"/>
      <c r="W694" s="95"/>
      <c r="X694" s="91"/>
    </row>
    <row r="695" spans="1:24" ht="27" customHeight="1">
      <c r="A695" s="85"/>
      <c r="B695" s="1063"/>
      <c r="C695" s="1062"/>
      <c r="D695" s="996"/>
      <c r="E695" s="97"/>
      <c r="F695" s="1065"/>
      <c r="G695" s="1063"/>
      <c r="H695" s="95"/>
      <c r="I695" s="88"/>
      <c r="J695" s="95"/>
      <c r="K695" s="95"/>
      <c r="L695" s="95"/>
      <c r="M695" s="95"/>
      <c r="N695" s="96"/>
      <c r="O695" s="95"/>
      <c r="P695" s="97"/>
      <c r="Q695" s="1066"/>
      <c r="R695" s="98"/>
      <c r="S695" s="95"/>
      <c r="T695" s="95"/>
      <c r="U695" s="95"/>
      <c r="V695" s="95"/>
      <c r="W695" s="95"/>
      <c r="X695" s="91"/>
    </row>
    <row r="696" spans="1:24" ht="27" customHeight="1">
      <c r="A696" s="85"/>
      <c r="B696" s="1063"/>
      <c r="C696" s="1062"/>
      <c r="D696" s="996"/>
      <c r="E696" s="97"/>
      <c r="F696" s="1065"/>
      <c r="G696" s="1063"/>
      <c r="H696" s="95"/>
      <c r="I696" s="88"/>
      <c r="J696" s="95"/>
      <c r="K696" s="95"/>
      <c r="L696" s="95"/>
      <c r="M696" s="95"/>
      <c r="N696" s="96"/>
      <c r="O696" s="95"/>
      <c r="P696" s="97"/>
      <c r="Q696" s="1066"/>
      <c r="R696" s="98"/>
      <c r="S696" s="95"/>
      <c r="T696" s="95"/>
      <c r="U696" s="95"/>
      <c r="V696" s="95"/>
      <c r="W696" s="95"/>
      <c r="X696" s="91"/>
    </row>
    <row r="697" spans="1:24" ht="27" customHeight="1">
      <c r="A697" s="85"/>
      <c r="B697" s="1063"/>
      <c r="C697" s="1062"/>
      <c r="D697" s="996"/>
      <c r="E697" s="97"/>
      <c r="F697" s="1065"/>
      <c r="G697" s="1063"/>
      <c r="H697" s="95"/>
      <c r="I697" s="88"/>
      <c r="J697" s="95"/>
      <c r="K697" s="95"/>
      <c r="L697" s="95"/>
      <c r="M697" s="95"/>
      <c r="N697" s="96"/>
      <c r="O697" s="95"/>
      <c r="P697" s="97"/>
      <c r="Q697" s="1066"/>
      <c r="R697" s="98"/>
      <c r="S697" s="95"/>
      <c r="T697" s="95"/>
      <c r="U697" s="95"/>
      <c r="V697" s="95"/>
      <c r="W697" s="95"/>
      <c r="X697" s="91"/>
    </row>
    <row r="698" spans="1:24" ht="27" customHeight="1">
      <c r="A698" s="85"/>
      <c r="B698" s="1063"/>
      <c r="C698" s="1062"/>
      <c r="D698" s="996"/>
      <c r="E698" s="97"/>
      <c r="F698" s="1065"/>
      <c r="G698" s="1063"/>
      <c r="H698" s="95"/>
      <c r="I698" s="88"/>
      <c r="J698" s="95"/>
      <c r="K698" s="95"/>
      <c r="L698" s="95"/>
      <c r="M698" s="95"/>
      <c r="N698" s="96"/>
      <c r="O698" s="95"/>
      <c r="P698" s="97"/>
      <c r="Q698" s="1066"/>
      <c r="R698" s="98"/>
      <c r="S698" s="95"/>
      <c r="T698" s="95"/>
      <c r="U698" s="95"/>
      <c r="V698" s="95"/>
      <c r="W698" s="95"/>
      <c r="X698" s="91"/>
    </row>
    <row r="699" spans="1:24" ht="27" customHeight="1">
      <c r="A699" s="85"/>
      <c r="B699" s="1063"/>
      <c r="C699" s="1062"/>
      <c r="D699" s="996"/>
      <c r="E699" s="97"/>
      <c r="F699" s="1065"/>
      <c r="G699" s="1063"/>
      <c r="H699" s="95"/>
      <c r="I699" s="88"/>
      <c r="J699" s="95"/>
      <c r="K699" s="95"/>
      <c r="L699" s="95"/>
      <c r="M699" s="95"/>
      <c r="N699" s="96"/>
      <c r="O699" s="95"/>
      <c r="P699" s="97"/>
      <c r="Q699" s="1066"/>
      <c r="R699" s="98"/>
      <c r="S699" s="95"/>
      <c r="T699" s="95"/>
      <c r="U699" s="95"/>
      <c r="V699" s="95"/>
      <c r="W699" s="95"/>
      <c r="X699" s="91"/>
    </row>
    <row r="700" spans="1:24" ht="27" customHeight="1">
      <c r="A700" s="85"/>
      <c r="B700" s="1063"/>
      <c r="C700" s="1062"/>
      <c r="D700" s="996"/>
      <c r="E700" s="97"/>
      <c r="F700" s="1065"/>
      <c r="G700" s="1063"/>
      <c r="H700" s="95"/>
      <c r="I700" s="88"/>
      <c r="J700" s="95"/>
      <c r="K700" s="95"/>
      <c r="L700" s="95"/>
      <c r="M700" s="95"/>
      <c r="N700" s="96"/>
      <c r="O700" s="95"/>
      <c r="P700" s="97"/>
      <c r="Q700" s="1066"/>
      <c r="R700" s="98"/>
      <c r="S700" s="95"/>
      <c r="T700" s="95"/>
      <c r="U700" s="95"/>
      <c r="V700" s="95"/>
      <c r="W700" s="95"/>
      <c r="X700" s="91"/>
    </row>
    <row r="701" spans="1:24" ht="27" customHeight="1">
      <c r="A701" s="85"/>
      <c r="B701" s="1063"/>
      <c r="C701" s="1062"/>
      <c r="D701" s="996"/>
      <c r="E701" s="97"/>
      <c r="F701" s="1065"/>
      <c r="G701" s="1063"/>
      <c r="H701" s="95"/>
      <c r="I701" s="88"/>
      <c r="J701" s="95"/>
      <c r="K701" s="95"/>
      <c r="L701" s="95"/>
      <c r="M701" s="95"/>
      <c r="N701" s="96"/>
      <c r="O701" s="95"/>
      <c r="P701" s="97"/>
      <c r="Q701" s="1066"/>
      <c r="R701" s="98"/>
      <c r="S701" s="95"/>
      <c r="T701" s="95"/>
      <c r="U701" s="95"/>
      <c r="V701" s="95"/>
      <c r="W701" s="95"/>
      <c r="X701" s="91"/>
    </row>
    <row r="702" spans="1:24" ht="27" customHeight="1">
      <c r="A702" s="85"/>
      <c r="B702" s="1063"/>
      <c r="C702" s="1062"/>
      <c r="D702" s="996"/>
      <c r="E702" s="97"/>
      <c r="F702" s="1065"/>
      <c r="G702" s="1063"/>
      <c r="H702" s="95"/>
      <c r="I702" s="88"/>
      <c r="J702" s="95"/>
      <c r="K702" s="95"/>
      <c r="L702" s="95"/>
      <c r="M702" s="95"/>
      <c r="N702" s="96"/>
      <c r="O702" s="95"/>
      <c r="P702" s="97"/>
      <c r="Q702" s="1066"/>
      <c r="R702" s="98"/>
      <c r="S702" s="95"/>
      <c r="T702" s="95"/>
      <c r="U702" s="95"/>
      <c r="V702" s="95"/>
      <c r="W702" s="95"/>
      <c r="X702" s="91"/>
    </row>
    <row r="703" spans="1:24" ht="27" customHeight="1">
      <c r="A703" s="85"/>
      <c r="B703" s="1063"/>
      <c r="C703" s="1062"/>
      <c r="D703" s="996"/>
      <c r="E703" s="97"/>
      <c r="F703" s="1065"/>
      <c r="G703" s="1063"/>
      <c r="H703" s="95"/>
      <c r="I703" s="88"/>
      <c r="J703" s="95"/>
      <c r="K703" s="95"/>
      <c r="L703" s="95"/>
      <c r="M703" s="95"/>
      <c r="N703" s="96"/>
      <c r="O703" s="95"/>
      <c r="P703" s="97"/>
      <c r="Q703" s="1066"/>
      <c r="R703" s="98"/>
      <c r="S703" s="95"/>
      <c r="T703" s="95"/>
      <c r="U703" s="95"/>
      <c r="V703" s="95"/>
      <c r="W703" s="95"/>
      <c r="X703" s="91"/>
    </row>
    <row r="704" spans="1:24" ht="27" customHeight="1">
      <c r="A704" s="85"/>
      <c r="B704" s="1063"/>
      <c r="C704" s="1062"/>
      <c r="D704" s="996"/>
      <c r="E704" s="97"/>
      <c r="F704" s="1065"/>
      <c r="G704" s="1063"/>
      <c r="H704" s="95"/>
      <c r="I704" s="88"/>
      <c r="J704" s="95"/>
      <c r="K704" s="95"/>
      <c r="L704" s="95"/>
      <c r="M704" s="95"/>
      <c r="N704" s="96"/>
      <c r="O704" s="95"/>
      <c r="P704" s="97"/>
      <c r="Q704" s="1066"/>
      <c r="R704" s="98"/>
      <c r="S704" s="95"/>
      <c r="T704" s="95"/>
      <c r="U704" s="95"/>
      <c r="V704" s="95"/>
      <c r="W704" s="95"/>
      <c r="X704" s="91"/>
    </row>
    <row r="705" spans="1:24" ht="27" customHeight="1">
      <c r="A705" s="85"/>
      <c r="B705" s="1063"/>
      <c r="C705" s="1062"/>
      <c r="D705" s="996"/>
      <c r="E705" s="97"/>
      <c r="F705" s="1065"/>
      <c r="G705" s="1063"/>
      <c r="H705" s="95"/>
      <c r="I705" s="88"/>
      <c r="J705" s="95"/>
      <c r="K705" s="95"/>
      <c r="L705" s="95"/>
      <c r="M705" s="95"/>
      <c r="N705" s="96"/>
      <c r="O705" s="95"/>
      <c r="P705" s="97"/>
      <c r="Q705" s="1066"/>
      <c r="R705" s="98"/>
      <c r="S705" s="95"/>
      <c r="T705" s="95"/>
      <c r="U705" s="95"/>
      <c r="V705" s="95"/>
      <c r="W705" s="95"/>
      <c r="X705" s="91"/>
    </row>
    <row r="706" spans="1:24" ht="27" customHeight="1">
      <c r="A706" s="85"/>
      <c r="B706" s="1063"/>
      <c r="C706" s="1062"/>
      <c r="D706" s="996"/>
      <c r="E706" s="97"/>
      <c r="F706" s="1065"/>
      <c r="G706" s="1063"/>
      <c r="H706" s="95"/>
      <c r="I706" s="88"/>
      <c r="J706" s="95"/>
      <c r="K706" s="95"/>
      <c r="L706" s="95"/>
      <c r="M706" s="95"/>
      <c r="N706" s="96"/>
      <c r="O706" s="95"/>
      <c r="P706" s="97"/>
      <c r="Q706" s="1066"/>
      <c r="R706" s="98"/>
      <c r="S706" s="95"/>
      <c r="T706" s="95"/>
      <c r="U706" s="95"/>
      <c r="V706" s="95"/>
      <c r="W706" s="95"/>
      <c r="X706" s="91"/>
    </row>
    <row r="707" spans="1:24" ht="27" customHeight="1">
      <c r="A707" s="85"/>
      <c r="B707" s="1063"/>
      <c r="C707" s="1062"/>
      <c r="D707" s="996"/>
      <c r="E707" s="97"/>
      <c r="F707" s="1065"/>
      <c r="G707" s="1063"/>
      <c r="H707" s="95"/>
      <c r="I707" s="88"/>
      <c r="J707" s="95"/>
      <c r="K707" s="95"/>
      <c r="L707" s="95"/>
      <c r="M707" s="95"/>
      <c r="N707" s="96"/>
      <c r="O707" s="95"/>
      <c r="P707" s="97"/>
      <c r="Q707" s="1066"/>
      <c r="R707" s="98"/>
      <c r="S707" s="95"/>
      <c r="T707" s="95"/>
      <c r="U707" s="95"/>
      <c r="V707" s="95"/>
      <c r="W707" s="95"/>
      <c r="X707" s="91"/>
    </row>
    <row r="708" spans="1:24" ht="27" customHeight="1">
      <c r="A708" s="85"/>
      <c r="B708" s="1063"/>
      <c r="C708" s="1062"/>
      <c r="D708" s="996"/>
      <c r="E708" s="97"/>
      <c r="F708" s="1065"/>
      <c r="G708" s="1063"/>
      <c r="H708" s="95"/>
      <c r="I708" s="88"/>
      <c r="J708" s="95"/>
      <c r="K708" s="95"/>
      <c r="L708" s="95"/>
      <c r="M708" s="95"/>
      <c r="N708" s="96"/>
      <c r="O708" s="95"/>
      <c r="P708" s="97"/>
      <c r="Q708" s="1066"/>
      <c r="R708" s="98"/>
      <c r="S708" s="95"/>
      <c r="T708" s="95"/>
      <c r="U708" s="95"/>
      <c r="V708" s="95"/>
      <c r="W708" s="95"/>
      <c r="X708" s="91"/>
    </row>
    <row r="709" spans="1:24" ht="27" customHeight="1">
      <c r="A709" s="85"/>
      <c r="B709" s="1063"/>
      <c r="C709" s="1062"/>
      <c r="D709" s="996"/>
      <c r="E709" s="97"/>
      <c r="F709" s="1065"/>
      <c r="G709" s="1063"/>
      <c r="H709" s="95"/>
      <c r="I709" s="88"/>
      <c r="J709" s="95"/>
      <c r="K709" s="95"/>
      <c r="L709" s="95"/>
      <c r="M709" s="95"/>
      <c r="N709" s="96"/>
      <c r="O709" s="95"/>
      <c r="P709" s="97"/>
      <c r="Q709" s="1066"/>
      <c r="R709" s="98"/>
      <c r="S709" s="95"/>
      <c r="T709" s="95"/>
      <c r="U709" s="95"/>
      <c r="V709" s="95"/>
      <c r="W709" s="95"/>
      <c r="X709" s="91"/>
    </row>
    <row r="710" spans="1:24" ht="27" customHeight="1">
      <c r="A710" s="85"/>
      <c r="B710" s="1063"/>
      <c r="C710" s="1062"/>
      <c r="D710" s="996"/>
      <c r="E710" s="97"/>
      <c r="F710" s="1065"/>
      <c r="G710" s="1063"/>
      <c r="H710" s="95"/>
      <c r="I710" s="88"/>
      <c r="J710" s="95"/>
      <c r="K710" s="95"/>
      <c r="L710" s="95"/>
      <c r="M710" s="95"/>
      <c r="N710" s="96"/>
      <c r="O710" s="95"/>
      <c r="P710" s="97"/>
      <c r="Q710" s="1066"/>
      <c r="R710" s="98"/>
      <c r="S710" s="95"/>
      <c r="T710" s="95"/>
      <c r="U710" s="95"/>
      <c r="V710" s="95"/>
      <c r="W710" s="95"/>
      <c r="X710" s="91"/>
    </row>
    <row r="711" spans="1:24" ht="27" customHeight="1">
      <c r="A711" s="85"/>
      <c r="B711" s="1063"/>
      <c r="C711" s="1062"/>
      <c r="D711" s="996"/>
      <c r="E711" s="97"/>
      <c r="F711" s="1065"/>
      <c r="G711" s="1063"/>
      <c r="H711" s="95"/>
      <c r="I711" s="88"/>
      <c r="J711" s="95"/>
      <c r="K711" s="95"/>
      <c r="L711" s="95"/>
      <c r="M711" s="95"/>
      <c r="N711" s="96"/>
      <c r="O711" s="95"/>
      <c r="P711" s="97"/>
      <c r="Q711" s="1066"/>
      <c r="R711" s="98"/>
      <c r="S711" s="95"/>
      <c r="T711" s="95"/>
      <c r="U711" s="95"/>
      <c r="V711" s="95"/>
      <c r="W711" s="95"/>
      <c r="X711" s="91"/>
    </row>
    <row r="712" spans="1:24" ht="27" customHeight="1">
      <c r="A712" s="85"/>
      <c r="B712" s="1063"/>
      <c r="C712" s="1062"/>
      <c r="D712" s="996"/>
      <c r="E712" s="97"/>
      <c r="F712" s="1065"/>
      <c r="G712" s="1063"/>
      <c r="H712" s="95"/>
      <c r="I712" s="88"/>
      <c r="J712" s="95"/>
      <c r="K712" s="95"/>
      <c r="L712" s="95"/>
      <c r="M712" s="95"/>
      <c r="N712" s="96"/>
      <c r="O712" s="95"/>
      <c r="P712" s="97"/>
      <c r="Q712" s="1066"/>
      <c r="R712" s="98"/>
      <c r="S712" s="95"/>
      <c r="T712" s="95"/>
      <c r="U712" s="95"/>
      <c r="V712" s="95"/>
      <c r="W712" s="95"/>
      <c r="X712" s="91"/>
    </row>
    <row r="713" spans="1:24" ht="27" customHeight="1">
      <c r="A713" s="85"/>
      <c r="B713" s="1063"/>
      <c r="C713" s="1062"/>
      <c r="D713" s="996"/>
      <c r="E713" s="97"/>
      <c r="F713" s="1065"/>
      <c r="G713" s="1063"/>
      <c r="H713" s="95"/>
      <c r="I713" s="88"/>
      <c r="J713" s="95"/>
      <c r="K713" s="95"/>
      <c r="L713" s="95"/>
      <c r="M713" s="95"/>
      <c r="N713" s="96"/>
      <c r="O713" s="95"/>
      <c r="P713" s="97"/>
      <c r="Q713" s="1066"/>
      <c r="R713" s="98"/>
      <c r="S713" s="95"/>
      <c r="T713" s="95"/>
      <c r="U713" s="95"/>
      <c r="V713" s="95"/>
      <c r="W713" s="95"/>
      <c r="X713" s="91"/>
    </row>
    <row r="714" spans="1:24" ht="27" customHeight="1">
      <c r="A714" s="85"/>
      <c r="B714" s="1063"/>
      <c r="C714" s="1062"/>
      <c r="D714" s="996"/>
      <c r="E714" s="97"/>
      <c r="F714" s="1065"/>
      <c r="G714" s="1063"/>
      <c r="H714" s="95"/>
      <c r="I714" s="88"/>
      <c r="J714" s="95"/>
      <c r="K714" s="95"/>
      <c r="L714" s="95"/>
      <c r="M714" s="95"/>
      <c r="N714" s="96"/>
      <c r="O714" s="95"/>
      <c r="P714" s="97"/>
      <c r="Q714" s="1066"/>
      <c r="R714" s="98"/>
      <c r="S714" s="95"/>
      <c r="T714" s="95"/>
      <c r="U714" s="95"/>
      <c r="V714" s="95"/>
      <c r="W714" s="95"/>
      <c r="X714" s="91"/>
    </row>
    <row r="715" spans="1:24" ht="27" customHeight="1">
      <c r="A715" s="85"/>
      <c r="B715" s="1063"/>
      <c r="C715" s="1062"/>
      <c r="D715" s="996"/>
      <c r="E715" s="97"/>
      <c r="F715" s="1065"/>
      <c r="G715" s="1063"/>
      <c r="H715" s="95"/>
      <c r="I715" s="88"/>
      <c r="J715" s="95"/>
      <c r="K715" s="95"/>
      <c r="L715" s="95"/>
      <c r="M715" s="95"/>
      <c r="N715" s="96"/>
      <c r="O715" s="95"/>
      <c r="P715" s="97"/>
      <c r="Q715" s="1066"/>
      <c r="R715" s="98"/>
      <c r="S715" s="95"/>
      <c r="T715" s="95"/>
      <c r="U715" s="95"/>
      <c r="V715" s="95"/>
      <c r="W715" s="95"/>
      <c r="X715" s="91"/>
    </row>
    <row r="716" spans="1:24" ht="27" customHeight="1">
      <c r="A716" s="85"/>
      <c r="B716" s="1063"/>
      <c r="C716" s="1062"/>
      <c r="D716" s="996"/>
      <c r="E716" s="97"/>
      <c r="F716" s="1065"/>
      <c r="G716" s="1063"/>
      <c r="H716" s="95"/>
      <c r="I716" s="88"/>
      <c r="J716" s="95"/>
      <c r="K716" s="95"/>
      <c r="L716" s="95"/>
      <c r="M716" s="95"/>
      <c r="N716" s="96"/>
      <c r="O716" s="95"/>
      <c r="P716" s="97"/>
      <c r="Q716" s="1066"/>
      <c r="R716" s="98"/>
      <c r="S716" s="95"/>
      <c r="T716" s="95"/>
      <c r="U716" s="95"/>
      <c r="V716" s="95"/>
      <c r="W716" s="95"/>
      <c r="X716" s="91"/>
    </row>
    <row r="717" spans="1:24" ht="27" customHeight="1">
      <c r="A717" s="85"/>
      <c r="B717" s="1063"/>
      <c r="C717" s="1062"/>
      <c r="D717" s="996"/>
      <c r="E717" s="97"/>
      <c r="F717" s="1065"/>
      <c r="G717" s="1063"/>
      <c r="H717" s="95"/>
      <c r="I717" s="88"/>
      <c r="J717" s="95"/>
      <c r="K717" s="95"/>
      <c r="L717" s="95"/>
      <c r="M717" s="95"/>
      <c r="N717" s="96"/>
      <c r="O717" s="95"/>
      <c r="P717" s="97"/>
      <c r="Q717" s="1066"/>
      <c r="R717" s="98"/>
      <c r="S717" s="95"/>
      <c r="T717" s="95"/>
      <c r="U717" s="95"/>
      <c r="V717" s="95"/>
      <c r="W717" s="95"/>
      <c r="X717" s="91"/>
    </row>
    <row r="718" spans="1:24" ht="27" customHeight="1">
      <c r="A718" s="85"/>
      <c r="B718" s="1063"/>
      <c r="C718" s="1062"/>
      <c r="D718" s="996"/>
      <c r="E718" s="97"/>
      <c r="F718" s="1065"/>
      <c r="G718" s="1063"/>
      <c r="H718" s="95"/>
      <c r="I718" s="88"/>
      <c r="J718" s="95"/>
      <c r="K718" s="95"/>
      <c r="L718" s="95"/>
      <c r="M718" s="95"/>
      <c r="N718" s="96"/>
      <c r="O718" s="95"/>
      <c r="P718" s="97"/>
      <c r="Q718" s="1066"/>
      <c r="R718" s="98"/>
      <c r="S718" s="95"/>
      <c r="T718" s="95"/>
      <c r="U718" s="95"/>
      <c r="V718" s="95"/>
      <c r="W718" s="95"/>
      <c r="X718" s="91"/>
    </row>
    <row r="719" spans="1:24" ht="27" customHeight="1">
      <c r="A719" s="85"/>
      <c r="B719" s="1063"/>
      <c r="C719" s="1062"/>
      <c r="D719" s="996"/>
      <c r="E719" s="97"/>
      <c r="F719" s="1065"/>
      <c r="G719" s="1063"/>
      <c r="H719" s="95"/>
      <c r="I719" s="88"/>
      <c r="J719" s="95"/>
      <c r="K719" s="95"/>
      <c r="L719" s="95"/>
      <c r="M719" s="95"/>
      <c r="N719" s="96"/>
      <c r="O719" s="95"/>
      <c r="P719" s="97"/>
      <c r="Q719" s="1066"/>
      <c r="R719" s="98"/>
      <c r="S719" s="95"/>
      <c r="T719" s="95"/>
      <c r="U719" s="95"/>
      <c r="V719" s="95"/>
      <c r="W719" s="95"/>
      <c r="X719" s="91"/>
    </row>
    <row r="720" spans="1:24" ht="27" customHeight="1">
      <c r="A720" s="85"/>
      <c r="B720" s="1063"/>
      <c r="C720" s="1062"/>
      <c r="D720" s="996"/>
      <c r="E720" s="97"/>
      <c r="F720" s="1065"/>
      <c r="G720" s="1063"/>
      <c r="H720" s="95"/>
      <c r="I720" s="88"/>
      <c r="J720" s="95"/>
      <c r="K720" s="95"/>
      <c r="L720" s="95"/>
      <c r="M720" s="95"/>
      <c r="N720" s="96"/>
      <c r="O720" s="95"/>
      <c r="P720" s="97"/>
      <c r="Q720" s="1066"/>
      <c r="R720" s="98"/>
      <c r="S720" s="95"/>
      <c r="T720" s="95"/>
      <c r="U720" s="95"/>
      <c r="V720" s="95"/>
      <c r="W720" s="95"/>
      <c r="X720" s="91"/>
    </row>
    <row r="721" spans="1:24" ht="27" customHeight="1">
      <c r="A721" s="85"/>
      <c r="B721" s="1063"/>
      <c r="C721" s="1062"/>
      <c r="D721" s="996"/>
      <c r="E721" s="97"/>
      <c r="F721" s="1065"/>
      <c r="G721" s="1063"/>
      <c r="H721" s="95"/>
      <c r="I721" s="88"/>
      <c r="J721" s="95"/>
      <c r="K721" s="95"/>
      <c r="L721" s="95"/>
      <c r="M721" s="95"/>
      <c r="N721" s="96"/>
      <c r="O721" s="95"/>
      <c r="P721" s="97"/>
      <c r="Q721" s="1066"/>
      <c r="R721" s="98"/>
      <c r="S721" s="95"/>
      <c r="T721" s="95"/>
      <c r="U721" s="95"/>
      <c r="V721" s="95"/>
      <c r="W721" s="95"/>
      <c r="X721" s="91"/>
    </row>
    <row r="722" spans="1:24" ht="27" customHeight="1">
      <c r="A722" s="85"/>
      <c r="B722" s="1063"/>
      <c r="C722" s="1062"/>
      <c r="D722" s="996"/>
      <c r="E722" s="97"/>
      <c r="F722" s="1065"/>
      <c r="G722" s="1063"/>
      <c r="H722" s="95"/>
      <c r="I722" s="88"/>
      <c r="J722" s="95"/>
      <c r="K722" s="95"/>
      <c r="L722" s="95"/>
      <c r="M722" s="95"/>
      <c r="N722" s="96"/>
      <c r="O722" s="95"/>
      <c r="P722" s="97"/>
      <c r="Q722" s="1066"/>
      <c r="R722" s="98"/>
      <c r="S722" s="95"/>
      <c r="T722" s="95"/>
      <c r="U722" s="95"/>
      <c r="V722" s="95"/>
      <c r="W722" s="95"/>
      <c r="X722" s="91"/>
    </row>
    <row r="723" spans="1:24" ht="27" customHeight="1">
      <c r="A723" s="85"/>
      <c r="B723" s="1063"/>
      <c r="C723" s="1062"/>
      <c r="D723" s="996"/>
      <c r="E723" s="97"/>
      <c r="F723" s="1065"/>
      <c r="G723" s="1063"/>
      <c r="H723" s="95"/>
      <c r="I723" s="88"/>
      <c r="J723" s="95"/>
      <c r="K723" s="95"/>
      <c r="L723" s="95"/>
      <c r="M723" s="95"/>
      <c r="N723" s="96"/>
      <c r="O723" s="95"/>
      <c r="P723" s="97"/>
      <c r="Q723" s="1066"/>
      <c r="R723" s="98"/>
      <c r="S723" s="95"/>
      <c r="T723" s="95"/>
      <c r="U723" s="95"/>
      <c r="V723" s="95"/>
      <c r="W723" s="95"/>
      <c r="X723" s="91"/>
    </row>
    <row r="724" spans="1:24" ht="27" customHeight="1">
      <c r="A724" s="85"/>
      <c r="B724" s="1063"/>
      <c r="C724" s="1062"/>
      <c r="D724" s="996"/>
      <c r="E724" s="97"/>
      <c r="F724" s="1065"/>
      <c r="G724" s="1063"/>
      <c r="H724" s="95"/>
      <c r="I724" s="88"/>
      <c r="J724" s="95"/>
      <c r="K724" s="95"/>
      <c r="L724" s="95"/>
      <c r="M724" s="95"/>
      <c r="N724" s="96"/>
      <c r="O724" s="95"/>
      <c r="P724" s="97"/>
      <c r="Q724" s="1066"/>
      <c r="R724" s="98"/>
      <c r="S724" s="95"/>
      <c r="T724" s="95"/>
      <c r="U724" s="95"/>
      <c r="V724" s="95"/>
      <c r="W724" s="95"/>
      <c r="X724" s="91"/>
    </row>
    <row r="725" spans="1:24" ht="27" customHeight="1">
      <c r="A725" s="85"/>
      <c r="B725" s="1063"/>
      <c r="C725" s="1062"/>
      <c r="D725" s="996"/>
      <c r="E725" s="97"/>
      <c r="F725" s="1065"/>
      <c r="G725" s="1063"/>
      <c r="H725" s="95"/>
      <c r="I725" s="88"/>
      <c r="J725" s="95"/>
      <c r="K725" s="95"/>
      <c r="L725" s="95"/>
      <c r="M725" s="95"/>
      <c r="N725" s="96"/>
      <c r="O725" s="95"/>
      <c r="P725" s="97"/>
      <c r="Q725" s="1066"/>
      <c r="R725" s="98"/>
      <c r="S725" s="95"/>
      <c r="T725" s="95"/>
      <c r="U725" s="95"/>
      <c r="V725" s="95"/>
      <c r="W725" s="95"/>
      <c r="X725" s="91"/>
    </row>
    <row r="726" spans="1:24" ht="27" customHeight="1">
      <c r="A726" s="85"/>
      <c r="B726" s="1063"/>
      <c r="C726" s="1062"/>
      <c r="D726" s="996"/>
      <c r="E726" s="97"/>
      <c r="F726" s="1065"/>
      <c r="G726" s="1063"/>
      <c r="H726" s="95"/>
      <c r="I726" s="88"/>
      <c r="J726" s="95"/>
      <c r="K726" s="95"/>
      <c r="L726" s="95"/>
      <c r="M726" s="95"/>
      <c r="N726" s="96"/>
      <c r="O726" s="95"/>
      <c r="P726" s="97"/>
      <c r="Q726" s="1066"/>
      <c r="R726" s="98"/>
      <c r="S726" s="95"/>
      <c r="T726" s="95"/>
      <c r="U726" s="95"/>
      <c r="V726" s="95"/>
      <c r="W726" s="95"/>
      <c r="X726" s="91"/>
    </row>
    <row r="727" spans="1:24" ht="27" customHeight="1">
      <c r="A727" s="85"/>
      <c r="B727" s="1063"/>
      <c r="C727" s="1062"/>
      <c r="D727" s="996"/>
      <c r="E727" s="97"/>
      <c r="F727" s="1065"/>
      <c r="G727" s="1063"/>
      <c r="H727" s="95"/>
      <c r="I727" s="88"/>
      <c r="J727" s="95"/>
      <c r="K727" s="95"/>
      <c r="L727" s="95"/>
      <c r="M727" s="95"/>
      <c r="N727" s="96"/>
      <c r="O727" s="95"/>
      <c r="P727" s="97"/>
      <c r="Q727" s="1066"/>
      <c r="R727" s="98"/>
      <c r="S727" s="95"/>
      <c r="T727" s="95"/>
      <c r="U727" s="95"/>
      <c r="V727" s="95"/>
      <c r="W727" s="95"/>
      <c r="X727" s="91"/>
    </row>
    <row r="728" spans="1:24" ht="27" customHeight="1">
      <c r="A728" s="85"/>
      <c r="B728" s="1063"/>
      <c r="C728" s="1062"/>
      <c r="D728" s="996"/>
      <c r="E728" s="97"/>
      <c r="F728" s="1065"/>
      <c r="G728" s="1063"/>
      <c r="H728" s="95"/>
      <c r="I728" s="88"/>
      <c r="J728" s="95"/>
      <c r="K728" s="95"/>
      <c r="L728" s="95"/>
      <c r="M728" s="95"/>
      <c r="N728" s="96"/>
      <c r="O728" s="95"/>
      <c r="P728" s="97"/>
      <c r="Q728" s="1066"/>
      <c r="R728" s="98"/>
      <c r="S728" s="95"/>
      <c r="T728" s="95"/>
      <c r="U728" s="95"/>
      <c r="V728" s="95"/>
      <c r="W728" s="95"/>
      <c r="X728" s="91"/>
    </row>
    <row r="729" spans="1:24" ht="27" customHeight="1">
      <c r="A729" s="85"/>
      <c r="B729" s="1063"/>
      <c r="C729" s="1062"/>
      <c r="D729" s="996"/>
      <c r="E729" s="97"/>
      <c r="F729" s="1065"/>
      <c r="G729" s="1063"/>
      <c r="H729" s="95"/>
      <c r="I729" s="88"/>
      <c r="J729" s="95"/>
      <c r="K729" s="95"/>
      <c r="L729" s="95"/>
      <c r="M729" s="95"/>
      <c r="N729" s="96"/>
      <c r="O729" s="95"/>
      <c r="P729" s="97"/>
      <c r="Q729" s="1066"/>
      <c r="R729" s="98"/>
      <c r="S729" s="95"/>
      <c r="T729" s="95"/>
      <c r="U729" s="95"/>
      <c r="V729" s="95"/>
      <c r="W729" s="95"/>
      <c r="X729" s="91"/>
    </row>
    <row r="730" spans="1:24" ht="27" customHeight="1">
      <c r="A730" s="85"/>
      <c r="B730" s="1063"/>
      <c r="C730" s="1062"/>
      <c r="D730" s="996"/>
      <c r="E730" s="97"/>
      <c r="F730" s="1065"/>
      <c r="G730" s="1063"/>
      <c r="H730" s="95"/>
      <c r="I730" s="88"/>
      <c r="J730" s="95"/>
      <c r="K730" s="95"/>
      <c r="L730" s="95"/>
      <c r="M730" s="95"/>
      <c r="N730" s="96"/>
      <c r="O730" s="95"/>
      <c r="P730" s="97"/>
      <c r="Q730" s="1066"/>
      <c r="R730" s="98"/>
      <c r="S730" s="95"/>
      <c r="T730" s="95"/>
      <c r="U730" s="95"/>
      <c r="V730" s="95"/>
      <c r="W730" s="95"/>
      <c r="X730" s="91"/>
    </row>
    <row r="731" spans="1:24" ht="27" customHeight="1">
      <c r="A731" s="85"/>
      <c r="B731" s="1063"/>
      <c r="C731" s="1062"/>
      <c r="D731" s="996"/>
      <c r="E731" s="97"/>
      <c r="F731" s="1065"/>
      <c r="G731" s="1063"/>
      <c r="H731" s="95"/>
      <c r="I731" s="88"/>
      <c r="J731" s="95"/>
      <c r="K731" s="95"/>
      <c r="L731" s="95"/>
      <c r="M731" s="95"/>
      <c r="N731" s="96"/>
      <c r="O731" s="95"/>
      <c r="P731" s="97"/>
      <c r="Q731" s="1066"/>
      <c r="R731" s="98"/>
      <c r="S731" s="95"/>
      <c r="T731" s="95"/>
      <c r="U731" s="95"/>
      <c r="V731" s="95"/>
      <c r="W731" s="95"/>
      <c r="X731" s="91"/>
    </row>
    <row r="732" spans="1:24" ht="27" customHeight="1">
      <c r="A732" s="85"/>
      <c r="B732" s="1063"/>
      <c r="C732" s="1062"/>
      <c r="D732" s="996"/>
      <c r="E732" s="97"/>
      <c r="F732" s="1065"/>
      <c r="G732" s="1063"/>
      <c r="H732" s="95"/>
      <c r="I732" s="88"/>
      <c r="J732" s="95"/>
      <c r="K732" s="95"/>
      <c r="L732" s="95"/>
      <c r="M732" s="95"/>
      <c r="N732" s="96"/>
      <c r="O732" s="95"/>
      <c r="P732" s="97"/>
      <c r="Q732" s="1066"/>
      <c r="R732" s="98"/>
      <c r="S732" s="95"/>
      <c r="T732" s="95"/>
      <c r="U732" s="95"/>
      <c r="V732" s="95"/>
      <c r="W732" s="95"/>
      <c r="X732" s="91"/>
    </row>
    <row r="733" spans="1:24" ht="27" customHeight="1">
      <c r="A733" s="85"/>
      <c r="B733" s="1063"/>
      <c r="C733" s="1062"/>
      <c r="D733" s="996"/>
      <c r="E733" s="97"/>
      <c r="F733" s="1065"/>
      <c r="G733" s="1063"/>
      <c r="H733" s="95"/>
      <c r="I733" s="88"/>
      <c r="J733" s="95"/>
      <c r="K733" s="95"/>
      <c r="L733" s="95"/>
      <c r="M733" s="95"/>
      <c r="N733" s="96"/>
      <c r="O733" s="95"/>
      <c r="P733" s="97"/>
      <c r="Q733" s="1066"/>
      <c r="R733" s="98"/>
      <c r="S733" s="95"/>
      <c r="T733" s="95"/>
      <c r="U733" s="95"/>
      <c r="V733" s="95"/>
      <c r="W733" s="95"/>
      <c r="X733" s="91"/>
    </row>
    <row r="734" spans="1:24" ht="27" customHeight="1">
      <c r="A734" s="85"/>
      <c r="B734" s="1063"/>
      <c r="C734" s="1062"/>
      <c r="D734" s="996"/>
      <c r="E734" s="97"/>
      <c r="F734" s="1065"/>
      <c r="G734" s="1063"/>
      <c r="H734" s="95"/>
      <c r="I734" s="88"/>
      <c r="J734" s="95"/>
      <c r="K734" s="95"/>
      <c r="L734" s="95"/>
      <c r="M734" s="95"/>
      <c r="N734" s="96"/>
      <c r="O734" s="95"/>
      <c r="P734" s="97"/>
      <c r="Q734" s="1066"/>
      <c r="R734" s="98"/>
      <c r="S734" s="95"/>
      <c r="T734" s="95"/>
      <c r="U734" s="95"/>
      <c r="V734" s="95"/>
      <c r="W734" s="95"/>
      <c r="X734" s="91"/>
    </row>
    <row r="735" spans="1:24" ht="27" customHeight="1">
      <c r="A735" s="85"/>
      <c r="B735" s="1063"/>
      <c r="C735" s="1062"/>
      <c r="D735" s="996"/>
      <c r="E735" s="97"/>
      <c r="F735" s="1065"/>
      <c r="G735" s="1063"/>
      <c r="H735" s="95"/>
      <c r="I735" s="88"/>
      <c r="J735" s="95"/>
      <c r="K735" s="95"/>
      <c r="L735" s="95"/>
      <c r="M735" s="95"/>
      <c r="N735" s="96"/>
      <c r="O735" s="95"/>
      <c r="P735" s="97"/>
      <c r="Q735" s="1066"/>
      <c r="R735" s="98"/>
      <c r="S735" s="95"/>
      <c r="T735" s="95"/>
      <c r="U735" s="95"/>
      <c r="V735" s="95"/>
      <c r="W735" s="95"/>
      <c r="X735" s="91"/>
    </row>
    <row r="736" spans="1:24" ht="27" customHeight="1">
      <c r="A736" s="85"/>
      <c r="B736" s="1063"/>
      <c r="C736" s="1062"/>
      <c r="D736" s="996"/>
      <c r="E736" s="97"/>
      <c r="F736" s="1065"/>
      <c r="G736" s="1063"/>
      <c r="H736" s="95"/>
      <c r="I736" s="88"/>
      <c r="J736" s="95"/>
      <c r="K736" s="95"/>
      <c r="L736" s="95"/>
      <c r="M736" s="95"/>
      <c r="N736" s="96"/>
      <c r="O736" s="95"/>
      <c r="P736" s="97"/>
      <c r="Q736" s="1066"/>
      <c r="R736" s="98"/>
      <c r="S736" s="95"/>
      <c r="T736" s="95"/>
      <c r="U736" s="95"/>
      <c r="V736" s="95"/>
      <c r="W736" s="95"/>
      <c r="X736" s="91"/>
    </row>
    <row r="737" spans="1:24" ht="27" customHeight="1">
      <c r="A737" s="85"/>
      <c r="B737" s="1063"/>
      <c r="C737" s="1062"/>
      <c r="D737" s="996"/>
      <c r="E737" s="97"/>
      <c r="F737" s="1065"/>
      <c r="G737" s="1063"/>
      <c r="H737" s="95"/>
      <c r="I737" s="88"/>
      <c r="J737" s="95"/>
      <c r="K737" s="95"/>
      <c r="L737" s="95"/>
      <c r="M737" s="95"/>
      <c r="N737" s="96"/>
      <c r="O737" s="95"/>
      <c r="P737" s="97"/>
      <c r="Q737" s="1066"/>
      <c r="R737" s="98"/>
      <c r="S737" s="95"/>
      <c r="T737" s="95"/>
      <c r="U737" s="95"/>
      <c r="V737" s="95"/>
      <c r="W737" s="95"/>
      <c r="X737" s="91"/>
    </row>
    <row r="738" spans="1:24" ht="27" customHeight="1">
      <c r="A738" s="85"/>
      <c r="B738" s="1063"/>
      <c r="C738" s="1062"/>
      <c r="D738" s="996"/>
      <c r="E738" s="97"/>
      <c r="F738" s="1065"/>
      <c r="G738" s="1063"/>
      <c r="H738" s="95"/>
      <c r="I738" s="88"/>
      <c r="J738" s="95"/>
      <c r="K738" s="95"/>
      <c r="L738" s="95"/>
      <c r="M738" s="95"/>
      <c r="N738" s="96"/>
      <c r="O738" s="95"/>
      <c r="P738" s="97"/>
      <c r="Q738" s="1066"/>
      <c r="R738" s="98"/>
      <c r="S738" s="95"/>
      <c r="T738" s="95"/>
      <c r="U738" s="95"/>
      <c r="V738" s="95"/>
      <c r="W738" s="95"/>
      <c r="X738" s="91"/>
    </row>
    <row r="739" spans="1:24" ht="27" customHeight="1">
      <c r="A739" s="85"/>
      <c r="B739" s="1063"/>
      <c r="C739" s="1062"/>
      <c r="D739" s="996"/>
      <c r="E739" s="97"/>
      <c r="F739" s="1065"/>
      <c r="G739" s="1063"/>
      <c r="H739" s="95"/>
      <c r="I739" s="88"/>
      <c r="J739" s="95"/>
      <c r="K739" s="95"/>
      <c r="L739" s="95"/>
      <c r="M739" s="95"/>
      <c r="N739" s="96"/>
      <c r="O739" s="95"/>
      <c r="P739" s="97"/>
      <c r="Q739" s="1066"/>
      <c r="R739" s="98"/>
      <c r="S739" s="95"/>
      <c r="T739" s="95"/>
      <c r="U739" s="95"/>
      <c r="V739" s="95"/>
      <c r="W739" s="95"/>
      <c r="X739" s="91"/>
    </row>
    <row r="740" spans="1:24" ht="27" customHeight="1">
      <c r="A740" s="85"/>
      <c r="B740" s="1063"/>
      <c r="C740" s="1062"/>
      <c r="D740" s="996"/>
      <c r="E740" s="97"/>
      <c r="F740" s="1065"/>
      <c r="G740" s="1063"/>
      <c r="H740" s="95"/>
      <c r="I740" s="88"/>
      <c r="J740" s="95"/>
      <c r="K740" s="95"/>
      <c r="L740" s="95"/>
      <c r="M740" s="95"/>
      <c r="N740" s="96"/>
      <c r="O740" s="95"/>
      <c r="P740" s="97"/>
      <c r="Q740" s="1066"/>
      <c r="R740" s="98"/>
      <c r="S740" s="95"/>
      <c r="T740" s="95"/>
      <c r="U740" s="95"/>
      <c r="V740" s="95"/>
      <c r="W740" s="95"/>
      <c r="X740" s="91"/>
    </row>
    <row r="741" spans="1:24" ht="27" customHeight="1">
      <c r="A741" s="85"/>
      <c r="B741" s="1063"/>
      <c r="C741" s="1062"/>
      <c r="D741" s="996"/>
      <c r="E741" s="97"/>
      <c r="F741" s="1065"/>
      <c r="G741" s="1063"/>
      <c r="H741" s="95"/>
      <c r="I741" s="88"/>
      <c r="J741" s="95"/>
      <c r="K741" s="95"/>
      <c r="L741" s="95"/>
      <c r="M741" s="95"/>
      <c r="N741" s="96"/>
      <c r="O741" s="95"/>
      <c r="P741" s="97"/>
      <c r="Q741" s="1066"/>
      <c r="R741" s="98"/>
      <c r="S741" s="95"/>
      <c r="T741" s="95"/>
      <c r="U741" s="95"/>
      <c r="V741" s="95"/>
      <c r="W741" s="95"/>
      <c r="X741" s="91"/>
    </row>
    <row r="742" spans="1:24" ht="27" customHeight="1">
      <c r="A742" s="85"/>
      <c r="B742" s="1063"/>
      <c r="C742" s="1062"/>
      <c r="D742" s="996"/>
      <c r="E742" s="97"/>
      <c r="F742" s="1065"/>
      <c r="G742" s="1063"/>
      <c r="H742" s="95"/>
      <c r="I742" s="88"/>
      <c r="J742" s="95"/>
      <c r="K742" s="95"/>
      <c r="L742" s="95"/>
      <c r="M742" s="95"/>
      <c r="N742" s="96"/>
      <c r="O742" s="95"/>
      <c r="P742" s="97"/>
      <c r="Q742" s="1066"/>
      <c r="R742" s="98"/>
      <c r="S742" s="95"/>
      <c r="T742" s="95"/>
      <c r="U742" s="95"/>
      <c r="V742" s="95"/>
      <c r="W742" s="95"/>
      <c r="X742" s="91"/>
    </row>
    <row r="743" spans="1:24" ht="27" customHeight="1">
      <c r="A743" s="85"/>
      <c r="B743" s="1063"/>
      <c r="C743" s="1062"/>
      <c r="D743" s="996"/>
      <c r="E743" s="97"/>
      <c r="F743" s="1065"/>
      <c r="G743" s="1063"/>
      <c r="H743" s="95"/>
      <c r="I743" s="88"/>
      <c r="J743" s="95"/>
      <c r="K743" s="95"/>
      <c r="L743" s="95"/>
      <c r="M743" s="95"/>
      <c r="N743" s="96"/>
      <c r="O743" s="95"/>
      <c r="P743" s="97"/>
      <c r="Q743" s="1066"/>
      <c r="R743" s="98"/>
      <c r="S743" s="95"/>
      <c r="T743" s="95"/>
      <c r="U743" s="95"/>
      <c r="V743" s="95"/>
      <c r="W743" s="95"/>
      <c r="X743" s="91"/>
    </row>
    <row r="744" spans="1:24" ht="27" customHeight="1">
      <c r="A744" s="85"/>
      <c r="B744" s="1063"/>
      <c r="C744" s="1062"/>
      <c r="D744" s="996"/>
      <c r="E744" s="97"/>
      <c r="F744" s="1065"/>
      <c r="G744" s="1063"/>
      <c r="H744" s="95"/>
      <c r="I744" s="88"/>
      <c r="J744" s="95"/>
      <c r="K744" s="95"/>
      <c r="L744" s="95"/>
      <c r="M744" s="95"/>
      <c r="N744" s="96"/>
      <c r="O744" s="95"/>
      <c r="P744" s="97"/>
      <c r="Q744" s="1066"/>
      <c r="R744" s="98"/>
      <c r="S744" s="95"/>
      <c r="T744" s="95"/>
      <c r="U744" s="95"/>
      <c r="V744" s="95"/>
      <c r="W744" s="95"/>
      <c r="X744" s="91"/>
    </row>
    <row r="745" spans="1:24" ht="27" customHeight="1">
      <c r="A745" s="85"/>
      <c r="B745" s="1063"/>
      <c r="C745" s="1062"/>
      <c r="D745" s="996"/>
      <c r="E745" s="97"/>
      <c r="F745" s="1065"/>
      <c r="G745" s="1063"/>
      <c r="H745" s="95"/>
      <c r="I745" s="88"/>
      <c r="J745" s="95"/>
      <c r="K745" s="95"/>
      <c r="L745" s="95"/>
      <c r="M745" s="95"/>
      <c r="N745" s="96"/>
      <c r="O745" s="95"/>
      <c r="P745" s="97"/>
      <c r="Q745" s="1066"/>
      <c r="R745" s="98"/>
      <c r="S745" s="95"/>
      <c r="T745" s="95"/>
      <c r="U745" s="95"/>
      <c r="V745" s="95"/>
      <c r="W745" s="95"/>
      <c r="X745" s="91"/>
    </row>
    <row r="746" spans="1:24" ht="27" customHeight="1">
      <c r="A746" s="85"/>
      <c r="B746" s="1063"/>
      <c r="C746" s="1062"/>
      <c r="D746" s="996"/>
      <c r="E746" s="97"/>
      <c r="F746" s="1065"/>
      <c r="G746" s="1063"/>
      <c r="H746" s="95"/>
      <c r="I746" s="88"/>
      <c r="J746" s="95"/>
      <c r="K746" s="95"/>
      <c r="L746" s="95"/>
      <c r="M746" s="95"/>
      <c r="N746" s="96"/>
      <c r="O746" s="95"/>
      <c r="P746" s="97"/>
      <c r="Q746" s="1066"/>
      <c r="R746" s="98"/>
      <c r="S746" s="95"/>
      <c r="T746" s="95"/>
      <c r="U746" s="95"/>
      <c r="V746" s="95"/>
      <c r="W746" s="95"/>
      <c r="X746" s="91"/>
    </row>
    <row r="747" spans="1:24" ht="27" customHeight="1">
      <c r="A747" s="85"/>
      <c r="B747" s="1063"/>
      <c r="C747" s="1062"/>
      <c r="D747" s="996"/>
      <c r="E747" s="97"/>
      <c r="F747" s="1065"/>
      <c r="G747" s="1063"/>
      <c r="H747" s="95"/>
      <c r="I747" s="88"/>
      <c r="J747" s="95"/>
      <c r="K747" s="95"/>
      <c r="L747" s="95"/>
      <c r="M747" s="95"/>
      <c r="N747" s="96"/>
      <c r="O747" s="95"/>
      <c r="P747" s="97"/>
      <c r="Q747" s="1066"/>
      <c r="R747" s="98"/>
      <c r="S747" s="95"/>
      <c r="T747" s="95"/>
      <c r="U747" s="95"/>
      <c r="V747" s="95"/>
      <c r="W747" s="95"/>
      <c r="X747" s="91"/>
    </row>
    <row r="748" spans="1:24" ht="27" customHeight="1">
      <c r="A748" s="85"/>
      <c r="B748" s="1063"/>
      <c r="C748" s="1062"/>
      <c r="D748" s="996"/>
      <c r="E748" s="97"/>
      <c r="F748" s="1065"/>
      <c r="G748" s="1063"/>
      <c r="H748" s="95"/>
      <c r="I748" s="88"/>
      <c r="J748" s="95"/>
      <c r="K748" s="95"/>
      <c r="L748" s="95"/>
      <c r="M748" s="95"/>
      <c r="N748" s="96"/>
      <c r="O748" s="95"/>
      <c r="P748" s="97"/>
      <c r="Q748" s="1066"/>
      <c r="R748" s="98"/>
      <c r="S748" s="95"/>
      <c r="T748" s="95"/>
      <c r="U748" s="95"/>
      <c r="V748" s="95"/>
      <c r="W748" s="95"/>
      <c r="X748" s="91"/>
    </row>
    <row r="749" spans="1:24" ht="27" customHeight="1">
      <c r="A749" s="85"/>
      <c r="B749" s="1063"/>
      <c r="C749" s="1062"/>
      <c r="D749" s="996"/>
      <c r="E749" s="97"/>
      <c r="F749" s="1065"/>
      <c r="G749" s="1063"/>
      <c r="H749" s="95"/>
      <c r="I749" s="88"/>
      <c r="J749" s="95"/>
      <c r="K749" s="95"/>
      <c r="L749" s="95"/>
      <c r="M749" s="95"/>
      <c r="N749" s="96"/>
      <c r="O749" s="95"/>
      <c r="P749" s="97"/>
      <c r="Q749" s="1066"/>
      <c r="R749" s="98"/>
      <c r="S749" s="95"/>
      <c r="T749" s="95"/>
      <c r="U749" s="95"/>
      <c r="V749" s="95"/>
      <c r="W749" s="95"/>
      <c r="X749" s="91"/>
    </row>
    <row r="750" spans="1:24" ht="27" customHeight="1">
      <c r="A750" s="85"/>
      <c r="B750" s="1063"/>
      <c r="C750" s="1062"/>
      <c r="D750" s="996"/>
      <c r="E750" s="97"/>
      <c r="F750" s="1065"/>
      <c r="G750" s="1063"/>
      <c r="H750" s="95"/>
      <c r="I750" s="88"/>
      <c r="J750" s="95"/>
      <c r="K750" s="95"/>
      <c r="L750" s="95"/>
      <c r="M750" s="95"/>
      <c r="N750" s="96"/>
      <c r="O750" s="95"/>
      <c r="P750" s="97"/>
      <c r="Q750" s="1066"/>
      <c r="R750" s="98"/>
      <c r="S750" s="95"/>
      <c r="T750" s="95"/>
      <c r="U750" s="95"/>
      <c r="V750" s="95"/>
      <c r="W750" s="95"/>
      <c r="X750" s="91"/>
    </row>
    <row r="751" spans="1:24" ht="27" customHeight="1">
      <c r="A751" s="85"/>
      <c r="B751" s="1063"/>
      <c r="C751" s="1062"/>
      <c r="D751" s="996"/>
      <c r="E751" s="97"/>
      <c r="F751" s="1065"/>
      <c r="G751" s="1063"/>
      <c r="H751" s="95"/>
      <c r="I751" s="88"/>
      <c r="J751" s="95"/>
      <c r="K751" s="95"/>
      <c r="L751" s="95"/>
      <c r="M751" s="95"/>
      <c r="N751" s="96"/>
      <c r="O751" s="95"/>
      <c r="P751" s="97"/>
      <c r="Q751" s="1066"/>
      <c r="R751" s="98"/>
      <c r="S751" s="95"/>
      <c r="T751" s="95"/>
      <c r="U751" s="95"/>
      <c r="V751" s="95"/>
      <c r="W751" s="95"/>
      <c r="X751" s="91"/>
    </row>
    <row r="752" spans="1:24" ht="27" customHeight="1">
      <c r="A752" s="85"/>
      <c r="B752" s="1063"/>
      <c r="C752" s="1062"/>
      <c r="D752" s="996"/>
      <c r="E752" s="97"/>
      <c r="F752" s="1065"/>
      <c r="G752" s="1063"/>
      <c r="H752" s="95"/>
      <c r="I752" s="88"/>
      <c r="J752" s="95"/>
      <c r="K752" s="95"/>
      <c r="L752" s="95"/>
      <c r="M752" s="95"/>
      <c r="N752" s="96"/>
      <c r="O752" s="95"/>
      <c r="P752" s="97"/>
      <c r="Q752" s="1066"/>
      <c r="R752" s="98"/>
      <c r="S752" s="95"/>
      <c r="T752" s="95"/>
      <c r="U752" s="95"/>
      <c r="V752" s="95"/>
      <c r="W752" s="95"/>
      <c r="X752" s="91"/>
    </row>
    <row r="753" spans="1:24" ht="27" customHeight="1">
      <c r="A753" s="85"/>
      <c r="B753" s="1063"/>
      <c r="C753" s="1062"/>
      <c r="D753" s="996"/>
      <c r="E753" s="97"/>
      <c r="F753" s="1065"/>
      <c r="G753" s="1063"/>
      <c r="H753" s="95"/>
      <c r="I753" s="88"/>
      <c r="J753" s="95"/>
      <c r="K753" s="95"/>
      <c r="L753" s="95"/>
      <c r="M753" s="95"/>
      <c r="N753" s="96"/>
      <c r="O753" s="95"/>
      <c r="P753" s="97"/>
      <c r="Q753" s="1066"/>
      <c r="R753" s="98"/>
      <c r="S753" s="95"/>
      <c r="T753" s="95"/>
      <c r="U753" s="95"/>
      <c r="V753" s="95"/>
      <c r="W753" s="95"/>
      <c r="X753" s="91"/>
    </row>
    <row r="754" spans="1:24" ht="27" customHeight="1">
      <c r="A754" s="85"/>
      <c r="B754" s="1063"/>
      <c r="C754" s="1062"/>
      <c r="D754" s="996"/>
      <c r="E754" s="97"/>
      <c r="F754" s="1065"/>
      <c r="G754" s="1063"/>
      <c r="H754" s="95"/>
      <c r="I754" s="88"/>
      <c r="J754" s="95"/>
      <c r="K754" s="95"/>
      <c r="L754" s="95"/>
      <c r="M754" s="95"/>
      <c r="N754" s="96"/>
      <c r="O754" s="95"/>
      <c r="P754" s="97"/>
      <c r="Q754" s="1066"/>
      <c r="R754" s="98"/>
      <c r="S754" s="95"/>
      <c r="T754" s="95"/>
      <c r="U754" s="95"/>
      <c r="V754" s="95"/>
      <c r="W754" s="95"/>
      <c r="X754" s="91"/>
    </row>
    <row r="755" spans="1:24" ht="27" customHeight="1">
      <c r="A755" s="85"/>
      <c r="B755" s="1063"/>
      <c r="C755" s="1062"/>
      <c r="D755" s="996"/>
      <c r="E755" s="97"/>
      <c r="F755" s="1065"/>
      <c r="G755" s="1063"/>
      <c r="H755" s="95"/>
      <c r="I755" s="88"/>
      <c r="J755" s="95"/>
      <c r="K755" s="95"/>
      <c r="L755" s="95"/>
      <c r="M755" s="95"/>
      <c r="N755" s="96"/>
      <c r="O755" s="95"/>
      <c r="P755" s="97"/>
      <c r="Q755" s="1066"/>
      <c r="R755" s="98"/>
      <c r="S755" s="95"/>
      <c r="T755" s="95"/>
      <c r="U755" s="95"/>
      <c r="V755" s="95"/>
      <c r="W755" s="95"/>
      <c r="X755" s="91"/>
    </row>
    <row r="756" spans="1:24" ht="27" customHeight="1">
      <c r="A756" s="85"/>
      <c r="B756" s="1063"/>
      <c r="C756" s="1062"/>
      <c r="D756" s="996"/>
      <c r="E756" s="97"/>
      <c r="F756" s="1065"/>
      <c r="G756" s="1063"/>
      <c r="H756" s="95"/>
      <c r="I756" s="88"/>
      <c r="J756" s="95"/>
      <c r="K756" s="95"/>
      <c r="L756" s="95"/>
      <c r="M756" s="95"/>
      <c r="N756" s="96"/>
      <c r="O756" s="95"/>
      <c r="P756" s="97"/>
      <c r="Q756" s="1066"/>
      <c r="R756" s="98"/>
      <c r="S756" s="95"/>
      <c r="T756" s="95"/>
      <c r="U756" s="95"/>
      <c r="V756" s="95"/>
      <c r="W756" s="95"/>
      <c r="X756" s="91"/>
    </row>
    <row r="757" spans="1:24" ht="27" customHeight="1">
      <c r="A757" s="85"/>
      <c r="B757" s="1063"/>
      <c r="C757" s="1062"/>
      <c r="D757" s="996"/>
      <c r="E757" s="97"/>
      <c r="F757" s="1065"/>
      <c r="G757" s="1063"/>
      <c r="H757" s="95"/>
      <c r="I757" s="88"/>
      <c r="J757" s="95"/>
      <c r="K757" s="95"/>
      <c r="L757" s="95"/>
      <c r="M757" s="95"/>
      <c r="N757" s="96"/>
      <c r="O757" s="95"/>
      <c r="P757" s="97"/>
      <c r="Q757" s="1066"/>
      <c r="R757" s="98"/>
      <c r="S757" s="95"/>
      <c r="T757" s="95"/>
      <c r="U757" s="95"/>
      <c r="V757" s="95"/>
      <c r="W757" s="95"/>
      <c r="X757" s="91"/>
    </row>
    <row r="758" spans="1:24" ht="27" customHeight="1">
      <c r="A758" s="85"/>
      <c r="B758" s="1063"/>
      <c r="C758" s="1062"/>
      <c r="D758" s="996"/>
      <c r="E758" s="97"/>
      <c r="F758" s="1065"/>
      <c r="G758" s="1063"/>
      <c r="H758" s="95"/>
      <c r="I758" s="88"/>
      <c r="J758" s="95"/>
      <c r="K758" s="95"/>
      <c r="L758" s="95"/>
      <c r="M758" s="95"/>
      <c r="N758" s="96"/>
      <c r="O758" s="95"/>
      <c r="P758" s="97"/>
      <c r="Q758" s="1066"/>
      <c r="R758" s="98"/>
      <c r="S758" s="95"/>
      <c r="T758" s="95"/>
      <c r="U758" s="95"/>
      <c r="V758" s="95"/>
      <c r="W758" s="95"/>
      <c r="X758" s="91"/>
    </row>
    <row r="759" spans="1:24" ht="27" customHeight="1">
      <c r="A759" s="85"/>
      <c r="B759" s="1063"/>
      <c r="C759" s="1062"/>
      <c r="D759" s="996"/>
      <c r="E759" s="97"/>
      <c r="F759" s="1065"/>
      <c r="G759" s="1063"/>
      <c r="H759" s="95"/>
      <c r="I759" s="88"/>
      <c r="J759" s="95"/>
      <c r="K759" s="95"/>
      <c r="L759" s="95"/>
      <c r="M759" s="95"/>
      <c r="N759" s="96"/>
      <c r="O759" s="95"/>
      <c r="P759" s="97"/>
      <c r="Q759" s="1066"/>
      <c r="R759" s="98"/>
      <c r="S759" s="95"/>
      <c r="T759" s="95"/>
      <c r="U759" s="95"/>
      <c r="V759" s="95"/>
      <c r="W759" s="95"/>
      <c r="X759" s="91"/>
    </row>
    <row r="760" spans="1:24" ht="27" customHeight="1">
      <c r="A760" s="85"/>
      <c r="B760" s="1063"/>
      <c r="C760" s="1062"/>
      <c r="D760" s="996"/>
      <c r="E760" s="97"/>
      <c r="F760" s="1065"/>
      <c r="G760" s="1063"/>
      <c r="H760" s="95"/>
      <c r="I760" s="88"/>
      <c r="J760" s="95"/>
      <c r="K760" s="95"/>
      <c r="L760" s="95"/>
      <c r="M760" s="95"/>
      <c r="N760" s="96"/>
      <c r="O760" s="95"/>
      <c r="P760" s="97"/>
      <c r="Q760" s="1066"/>
      <c r="R760" s="98"/>
      <c r="S760" s="95"/>
      <c r="T760" s="95"/>
      <c r="U760" s="95"/>
      <c r="V760" s="95"/>
      <c r="W760" s="95"/>
      <c r="X760" s="91"/>
    </row>
    <row r="761" spans="1:24" ht="27" customHeight="1">
      <c r="A761" s="85"/>
      <c r="B761" s="1063"/>
      <c r="C761" s="1062"/>
      <c r="D761" s="996"/>
      <c r="E761" s="97"/>
      <c r="F761" s="1065"/>
      <c r="G761" s="1063"/>
      <c r="H761" s="95"/>
      <c r="I761" s="88"/>
      <c r="J761" s="95"/>
      <c r="K761" s="95"/>
      <c r="L761" s="95"/>
      <c r="M761" s="95"/>
      <c r="N761" s="96"/>
      <c r="O761" s="95"/>
      <c r="P761" s="97"/>
      <c r="Q761" s="1066"/>
      <c r="R761" s="98"/>
      <c r="S761" s="95"/>
      <c r="T761" s="95"/>
      <c r="U761" s="95"/>
      <c r="V761" s="95"/>
      <c r="W761" s="95"/>
      <c r="X761" s="91"/>
    </row>
    <row r="762" spans="1:24" ht="27" customHeight="1">
      <c r="A762" s="85"/>
      <c r="B762" s="1063"/>
      <c r="C762" s="1062"/>
      <c r="D762" s="996"/>
      <c r="E762" s="97"/>
      <c r="F762" s="1065"/>
      <c r="G762" s="1063"/>
      <c r="H762" s="95"/>
      <c r="I762" s="88"/>
      <c r="J762" s="95"/>
      <c r="K762" s="95"/>
      <c r="L762" s="95"/>
      <c r="M762" s="95"/>
      <c r="N762" s="96"/>
      <c r="O762" s="95"/>
      <c r="P762" s="97"/>
      <c r="Q762" s="1066"/>
      <c r="R762" s="98"/>
      <c r="S762" s="95"/>
      <c r="T762" s="95"/>
      <c r="U762" s="95"/>
      <c r="V762" s="95"/>
      <c r="W762" s="95"/>
      <c r="X762" s="91"/>
    </row>
    <row r="763" spans="1:24" ht="27" customHeight="1">
      <c r="A763" s="85"/>
      <c r="B763" s="1063"/>
      <c r="C763" s="1062"/>
      <c r="D763" s="996"/>
      <c r="E763" s="97"/>
      <c r="F763" s="1065"/>
      <c r="G763" s="1063"/>
      <c r="H763" s="95"/>
      <c r="I763" s="88"/>
      <c r="J763" s="95"/>
      <c r="K763" s="95"/>
      <c r="L763" s="95"/>
      <c r="M763" s="95"/>
      <c r="N763" s="96"/>
      <c r="O763" s="95"/>
      <c r="P763" s="97"/>
      <c r="Q763" s="1066"/>
      <c r="R763" s="98"/>
      <c r="S763" s="95"/>
      <c r="T763" s="95"/>
      <c r="U763" s="95"/>
      <c r="V763" s="95"/>
      <c r="W763" s="95"/>
      <c r="X763" s="91"/>
    </row>
    <row r="764" spans="1:24" ht="27" customHeight="1">
      <c r="A764" s="85"/>
      <c r="B764" s="1063"/>
      <c r="C764" s="1062"/>
      <c r="D764" s="996"/>
      <c r="E764" s="97"/>
      <c r="F764" s="1065"/>
      <c r="G764" s="1063"/>
      <c r="H764" s="95"/>
      <c r="I764" s="88"/>
      <c r="J764" s="95"/>
      <c r="K764" s="95"/>
      <c r="L764" s="95"/>
      <c r="M764" s="95"/>
      <c r="N764" s="96"/>
      <c r="O764" s="95"/>
      <c r="P764" s="97"/>
      <c r="Q764" s="1066"/>
      <c r="R764" s="98"/>
      <c r="S764" s="95"/>
      <c r="T764" s="95"/>
      <c r="U764" s="95"/>
      <c r="V764" s="95"/>
      <c r="W764" s="95"/>
      <c r="X764" s="91"/>
    </row>
    <row r="765" spans="1:24" ht="27" customHeight="1">
      <c r="A765" s="85"/>
      <c r="B765" s="1063"/>
      <c r="C765" s="1062"/>
      <c r="D765" s="996"/>
      <c r="E765" s="97"/>
      <c r="F765" s="1065"/>
      <c r="G765" s="1063"/>
      <c r="H765" s="95"/>
      <c r="I765" s="88"/>
      <c r="J765" s="95"/>
      <c r="K765" s="95"/>
      <c r="L765" s="95"/>
      <c r="M765" s="95"/>
      <c r="N765" s="96"/>
      <c r="O765" s="95"/>
      <c r="P765" s="97"/>
      <c r="Q765" s="1066"/>
      <c r="R765" s="98"/>
      <c r="S765" s="95"/>
      <c r="T765" s="95"/>
      <c r="U765" s="95"/>
      <c r="V765" s="95"/>
      <c r="W765" s="95"/>
      <c r="X765" s="91"/>
    </row>
    <row r="766" spans="1:24" ht="27" customHeight="1">
      <c r="A766" s="85"/>
      <c r="B766" s="1063"/>
      <c r="C766" s="1062"/>
      <c r="D766" s="996"/>
      <c r="E766" s="97"/>
      <c r="F766" s="1065"/>
      <c r="G766" s="1063"/>
      <c r="H766" s="95"/>
      <c r="I766" s="88"/>
      <c r="J766" s="95"/>
      <c r="K766" s="95"/>
      <c r="L766" s="95"/>
      <c r="M766" s="95"/>
      <c r="N766" s="96"/>
      <c r="O766" s="95"/>
      <c r="P766" s="97"/>
      <c r="Q766" s="1066"/>
      <c r="R766" s="98"/>
      <c r="S766" s="95"/>
      <c r="T766" s="95"/>
      <c r="U766" s="95"/>
      <c r="V766" s="95"/>
      <c r="W766" s="95"/>
      <c r="X766" s="91"/>
    </row>
    <row r="767" spans="1:24" ht="27" customHeight="1">
      <c r="A767" s="85"/>
      <c r="B767" s="1063"/>
      <c r="C767" s="1062"/>
      <c r="D767" s="996"/>
      <c r="E767" s="97"/>
      <c r="F767" s="1065"/>
      <c r="G767" s="1063"/>
      <c r="H767" s="95"/>
      <c r="I767" s="88"/>
      <c r="J767" s="95"/>
      <c r="K767" s="95"/>
      <c r="L767" s="95"/>
      <c r="M767" s="95"/>
      <c r="N767" s="96"/>
      <c r="O767" s="95"/>
      <c r="P767" s="97"/>
      <c r="Q767" s="1066"/>
      <c r="R767" s="98"/>
      <c r="S767" s="95"/>
      <c r="T767" s="95"/>
      <c r="U767" s="95"/>
      <c r="V767" s="95"/>
      <c r="W767" s="95"/>
      <c r="X767" s="91"/>
    </row>
    <row r="768" spans="1:24" ht="27" customHeight="1">
      <c r="A768" s="85"/>
      <c r="B768" s="1063"/>
      <c r="C768" s="1062"/>
      <c r="D768" s="996"/>
      <c r="E768" s="97"/>
      <c r="F768" s="1065"/>
      <c r="G768" s="1063"/>
      <c r="H768" s="95"/>
      <c r="I768" s="88"/>
      <c r="J768" s="95"/>
      <c r="K768" s="95"/>
      <c r="L768" s="95"/>
      <c r="M768" s="95"/>
      <c r="N768" s="96"/>
      <c r="O768" s="95"/>
      <c r="P768" s="97"/>
      <c r="Q768" s="1066"/>
      <c r="R768" s="98"/>
      <c r="S768" s="95"/>
      <c r="T768" s="95"/>
      <c r="U768" s="95"/>
      <c r="V768" s="95"/>
      <c r="W768" s="95"/>
      <c r="X768" s="91"/>
    </row>
    <row r="769" spans="1:24" ht="27" customHeight="1">
      <c r="A769" s="85"/>
      <c r="B769" s="1063"/>
      <c r="C769" s="1062"/>
      <c r="D769" s="996"/>
      <c r="E769" s="97"/>
      <c r="F769" s="1065"/>
      <c r="G769" s="1063"/>
      <c r="H769" s="95"/>
      <c r="I769" s="88"/>
      <c r="J769" s="95"/>
      <c r="K769" s="95"/>
      <c r="L769" s="95"/>
      <c r="M769" s="95"/>
      <c r="N769" s="96"/>
      <c r="O769" s="95"/>
      <c r="P769" s="97"/>
      <c r="Q769" s="1066"/>
      <c r="R769" s="98"/>
      <c r="S769" s="95"/>
      <c r="T769" s="95"/>
      <c r="U769" s="95"/>
      <c r="V769" s="95"/>
      <c r="W769" s="95"/>
      <c r="X769" s="91"/>
    </row>
    <row r="770" spans="1:24" ht="27" customHeight="1">
      <c r="A770" s="85"/>
      <c r="B770" s="1063"/>
      <c r="C770" s="1062"/>
      <c r="D770" s="996"/>
      <c r="E770" s="97"/>
      <c r="F770" s="1065"/>
      <c r="G770" s="1063"/>
      <c r="H770" s="95"/>
      <c r="I770" s="88"/>
      <c r="J770" s="95"/>
      <c r="K770" s="95"/>
      <c r="L770" s="95"/>
      <c r="M770" s="95"/>
      <c r="N770" s="96"/>
      <c r="O770" s="95"/>
      <c r="P770" s="97"/>
      <c r="Q770" s="1066"/>
      <c r="R770" s="98"/>
      <c r="S770" s="95"/>
      <c r="T770" s="95"/>
      <c r="U770" s="95"/>
      <c r="V770" s="95"/>
      <c r="W770" s="95"/>
      <c r="X770" s="91"/>
    </row>
    <row r="771" spans="1:24" ht="27" customHeight="1">
      <c r="A771" s="85"/>
      <c r="B771" s="1063"/>
      <c r="C771" s="1062"/>
      <c r="D771" s="996"/>
      <c r="E771" s="97"/>
      <c r="F771" s="1065"/>
      <c r="G771" s="1063"/>
      <c r="H771" s="95"/>
      <c r="I771" s="88"/>
      <c r="J771" s="95"/>
      <c r="K771" s="95"/>
      <c r="L771" s="95"/>
      <c r="M771" s="95"/>
      <c r="N771" s="96"/>
      <c r="O771" s="95"/>
      <c r="P771" s="97"/>
      <c r="Q771" s="1066"/>
      <c r="R771" s="98"/>
      <c r="S771" s="95"/>
      <c r="T771" s="95"/>
      <c r="U771" s="95"/>
      <c r="V771" s="95"/>
      <c r="W771" s="95"/>
      <c r="X771" s="91"/>
    </row>
    <row r="772" spans="1:24" ht="27" customHeight="1">
      <c r="A772" s="85"/>
      <c r="B772" s="1063"/>
      <c r="C772" s="1062"/>
      <c r="D772" s="996"/>
      <c r="E772" s="97"/>
      <c r="F772" s="1065"/>
      <c r="G772" s="1063"/>
      <c r="H772" s="95"/>
      <c r="I772" s="88"/>
      <c r="J772" s="95"/>
      <c r="K772" s="95"/>
      <c r="L772" s="95"/>
      <c r="M772" s="95"/>
      <c r="N772" s="96"/>
      <c r="O772" s="95"/>
      <c r="P772" s="97"/>
      <c r="Q772" s="1066"/>
      <c r="R772" s="98"/>
      <c r="S772" s="95"/>
      <c r="T772" s="95"/>
      <c r="U772" s="95"/>
      <c r="V772" s="95"/>
      <c r="W772" s="95"/>
      <c r="X772" s="91"/>
    </row>
    <row r="773" spans="1:24" ht="27" customHeight="1">
      <c r="A773" s="85"/>
      <c r="B773" s="1063"/>
      <c r="C773" s="1062"/>
      <c r="D773" s="996"/>
      <c r="E773" s="97"/>
      <c r="F773" s="1065"/>
      <c r="G773" s="1063"/>
      <c r="H773" s="95"/>
      <c r="I773" s="88"/>
      <c r="J773" s="95"/>
      <c r="K773" s="95"/>
      <c r="L773" s="95"/>
      <c r="M773" s="95"/>
      <c r="N773" s="96"/>
      <c r="O773" s="95"/>
      <c r="P773" s="97"/>
      <c r="Q773" s="1066"/>
      <c r="R773" s="98"/>
      <c r="S773" s="95"/>
      <c r="T773" s="95"/>
      <c r="U773" s="95"/>
      <c r="V773" s="95"/>
      <c r="W773" s="95"/>
      <c r="X773" s="91"/>
    </row>
    <row r="774" spans="1:24" ht="27" customHeight="1">
      <c r="A774" s="85"/>
      <c r="B774" s="1063"/>
      <c r="C774" s="1062"/>
      <c r="D774" s="996"/>
      <c r="E774" s="97"/>
      <c r="F774" s="1065"/>
      <c r="G774" s="1063"/>
      <c r="H774" s="95"/>
      <c r="I774" s="88"/>
      <c r="J774" s="95"/>
      <c r="K774" s="95"/>
      <c r="L774" s="95"/>
      <c r="M774" s="95"/>
      <c r="N774" s="96"/>
      <c r="O774" s="95"/>
      <c r="P774" s="97"/>
      <c r="Q774" s="1066"/>
      <c r="R774" s="98"/>
      <c r="S774" s="95"/>
      <c r="T774" s="95"/>
      <c r="U774" s="95"/>
      <c r="V774" s="95"/>
      <c r="W774" s="95"/>
      <c r="X774" s="91"/>
    </row>
    <row r="775" spans="1:24" ht="27" customHeight="1">
      <c r="A775" s="85"/>
      <c r="B775" s="1063"/>
      <c r="C775" s="1062"/>
      <c r="D775" s="996"/>
      <c r="E775" s="97"/>
      <c r="F775" s="1065"/>
      <c r="G775" s="1063"/>
      <c r="H775" s="95"/>
      <c r="I775" s="88"/>
      <c r="J775" s="95"/>
      <c r="K775" s="95"/>
      <c r="L775" s="95"/>
      <c r="M775" s="95"/>
      <c r="N775" s="96"/>
      <c r="O775" s="95"/>
      <c r="P775" s="97"/>
      <c r="Q775" s="1066"/>
      <c r="R775" s="98"/>
      <c r="S775" s="95"/>
      <c r="T775" s="95"/>
      <c r="U775" s="95"/>
      <c r="V775" s="95"/>
      <c r="W775" s="95"/>
      <c r="X775" s="91"/>
    </row>
    <row r="776" spans="1:24" ht="27" customHeight="1">
      <c r="A776" s="85"/>
      <c r="B776" s="1063"/>
      <c r="C776" s="1062"/>
      <c r="D776" s="996"/>
      <c r="E776" s="97"/>
      <c r="F776" s="1065"/>
      <c r="G776" s="1063"/>
      <c r="H776" s="95"/>
      <c r="I776" s="88"/>
      <c r="J776" s="95"/>
      <c r="K776" s="95"/>
      <c r="L776" s="95"/>
      <c r="M776" s="95"/>
      <c r="N776" s="96"/>
      <c r="O776" s="95"/>
      <c r="P776" s="97"/>
      <c r="Q776" s="1066"/>
      <c r="R776" s="98"/>
      <c r="S776" s="95"/>
      <c r="T776" s="95"/>
      <c r="U776" s="95"/>
      <c r="V776" s="95"/>
      <c r="W776" s="95"/>
      <c r="X776" s="91"/>
    </row>
    <row r="777" spans="1:24" ht="27" customHeight="1">
      <c r="A777" s="85"/>
      <c r="B777" s="1063"/>
      <c r="C777" s="1062"/>
      <c r="D777" s="996"/>
      <c r="E777" s="97"/>
      <c r="F777" s="1065"/>
      <c r="G777" s="1063"/>
      <c r="H777" s="95"/>
      <c r="I777" s="88"/>
      <c r="J777" s="95"/>
      <c r="K777" s="95"/>
      <c r="L777" s="95"/>
      <c r="M777" s="95"/>
      <c r="N777" s="96"/>
      <c r="O777" s="95"/>
      <c r="P777" s="97"/>
      <c r="Q777" s="1066"/>
      <c r="R777" s="98"/>
      <c r="S777" s="95"/>
      <c r="T777" s="95"/>
      <c r="U777" s="95"/>
      <c r="V777" s="95"/>
      <c r="W777" s="95"/>
      <c r="X777" s="91"/>
    </row>
    <row r="778" spans="1:24" ht="27" customHeight="1">
      <c r="A778" s="85"/>
      <c r="B778" s="1063"/>
      <c r="C778" s="1062"/>
      <c r="D778" s="996"/>
      <c r="E778" s="97"/>
      <c r="F778" s="1065"/>
      <c r="G778" s="1063"/>
      <c r="H778" s="95"/>
      <c r="I778" s="88"/>
      <c r="J778" s="95"/>
      <c r="K778" s="95"/>
      <c r="L778" s="95"/>
      <c r="M778" s="95"/>
      <c r="N778" s="96"/>
      <c r="O778" s="95"/>
      <c r="P778" s="97"/>
      <c r="Q778" s="1066"/>
      <c r="R778" s="98"/>
      <c r="S778" s="95"/>
      <c r="T778" s="95"/>
      <c r="U778" s="95"/>
      <c r="V778" s="95"/>
      <c r="W778" s="95"/>
      <c r="X778" s="91"/>
    </row>
    <row r="779" spans="1:24" ht="27" customHeight="1">
      <c r="A779" s="85"/>
      <c r="B779" s="1063"/>
      <c r="C779" s="1062"/>
      <c r="D779" s="996"/>
      <c r="E779" s="97"/>
      <c r="F779" s="1065"/>
      <c r="G779" s="1063"/>
      <c r="H779" s="95"/>
      <c r="I779" s="88"/>
      <c r="J779" s="95"/>
      <c r="K779" s="95"/>
      <c r="L779" s="95"/>
      <c r="M779" s="95"/>
      <c r="N779" s="96"/>
      <c r="O779" s="95"/>
      <c r="P779" s="97"/>
      <c r="Q779" s="1066"/>
      <c r="R779" s="98"/>
      <c r="S779" s="95"/>
      <c r="T779" s="95"/>
      <c r="U779" s="95"/>
      <c r="V779" s="95"/>
      <c r="W779" s="95"/>
      <c r="X779" s="91"/>
    </row>
    <row r="780" spans="1:24" ht="27" customHeight="1">
      <c r="A780" s="85"/>
      <c r="B780" s="1063"/>
      <c r="C780" s="1062"/>
      <c r="D780" s="996"/>
      <c r="E780" s="97"/>
      <c r="F780" s="1065"/>
      <c r="G780" s="1063"/>
      <c r="H780" s="95"/>
      <c r="I780" s="88"/>
      <c r="J780" s="95"/>
      <c r="K780" s="95"/>
      <c r="L780" s="95"/>
      <c r="M780" s="95"/>
      <c r="N780" s="96"/>
      <c r="O780" s="95"/>
      <c r="P780" s="97"/>
      <c r="Q780" s="1066"/>
      <c r="R780" s="98"/>
      <c r="S780" s="95"/>
      <c r="T780" s="95"/>
      <c r="U780" s="95"/>
      <c r="V780" s="95"/>
      <c r="W780" s="95"/>
      <c r="X780" s="91"/>
    </row>
    <row r="781" spans="1:24" ht="27" customHeight="1">
      <c r="A781" s="85"/>
      <c r="B781" s="1063"/>
      <c r="C781" s="1062"/>
      <c r="D781" s="996"/>
      <c r="E781" s="97"/>
      <c r="F781" s="1065"/>
      <c r="G781" s="1063"/>
      <c r="H781" s="95"/>
      <c r="I781" s="88"/>
      <c r="J781" s="95"/>
      <c r="K781" s="95"/>
      <c r="L781" s="95"/>
      <c r="M781" s="95"/>
      <c r="N781" s="96"/>
      <c r="O781" s="95"/>
      <c r="P781" s="97"/>
      <c r="Q781" s="1066"/>
      <c r="R781" s="98"/>
      <c r="S781" s="95"/>
      <c r="T781" s="95"/>
      <c r="U781" s="95"/>
      <c r="V781" s="95"/>
      <c r="W781" s="95"/>
      <c r="X781" s="91"/>
    </row>
    <row r="782" spans="1:24" ht="27" customHeight="1">
      <c r="A782" s="85"/>
      <c r="B782" s="1063"/>
      <c r="C782" s="1062"/>
      <c r="D782" s="996"/>
      <c r="E782" s="97"/>
      <c r="F782" s="1065"/>
      <c r="G782" s="1063"/>
      <c r="H782" s="95"/>
      <c r="I782" s="88"/>
      <c r="J782" s="95"/>
      <c r="K782" s="95"/>
      <c r="L782" s="95"/>
      <c r="M782" s="95"/>
      <c r="N782" s="96"/>
      <c r="O782" s="95"/>
      <c r="P782" s="97"/>
      <c r="Q782" s="1066"/>
      <c r="R782" s="98"/>
      <c r="S782" s="95"/>
      <c r="T782" s="95"/>
      <c r="U782" s="95"/>
      <c r="V782" s="95"/>
      <c r="W782" s="95"/>
      <c r="X782" s="91"/>
    </row>
    <row r="783" spans="1:24" ht="27" customHeight="1">
      <c r="A783" s="85"/>
      <c r="B783" s="1063"/>
      <c r="C783" s="1062"/>
      <c r="D783" s="996"/>
      <c r="E783" s="97"/>
      <c r="F783" s="1065"/>
      <c r="G783" s="1063"/>
      <c r="H783" s="95"/>
      <c r="I783" s="88"/>
      <c r="J783" s="95"/>
      <c r="K783" s="95"/>
      <c r="L783" s="95"/>
      <c r="M783" s="95"/>
      <c r="N783" s="96"/>
      <c r="O783" s="95"/>
      <c r="P783" s="97"/>
      <c r="Q783" s="1066"/>
      <c r="R783" s="98"/>
      <c r="S783" s="95"/>
      <c r="T783" s="95"/>
      <c r="U783" s="95"/>
      <c r="V783" s="95"/>
      <c r="W783" s="95"/>
      <c r="X783" s="91"/>
    </row>
    <row r="784" spans="1:24" ht="27" customHeight="1">
      <c r="A784" s="85"/>
      <c r="B784" s="1063"/>
      <c r="C784" s="1062"/>
      <c r="D784" s="996"/>
      <c r="E784" s="97"/>
      <c r="F784" s="1065"/>
      <c r="G784" s="1063"/>
      <c r="H784" s="95"/>
      <c r="I784" s="88"/>
      <c r="J784" s="95"/>
      <c r="K784" s="95"/>
      <c r="L784" s="95"/>
      <c r="M784" s="95"/>
      <c r="N784" s="96"/>
      <c r="O784" s="95"/>
      <c r="P784" s="97"/>
      <c r="Q784" s="1066"/>
      <c r="R784" s="98"/>
      <c r="S784" s="95"/>
      <c r="T784" s="95"/>
      <c r="U784" s="95"/>
      <c r="V784" s="95"/>
      <c r="W784" s="95"/>
      <c r="X784" s="91"/>
    </row>
    <row r="785" spans="1:24" ht="27" customHeight="1">
      <c r="A785" s="85"/>
      <c r="B785" s="1063"/>
      <c r="C785" s="1062"/>
      <c r="D785" s="996"/>
      <c r="E785" s="97"/>
      <c r="F785" s="1065"/>
      <c r="G785" s="1063"/>
      <c r="H785" s="95"/>
      <c r="I785" s="88"/>
      <c r="J785" s="95"/>
      <c r="K785" s="95"/>
      <c r="L785" s="95"/>
      <c r="M785" s="95"/>
      <c r="N785" s="96"/>
      <c r="O785" s="95"/>
      <c r="P785" s="97"/>
      <c r="Q785" s="1066"/>
      <c r="R785" s="98"/>
      <c r="S785" s="95"/>
      <c r="T785" s="95"/>
      <c r="U785" s="95"/>
      <c r="V785" s="95"/>
      <c r="W785" s="95"/>
      <c r="X785" s="91"/>
    </row>
    <row r="786" spans="1:24" ht="27" customHeight="1">
      <c r="A786" s="85"/>
      <c r="B786" s="1063"/>
      <c r="C786" s="1062"/>
      <c r="D786" s="996"/>
      <c r="E786" s="97"/>
      <c r="F786" s="1065"/>
      <c r="G786" s="1063"/>
      <c r="H786" s="95"/>
      <c r="I786" s="88"/>
      <c r="J786" s="95"/>
      <c r="K786" s="95"/>
      <c r="L786" s="95"/>
      <c r="M786" s="95"/>
      <c r="N786" s="96"/>
      <c r="O786" s="95"/>
      <c r="P786" s="97"/>
      <c r="Q786" s="1066"/>
      <c r="R786" s="98"/>
      <c r="S786" s="95"/>
      <c r="T786" s="95"/>
      <c r="U786" s="95"/>
      <c r="V786" s="95"/>
      <c r="W786" s="95"/>
      <c r="X786" s="91"/>
    </row>
    <row r="787" spans="1:24" ht="27" customHeight="1">
      <c r="A787" s="85"/>
      <c r="B787" s="1063"/>
      <c r="C787" s="1062"/>
      <c r="D787" s="996"/>
      <c r="E787" s="97"/>
      <c r="F787" s="1065"/>
      <c r="G787" s="1063"/>
      <c r="H787" s="95"/>
      <c r="I787" s="88"/>
      <c r="J787" s="95"/>
      <c r="K787" s="95"/>
      <c r="L787" s="95"/>
      <c r="M787" s="95"/>
      <c r="N787" s="96"/>
      <c r="O787" s="95"/>
      <c r="P787" s="97"/>
      <c r="Q787" s="1066"/>
      <c r="R787" s="98"/>
      <c r="S787" s="95"/>
      <c r="T787" s="95"/>
      <c r="U787" s="95"/>
      <c r="V787" s="95"/>
      <c r="W787" s="95"/>
      <c r="X787" s="91"/>
    </row>
    <row r="788" spans="1:24" ht="27" customHeight="1">
      <c r="A788" s="85"/>
      <c r="B788" s="1063"/>
      <c r="C788" s="1062"/>
      <c r="D788" s="996"/>
      <c r="E788" s="97"/>
      <c r="F788" s="1065"/>
      <c r="G788" s="1063"/>
      <c r="H788" s="95"/>
      <c r="I788" s="88"/>
      <c r="J788" s="95"/>
      <c r="K788" s="95"/>
      <c r="L788" s="95"/>
      <c r="M788" s="95"/>
      <c r="N788" s="96"/>
      <c r="O788" s="95"/>
      <c r="P788" s="97"/>
      <c r="Q788" s="1066"/>
      <c r="R788" s="98"/>
      <c r="S788" s="95"/>
      <c r="T788" s="95"/>
      <c r="U788" s="95"/>
      <c r="V788" s="95"/>
      <c r="W788" s="95"/>
      <c r="X788" s="91"/>
    </row>
    <row r="789" spans="1:24" ht="27" customHeight="1">
      <c r="A789" s="85"/>
      <c r="B789" s="1063"/>
      <c r="C789" s="1062"/>
      <c r="D789" s="996"/>
      <c r="E789" s="97"/>
      <c r="F789" s="1065"/>
      <c r="G789" s="1063"/>
      <c r="H789" s="95"/>
      <c r="I789" s="88"/>
      <c r="J789" s="95"/>
      <c r="K789" s="95"/>
      <c r="L789" s="95"/>
      <c r="M789" s="95"/>
      <c r="N789" s="96"/>
      <c r="O789" s="95"/>
      <c r="P789" s="97"/>
      <c r="Q789" s="1066"/>
      <c r="R789" s="98"/>
      <c r="S789" s="95"/>
      <c r="T789" s="95"/>
      <c r="U789" s="95"/>
      <c r="V789" s="95"/>
      <c r="W789" s="95"/>
      <c r="X789" s="91"/>
    </row>
    <row r="790" spans="1:24" ht="27" customHeight="1">
      <c r="A790" s="85"/>
      <c r="B790" s="1063"/>
      <c r="C790" s="1062"/>
      <c r="D790" s="996"/>
      <c r="E790" s="97"/>
      <c r="F790" s="1065"/>
      <c r="G790" s="1063"/>
      <c r="H790" s="95"/>
      <c r="I790" s="88"/>
      <c r="J790" s="95"/>
      <c r="K790" s="95"/>
      <c r="L790" s="95"/>
      <c r="M790" s="95"/>
      <c r="N790" s="96"/>
      <c r="O790" s="95"/>
      <c r="P790" s="97"/>
      <c r="Q790" s="1066"/>
      <c r="R790" s="98"/>
      <c r="S790" s="95"/>
      <c r="T790" s="95"/>
      <c r="U790" s="95"/>
      <c r="V790" s="95"/>
      <c r="W790" s="95"/>
      <c r="X790" s="91"/>
    </row>
    <row r="791" spans="1:24" ht="27" customHeight="1">
      <c r="A791" s="85"/>
      <c r="B791" s="1063"/>
      <c r="C791" s="1062"/>
      <c r="D791" s="996"/>
      <c r="E791" s="97"/>
      <c r="F791" s="1065"/>
      <c r="G791" s="1063"/>
      <c r="H791" s="95"/>
      <c r="I791" s="88"/>
      <c r="J791" s="95"/>
      <c r="K791" s="95"/>
      <c r="L791" s="95"/>
      <c r="M791" s="95"/>
      <c r="N791" s="96"/>
      <c r="O791" s="95"/>
      <c r="P791" s="97"/>
      <c r="Q791" s="1066"/>
      <c r="R791" s="98"/>
      <c r="S791" s="95"/>
      <c r="T791" s="95"/>
      <c r="U791" s="95"/>
      <c r="V791" s="95"/>
      <c r="W791" s="95"/>
      <c r="X791" s="91"/>
    </row>
    <row r="792" spans="1:24" ht="27" customHeight="1">
      <c r="A792" s="85"/>
      <c r="B792" s="1063"/>
      <c r="C792" s="1062"/>
      <c r="D792" s="996"/>
      <c r="E792" s="97"/>
      <c r="F792" s="1065"/>
      <c r="G792" s="1063"/>
      <c r="H792" s="95"/>
      <c r="I792" s="88"/>
      <c r="J792" s="95"/>
      <c r="K792" s="95"/>
      <c r="L792" s="95"/>
      <c r="M792" s="95"/>
      <c r="N792" s="96"/>
      <c r="O792" s="95"/>
      <c r="P792" s="97"/>
      <c r="Q792" s="1066"/>
      <c r="R792" s="98"/>
      <c r="S792" s="95"/>
      <c r="T792" s="95"/>
      <c r="U792" s="95"/>
      <c r="V792" s="95"/>
      <c r="W792" s="95"/>
      <c r="X792" s="91"/>
    </row>
    <row r="793" spans="1:24" ht="27" customHeight="1">
      <c r="A793" s="85"/>
      <c r="B793" s="1063"/>
      <c r="C793" s="1062"/>
      <c r="D793" s="996"/>
      <c r="E793" s="97"/>
      <c r="F793" s="1065"/>
      <c r="G793" s="1063"/>
      <c r="H793" s="95"/>
      <c r="I793" s="88"/>
      <c r="J793" s="95"/>
      <c r="K793" s="95"/>
      <c r="L793" s="95"/>
      <c r="M793" s="95"/>
      <c r="N793" s="96"/>
      <c r="O793" s="95"/>
      <c r="P793" s="97"/>
      <c r="Q793" s="1066"/>
      <c r="R793" s="98"/>
      <c r="S793" s="95"/>
      <c r="T793" s="95"/>
      <c r="U793" s="95"/>
      <c r="V793" s="95"/>
      <c r="W793" s="95"/>
      <c r="X793" s="91"/>
    </row>
    <row r="794" spans="1:24" ht="27" customHeight="1">
      <c r="A794" s="85"/>
      <c r="B794" s="1063"/>
      <c r="C794" s="1062"/>
      <c r="D794" s="996"/>
      <c r="E794" s="97"/>
      <c r="F794" s="1065"/>
      <c r="G794" s="1063"/>
      <c r="H794" s="95"/>
      <c r="I794" s="88"/>
      <c r="J794" s="95"/>
      <c r="K794" s="95"/>
      <c r="L794" s="95"/>
      <c r="M794" s="95"/>
      <c r="N794" s="96"/>
      <c r="O794" s="95"/>
      <c r="P794" s="97"/>
      <c r="Q794" s="1066"/>
      <c r="R794" s="98"/>
      <c r="S794" s="95"/>
      <c r="T794" s="95"/>
      <c r="U794" s="95"/>
      <c r="V794" s="95"/>
      <c r="W794" s="95"/>
      <c r="X794" s="91"/>
    </row>
    <row r="795" spans="1:24" ht="27" customHeight="1">
      <c r="A795" s="85"/>
      <c r="B795" s="1063"/>
      <c r="C795" s="1062"/>
      <c r="D795" s="996"/>
      <c r="E795" s="97"/>
      <c r="F795" s="1065"/>
      <c r="G795" s="1063"/>
      <c r="H795" s="95"/>
      <c r="I795" s="88"/>
      <c r="J795" s="95"/>
      <c r="K795" s="95"/>
      <c r="L795" s="95"/>
      <c r="M795" s="95"/>
      <c r="N795" s="96"/>
      <c r="O795" s="95"/>
      <c r="P795" s="97"/>
      <c r="Q795" s="1066"/>
      <c r="R795" s="98"/>
      <c r="S795" s="95"/>
      <c r="T795" s="95"/>
      <c r="U795" s="95"/>
      <c r="V795" s="95"/>
      <c r="W795" s="95"/>
      <c r="X795" s="91"/>
    </row>
    <row r="796" spans="1:24" ht="27" customHeight="1">
      <c r="A796" s="85"/>
      <c r="B796" s="1063"/>
      <c r="C796" s="1062"/>
      <c r="D796" s="996"/>
      <c r="E796" s="97"/>
      <c r="F796" s="1065"/>
      <c r="G796" s="1063"/>
      <c r="H796" s="95"/>
      <c r="I796" s="88"/>
      <c r="J796" s="95"/>
      <c r="K796" s="95"/>
      <c r="L796" s="95"/>
      <c r="M796" s="95"/>
      <c r="N796" s="96"/>
      <c r="O796" s="95"/>
      <c r="P796" s="97"/>
      <c r="Q796" s="1066"/>
      <c r="R796" s="98"/>
      <c r="S796" s="95"/>
      <c r="T796" s="95"/>
      <c r="U796" s="95"/>
      <c r="V796" s="95"/>
      <c r="W796" s="95"/>
      <c r="X796" s="91"/>
    </row>
    <row r="797" spans="1:24" ht="27" customHeight="1">
      <c r="A797" s="85"/>
      <c r="B797" s="1063"/>
      <c r="C797" s="1062"/>
      <c r="D797" s="996"/>
      <c r="E797" s="97"/>
      <c r="F797" s="1065"/>
      <c r="G797" s="1063"/>
      <c r="H797" s="95"/>
      <c r="I797" s="88"/>
      <c r="J797" s="95"/>
      <c r="K797" s="95"/>
      <c r="L797" s="95"/>
      <c r="M797" s="95"/>
      <c r="N797" s="96"/>
      <c r="O797" s="95"/>
      <c r="P797" s="97"/>
      <c r="Q797" s="1066"/>
      <c r="R797" s="98"/>
      <c r="S797" s="95"/>
      <c r="T797" s="95"/>
      <c r="U797" s="95"/>
      <c r="V797" s="95"/>
      <c r="W797" s="95"/>
      <c r="X797" s="91"/>
    </row>
    <row r="798" spans="1:24" ht="27" customHeight="1">
      <c r="A798" s="85"/>
      <c r="B798" s="1063"/>
      <c r="C798" s="1062"/>
      <c r="D798" s="996"/>
      <c r="E798" s="97"/>
      <c r="F798" s="1065"/>
      <c r="G798" s="1063"/>
      <c r="H798" s="95"/>
      <c r="I798" s="88"/>
      <c r="J798" s="95"/>
      <c r="K798" s="95"/>
      <c r="L798" s="95"/>
      <c r="M798" s="95"/>
      <c r="N798" s="96"/>
      <c r="O798" s="95"/>
      <c r="P798" s="97"/>
      <c r="Q798" s="1066"/>
      <c r="R798" s="98"/>
      <c r="S798" s="95"/>
      <c r="T798" s="95"/>
      <c r="U798" s="95"/>
      <c r="V798" s="95"/>
      <c r="W798" s="95"/>
      <c r="X798" s="91"/>
    </row>
    <row r="799" spans="1:24" ht="27" customHeight="1">
      <c r="A799" s="85"/>
      <c r="B799" s="1063"/>
      <c r="C799" s="1062"/>
      <c r="D799" s="996"/>
      <c r="E799" s="97"/>
      <c r="F799" s="1065"/>
      <c r="G799" s="1063"/>
      <c r="H799" s="95"/>
      <c r="I799" s="88"/>
      <c r="J799" s="95"/>
      <c r="K799" s="95"/>
      <c r="L799" s="95"/>
      <c r="M799" s="95"/>
      <c r="N799" s="96"/>
      <c r="O799" s="95"/>
      <c r="P799" s="97"/>
      <c r="Q799" s="1066"/>
      <c r="R799" s="98"/>
      <c r="S799" s="95"/>
      <c r="T799" s="95"/>
      <c r="U799" s="95"/>
      <c r="V799" s="95"/>
      <c r="W799" s="95"/>
      <c r="X799" s="91"/>
    </row>
    <row r="800" spans="1:24" ht="27" customHeight="1">
      <c r="A800" s="85"/>
      <c r="B800" s="1063"/>
      <c r="C800" s="1062"/>
      <c r="D800" s="996"/>
      <c r="E800" s="97"/>
      <c r="F800" s="1065"/>
      <c r="G800" s="1063"/>
      <c r="H800" s="95"/>
      <c r="I800" s="88"/>
      <c r="J800" s="95"/>
      <c r="K800" s="95"/>
      <c r="L800" s="95"/>
      <c r="M800" s="95"/>
      <c r="N800" s="96"/>
      <c r="O800" s="95"/>
      <c r="P800" s="97"/>
      <c r="Q800" s="1066"/>
      <c r="R800" s="98"/>
      <c r="S800" s="95"/>
      <c r="T800" s="95"/>
      <c r="U800" s="95"/>
      <c r="V800" s="95"/>
      <c r="W800" s="95"/>
      <c r="X800" s="91"/>
    </row>
    <row r="801" spans="1:24" ht="27" customHeight="1">
      <c r="A801" s="85"/>
      <c r="B801" s="1063"/>
      <c r="C801" s="1062"/>
      <c r="D801" s="996"/>
      <c r="E801" s="97"/>
      <c r="F801" s="1065"/>
      <c r="G801" s="1063"/>
      <c r="H801" s="95"/>
      <c r="I801" s="88"/>
      <c r="J801" s="95"/>
      <c r="K801" s="95"/>
      <c r="L801" s="95"/>
      <c r="M801" s="95"/>
      <c r="N801" s="96"/>
      <c r="O801" s="95"/>
      <c r="P801" s="97"/>
      <c r="Q801" s="1066"/>
      <c r="R801" s="98"/>
      <c r="S801" s="95"/>
      <c r="T801" s="95"/>
      <c r="U801" s="95"/>
      <c r="V801" s="95"/>
      <c r="W801" s="95"/>
      <c r="X801" s="91"/>
    </row>
    <row r="802" spans="1:24" ht="27" customHeight="1">
      <c r="A802" s="85"/>
      <c r="B802" s="1063"/>
      <c r="C802" s="1062"/>
      <c r="D802" s="996"/>
      <c r="E802" s="97"/>
      <c r="F802" s="1065"/>
      <c r="G802" s="1063"/>
      <c r="H802" s="95"/>
      <c r="I802" s="88"/>
      <c r="J802" s="95"/>
      <c r="K802" s="95"/>
      <c r="L802" s="95"/>
      <c r="M802" s="95"/>
      <c r="N802" s="96"/>
      <c r="O802" s="95"/>
      <c r="P802" s="97"/>
      <c r="Q802" s="1066"/>
      <c r="R802" s="98"/>
      <c r="S802" s="95"/>
      <c r="T802" s="95"/>
      <c r="U802" s="95"/>
      <c r="V802" s="95"/>
      <c r="W802" s="95"/>
      <c r="X802" s="91"/>
    </row>
    <row r="803" spans="1:24" ht="27" customHeight="1">
      <c r="A803" s="85"/>
      <c r="B803" s="1063"/>
      <c r="C803" s="1062"/>
      <c r="D803" s="996"/>
      <c r="E803" s="97"/>
      <c r="F803" s="1065"/>
      <c r="G803" s="1063"/>
      <c r="H803" s="95"/>
      <c r="I803" s="88"/>
      <c r="J803" s="95"/>
      <c r="K803" s="95"/>
      <c r="L803" s="95"/>
      <c r="M803" s="95"/>
      <c r="N803" s="96"/>
      <c r="O803" s="95"/>
      <c r="P803" s="97"/>
      <c r="Q803" s="1066"/>
      <c r="R803" s="98"/>
      <c r="S803" s="95"/>
      <c r="T803" s="95"/>
      <c r="U803" s="95"/>
      <c r="V803" s="95"/>
      <c r="W803" s="95"/>
      <c r="X803" s="91"/>
    </row>
    <row r="804" spans="1:24" ht="27" customHeight="1">
      <c r="A804" s="85"/>
      <c r="B804" s="1063"/>
      <c r="C804" s="1062"/>
      <c r="D804" s="996"/>
      <c r="E804" s="97"/>
      <c r="F804" s="1065"/>
      <c r="G804" s="1063"/>
      <c r="H804" s="95"/>
      <c r="I804" s="88"/>
      <c r="J804" s="95"/>
      <c r="K804" s="95"/>
      <c r="L804" s="95"/>
      <c r="M804" s="95"/>
      <c r="N804" s="96"/>
      <c r="O804" s="95"/>
      <c r="P804" s="97"/>
      <c r="Q804" s="1066"/>
      <c r="R804" s="98"/>
      <c r="S804" s="95"/>
      <c r="T804" s="95"/>
      <c r="U804" s="95"/>
      <c r="V804" s="95"/>
      <c r="W804" s="95"/>
      <c r="X804" s="91"/>
    </row>
    <row r="805" spans="1:24" ht="27" customHeight="1">
      <c r="A805" s="85"/>
      <c r="B805" s="1063"/>
      <c r="C805" s="1062"/>
      <c r="D805" s="996"/>
      <c r="E805" s="97"/>
      <c r="F805" s="1065"/>
      <c r="G805" s="1063"/>
      <c r="H805" s="95"/>
      <c r="I805" s="88"/>
      <c r="J805" s="95"/>
      <c r="K805" s="95"/>
      <c r="L805" s="95"/>
      <c r="M805" s="95"/>
      <c r="N805" s="96"/>
      <c r="O805" s="95"/>
      <c r="P805" s="97"/>
      <c r="Q805" s="1066"/>
      <c r="R805" s="98"/>
      <c r="S805" s="95"/>
      <c r="T805" s="95"/>
      <c r="U805" s="95"/>
      <c r="V805" s="95"/>
      <c r="W805" s="95"/>
      <c r="X805" s="91"/>
    </row>
    <row r="806" spans="1:24" ht="27" customHeight="1">
      <c r="A806" s="85"/>
      <c r="B806" s="1063"/>
      <c r="C806" s="1062"/>
      <c r="D806" s="996"/>
      <c r="E806" s="97"/>
      <c r="F806" s="1065"/>
      <c r="G806" s="1063"/>
      <c r="H806" s="95"/>
      <c r="I806" s="88"/>
      <c r="J806" s="95"/>
      <c r="K806" s="95"/>
      <c r="L806" s="95"/>
      <c r="M806" s="95"/>
      <c r="N806" s="96"/>
      <c r="O806" s="95"/>
      <c r="P806" s="97"/>
      <c r="Q806" s="1066"/>
      <c r="R806" s="98"/>
      <c r="S806" s="95"/>
      <c r="T806" s="95"/>
      <c r="U806" s="95"/>
      <c r="V806" s="95"/>
      <c r="W806" s="95"/>
      <c r="X806" s="91"/>
    </row>
    <row r="807" spans="1:24" ht="27" customHeight="1">
      <c r="A807" s="85"/>
      <c r="B807" s="1063"/>
      <c r="C807" s="1062"/>
      <c r="D807" s="996"/>
      <c r="E807" s="97"/>
      <c r="F807" s="1065"/>
      <c r="G807" s="1063"/>
      <c r="H807" s="95"/>
      <c r="I807" s="88"/>
      <c r="J807" s="95"/>
      <c r="K807" s="95"/>
      <c r="L807" s="95"/>
      <c r="M807" s="95"/>
      <c r="N807" s="96"/>
      <c r="O807" s="95"/>
      <c r="P807" s="97"/>
      <c r="Q807" s="1066"/>
      <c r="R807" s="98"/>
      <c r="S807" s="95"/>
      <c r="T807" s="95"/>
      <c r="U807" s="95"/>
      <c r="V807" s="95"/>
      <c r="W807" s="95"/>
      <c r="X807" s="91"/>
    </row>
    <row r="808" spans="1:24" ht="27" customHeight="1">
      <c r="A808" s="85"/>
      <c r="B808" s="1063"/>
      <c r="C808" s="1062"/>
      <c r="D808" s="996"/>
      <c r="E808" s="97"/>
      <c r="F808" s="1065"/>
      <c r="G808" s="1063"/>
      <c r="H808" s="95"/>
      <c r="I808" s="88"/>
      <c r="J808" s="95"/>
      <c r="K808" s="95"/>
      <c r="L808" s="95"/>
      <c r="M808" s="95"/>
      <c r="N808" s="96"/>
      <c r="O808" s="95"/>
      <c r="P808" s="97"/>
      <c r="Q808" s="1066"/>
      <c r="R808" s="98"/>
      <c r="S808" s="95"/>
      <c r="T808" s="95"/>
      <c r="U808" s="95"/>
      <c r="V808" s="95"/>
      <c r="W808" s="95"/>
      <c r="X808" s="91"/>
    </row>
    <row r="809" spans="1:24" ht="27" customHeight="1">
      <c r="A809" s="85"/>
      <c r="B809" s="1063"/>
      <c r="C809" s="1062"/>
      <c r="D809" s="996"/>
      <c r="E809" s="97"/>
      <c r="F809" s="1065"/>
      <c r="G809" s="1063"/>
      <c r="H809" s="95"/>
      <c r="I809" s="88"/>
      <c r="J809" s="95"/>
      <c r="K809" s="95"/>
      <c r="L809" s="95"/>
      <c r="M809" s="95"/>
      <c r="N809" s="96"/>
      <c r="O809" s="95"/>
      <c r="P809" s="97"/>
      <c r="Q809" s="1066"/>
      <c r="R809" s="98"/>
      <c r="S809" s="95"/>
      <c r="T809" s="95"/>
      <c r="U809" s="95"/>
      <c r="V809" s="95"/>
      <c r="W809" s="95"/>
      <c r="X809" s="91"/>
    </row>
    <row r="810" spans="1:24" ht="27" customHeight="1">
      <c r="A810" s="85"/>
      <c r="B810" s="1063"/>
      <c r="C810" s="1062"/>
      <c r="D810" s="996"/>
      <c r="E810" s="97"/>
      <c r="F810" s="1065"/>
      <c r="G810" s="1063"/>
      <c r="H810" s="95"/>
      <c r="I810" s="88"/>
      <c r="J810" s="95"/>
      <c r="K810" s="95"/>
      <c r="L810" s="95"/>
      <c r="M810" s="95"/>
      <c r="N810" s="96"/>
      <c r="O810" s="95"/>
      <c r="P810" s="97"/>
      <c r="Q810" s="1066"/>
      <c r="R810" s="98"/>
      <c r="S810" s="95"/>
      <c r="T810" s="95"/>
      <c r="U810" s="95"/>
      <c r="V810" s="95"/>
      <c r="W810" s="95"/>
      <c r="X810" s="91"/>
    </row>
    <row r="811" spans="1:24" ht="27" customHeight="1">
      <c r="A811" s="85"/>
      <c r="B811" s="1063"/>
      <c r="C811" s="1062"/>
      <c r="D811" s="996"/>
      <c r="E811" s="97"/>
      <c r="F811" s="1065"/>
      <c r="G811" s="1063"/>
      <c r="H811" s="95"/>
      <c r="I811" s="88"/>
      <c r="J811" s="95"/>
      <c r="K811" s="95"/>
      <c r="L811" s="95"/>
      <c r="M811" s="95"/>
      <c r="N811" s="96"/>
      <c r="O811" s="95"/>
      <c r="P811" s="97"/>
      <c r="Q811" s="1066"/>
      <c r="R811" s="98"/>
      <c r="S811" s="95"/>
      <c r="T811" s="95"/>
      <c r="U811" s="95"/>
      <c r="V811" s="95"/>
      <c r="W811" s="95"/>
      <c r="X811" s="91"/>
    </row>
    <row r="812" spans="1:24" ht="27" customHeight="1">
      <c r="A812" s="85"/>
      <c r="B812" s="1063"/>
      <c r="C812" s="1062"/>
      <c r="D812" s="996"/>
      <c r="E812" s="97"/>
      <c r="F812" s="1065"/>
      <c r="G812" s="1063"/>
      <c r="H812" s="95"/>
      <c r="I812" s="88"/>
      <c r="J812" s="95"/>
      <c r="K812" s="95"/>
      <c r="L812" s="95"/>
      <c r="M812" s="95"/>
      <c r="N812" s="96"/>
      <c r="O812" s="95"/>
      <c r="P812" s="97"/>
      <c r="Q812" s="1066"/>
      <c r="R812" s="98"/>
      <c r="S812" s="95"/>
      <c r="T812" s="95"/>
      <c r="U812" s="95"/>
      <c r="V812" s="95"/>
      <c r="W812" s="95"/>
      <c r="X812" s="91"/>
    </row>
    <row r="813" spans="1:24" ht="27" customHeight="1">
      <c r="A813" s="85"/>
      <c r="B813" s="1063"/>
      <c r="C813" s="1062"/>
      <c r="D813" s="996"/>
      <c r="E813" s="97"/>
      <c r="F813" s="1065"/>
      <c r="G813" s="1063"/>
      <c r="H813" s="95"/>
      <c r="I813" s="88"/>
      <c r="J813" s="95"/>
      <c r="K813" s="95"/>
      <c r="L813" s="95"/>
      <c r="M813" s="95"/>
      <c r="N813" s="96"/>
      <c r="O813" s="95"/>
      <c r="P813" s="97"/>
      <c r="Q813" s="1066"/>
      <c r="R813" s="98"/>
      <c r="S813" s="95"/>
      <c r="T813" s="95"/>
      <c r="U813" s="95"/>
      <c r="V813" s="95"/>
      <c r="W813" s="95"/>
      <c r="X813" s="91"/>
    </row>
    <row r="814" spans="1:24" ht="27" customHeight="1">
      <c r="A814" s="85"/>
      <c r="B814" s="1063"/>
      <c r="C814" s="1062"/>
      <c r="D814" s="996"/>
      <c r="E814" s="97"/>
      <c r="F814" s="1065"/>
      <c r="G814" s="1063"/>
      <c r="H814" s="95"/>
      <c r="I814" s="88"/>
      <c r="J814" s="95"/>
      <c r="K814" s="95"/>
      <c r="L814" s="95"/>
      <c r="M814" s="95"/>
      <c r="N814" s="96"/>
      <c r="O814" s="95"/>
      <c r="P814" s="97"/>
      <c r="Q814" s="1066"/>
      <c r="R814" s="98"/>
      <c r="S814" s="95"/>
      <c r="T814" s="95"/>
      <c r="U814" s="95"/>
      <c r="V814" s="95"/>
      <c r="W814" s="95"/>
      <c r="X814" s="91"/>
    </row>
    <row r="815" spans="1:24" ht="27" customHeight="1">
      <c r="A815" s="85"/>
      <c r="B815" s="1063"/>
      <c r="C815" s="1062"/>
      <c r="D815" s="996"/>
      <c r="E815" s="97"/>
      <c r="F815" s="1065"/>
      <c r="G815" s="1063"/>
      <c r="H815" s="95"/>
      <c r="I815" s="88"/>
      <c r="J815" s="95"/>
      <c r="K815" s="95"/>
      <c r="L815" s="95"/>
      <c r="M815" s="95"/>
      <c r="N815" s="96"/>
      <c r="O815" s="95"/>
      <c r="P815" s="97"/>
      <c r="Q815" s="1066"/>
      <c r="R815" s="98"/>
      <c r="S815" s="95"/>
      <c r="T815" s="95"/>
      <c r="U815" s="95"/>
      <c r="V815" s="95"/>
      <c r="W815" s="95"/>
      <c r="X815" s="91"/>
    </row>
    <row r="816" spans="1:24" ht="27" customHeight="1">
      <c r="A816" s="85"/>
      <c r="B816" s="1063"/>
      <c r="C816" s="1062"/>
      <c r="D816" s="996"/>
      <c r="E816" s="97"/>
      <c r="F816" s="1065"/>
      <c r="G816" s="1063"/>
      <c r="H816" s="95"/>
      <c r="I816" s="88"/>
      <c r="J816" s="95"/>
      <c r="K816" s="95"/>
      <c r="L816" s="95"/>
      <c r="M816" s="95"/>
      <c r="N816" s="96"/>
      <c r="O816" s="95"/>
      <c r="P816" s="97"/>
      <c r="Q816" s="1066"/>
      <c r="R816" s="98"/>
      <c r="S816" s="95"/>
      <c r="T816" s="95"/>
      <c r="U816" s="95"/>
      <c r="V816" s="95"/>
      <c r="W816" s="95"/>
      <c r="X816" s="91"/>
    </row>
    <row r="817" spans="1:24" ht="27" customHeight="1">
      <c r="A817" s="85"/>
      <c r="B817" s="1063"/>
      <c r="C817" s="1062"/>
      <c r="D817" s="996"/>
      <c r="E817" s="97"/>
      <c r="F817" s="1065"/>
      <c r="G817" s="1063"/>
      <c r="H817" s="95"/>
      <c r="I817" s="88"/>
      <c r="J817" s="95"/>
      <c r="K817" s="95"/>
      <c r="L817" s="95"/>
      <c r="M817" s="95"/>
      <c r="N817" s="96"/>
      <c r="O817" s="95"/>
      <c r="P817" s="97"/>
      <c r="Q817" s="1066"/>
      <c r="R817" s="98"/>
      <c r="S817" s="95"/>
      <c r="T817" s="95"/>
      <c r="U817" s="95"/>
      <c r="V817" s="95"/>
      <c r="W817" s="95"/>
      <c r="X817" s="91"/>
    </row>
    <row r="818" spans="1:24" ht="27" customHeight="1">
      <c r="A818" s="85"/>
      <c r="B818" s="1063"/>
      <c r="C818" s="1062"/>
      <c r="D818" s="996"/>
      <c r="E818" s="97"/>
      <c r="F818" s="1065"/>
      <c r="G818" s="1063"/>
      <c r="H818" s="95"/>
      <c r="I818" s="88"/>
      <c r="J818" s="95"/>
      <c r="K818" s="95"/>
      <c r="L818" s="95"/>
      <c r="M818" s="95"/>
      <c r="N818" s="96"/>
      <c r="O818" s="95"/>
      <c r="P818" s="97"/>
      <c r="Q818" s="1066"/>
      <c r="R818" s="98"/>
      <c r="S818" s="95"/>
      <c r="T818" s="95"/>
      <c r="U818" s="95"/>
      <c r="V818" s="95"/>
      <c r="W818" s="95"/>
      <c r="X818" s="91"/>
    </row>
    <row r="819" spans="1:24" ht="27" customHeight="1">
      <c r="A819" s="85"/>
      <c r="B819" s="1063"/>
      <c r="C819" s="1062"/>
      <c r="D819" s="996"/>
      <c r="E819" s="97"/>
      <c r="F819" s="1065"/>
      <c r="G819" s="1063"/>
      <c r="H819" s="95"/>
      <c r="I819" s="88"/>
      <c r="J819" s="95"/>
      <c r="K819" s="95"/>
      <c r="L819" s="95"/>
      <c r="M819" s="95"/>
      <c r="N819" s="96"/>
      <c r="O819" s="95"/>
      <c r="P819" s="97"/>
      <c r="Q819" s="1066"/>
      <c r="R819" s="98"/>
      <c r="S819" s="95"/>
      <c r="T819" s="95"/>
      <c r="U819" s="95"/>
      <c r="V819" s="95"/>
      <c r="W819" s="95"/>
      <c r="X819" s="91"/>
    </row>
    <row r="820" spans="1:24" ht="27" customHeight="1">
      <c r="A820" s="85"/>
      <c r="B820" s="1063"/>
      <c r="C820" s="1062"/>
      <c r="D820" s="996"/>
      <c r="E820" s="97"/>
      <c r="F820" s="1065"/>
      <c r="G820" s="1063"/>
      <c r="H820" s="95"/>
      <c r="I820" s="88"/>
      <c r="J820" s="95"/>
      <c r="K820" s="95"/>
      <c r="L820" s="95"/>
      <c r="M820" s="95"/>
      <c r="N820" s="96"/>
      <c r="O820" s="95"/>
      <c r="P820" s="97"/>
      <c r="Q820" s="1066"/>
      <c r="R820" s="98"/>
      <c r="S820" s="95"/>
      <c r="T820" s="95"/>
      <c r="U820" s="95"/>
      <c r="V820" s="95"/>
      <c r="W820" s="95"/>
      <c r="X820" s="91"/>
    </row>
    <row r="821" spans="1:24" ht="27" customHeight="1">
      <c r="A821" s="85"/>
      <c r="B821" s="1063"/>
      <c r="C821" s="1062"/>
      <c r="D821" s="996"/>
      <c r="E821" s="97"/>
      <c r="F821" s="1065"/>
      <c r="G821" s="1063"/>
      <c r="H821" s="95"/>
      <c r="I821" s="88"/>
      <c r="J821" s="95"/>
      <c r="K821" s="95"/>
      <c r="L821" s="95"/>
      <c r="M821" s="95"/>
      <c r="N821" s="96"/>
      <c r="O821" s="95"/>
      <c r="P821" s="97"/>
      <c r="Q821" s="1066"/>
      <c r="R821" s="98"/>
      <c r="S821" s="95"/>
      <c r="T821" s="95"/>
      <c r="U821" s="95"/>
      <c r="V821" s="95"/>
      <c r="W821" s="95"/>
      <c r="X821" s="91"/>
    </row>
    <row r="822" spans="1:24" ht="27" customHeight="1">
      <c r="A822" s="85"/>
      <c r="B822" s="1063"/>
      <c r="C822" s="1062"/>
      <c r="D822" s="996"/>
      <c r="E822" s="97"/>
      <c r="F822" s="1065"/>
      <c r="G822" s="1063"/>
      <c r="H822" s="95"/>
      <c r="I822" s="88"/>
      <c r="J822" s="95"/>
      <c r="K822" s="95"/>
      <c r="L822" s="95"/>
      <c r="M822" s="95"/>
      <c r="N822" s="96"/>
      <c r="O822" s="95"/>
      <c r="P822" s="97"/>
      <c r="Q822" s="1066"/>
      <c r="R822" s="98"/>
      <c r="S822" s="95"/>
      <c r="T822" s="95"/>
      <c r="U822" s="95"/>
      <c r="V822" s="95"/>
      <c r="W822" s="95"/>
      <c r="X822" s="91"/>
    </row>
    <row r="823" spans="1:24" ht="27" customHeight="1">
      <c r="A823" s="85"/>
      <c r="B823" s="1063"/>
      <c r="C823" s="1062"/>
      <c r="D823" s="996"/>
      <c r="E823" s="97"/>
      <c r="F823" s="1065"/>
      <c r="G823" s="1063"/>
      <c r="H823" s="95"/>
      <c r="I823" s="88"/>
      <c r="J823" s="95"/>
      <c r="K823" s="95"/>
      <c r="L823" s="95"/>
      <c r="M823" s="95"/>
      <c r="N823" s="96"/>
      <c r="O823" s="95"/>
      <c r="P823" s="97"/>
      <c r="Q823" s="1066"/>
      <c r="R823" s="98"/>
      <c r="S823" s="95"/>
      <c r="T823" s="95"/>
      <c r="U823" s="95"/>
      <c r="V823" s="95"/>
      <c r="W823" s="95"/>
      <c r="X823" s="91"/>
    </row>
    <row r="824" spans="1:24" ht="27" customHeight="1">
      <c r="A824" s="85"/>
      <c r="B824" s="1063"/>
      <c r="C824" s="1062"/>
      <c r="D824" s="996"/>
      <c r="E824" s="97"/>
      <c r="F824" s="1065"/>
      <c r="G824" s="1063"/>
      <c r="H824" s="95"/>
      <c r="I824" s="88"/>
      <c r="J824" s="95"/>
      <c r="K824" s="95"/>
      <c r="L824" s="95"/>
      <c r="M824" s="95"/>
      <c r="N824" s="96"/>
      <c r="O824" s="95"/>
      <c r="P824" s="97"/>
      <c r="Q824" s="1066"/>
      <c r="R824" s="98"/>
      <c r="S824" s="95"/>
      <c r="T824" s="95"/>
      <c r="U824" s="95"/>
      <c r="V824" s="95"/>
      <c r="W824" s="95"/>
      <c r="X824" s="91"/>
    </row>
    <row r="825" spans="1:24" ht="27" customHeight="1">
      <c r="A825" s="85"/>
      <c r="B825" s="1063"/>
      <c r="C825" s="1062"/>
      <c r="D825" s="996"/>
      <c r="E825" s="97"/>
      <c r="F825" s="1065"/>
      <c r="G825" s="1063"/>
      <c r="H825" s="95"/>
      <c r="I825" s="88"/>
      <c r="J825" s="95"/>
      <c r="K825" s="95"/>
      <c r="L825" s="95"/>
      <c r="M825" s="95"/>
      <c r="N825" s="96"/>
      <c r="O825" s="95"/>
      <c r="P825" s="97"/>
      <c r="Q825" s="1066"/>
      <c r="R825" s="98"/>
      <c r="S825" s="95"/>
      <c r="T825" s="95"/>
      <c r="U825" s="95"/>
      <c r="V825" s="95"/>
      <c r="W825" s="95"/>
      <c r="X825" s="91"/>
    </row>
    <row r="826" spans="1:24" ht="27" customHeight="1">
      <c r="A826" s="85"/>
      <c r="B826" s="1063"/>
      <c r="C826" s="1062"/>
      <c r="D826" s="996"/>
      <c r="E826" s="97"/>
      <c r="F826" s="1065"/>
      <c r="G826" s="1063"/>
      <c r="H826" s="95"/>
      <c r="I826" s="88"/>
      <c r="J826" s="95"/>
      <c r="K826" s="95"/>
      <c r="L826" s="95"/>
      <c r="M826" s="95"/>
      <c r="N826" s="96"/>
      <c r="O826" s="95"/>
      <c r="P826" s="97"/>
      <c r="Q826" s="1066"/>
      <c r="R826" s="98"/>
      <c r="S826" s="95"/>
      <c r="T826" s="95"/>
      <c r="U826" s="95"/>
      <c r="V826" s="95"/>
      <c r="W826" s="95"/>
      <c r="X826" s="91"/>
    </row>
    <row r="827" spans="1:24" ht="27" customHeight="1">
      <c r="A827" s="85"/>
      <c r="B827" s="1063"/>
      <c r="C827" s="1062"/>
      <c r="D827" s="996"/>
      <c r="E827" s="97"/>
      <c r="F827" s="1065"/>
      <c r="G827" s="1063"/>
      <c r="H827" s="95"/>
      <c r="I827" s="88"/>
      <c r="J827" s="95"/>
      <c r="K827" s="95"/>
      <c r="L827" s="95"/>
      <c r="M827" s="95"/>
      <c r="N827" s="96"/>
      <c r="O827" s="95"/>
      <c r="P827" s="97"/>
      <c r="Q827" s="1066"/>
      <c r="R827" s="98"/>
      <c r="S827" s="95"/>
      <c r="T827" s="95"/>
      <c r="U827" s="95"/>
      <c r="V827" s="95"/>
      <c r="W827" s="95"/>
      <c r="X827" s="91"/>
    </row>
    <row r="828" spans="1:24" ht="27" customHeight="1">
      <c r="A828" s="85"/>
      <c r="B828" s="1063"/>
      <c r="C828" s="1062"/>
      <c r="D828" s="996"/>
      <c r="E828" s="97"/>
      <c r="F828" s="1065"/>
      <c r="G828" s="1063"/>
      <c r="H828" s="95"/>
      <c r="I828" s="88"/>
      <c r="J828" s="95"/>
      <c r="K828" s="95"/>
      <c r="L828" s="95"/>
      <c r="M828" s="95"/>
      <c r="N828" s="96"/>
      <c r="O828" s="95"/>
      <c r="P828" s="97"/>
      <c r="Q828" s="1066"/>
      <c r="R828" s="98"/>
      <c r="S828" s="95"/>
      <c r="T828" s="95"/>
      <c r="U828" s="95"/>
      <c r="V828" s="95"/>
      <c r="W828" s="95"/>
      <c r="X828" s="91"/>
    </row>
    <row r="829" spans="1:24" ht="27" customHeight="1">
      <c r="A829" s="85"/>
      <c r="B829" s="1063"/>
      <c r="C829" s="1062"/>
      <c r="D829" s="996"/>
      <c r="E829" s="97"/>
      <c r="F829" s="1065"/>
      <c r="G829" s="1063"/>
      <c r="H829" s="95"/>
      <c r="I829" s="88"/>
      <c r="J829" s="95"/>
      <c r="K829" s="95"/>
      <c r="L829" s="95"/>
      <c r="M829" s="95"/>
      <c r="N829" s="96"/>
      <c r="O829" s="95"/>
      <c r="P829" s="97"/>
      <c r="Q829" s="1066"/>
      <c r="R829" s="98"/>
      <c r="S829" s="95"/>
      <c r="T829" s="95"/>
      <c r="U829" s="95"/>
      <c r="V829" s="95"/>
      <c r="W829" s="95"/>
      <c r="X829" s="91"/>
    </row>
    <row r="830" spans="1:24" ht="27" customHeight="1">
      <c r="A830" s="85"/>
      <c r="B830" s="1063"/>
      <c r="C830" s="1062"/>
      <c r="D830" s="996"/>
      <c r="E830" s="97"/>
      <c r="F830" s="1065"/>
      <c r="G830" s="1063"/>
      <c r="H830" s="95"/>
      <c r="I830" s="88"/>
      <c r="J830" s="95"/>
      <c r="K830" s="95"/>
      <c r="L830" s="95"/>
      <c r="M830" s="95"/>
      <c r="N830" s="96"/>
      <c r="O830" s="95"/>
      <c r="P830" s="97"/>
      <c r="Q830" s="1066"/>
      <c r="R830" s="98"/>
      <c r="S830" s="95"/>
      <c r="T830" s="95"/>
      <c r="U830" s="95"/>
      <c r="V830" s="95"/>
      <c r="W830" s="95"/>
      <c r="X830" s="91"/>
    </row>
    <row r="831" spans="1:24" ht="27" customHeight="1">
      <c r="A831" s="85"/>
      <c r="B831" s="1063"/>
      <c r="C831" s="1062"/>
      <c r="D831" s="996"/>
      <c r="E831" s="97"/>
      <c r="F831" s="1065"/>
      <c r="G831" s="1063"/>
      <c r="H831" s="95"/>
      <c r="I831" s="88"/>
      <c r="J831" s="95"/>
      <c r="K831" s="95"/>
      <c r="L831" s="95"/>
      <c r="M831" s="95"/>
      <c r="N831" s="96"/>
      <c r="O831" s="95"/>
      <c r="P831" s="97"/>
      <c r="Q831" s="1066"/>
      <c r="R831" s="98"/>
      <c r="S831" s="95"/>
      <c r="T831" s="95"/>
      <c r="U831" s="95"/>
      <c r="V831" s="95"/>
      <c r="W831" s="95"/>
      <c r="X831" s="91"/>
    </row>
    <row r="832" spans="1:24" ht="27" customHeight="1">
      <c r="A832" s="85"/>
      <c r="B832" s="1063"/>
      <c r="C832" s="1062"/>
      <c r="D832" s="996"/>
      <c r="E832" s="97"/>
      <c r="F832" s="1065"/>
      <c r="G832" s="1063"/>
      <c r="H832" s="95"/>
      <c r="I832" s="88"/>
      <c r="J832" s="95"/>
      <c r="K832" s="95"/>
      <c r="L832" s="95"/>
      <c r="M832" s="95"/>
      <c r="N832" s="96"/>
      <c r="O832" s="95"/>
      <c r="P832" s="97"/>
      <c r="Q832" s="1066"/>
      <c r="R832" s="98"/>
      <c r="S832" s="95"/>
      <c r="T832" s="95"/>
      <c r="U832" s="95"/>
      <c r="V832" s="95"/>
      <c r="W832" s="95"/>
      <c r="X832" s="91"/>
    </row>
    <row r="833" spans="1:24" ht="27" customHeight="1">
      <c r="A833" s="85"/>
      <c r="B833" s="1063"/>
      <c r="C833" s="1062"/>
      <c r="D833" s="996"/>
      <c r="E833" s="97"/>
      <c r="F833" s="1065"/>
      <c r="G833" s="1063"/>
      <c r="H833" s="95"/>
      <c r="I833" s="88"/>
      <c r="J833" s="95"/>
      <c r="K833" s="95"/>
      <c r="L833" s="95"/>
      <c r="M833" s="95"/>
      <c r="N833" s="96"/>
      <c r="O833" s="95"/>
      <c r="P833" s="97"/>
      <c r="Q833" s="1066"/>
      <c r="R833" s="98"/>
      <c r="S833" s="95"/>
      <c r="T833" s="95"/>
      <c r="U833" s="95"/>
      <c r="V833" s="95"/>
      <c r="W833" s="95"/>
      <c r="X833" s="91"/>
    </row>
    <row r="834" spans="1:24" ht="27" customHeight="1">
      <c r="A834" s="85"/>
      <c r="B834" s="1063"/>
      <c r="C834" s="1062"/>
      <c r="D834" s="996"/>
      <c r="E834" s="97"/>
      <c r="F834" s="1065"/>
      <c r="G834" s="1063"/>
      <c r="H834" s="95"/>
      <c r="I834" s="88"/>
      <c r="J834" s="95"/>
      <c r="K834" s="95"/>
      <c r="L834" s="95"/>
      <c r="M834" s="95"/>
      <c r="N834" s="96"/>
      <c r="O834" s="95"/>
      <c r="P834" s="97"/>
      <c r="Q834" s="1066"/>
      <c r="R834" s="98"/>
      <c r="S834" s="95"/>
      <c r="T834" s="95"/>
      <c r="U834" s="95"/>
      <c r="V834" s="95"/>
      <c r="W834" s="95"/>
      <c r="X834" s="91"/>
    </row>
    <row r="835" spans="1:24" ht="27" customHeight="1">
      <c r="A835" s="85"/>
      <c r="B835" s="1063"/>
      <c r="C835" s="1062"/>
      <c r="D835" s="996"/>
      <c r="E835" s="97"/>
      <c r="F835" s="1065"/>
      <c r="G835" s="1063"/>
      <c r="H835" s="95"/>
      <c r="I835" s="88"/>
      <c r="J835" s="95"/>
      <c r="K835" s="95"/>
      <c r="L835" s="95"/>
      <c r="M835" s="95"/>
      <c r="N835" s="96"/>
      <c r="O835" s="95"/>
      <c r="P835" s="97"/>
      <c r="Q835" s="1066"/>
      <c r="R835" s="98"/>
      <c r="S835" s="95"/>
      <c r="T835" s="95"/>
      <c r="U835" s="95"/>
      <c r="V835" s="95"/>
      <c r="W835" s="95"/>
      <c r="X835" s="91"/>
    </row>
    <row r="836" spans="1:24" ht="27" customHeight="1">
      <c r="A836" s="85"/>
      <c r="B836" s="1063"/>
      <c r="C836" s="1062"/>
      <c r="D836" s="996"/>
      <c r="E836" s="97"/>
      <c r="F836" s="1065"/>
      <c r="G836" s="1063"/>
      <c r="H836" s="95"/>
      <c r="I836" s="88"/>
      <c r="J836" s="95"/>
      <c r="K836" s="95"/>
      <c r="L836" s="95"/>
      <c r="M836" s="95"/>
      <c r="N836" s="96"/>
      <c r="O836" s="95"/>
      <c r="P836" s="97"/>
      <c r="Q836" s="1066"/>
      <c r="R836" s="98"/>
      <c r="S836" s="95"/>
      <c r="T836" s="95"/>
      <c r="U836" s="95"/>
      <c r="V836" s="95"/>
      <c r="W836" s="95"/>
      <c r="X836" s="91"/>
    </row>
    <row r="837" spans="1:24" ht="27" customHeight="1">
      <c r="A837" s="85"/>
      <c r="B837" s="1063"/>
      <c r="C837" s="1062"/>
      <c r="D837" s="996"/>
      <c r="E837" s="97"/>
      <c r="F837" s="1065"/>
      <c r="G837" s="1063"/>
      <c r="H837" s="95"/>
      <c r="I837" s="88"/>
      <c r="J837" s="95"/>
      <c r="K837" s="95"/>
      <c r="L837" s="95"/>
      <c r="M837" s="95"/>
      <c r="N837" s="96"/>
      <c r="O837" s="95"/>
      <c r="P837" s="97"/>
      <c r="Q837" s="1066"/>
      <c r="R837" s="98"/>
      <c r="S837" s="95"/>
      <c r="T837" s="95"/>
      <c r="U837" s="95"/>
      <c r="V837" s="95"/>
      <c r="W837" s="95"/>
      <c r="X837" s="91"/>
    </row>
    <row r="838" spans="1:24" ht="27" customHeight="1">
      <c r="A838" s="85"/>
      <c r="B838" s="1063"/>
      <c r="C838" s="1062"/>
      <c r="D838" s="996"/>
      <c r="E838" s="97"/>
      <c r="F838" s="1065"/>
      <c r="G838" s="1063"/>
      <c r="H838" s="95"/>
      <c r="I838" s="88"/>
      <c r="J838" s="95"/>
      <c r="K838" s="95"/>
      <c r="L838" s="95"/>
      <c r="M838" s="95"/>
      <c r="N838" s="96"/>
      <c r="O838" s="95"/>
      <c r="P838" s="97"/>
      <c r="Q838" s="1066"/>
      <c r="R838" s="98"/>
      <c r="S838" s="95"/>
      <c r="T838" s="95"/>
      <c r="U838" s="95"/>
      <c r="V838" s="95"/>
      <c r="W838" s="95"/>
      <c r="X838" s="91"/>
    </row>
    <row r="839" spans="1:24" ht="27" customHeight="1">
      <c r="A839" s="85"/>
      <c r="B839" s="1063"/>
      <c r="C839" s="1062"/>
      <c r="D839" s="996"/>
      <c r="E839" s="97"/>
      <c r="F839" s="1065"/>
      <c r="G839" s="1063"/>
      <c r="H839" s="95"/>
      <c r="I839" s="88"/>
      <c r="J839" s="95"/>
      <c r="K839" s="95"/>
      <c r="L839" s="95"/>
      <c r="M839" s="95"/>
      <c r="N839" s="96"/>
      <c r="O839" s="95"/>
      <c r="P839" s="97"/>
      <c r="Q839" s="1066"/>
      <c r="R839" s="98"/>
      <c r="S839" s="95"/>
      <c r="T839" s="95"/>
      <c r="U839" s="95"/>
      <c r="V839" s="95"/>
      <c r="W839" s="95"/>
      <c r="X839" s="91"/>
    </row>
    <row r="840" spans="1:24" ht="27" customHeight="1">
      <c r="A840" s="85"/>
      <c r="B840" s="1063"/>
      <c r="C840" s="1062"/>
      <c r="D840" s="996"/>
      <c r="E840" s="97"/>
      <c r="F840" s="1065"/>
      <c r="G840" s="1063"/>
      <c r="H840" s="95"/>
      <c r="I840" s="88"/>
      <c r="J840" s="95"/>
      <c r="K840" s="95"/>
      <c r="L840" s="95"/>
      <c r="M840" s="95"/>
      <c r="N840" s="96"/>
      <c r="O840" s="95"/>
      <c r="P840" s="97"/>
      <c r="Q840" s="1066"/>
      <c r="R840" s="98"/>
      <c r="S840" s="95"/>
      <c r="T840" s="95"/>
      <c r="U840" s="95"/>
      <c r="V840" s="95"/>
      <c r="W840" s="95"/>
      <c r="X840" s="91"/>
    </row>
    <row r="841" spans="1:24" ht="27" customHeight="1">
      <c r="A841" s="85"/>
      <c r="B841" s="1063"/>
      <c r="C841" s="1062"/>
      <c r="D841" s="996"/>
      <c r="E841" s="97"/>
      <c r="F841" s="1065"/>
      <c r="G841" s="1063"/>
      <c r="H841" s="95"/>
      <c r="I841" s="88"/>
      <c r="J841" s="95"/>
      <c r="K841" s="95"/>
      <c r="L841" s="95"/>
      <c r="M841" s="95"/>
      <c r="N841" s="96"/>
      <c r="O841" s="95"/>
      <c r="P841" s="97"/>
      <c r="Q841" s="1066"/>
      <c r="R841" s="98"/>
      <c r="S841" s="95"/>
      <c r="T841" s="95"/>
      <c r="U841" s="95"/>
      <c r="V841" s="95"/>
      <c r="W841" s="95"/>
      <c r="X841" s="91"/>
    </row>
    <row r="842" spans="1:24" ht="27" customHeight="1">
      <c r="A842" s="85"/>
      <c r="B842" s="1063"/>
      <c r="C842" s="1062"/>
      <c r="D842" s="996"/>
      <c r="E842" s="97"/>
      <c r="F842" s="1065"/>
      <c r="G842" s="1063"/>
      <c r="H842" s="95"/>
      <c r="I842" s="88"/>
      <c r="J842" s="95"/>
      <c r="K842" s="95"/>
      <c r="L842" s="95"/>
      <c r="M842" s="95"/>
      <c r="N842" s="96"/>
      <c r="O842" s="95"/>
      <c r="P842" s="97"/>
      <c r="Q842" s="1066"/>
      <c r="R842" s="98"/>
      <c r="S842" s="95"/>
      <c r="T842" s="95"/>
      <c r="U842" s="95"/>
      <c r="V842" s="95"/>
      <c r="W842" s="95"/>
      <c r="X842" s="91"/>
    </row>
    <row r="843" spans="1:24" ht="27" customHeight="1">
      <c r="A843" s="85"/>
      <c r="B843" s="1063"/>
      <c r="C843" s="1062"/>
      <c r="D843" s="996"/>
      <c r="E843" s="97"/>
      <c r="F843" s="1065"/>
      <c r="G843" s="1063"/>
      <c r="H843" s="95"/>
      <c r="I843" s="88"/>
      <c r="J843" s="95"/>
      <c r="K843" s="95"/>
      <c r="L843" s="95"/>
      <c r="M843" s="95"/>
      <c r="N843" s="96"/>
      <c r="O843" s="95"/>
      <c r="P843" s="97"/>
      <c r="Q843" s="1066"/>
      <c r="R843" s="98"/>
      <c r="S843" s="95"/>
      <c r="T843" s="95"/>
      <c r="U843" s="95"/>
      <c r="V843" s="95"/>
      <c r="W843" s="95"/>
      <c r="X843" s="91"/>
    </row>
    <row r="844" spans="1:24" ht="27" customHeight="1">
      <c r="A844" s="85"/>
      <c r="B844" s="1063"/>
      <c r="C844" s="1062"/>
      <c r="D844" s="996"/>
      <c r="E844" s="97"/>
      <c r="F844" s="1065"/>
      <c r="G844" s="1063"/>
      <c r="H844" s="95"/>
      <c r="I844" s="88"/>
      <c r="J844" s="95"/>
      <c r="K844" s="95"/>
      <c r="L844" s="95"/>
      <c r="M844" s="95"/>
      <c r="N844" s="96"/>
      <c r="O844" s="95"/>
      <c r="P844" s="97"/>
      <c r="Q844" s="1066"/>
      <c r="R844" s="98"/>
      <c r="S844" s="95"/>
      <c r="T844" s="95"/>
      <c r="U844" s="95"/>
      <c r="V844" s="95"/>
      <c r="W844" s="95"/>
      <c r="X844" s="91"/>
    </row>
    <row r="845" spans="1:24" ht="27" customHeight="1">
      <c r="A845" s="85"/>
      <c r="B845" s="1063"/>
      <c r="C845" s="1062"/>
      <c r="D845" s="996"/>
      <c r="E845" s="97"/>
      <c r="F845" s="1065"/>
      <c r="G845" s="1063"/>
      <c r="H845" s="95"/>
      <c r="I845" s="88"/>
      <c r="J845" s="95"/>
      <c r="K845" s="95"/>
      <c r="L845" s="95"/>
      <c r="M845" s="95"/>
      <c r="N845" s="96"/>
      <c r="O845" s="95"/>
      <c r="P845" s="97"/>
      <c r="Q845" s="1066"/>
      <c r="R845" s="98"/>
      <c r="S845" s="95"/>
      <c r="T845" s="95"/>
      <c r="U845" s="95"/>
      <c r="V845" s="95"/>
      <c r="W845" s="95"/>
      <c r="X845" s="91"/>
    </row>
    <row r="846" spans="1:24" ht="27" customHeight="1">
      <c r="A846" s="85"/>
      <c r="B846" s="1063"/>
      <c r="C846" s="1062"/>
      <c r="D846" s="996"/>
      <c r="E846" s="97"/>
      <c r="F846" s="1065"/>
      <c r="G846" s="1063"/>
      <c r="H846" s="95"/>
      <c r="I846" s="88"/>
      <c r="J846" s="95"/>
      <c r="K846" s="95"/>
      <c r="L846" s="95"/>
      <c r="M846" s="95"/>
      <c r="N846" s="96"/>
      <c r="O846" s="95"/>
      <c r="P846" s="97"/>
      <c r="Q846" s="1066"/>
      <c r="R846" s="98"/>
      <c r="S846" s="95"/>
      <c r="T846" s="95"/>
      <c r="U846" s="95"/>
      <c r="V846" s="95"/>
      <c r="W846" s="95"/>
      <c r="X846" s="91"/>
    </row>
    <row r="847" spans="1:24" ht="27" customHeight="1">
      <c r="A847" s="85"/>
      <c r="B847" s="1063"/>
      <c r="C847" s="1062"/>
      <c r="D847" s="996"/>
      <c r="E847" s="97"/>
      <c r="F847" s="1065"/>
      <c r="G847" s="1063"/>
      <c r="H847" s="95"/>
      <c r="I847" s="88"/>
      <c r="J847" s="95"/>
      <c r="K847" s="95"/>
      <c r="L847" s="95"/>
      <c r="M847" s="95"/>
      <c r="N847" s="96"/>
      <c r="O847" s="95"/>
      <c r="P847" s="97"/>
      <c r="Q847" s="1066"/>
      <c r="R847" s="98"/>
      <c r="S847" s="95"/>
      <c r="T847" s="95"/>
      <c r="U847" s="95"/>
      <c r="V847" s="95"/>
      <c r="W847" s="95"/>
      <c r="X847" s="91"/>
    </row>
    <row r="848" spans="1:24" ht="27" customHeight="1">
      <c r="A848" s="85"/>
      <c r="B848" s="1063"/>
      <c r="C848" s="1062"/>
      <c r="D848" s="996"/>
      <c r="E848" s="97"/>
      <c r="F848" s="1065"/>
      <c r="G848" s="1063"/>
      <c r="H848" s="95"/>
      <c r="I848" s="88"/>
      <c r="J848" s="95"/>
      <c r="K848" s="95"/>
      <c r="L848" s="95"/>
      <c r="M848" s="95"/>
      <c r="N848" s="96"/>
      <c r="O848" s="95"/>
      <c r="P848" s="97"/>
      <c r="Q848" s="1066"/>
      <c r="R848" s="98"/>
      <c r="S848" s="95"/>
      <c r="T848" s="95"/>
      <c r="U848" s="95"/>
      <c r="V848" s="95"/>
      <c r="W848" s="95"/>
      <c r="X848" s="91"/>
    </row>
    <row r="849" spans="1:24" ht="27" customHeight="1">
      <c r="A849" s="85"/>
      <c r="B849" s="1063"/>
      <c r="C849" s="1062"/>
      <c r="D849" s="996"/>
      <c r="E849" s="97"/>
      <c r="F849" s="1065"/>
      <c r="G849" s="1063"/>
      <c r="H849" s="95"/>
      <c r="I849" s="88"/>
      <c r="J849" s="95"/>
      <c r="K849" s="95"/>
      <c r="L849" s="95"/>
      <c r="M849" s="95"/>
      <c r="N849" s="96"/>
      <c r="O849" s="95"/>
      <c r="P849" s="97"/>
      <c r="Q849" s="1066"/>
      <c r="R849" s="98"/>
      <c r="S849" s="95"/>
      <c r="T849" s="95"/>
      <c r="U849" s="95"/>
      <c r="V849" s="95"/>
      <c r="W849" s="95"/>
      <c r="X849" s="91"/>
    </row>
    <row r="850" spans="1:24" ht="27" customHeight="1">
      <c r="A850" s="85"/>
      <c r="B850" s="1063"/>
      <c r="C850" s="1062"/>
      <c r="D850" s="996"/>
      <c r="E850" s="97"/>
      <c r="F850" s="1065"/>
      <c r="G850" s="1063"/>
      <c r="H850" s="95"/>
      <c r="I850" s="88"/>
      <c r="J850" s="95"/>
      <c r="K850" s="95"/>
      <c r="L850" s="95"/>
      <c r="M850" s="95"/>
      <c r="N850" s="96"/>
      <c r="O850" s="95"/>
      <c r="P850" s="97"/>
      <c r="Q850" s="1066"/>
      <c r="R850" s="98"/>
      <c r="S850" s="95"/>
      <c r="T850" s="95"/>
      <c r="U850" s="95"/>
      <c r="V850" s="95"/>
      <c r="W850" s="95"/>
      <c r="X850" s="91"/>
    </row>
    <row r="851" spans="1:24" ht="27" customHeight="1">
      <c r="A851" s="85"/>
      <c r="B851" s="1063"/>
      <c r="C851" s="1062"/>
      <c r="D851" s="996"/>
      <c r="E851" s="97"/>
      <c r="F851" s="1065"/>
      <c r="G851" s="1063"/>
      <c r="H851" s="95"/>
      <c r="I851" s="88"/>
      <c r="J851" s="95"/>
      <c r="K851" s="95"/>
      <c r="L851" s="95"/>
      <c r="M851" s="95"/>
      <c r="N851" s="96"/>
      <c r="O851" s="95"/>
      <c r="P851" s="97"/>
      <c r="Q851" s="1066"/>
      <c r="R851" s="98"/>
      <c r="S851" s="95"/>
      <c r="T851" s="95"/>
      <c r="U851" s="95"/>
      <c r="V851" s="95"/>
      <c r="W851" s="95"/>
      <c r="X851" s="91"/>
    </row>
    <row r="852" spans="1:24" ht="27" customHeight="1">
      <c r="A852" s="85"/>
      <c r="B852" s="1063"/>
      <c r="C852" s="1062"/>
      <c r="D852" s="996"/>
      <c r="E852" s="97"/>
      <c r="F852" s="1065"/>
      <c r="G852" s="1063"/>
      <c r="H852" s="95"/>
      <c r="I852" s="88"/>
      <c r="J852" s="95"/>
      <c r="K852" s="95"/>
      <c r="L852" s="95"/>
      <c r="M852" s="95"/>
      <c r="N852" s="96"/>
      <c r="O852" s="95"/>
      <c r="P852" s="97"/>
      <c r="Q852" s="1066"/>
      <c r="R852" s="98"/>
      <c r="S852" s="95"/>
      <c r="T852" s="95"/>
      <c r="U852" s="95"/>
      <c r="V852" s="95"/>
      <c r="W852" s="95"/>
      <c r="X852" s="91"/>
    </row>
    <row r="853" spans="1:24" ht="27" customHeight="1">
      <c r="A853" s="85"/>
      <c r="B853" s="1063"/>
      <c r="C853" s="1062"/>
      <c r="D853" s="996"/>
      <c r="E853" s="97"/>
      <c r="F853" s="1065"/>
      <c r="G853" s="1063"/>
      <c r="H853" s="95"/>
      <c r="I853" s="88"/>
      <c r="J853" s="95"/>
      <c r="K853" s="95"/>
      <c r="L853" s="95"/>
      <c r="M853" s="95"/>
      <c r="N853" s="96"/>
      <c r="O853" s="95"/>
      <c r="P853" s="97"/>
      <c r="Q853" s="1066"/>
      <c r="R853" s="98"/>
      <c r="S853" s="95"/>
      <c r="T853" s="95"/>
      <c r="U853" s="95"/>
      <c r="V853" s="95"/>
      <c r="W853" s="95"/>
      <c r="X853" s="91"/>
    </row>
    <row r="854" spans="1:24" ht="27" customHeight="1">
      <c r="A854" s="85"/>
      <c r="B854" s="1063"/>
      <c r="C854" s="1062"/>
      <c r="D854" s="996"/>
      <c r="E854" s="97"/>
      <c r="F854" s="1065"/>
      <c r="G854" s="1063"/>
      <c r="H854" s="95"/>
      <c r="I854" s="88"/>
      <c r="J854" s="95"/>
      <c r="K854" s="95"/>
      <c r="L854" s="95"/>
      <c r="M854" s="95"/>
      <c r="N854" s="96"/>
      <c r="O854" s="95"/>
      <c r="P854" s="97"/>
      <c r="Q854" s="1066"/>
      <c r="R854" s="98"/>
      <c r="S854" s="95"/>
      <c r="T854" s="95"/>
      <c r="U854" s="95"/>
      <c r="V854" s="95"/>
      <c r="W854" s="95"/>
      <c r="X854" s="91"/>
    </row>
    <row r="855" spans="1:24" ht="27" customHeight="1">
      <c r="A855" s="85"/>
      <c r="B855" s="1063"/>
      <c r="C855" s="1062"/>
      <c r="D855" s="996"/>
      <c r="E855" s="97"/>
      <c r="F855" s="1065"/>
      <c r="G855" s="1063"/>
      <c r="H855" s="95"/>
      <c r="I855" s="88"/>
      <c r="J855" s="95"/>
      <c r="K855" s="95"/>
      <c r="L855" s="95"/>
      <c r="M855" s="95"/>
      <c r="N855" s="96"/>
      <c r="O855" s="95"/>
      <c r="P855" s="97"/>
      <c r="Q855" s="1066"/>
      <c r="R855" s="98"/>
      <c r="S855" s="95"/>
      <c r="T855" s="95"/>
      <c r="U855" s="95"/>
      <c r="V855" s="95"/>
      <c r="W855" s="95"/>
      <c r="X855" s="91"/>
    </row>
    <row r="856" spans="1:24" ht="27" customHeight="1">
      <c r="A856" s="85"/>
      <c r="B856" s="1063"/>
      <c r="C856" s="1062"/>
      <c r="D856" s="996"/>
      <c r="E856" s="97"/>
      <c r="F856" s="1065"/>
      <c r="G856" s="1063"/>
      <c r="H856" s="95"/>
      <c r="I856" s="88"/>
      <c r="J856" s="95"/>
      <c r="K856" s="95"/>
      <c r="L856" s="95"/>
      <c r="M856" s="95"/>
      <c r="N856" s="96"/>
      <c r="O856" s="95"/>
      <c r="P856" s="97"/>
      <c r="Q856" s="1066"/>
      <c r="R856" s="98"/>
      <c r="S856" s="95"/>
      <c r="T856" s="95"/>
      <c r="U856" s="95"/>
      <c r="V856" s="95"/>
      <c r="W856" s="95"/>
      <c r="X856" s="91"/>
    </row>
    <row r="857" spans="1:24" ht="27" customHeight="1">
      <c r="A857" s="85"/>
      <c r="B857" s="1063"/>
      <c r="C857" s="1062"/>
      <c r="D857" s="996"/>
      <c r="E857" s="97"/>
      <c r="F857" s="1065"/>
      <c r="G857" s="1063"/>
      <c r="H857" s="95"/>
      <c r="I857" s="88"/>
      <c r="J857" s="95"/>
      <c r="K857" s="95"/>
      <c r="L857" s="95"/>
      <c r="M857" s="95"/>
      <c r="N857" s="96"/>
      <c r="O857" s="95"/>
      <c r="P857" s="97"/>
      <c r="Q857" s="1066"/>
      <c r="R857" s="98"/>
      <c r="S857" s="95"/>
      <c r="T857" s="95"/>
      <c r="U857" s="95"/>
      <c r="V857" s="95"/>
      <c r="W857" s="95"/>
      <c r="X857" s="91"/>
    </row>
    <row r="858" spans="1:24" ht="27" customHeight="1">
      <c r="A858" s="85"/>
      <c r="B858" s="1063"/>
      <c r="C858" s="1062"/>
      <c r="D858" s="996"/>
      <c r="E858" s="97"/>
      <c r="F858" s="1065"/>
      <c r="G858" s="1063"/>
      <c r="H858" s="95"/>
      <c r="I858" s="88"/>
      <c r="J858" s="95"/>
      <c r="K858" s="95"/>
      <c r="L858" s="95"/>
      <c r="M858" s="95"/>
      <c r="N858" s="96"/>
      <c r="O858" s="95"/>
      <c r="P858" s="97"/>
      <c r="Q858" s="1066"/>
      <c r="R858" s="98"/>
      <c r="S858" s="95"/>
      <c r="T858" s="95"/>
      <c r="U858" s="95"/>
      <c r="V858" s="95"/>
      <c r="W858" s="95"/>
      <c r="X858" s="91"/>
    </row>
    <row r="859" spans="1:24" ht="27" customHeight="1">
      <c r="A859" s="85"/>
      <c r="B859" s="1063"/>
      <c r="C859" s="1062"/>
      <c r="D859" s="996"/>
      <c r="E859" s="97"/>
      <c r="F859" s="1065"/>
      <c r="G859" s="1063"/>
      <c r="H859" s="95"/>
      <c r="I859" s="88"/>
      <c r="J859" s="95"/>
      <c r="K859" s="95"/>
      <c r="L859" s="95"/>
      <c r="M859" s="95"/>
      <c r="N859" s="96"/>
      <c r="O859" s="95"/>
      <c r="P859" s="97"/>
      <c r="Q859" s="1066"/>
      <c r="R859" s="98"/>
      <c r="S859" s="95"/>
      <c r="T859" s="95"/>
      <c r="U859" s="95"/>
      <c r="V859" s="95"/>
      <c r="W859" s="95"/>
      <c r="X859" s="91"/>
    </row>
    <row r="860" spans="1:24" ht="27" customHeight="1">
      <c r="A860" s="85"/>
      <c r="B860" s="1063"/>
      <c r="C860" s="1062"/>
      <c r="D860" s="996"/>
      <c r="E860" s="97"/>
      <c r="F860" s="1065"/>
      <c r="G860" s="1063"/>
      <c r="H860" s="95"/>
      <c r="I860" s="88"/>
      <c r="J860" s="95"/>
      <c r="K860" s="95"/>
      <c r="L860" s="95"/>
      <c r="M860" s="95"/>
      <c r="N860" s="96"/>
      <c r="O860" s="95"/>
      <c r="P860" s="97"/>
      <c r="Q860" s="1066"/>
      <c r="R860" s="98"/>
      <c r="S860" s="95"/>
      <c r="T860" s="95"/>
      <c r="U860" s="95"/>
      <c r="V860" s="95"/>
      <c r="W860" s="95"/>
      <c r="X860" s="91"/>
    </row>
    <row r="861" spans="1:24" ht="27" customHeight="1">
      <c r="A861" s="85"/>
      <c r="B861" s="1063"/>
      <c r="C861" s="1062"/>
      <c r="D861" s="996"/>
      <c r="E861" s="97"/>
      <c r="F861" s="1065"/>
      <c r="G861" s="1063"/>
      <c r="H861" s="95"/>
      <c r="I861" s="88"/>
      <c r="J861" s="95"/>
      <c r="K861" s="95"/>
      <c r="L861" s="95"/>
      <c r="M861" s="95"/>
      <c r="N861" s="96"/>
      <c r="O861" s="95"/>
      <c r="P861" s="97"/>
      <c r="Q861" s="1066"/>
      <c r="R861" s="98"/>
      <c r="S861" s="95"/>
      <c r="T861" s="95"/>
      <c r="U861" s="95"/>
      <c r="V861" s="95"/>
      <c r="W861" s="95"/>
      <c r="X861" s="91"/>
    </row>
    <row r="862" spans="1:24" ht="27" customHeight="1">
      <c r="A862" s="85"/>
      <c r="B862" s="1063"/>
      <c r="C862" s="1062"/>
      <c r="D862" s="996"/>
      <c r="E862" s="97"/>
      <c r="F862" s="1065"/>
      <c r="G862" s="1063"/>
      <c r="H862" s="95"/>
      <c r="I862" s="88"/>
      <c r="J862" s="95"/>
      <c r="K862" s="95"/>
      <c r="L862" s="95"/>
      <c r="M862" s="95"/>
      <c r="N862" s="96"/>
      <c r="O862" s="95"/>
      <c r="P862" s="97"/>
      <c r="Q862" s="1066"/>
      <c r="R862" s="98"/>
      <c r="S862" s="95"/>
      <c r="T862" s="95"/>
      <c r="U862" s="95"/>
      <c r="V862" s="95"/>
      <c r="W862" s="95"/>
      <c r="X862" s="91"/>
    </row>
    <row r="863" spans="1:24" ht="27" customHeight="1">
      <c r="A863" s="85"/>
      <c r="B863" s="1063"/>
      <c r="C863" s="1062"/>
      <c r="D863" s="996"/>
      <c r="E863" s="97"/>
      <c r="F863" s="1065"/>
      <c r="G863" s="1063"/>
      <c r="H863" s="95"/>
      <c r="I863" s="88"/>
      <c r="J863" s="95"/>
      <c r="K863" s="95"/>
      <c r="L863" s="95"/>
      <c r="M863" s="95"/>
      <c r="N863" s="96"/>
      <c r="O863" s="95"/>
      <c r="P863" s="97"/>
      <c r="Q863" s="1066"/>
      <c r="R863" s="98"/>
      <c r="S863" s="95"/>
      <c r="T863" s="95"/>
      <c r="U863" s="95"/>
      <c r="V863" s="95"/>
      <c r="W863" s="95"/>
      <c r="X863" s="91"/>
    </row>
    <row r="864" spans="1:24" ht="27" customHeight="1">
      <c r="A864" s="85"/>
      <c r="B864" s="1063"/>
      <c r="C864" s="1062"/>
      <c r="D864" s="996"/>
      <c r="E864" s="97"/>
      <c r="F864" s="1065"/>
      <c r="G864" s="1063"/>
      <c r="H864" s="95"/>
      <c r="I864" s="88"/>
      <c r="J864" s="95"/>
      <c r="K864" s="95"/>
      <c r="L864" s="95"/>
      <c r="M864" s="95"/>
      <c r="N864" s="96"/>
      <c r="O864" s="95"/>
      <c r="P864" s="97"/>
      <c r="Q864" s="1066"/>
      <c r="R864" s="98"/>
      <c r="S864" s="95"/>
      <c r="T864" s="95"/>
      <c r="U864" s="95"/>
      <c r="V864" s="95"/>
      <c r="W864" s="95"/>
      <c r="X864" s="91"/>
    </row>
    <row r="865" spans="1:24" ht="27" customHeight="1">
      <c r="A865" s="85"/>
      <c r="B865" s="1063"/>
      <c r="C865" s="1062"/>
      <c r="D865" s="996"/>
      <c r="E865" s="97"/>
      <c r="F865" s="1065"/>
      <c r="G865" s="1063"/>
      <c r="H865" s="95"/>
      <c r="I865" s="88"/>
      <c r="J865" s="95"/>
      <c r="K865" s="95"/>
      <c r="L865" s="95"/>
      <c r="M865" s="95"/>
      <c r="N865" s="96"/>
      <c r="O865" s="95"/>
      <c r="P865" s="97"/>
      <c r="Q865" s="1066"/>
      <c r="R865" s="98"/>
      <c r="S865" s="95"/>
      <c r="T865" s="95"/>
      <c r="U865" s="95"/>
      <c r="V865" s="95"/>
      <c r="W865" s="95"/>
      <c r="X865" s="91"/>
    </row>
    <row r="866" spans="1:24" ht="27" customHeight="1">
      <c r="A866" s="85"/>
      <c r="B866" s="1063"/>
      <c r="C866" s="1062"/>
      <c r="D866" s="996"/>
      <c r="E866" s="97"/>
      <c r="F866" s="1065"/>
      <c r="G866" s="1063"/>
      <c r="H866" s="95"/>
      <c r="I866" s="88"/>
      <c r="J866" s="95"/>
      <c r="K866" s="95"/>
      <c r="L866" s="95"/>
      <c r="M866" s="95"/>
      <c r="N866" s="96"/>
      <c r="O866" s="95"/>
      <c r="P866" s="97"/>
      <c r="Q866" s="1066"/>
      <c r="R866" s="98"/>
      <c r="S866" s="95"/>
      <c r="T866" s="95"/>
      <c r="U866" s="95"/>
      <c r="V866" s="95"/>
      <c r="W866" s="95"/>
      <c r="X866" s="91"/>
    </row>
    <row r="867" spans="1:24" ht="27" customHeight="1">
      <c r="A867" s="85"/>
      <c r="B867" s="1063"/>
      <c r="C867" s="1062"/>
      <c r="D867" s="996"/>
      <c r="E867" s="97"/>
      <c r="F867" s="1065"/>
      <c r="G867" s="1063"/>
      <c r="H867" s="95"/>
      <c r="I867" s="88"/>
      <c r="J867" s="95"/>
      <c r="K867" s="95"/>
      <c r="L867" s="95"/>
      <c r="M867" s="95"/>
      <c r="N867" s="96"/>
      <c r="O867" s="95"/>
      <c r="P867" s="97"/>
      <c r="Q867" s="1066"/>
      <c r="R867" s="98"/>
      <c r="S867" s="95"/>
      <c r="T867" s="95"/>
      <c r="U867" s="95"/>
      <c r="V867" s="95"/>
      <c r="W867" s="95"/>
      <c r="X867" s="91"/>
    </row>
    <row r="868" spans="1:24" ht="27" customHeight="1">
      <c r="A868" s="85"/>
      <c r="B868" s="1063"/>
      <c r="C868" s="1062"/>
      <c r="D868" s="996"/>
      <c r="E868" s="97"/>
      <c r="F868" s="1065"/>
      <c r="G868" s="1063"/>
      <c r="H868" s="95"/>
      <c r="I868" s="88"/>
      <c r="J868" s="95"/>
      <c r="K868" s="95"/>
      <c r="L868" s="95"/>
      <c r="M868" s="95"/>
      <c r="N868" s="96"/>
      <c r="O868" s="95"/>
      <c r="P868" s="97"/>
      <c r="Q868" s="1066"/>
      <c r="R868" s="98"/>
      <c r="S868" s="95"/>
      <c r="T868" s="95"/>
      <c r="U868" s="95"/>
      <c r="V868" s="95"/>
      <c r="W868" s="95"/>
      <c r="X868" s="91"/>
    </row>
    <row r="869" spans="1:24" ht="27" customHeight="1">
      <c r="A869" s="85"/>
      <c r="B869" s="1063"/>
      <c r="C869" s="1062"/>
      <c r="D869" s="996"/>
      <c r="E869" s="97"/>
      <c r="F869" s="1065"/>
      <c r="G869" s="1063"/>
      <c r="H869" s="95"/>
      <c r="I869" s="88"/>
      <c r="J869" s="95"/>
      <c r="K869" s="95"/>
      <c r="L869" s="95"/>
      <c r="M869" s="95"/>
      <c r="N869" s="96"/>
      <c r="O869" s="95"/>
      <c r="P869" s="97"/>
      <c r="Q869" s="1066"/>
      <c r="R869" s="98"/>
      <c r="S869" s="95"/>
      <c r="T869" s="95"/>
      <c r="U869" s="95"/>
      <c r="V869" s="95"/>
      <c r="W869" s="95"/>
      <c r="X869" s="91"/>
    </row>
    <row r="870" spans="1:24" ht="27" customHeight="1">
      <c r="A870" s="85"/>
      <c r="B870" s="1063"/>
      <c r="C870" s="1062"/>
      <c r="D870" s="996"/>
      <c r="E870" s="97"/>
      <c r="F870" s="1065"/>
      <c r="G870" s="1063"/>
      <c r="H870" s="95"/>
      <c r="I870" s="88"/>
      <c r="J870" s="95"/>
      <c r="K870" s="95"/>
      <c r="L870" s="95"/>
      <c r="M870" s="95"/>
      <c r="N870" s="96"/>
      <c r="O870" s="95"/>
      <c r="P870" s="97"/>
      <c r="Q870" s="1066"/>
      <c r="R870" s="98"/>
      <c r="S870" s="95"/>
      <c r="T870" s="95"/>
      <c r="U870" s="95"/>
      <c r="V870" s="95"/>
      <c r="W870" s="95"/>
      <c r="X870" s="91"/>
    </row>
    <row r="871" spans="1:24" ht="27" customHeight="1">
      <c r="A871" s="85"/>
      <c r="B871" s="1063"/>
      <c r="C871" s="1062"/>
      <c r="D871" s="996"/>
      <c r="E871" s="97"/>
      <c r="F871" s="1065"/>
      <c r="G871" s="1063"/>
      <c r="H871" s="95"/>
      <c r="I871" s="88"/>
      <c r="J871" s="95"/>
      <c r="K871" s="95"/>
      <c r="L871" s="95"/>
      <c r="M871" s="95"/>
      <c r="N871" s="96"/>
      <c r="O871" s="95"/>
      <c r="P871" s="97"/>
      <c r="Q871" s="1066"/>
      <c r="R871" s="98"/>
      <c r="S871" s="95"/>
      <c r="T871" s="95"/>
      <c r="U871" s="95"/>
      <c r="V871" s="95"/>
      <c r="W871" s="95"/>
      <c r="X871" s="91"/>
    </row>
    <row r="872" spans="1:24" ht="27" customHeight="1">
      <c r="A872" s="85"/>
      <c r="B872" s="1063"/>
      <c r="C872" s="1062"/>
      <c r="D872" s="996"/>
      <c r="E872" s="97"/>
      <c r="F872" s="1065"/>
      <c r="G872" s="1063"/>
      <c r="H872" s="95"/>
      <c r="I872" s="88"/>
      <c r="J872" s="95"/>
      <c r="K872" s="95"/>
      <c r="L872" s="95"/>
      <c r="M872" s="95"/>
      <c r="N872" s="96"/>
      <c r="O872" s="95"/>
      <c r="P872" s="97"/>
      <c r="Q872" s="1066"/>
      <c r="R872" s="98"/>
      <c r="S872" s="95"/>
      <c r="T872" s="95"/>
      <c r="U872" s="95"/>
      <c r="V872" s="95"/>
      <c r="W872" s="95"/>
      <c r="X872" s="91"/>
    </row>
    <row r="873" spans="1:24" ht="27" customHeight="1">
      <c r="A873" s="85"/>
      <c r="B873" s="1063"/>
      <c r="C873" s="1062"/>
      <c r="D873" s="996"/>
      <c r="E873" s="97"/>
      <c r="F873" s="1065"/>
      <c r="G873" s="1063"/>
      <c r="H873" s="95"/>
      <c r="I873" s="88"/>
      <c r="J873" s="95"/>
      <c r="K873" s="95"/>
      <c r="L873" s="95"/>
      <c r="M873" s="95"/>
      <c r="N873" s="96"/>
      <c r="O873" s="95"/>
      <c r="P873" s="97"/>
      <c r="Q873" s="1066"/>
      <c r="R873" s="98"/>
      <c r="S873" s="95"/>
      <c r="T873" s="95"/>
      <c r="U873" s="95"/>
      <c r="V873" s="95"/>
      <c r="W873" s="95"/>
      <c r="X873" s="91"/>
    </row>
    <row r="874" spans="1:24" ht="27" customHeight="1">
      <c r="A874" s="85"/>
      <c r="B874" s="1063"/>
      <c r="C874" s="1062"/>
      <c r="D874" s="996"/>
      <c r="E874" s="97"/>
      <c r="F874" s="1065"/>
      <c r="G874" s="1063"/>
      <c r="H874" s="95"/>
      <c r="I874" s="88"/>
      <c r="J874" s="95"/>
      <c r="K874" s="95"/>
      <c r="L874" s="95"/>
      <c r="M874" s="95"/>
      <c r="N874" s="96"/>
      <c r="O874" s="95"/>
      <c r="P874" s="97"/>
      <c r="Q874" s="1066"/>
      <c r="R874" s="98"/>
      <c r="S874" s="95"/>
      <c r="T874" s="95"/>
      <c r="U874" s="95"/>
      <c r="V874" s="95"/>
      <c r="W874" s="95"/>
      <c r="X874" s="91"/>
    </row>
    <row r="875" spans="1:24" ht="27" customHeight="1">
      <c r="A875" s="85"/>
      <c r="B875" s="1063"/>
      <c r="C875" s="1062"/>
      <c r="D875" s="996"/>
      <c r="E875" s="97"/>
      <c r="F875" s="1065"/>
      <c r="G875" s="1063"/>
      <c r="H875" s="95"/>
      <c r="I875" s="88"/>
      <c r="J875" s="95"/>
      <c r="K875" s="95"/>
      <c r="L875" s="95"/>
      <c r="M875" s="95"/>
      <c r="N875" s="96"/>
      <c r="O875" s="95"/>
      <c r="P875" s="97"/>
      <c r="Q875" s="1066"/>
      <c r="R875" s="98"/>
      <c r="S875" s="95"/>
      <c r="T875" s="95"/>
      <c r="U875" s="95"/>
      <c r="V875" s="95"/>
      <c r="W875" s="95"/>
      <c r="X875" s="91"/>
    </row>
    <row r="876" spans="1:24" ht="27" customHeight="1">
      <c r="A876" s="85"/>
      <c r="B876" s="1063"/>
      <c r="C876" s="1062"/>
      <c r="D876" s="996"/>
      <c r="E876" s="97"/>
      <c r="F876" s="1065"/>
      <c r="G876" s="1063"/>
      <c r="H876" s="95"/>
      <c r="I876" s="88"/>
      <c r="J876" s="95"/>
      <c r="K876" s="95"/>
      <c r="L876" s="95"/>
      <c r="M876" s="95"/>
      <c r="N876" s="96"/>
      <c r="O876" s="95"/>
      <c r="P876" s="97"/>
      <c r="Q876" s="1066"/>
      <c r="R876" s="98"/>
      <c r="S876" s="95"/>
      <c r="T876" s="95"/>
      <c r="U876" s="95"/>
      <c r="V876" s="95"/>
      <c r="W876" s="95"/>
      <c r="X876" s="91"/>
    </row>
    <row r="877" spans="1:24" ht="27" customHeight="1">
      <c r="A877" s="85"/>
      <c r="B877" s="1063"/>
      <c r="C877" s="1062"/>
      <c r="D877" s="996"/>
      <c r="E877" s="97"/>
      <c r="F877" s="1065"/>
      <c r="G877" s="1063"/>
      <c r="H877" s="95"/>
      <c r="I877" s="88"/>
      <c r="J877" s="95"/>
      <c r="K877" s="95"/>
      <c r="L877" s="95"/>
      <c r="M877" s="95"/>
      <c r="N877" s="96"/>
      <c r="O877" s="95"/>
      <c r="P877" s="97"/>
      <c r="Q877" s="1066"/>
      <c r="R877" s="98"/>
      <c r="S877" s="95"/>
      <c r="T877" s="95"/>
      <c r="U877" s="95"/>
      <c r="V877" s="95"/>
      <c r="W877" s="95"/>
      <c r="X877" s="91"/>
    </row>
    <row r="878" spans="1:24" ht="27" customHeight="1">
      <c r="A878" s="85"/>
      <c r="B878" s="1063"/>
      <c r="C878" s="1062"/>
      <c r="D878" s="996"/>
      <c r="E878" s="97"/>
      <c r="F878" s="1065"/>
      <c r="G878" s="1063"/>
      <c r="H878" s="95"/>
      <c r="I878" s="88"/>
      <c r="J878" s="95"/>
      <c r="K878" s="95"/>
      <c r="L878" s="95"/>
      <c r="M878" s="95"/>
      <c r="N878" s="96"/>
      <c r="O878" s="95"/>
      <c r="P878" s="97"/>
      <c r="Q878" s="1066"/>
      <c r="R878" s="98"/>
      <c r="S878" s="95"/>
      <c r="T878" s="95"/>
      <c r="U878" s="95"/>
      <c r="V878" s="95"/>
      <c r="W878" s="95"/>
      <c r="X878" s="91"/>
    </row>
    <row r="879" spans="1:24" ht="27" customHeight="1">
      <c r="A879" s="85"/>
      <c r="B879" s="1063"/>
      <c r="C879" s="1062"/>
      <c r="D879" s="996"/>
      <c r="E879" s="97"/>
      <c r="F879" s="1065"/>
      <c r="G879" s="1063"/>
      <c r="H879" s="95"/>
      <c r="I879" s="88"/>
      <c r="J879" s="95"/>
      <c r="K879" s="95"/>
      <c r="L879" s="95"/>
      <c r="M879" s="95"/>
      <c r="N879" s="96"/>
      <c r="O879" s="95"/>
      <c r="P879" s="97"/>
      <c r="Q879" s="1066"/>
      <c r="R879" s="98"/>
      <c r="S879" s="95"/>
      <c r="T879" s="95"/>
      <c r="U879" s="95"/>
      <c r="V879" s="95"/>
      <c r="W879" s="95"/>
      <c r="X879" s="91"/>
    </row>
    <row r="880" spans="1:24" ht="27" customHeight="1">
      <c r="A880" s="85"/>
      <c r="B880" s="1063"/>
      <c r="C880" s="1062"/>
      <c r="D880" s="996"/>
      <c r="E880" s="97"/>
      <c r="F880" s="1065"/>
      <c r="G880" s="1063"/>
      <c r="H880" s="95"/>
      <c r="I880" s="88"/>
      <c r="J880" s="95"/>
      <c r="K880" s="95"/>
      <c r="L880" s="95"/>
      <c r="M880" s="95"/>
      <c r="N880" s="96"/>
      <c r="O880" s="95"/>
      <c r="P880" s="97"/>
      <c r="Q880" s="1066"/>
      <c r="R880" s="98"/>
      <c r="S880" s="95"/>
      <c r="T880" s="95"/>
      <c r="U880" s="95"/>
      <c r="V880" s="95"/>
      <c r="W880" s="95"/>
      <c r="X880" s="91"/>
    </row>
    <row r="881" spans="1:24" ht="27" customHeight="1">
      <c r="A881" s="85"/>
      <c r="B881" s="1063"/>
      <c r="C881" s="1062"/>
      <c r="D881" s="996"/>
      <c r="E881" s="97"/>
      <c r="F881" s="1065"/>
      <c r="G881" s="1063"/>
      <c r="H881" s="95"/>
      <c r="I881" s="88"/>
      <c r="J881" s="95"/>
      <c r="K881" s="95"/>
      <c r="L881" s="95"/>
      <c r="M881" s="95"/>
      <c r="N881" s="96"/>
      <c r="O881" s="95"/>
      <c r="P881" s="97"/>
      <c r="Q881" s="1066"/>
      <c r="R881" s="98"/>
      <c r="S881" s="95"/>
      <c r="T881" s="95"/>
      <c r="U881" s="95"/>
      <c r="V881" s="95"/>
      <c r="W881" s="95"/>
      <c r="X881" s="91"/>
    </row>
    <row r="882" spans="1:24" ht="27" customHeight="1">
      <c r="A882" s="85"/>
      <c r="B882" s="1063"/>
      <c r="C882" s="1062"/>
      <c r="D882" s="996"/>
      <c r="E882" s="97"/>
      <c r="F882" s="1065"/>
      <c r="G882" s="1063"/>
      <c r="H882" s="95"/>
      <c r="I882" s="88"/>
      <c r="J882" s="95"/>
      <c r="K882" s="95"/>
      <c r="L882" s="95"/>
      <c r="M882" s="95"/>
      <c r="N882" s="96"/>
      <c r="O882" s="95"/>
      <c r="P882" s="97"/>
      <c r="Q882" s="1066"/>
      <c r="R882" s="98"/>
      <c r="S882" s="95"/>
      <c r="T882" s="95"/>
      <c r="U882" s="95"/>
      <c r="V882" s="95"/>
      <c r="W882" s="95"/>
      <c r="X882" s="91"/>
    </row>
    <row r="883" spans="1:24" ht="27" customHeight="1">
      <c r="A883" s="85"/>
      <c r="B883" s="1063"/>
      <c r="C883" s="1062"/>
      <c r="D883" s="996"/>
      <c r="E883" s="97"/>
      <c r="F883" s="1065"/>
      <c r="G883" s="1063"/>
      <c r="H883" s="95"/>
      <c r="I883" s="88"/>
      <c r="J883" s="95"/>
      <c r="K883" s="95"/>
      <c r="L883" s="95"/>
      <c r="M883" s="95"/>
      <c r="N883" s="96"/>
      <c r="O883" s="95"/>
      <c r="P883" s="97"/>
      <c r="Q883" s="1066"/>
      <c r="R883" s="98"/>
      <c r="S883" s="95"/>
      <c r="T883" s="95"/>
      <c r="U883" s="95"/>
      <c r="V883" s="95"/>
      <c r="W883" s="95"/>
      <c r="X883" s="91"/>
    </row>
    <row r="884" spans="1:24" ht="27" customHeight="1">
      <c r="A884" s="85"/>
      <c r="B884" s="1063"/>
      <c r="C884" s="1062"/>
      <c r="D884" s="996"/>
      <c r="E884" s="97"/>
      <c r="F884" s="1065"/>
      <c r="G884" s="1063"/>
      <c r="H884" s="95"/>
      <c r="I884" s="88"/>
      <c r="J884" s="95"/>
      <c r="K884" s="95"/>
      <c r="L884" s="95"/>
      <c r="M884" s="95"/>
      <c r="N884" s="96"/>
      <c r="O884" s="95"/>
      <c r="P884" s="97"/>
      <c r="Q884" s="1066"/>
      <c r="R884" s="98"/>
      <c r="S884" s="95"/>
      <c r="T884" s="95"/>
      <c r="U884" s="95"/>
      <c r="V884" s="95"/>
      <c r="W884" s="95"/>
      <c r="X884" s="91"/>
    </row>
    <row r="885" spans="1:24" ht="27" customHeight="1">
      <c r="A885" s="85"/>
      <c r="B885" s="1063"/>
      <c r="C885" s="1062"/>
      <c r="D885" s="996"/>
      <c r="E885" s="97"/>
      <c r="F885" s="1065"/>
      <c r="G885" s="1063"/>
      <c r="H885" s="95"/>
      <c r="I885" s="88"/>
      <c r="J885" s="95"/>
      <c r="K885" s="95"/>
      <c r="L885" s="95"/>
      <c r="M885" s="95"/>
      <c r="N885" s="96"/>
      <c r="O885" s="95"/>
      <c r="P885" s="97"/>
      <c r="Q885" s="1066"/>
      <c r="R885" s="98"/>
      <c r="S885" s="95"/>
      <c r="T885" s="95"/>
      <c r="U885" s="95"/>
      <c r="V885" s="95"/>
      <c r="W885" s="95"/>
      <c r="X885" s="91"/>
    </row>
    <row r="886" spans="1:24" ht="27" customHeight="1">
      <c r="A886" s="85"/>
      <c r="B886" s="1063"/>
      <c r="C886" s="1062"/>
      <c r="D886" s="996"/>
      <c r="E886" s="97"/>
      <c r="F886" s="1065"/>
      <c r="G886" s="1063"/>
      <c r="H886" s="95"/>
      <c r="I886" s="88"/>
      <c r="J886" s="95"/>
      <c r="K886" s="95"/>
      <c r="L886" s="95"/>
      <c r="M886" s="95"/>
      <c r="N886" s="96"/>
      <c r="O886" s="95"/>
      <c r="P886" s="97"/>
      <c r="Q886" s="1066"/>
      <c r="R886" s="98"/>
      <c r="S886" s="95"/>
      <c r="T886" s="95"/>
      <c r="U886" s="95"/>
      <c r="V886" s="95"/>
      <c r="W886" s="95"/>
      <c r="X886" s="91"/>
    </row>
    <row r="887" spans="1:24" ht="27" customHeight="1">
      <c r="A887" s="85"/>
      <c r="B887" s="1063"/>
      <c r="C887" s="1062"/>
      <c r="D887" s="996"/>
      <c r="E887" s="97"/>
      <c r="F887" s="1065"/>
      <c r="G887" s="1063"/>
      <c r="H887" s="95"/>
      <c r="I887" s="88"/>
      <c r="J887" s="95"/>
      <c r="K887" s="95"/>
      <c r="L887" s="95"/>
      <c r="M887" s="95"/>
      <c r="N887" s="96"/>
      <c r="O887" s="95"/>
      <c r="P887" s="97"/>
      <c r="Q887" s="1066"/>
      <c r="R887" s="98"/>
      <c r="S887" s="95"/>
      <c r="T887" s="95"/>
      <c r="U887" s="95"/>
      <c r="V887" s="95"/>
      <c r="W887" s="95"/>
      <c r="X887" s="91"/>
    </row>
    <row r="888" spans="1:24" ht="27" customHeight="1">
      <c r="A888" s="85"/>
      <c r="B888" s="1063"/>
      <c r="C888" s="1062"/>
      <c r="D888" s="996"/>
      <c r="E888" s="97"/>
      <c r="F888" s="1065"/>
      <c r="G888" s="1063"/>
      <c r="H888" s="95"/>
      <c r="I888" s="88"/>
      <c r="J888" s="95"/>
      <c r="K888" s="95"/>
      <c r="L888" s="95"/>
      <c r="M888" s="95"/>
      <c r="N888" s="96"/>
      <c r="O888" s="95"/>
      <c r="P888" s="97"/>
      <c r="Q888" s="1066"/>
      <c r="R888" s="98"/>
      <c r="S888" s="95"/>
      <c r="T888" s="95"/>
      <c r="U888" s="95"/>
      <c r="V888" s="95"/>
      <c r="W888" s="95"/>
      <c r="X888" s="91"/>
    </row>
    <row r="889" spans="1:24" ht="27" customHeight="1">
      <c r="A889" s="85"/>
      <c r="B889" s="1063"/>
      <c r="C889" s="1062"/>
      <c r="D889" s="996"/>
      <c r="E889" s="97"/>
      <c r="F889" s="1065"/>
      <c r="G889" s="1063"/>
      <c r="H889" s="95"/>
      <c r="I889" s="88"/>
      <c r="J889" s="95"/>
      <c r="K889" s="95"/>
      <c r="L889" s="95"/>
      <c r="M889" s="95"/>
      <c r="N889" s="96"/>
      <c r="O889" s="95"/>
      <c r="P889" s="97"/>
      <c r="Q889" s="1066"/>
      <c r="R889" s="98"/>
      <c r="S889" s="95"/>
      <c r="T889" s="95"/>
      <c r="U889" s="95"/>
      <c r="V889" s="95"/>
      <c r="W889" s="95"/>
      <c r="X889" s="91"/>
    </row>
    <row r="890" spans="1:24" ht="27" customHeight="1">
      <c r="A890" s="85"/>
      <c r="B890" s="1063"/>
      <c r="C890" s="1062"/>
      <c r="D890" s="996"/>
      <c r="E890" s="97"/>
      <c r="F890" s="1065"/>
      <c r="G890" s="1063"/>
      <c r="H890" s="95"/>
      <c r="I890" s="88"/>
      <c r="J890" s="95"/>
      <c r="K890" s="95"/>
      <c r="L890" s="95"/>
      <c r="M890" s="95"/>
      <c r="N890" s="96"/>
      <c r="O890" s="95"/>
      <c r="P890" s="97"/>
      <c r="Q890" s="1066"/>
      <c r="R890" s="98"/>
      <c r="S890" s="95"/>
      <c r="T890" s="95"/>
      <c r="U890" s="95"/>
      <c r="V890" s="95"/>
      <c r="W890" s="95"/>
      <c r="X890" s="91"/>
    </row>
    <row r="891" spans="1:24" ht="27" customHeight="1">
      <c r="A891" s="85"/>
      <c r="B891" s="1063"/>
      <c r="C891" s="1062"/>
      <c r="D891" s="996"/>
      <c r="E891" s="97"/>
      <c r="F891" s="1065"/>
      <c r="G891" s="1063"/>
      <c r="H891" s="95"/>
      <c r="I891" s="88"/>
      <c r="J891" s="95"/>
      <c r="K891" s="95"/>
      <c r="L891" s="95"/>
      <c r="M891" s="95"/>
      <c r="N891" s="96"/>
      <c r="O891" s="95"/>
      <c r="P891" s="97"/>
      <c r="Q891" s="1066"/>
      <c r="R891" s="98"/>
      <c r="S891" s="95"/>
      <c r="T891" s="95"/>
      <c r="U891" s="95"/>
      <c r="V891" s="95"/>
      <c r="W891" s="95"/>
      <c r="X891" s="91"/>
    </row>
    <row r="892" spans="1:24" ht="27" customHeight="1">
      <c r="A892" s="85"/>
      <c r="B892" s="1063"/>
      <c r="C892" s="1062"/>
      <c r="D892" s="996"/>
      <c r="E892" s="97"/>
      <c r="F892" s="1065"/>
      <c r="G892" s="1063"/>
      <c r="H892" s="95"/>
      <c r="I892" s="88"/>
      <c r="J892" s="95"/>
      <c r="K892" s="95"/>
      <c r="L892" s="95"/>
      <c r="M892" s="95"/>
      <c r="N892" s="96"/>
      <c r="O892" s="95"/>
      <c r="P892" s="97"/>
      <c r="Q892" s="1066"/>
      <c r="R892" s="98"/>
      <c r="S892" s="95"/>
      <c r="T892" s="95"/>
      <c r="U892" s="95"/>
      <c r="V892" s="95"/>
      <c r="W892" s="95"/>
      <c r="X892" s="91"/>
    </row>
    <row r="893" spans="1:24" ht="27" customHeight="1">
      <c r="A893" s="85"/>
      <c r="B893" s="1063"/>
      <c r="C893" s="1062"/>
      <c r="D893" s="996"/>
      <c r="E893" s="97"/>
      <c r="F893" s="1065"/>
      <c r="G893" s="1063"/>
      <c r="H893" s="95"/>
      <c r="I893" s="88"/>
      <c r="J893" s="95"/>
      <c r="K893" s="95"/>
      <c r="L893" s="95"/>
      <c r="M893" s="95"/>
      <c r="N893" s="96"/>
      <c r="O893" s="95"/>
      <c r="P893" s="97"/>
      <c r="Q893" s="1066"/>
      <c r="R893" s="98"/>
      <c r="S893" s="95"/>
      <c r="T893" s="95"/>
      <c r="U893" s="95"/>
      <c r="V893" s="95"/>
      <c r="W893" s="95"/>
      <c r="X893" s="91"/>
    </row>
    <row r="894" spans="1:24" ht="27" customHeight="1">
      <c r="A894" s="85"/>
      <c r="B894" s="1063"/>
      <c r="C894" s="1062"/>
      <c r="D894" s="996"/>
      <c r="E894" s="97"/>
      <c r="F894" s="1065"/>
      <c r="G894" s="1063"/>
      <c r="H894" s="95"/>
      <c r="I894" s="88"/>
      <c r="J894" s="95"/>
      <c r="K894" s="95"/>
      <c r="L894" s="95"/>
      <c r="M894" s="95"/>
      <c r="N894" s="96"/>
      <c r="O894" s="95"/>
      <c r="P894" s="97"/>
      <c r="Q894" s="1066"/>
      <c r="R894" s="98"/>
      <c r="S894" s="95"/>
      <c r="T894" s="95"/>
      <c r="U894" s="95"/>
      <c r="V894" s="95"/>
      <c r="W894" s="95"/>
      <c r="X894" s="91"/>
    </row>
    <row r="895" spans="1:24" ht="27" customHeight="1">
      <c r="A895" s="85"/>
      <c r="B895" s="1063"/>
      <c r="C895" s="1062"/>
      <c r="D895" s="996"/>
      <c r="E895" s="97"/>
      <c r="F895" s="1065"/>
      <c r="G895" s="1063"/>
      <c r="H895" s="95"/>
      <c r="I895" s="88"/>
      <c r="J895" s="95"/>
      <c r="K895" s="95"/>
      <c r="L895" s="95"/>
      <c r="M895" s="95"/>
      <c r="N895" s="96"/>
      <c r="O895" s="95"/>
      <c r="P895" s="97"/>
      <c r="Q895" s="1066"/>
      <c r="R895" s="98"/>
      <c r="S895" s="95"/>
      <c r="T895" s="95"/>
      <c r="U895" s="95"/>
      <c r="V895" s="95"/>
      <c r="W895" s="95"/>
      <c r="X895" s="91"/>
    </row>
    <row r="896" spans="1:24" ht="27" customHeight="1">
      <c r="A896" s="85"/>
      <c r="B896" s="1063"/>
      <c r="C896" s="1062"/>
      <c r="D896" s="996"/>
      <c r="E896" s="97"/>
      <c r="F896" s="1065"/>
      <c r="G896" s="1063"/>
      <c r="H896" s="95"/>
      <c r="I896" s="88"/>
      <c r="J896" s="95"/>
      <c r="K896" s="95"/>
      <c r="L896" s="95"/>
      <c r="M896" s="95"/>
      <c r="N896" s="96"/>
      <c r="O896" s="95"/>
      <c r="P896" s="97"/>
      <c r="Q896" s="1066"/>
      <c r="R896" s="98"/>
      <c r="S896" s="95"/>
      <c r="T896" s="95"/>
      <c r="U896" s="95"/>
      <c r="V896" s="95"/>
      <c r="W896" s="95"/>
      <c r="X896" s="91"/>
    </row>
    <row r="897" spans="1:24" ht="27" customHeight="1">
      <c r="A897" s="85"/>
      <c r="B897" s="1063"/>
      <c r="C897" s="1062"/>
      <c r="D897" s="996"/>
      <c r="E897" s="97"/>
      <c r="F897" s="1065"/>
      <c r="G897" s="1063"/>
      <c r="H897" s="95"/>
      <c r="I897" s="88"/>
      <c r="J897" s="95"/>
      <c r="K897" s="95"/>
      <c r="L897" s="95"/>
      <c r="M897" s="95"/>
      <c r="N897" s="96"/>
      <c r="O897" s="95"/>
      <c r="P897" s="97"/>
      <c r="Q897" s="1066"/>
      <c r="R897" s="98"/>
      <c r="S897" s="95"/>
      <c r="T897" s="95"/>
      <c r="U897" s="95"/>
      <c r="V897" s="95"/>
      <c r="W897" s="95"/>
      <c r="X897" s="91"/>
    </row>
    <row r="898" spans="1:24" ht="27" customHeight="1">
      <c r="A898" s="85"/>
      <c r="B898" s="1063"/>
      <c r="C898" s="1062"/>
      <c r="D898" s="996"/>
      <c r="E898" s="97"/>
      <c r="F898" s="1065"/>
      <c r="G898" s="1063"/>
      <c r="H898" s="95"/>
      <c r="I898" s="88"/>
      <c r="J898" s="95"/>
      <c r="K898" s="95"/>
      <c r="L898" s="95"/>
      <c r="M898" s="95"/>
      <c r="N898" s="96"/>
      <c r="O898" s="95"/>
      <c r="P898" s="97"/>
      <c r="Q898" s="1066"/>
      <c r="R898" s="98"/>
      <c r="S898" s="95"/>
      <c r="T898" s="95"/>
      <c r="U898" s="95"/>
      <c r="V898" s="95"/>
      <c r="W898" s="95"/>
      <c r="X898" s="91"/>
    </row>
    <row r="899" spans="1:24" ht="27" customHeight="1">
      <c r="A899" s="85"/>
      <c r="B899" s="1063"/>
      <c r="C899" s="1062"/>
      <c r="D899" s="996"/>
      <c r="E899" s="97"/>
      <c r="F899" s="1065"/>
      <c r="G899" s="1063"/>
      <c r="H899" s="95"/>
      <c r="I899" s="88"/>
      <c r="J899" s="95"/>
      <c r="K899" s="95"/>
      <c r="L899" s="95"/>
      <c r="M899" s="95"/>
      <c r="N899" s="96"/>
      <c r="O899" s="95"/>
      <c r="P899" s="97"/>
      <c r="Q899" s="1066"/>
      <c r="R899" s="98"/>
      <c r="S899" s="95"/>
      <c r="T899" s="95"/>
      <c r="U899" s="95"/>
      <c r="V899" s="95"/>
      <c r="W899" s="95"/>
      <c r="X899" s="91"/>
    </row>
    <row r="900" spans="1:24" ht="27" customHeight="1">
      <c r="A900" s="85"/>
      <c r="B900" s="1063"/>
      <c r="C900" s="1062"/>
      <c r="D900" s="996"/>
      <c r="E900" s="97"/>
      <c r="F900" s="1065"/>
      <c r="G900" s="1063"/>
      <c r="H900" s="95"/>
      <c r="I900" s="88"/>
      <c r="J900" s="95"/>
      <c r="K900" s="95"/>
      <c r="L900" s="95"/>
      <c r="M900" s="95"/>
      <c r="N900" s="96"/>
      <c r="O900" s="95"/>
      <c r="P900" s="97"/>
      <c r="Q900" s="1066"/>
      <c r="R900" s="98"/>
      <c r="S900" s="95"/>
      <c r="T900" s="95"/>
      <c r="U900" s="95"/>
      <c r="V900" s="95"/>
      <c r="W900" s="95"/>
      <c r="X900" s="91"/>
    </row>
    <row r="901" spans="1:24" ht="27" customHeight="1">
      <c r="A901" s="85"/>
      <c r="B901" s="1063"/>
      <c r="C901" s="1062"/>
      <c r="D901" s="996"/>
      <c r="E901" s="97"/>
      <c r="F901" s="1065"/>
      <c r="G901" s="1063"/>
      <c r="H901" s="95"/>
      <c r="I901" s="88"/>
      <c r="J901" s="95"/>
      <c r="K901" s="95"/>
      <c r="L901" s="95"/>
      <c r="M901" s="95"/>
      <c r="N901" s="96"/>
      <c r="O901" s="95"/>
      <c r="P901" s="97"/>
      <c r="Q901" s="1066"/>
      <c r="R901" s="98"/>
      <c r="S901" s="95"/>
      <c r="T901" s="95"/>
      <c r="U901" s="95"/>
      <c r="V901" s="95"/>
      <c r="W901" s="95"/>
      <c r="X901" s="91"/>
    </row>
    <row r="902" spans="1:24" ht="27" customHeight="1">
      <c r="A902" s="85"/>
      <c r="B902" s="1063"/>
      <c r="C902" s="1062"/>
      <c r="D902" s="996"/>
      <c r="E902" s="97"/>
      <c r="F902" s="1065"/>
      <c r="G902" s="1063"/>
      <c r="H902" s="95"/>
      <c r="I902" s="88"/>
      <c r="J902" s="95"/>
      <c r="K902" s="95"/>
      <c r="L902" s="95"/>
      <c r="M902" s="95"/>
      <c r="N902" s="96"/>
      <c r="O902" s="95"/>
      <c r="P902" s="97"/>
      <c r="Q902" s="1066"/>
      <c r="R902" s="98"/>
      <c r="S902" s="95"/>
      <c r="T902" s="95"/>
      <c r="U902" s="95"/>
      <c r="V902" s="95"/>
      <c r="W902" s="95"/>
      <c r="X902" s="91"/>
    </row>
    <row r="903" spans="1:24" ht="27" customHeight="1">
      <c r="A903" s="85"/>
      <c r="B903" s="1063"/>
      <c r="C903" s="1062"/>
      <c r="D903" s="996"/>
      <c r="E903" s="97"/>
      <c r="F903" s="1065"/>
      <c r="G903" s="1063"/>
      <c r="H903" s="95"/>
      <c r="I903" s="88"/>
      <c r="J903" s="95"/>
      <c r="K903" s="95"/>
      <c r="L903" s="95"/>
      <c r="M903" s="95"/>
      <c r="N903" s="96"/>
      <c r="O903" s="95"/>
      <c r="P903" s="97"/>
      <c r="Q903" s="1066"/>
      <c r="R903" s="98"/>
      <c r="S903" s="95"/>
      <c r="T903" s="95"/>
      <c r="U903" s="95"/>
      <c r="V903" s="95"/>
      <c r="W903" s="95"/>
      <c r="X903" s="91"/>
    </row>
    <row r="904" spans="1:24" ht="27" customHeight="1">
      <c r="A904" s="85"/>
      <c r="B904" s="1063"/>
      <c r="C904" s="1062"/>
      <c r="D904" s="996"/>
      <c r="E904" s="97"/>
      <c r="F904" s="1065"/>
      <c r="G904" s="1063"/>
      <c r="H904" s="95"/>
      <c r="I904" s="88"/>
      <c r="J904" s="95"/>
      <c r="K904" s="95"/>
      <c r="L904" s="95"/>
      <c r="M904" s="95"/>
      <c r="N904" s="96"/>
      <c r="O904" s="95"/>
      <c r="P904" s="97"/>
      <c r="Q904" s="1066"/>
      <c r="R904" s="98"/>
      <c r="S904" s="95"/>
      <c r="T904" s="95"/>
      <c r="U904" s="95"/>
      <c r="V904" s="95"/>
      <c r="W904" s="95"/>
      <c r="X904" s="91"/>
    </row>
    <row r="905" spans="1:24" ht="27" customHeight="1">
      <c r="A905" s="85"/>
      <c r="B905" s="1063"/>
      <c r="C905" s="1062"/>
      <c r="D905" s="996"/>
      <c r="E905" s="97"/>
      <c r="F905" s="1065"/>
      <c r="G905" s="1063"/>
      <c r="H905" s="95"/>
      <c r="I905" s="88"/>
      <c r="J905" s="95"/>
      <c r="K905" s="95"/>
      <c r="L905" s="95"/>
      <c r="M905" s="95"/>
      <c r="N905" s="96"/>
      <c r="O905" s="95"/>
      <c r="P905" s="97"/>
      <c r="Q905" s="1066"/>
      <c r="R905" s="98"/>
      <c r="S905" s="95"/>
      <c r="T905" s="95"/>
      <c r="U905" s="95"/>
      <c r="V905" s="95"/>
      <c r="W905" s="95"/>
      <c r="X905" s="91"/>
    </row>
    <row r="906" spans="1:24" ht="27" customHeight="1">
      <c r="A906" s="85"/>
      <c r="B906" s="1063"/>
      <c r="C906" s="1062"/>
      <c r="D906" s="996"/>
      <c r="E906" s="97"/>
      <c r="F906" s="1065"/>
      <c r="G906" s="1063"/>
      <c r="H906" s="95"/>
      <c r="I906" s="88"/>
      <c r="J906" s="95"/>
      <c r="K906" s="95"/>
      <c r="L906" s="95"/>
      <c r="M906" s="95"/>
      <c r="N906" s="96"/>
      <c r="O906" s="95"/>
      <c r="P906" s="97"/>
      <c r="Q906" s="1066"/>
      <c r="R906" s="98"/>
      <c r="S906" s="95"/>
      <c r="T906" s="95"/>
      <c r="U906" s="95"/>
      <c r="V906" s="95"/>
      <c r="W906" s="95"/>
      <c r="X906" s="91"/>
    </row>
    <row r="907" spans="1:24" ht="27" customHeight="1">
      <c r="A907" s="85"/>
      <c r="B907" s="1063"/>
      <c r="C907" s="1062"/>
      <c r="D907" s="996"/>
      <c r="E907" s="97"/>
      <c r="F907" s="1065"/>
      <c r="G907" s="1063"/>
      <c r="H907" s="95"/>
      <c r="I907" s="88"/>
      <c r="J907" s="95"/>
      <c r="K907" s="95"/>
      <c r="L907" s="95"/>
      <c r="M907" s="95"/>
      <c r="N907" s="96"/>
      <c r="O907" s="95"/>
      <c r="P907" s="97"/>
      <c r="Q907" s="1066"/>
      <c r="R907" s="98"/>
      <c r="S907" s="95"/>
      <c r="T907" s="95"/>
      <c r="U907" s="95"/>
      <c r="V907" s="95"/>
      <c r="W907" s="95"/>
      <c r="X907" s="91"/>
    </row>
    <row r="908" spans="1:24" ht="27" customHeight="1">
      <c r="A908" s="85"/>
      <c r="B908" s="1063"/>
      <c r="C908" s="1062"/>
      <c r="D908" s="996"/>
      <c r="E908" s="97"/>
      <c r="F908" s="1065"/>
      <c r="G908" s="1063"/>
      <c r="H908" s="95"/>
      <c r="I908" s="88"/>
      <c r="J908" s="95"/>
      <c r="K908" s="95"/>
      <c r="L908" s="95"/>
      <c r="M908" s="95"/>
      <c r="N908" s="96"/>
      <c r="O908" s="95"/>
      <c r="P908" s="97"/>
      <c r="Q908" s="1066"/>
      <c r="R908" s="98"/>
      <c r="S908" s="95"/>
      <c r="T908" s="95"/>
      <c r="U908" s="95"/>
      <c r="V908" s="95"/>
      <c r="W908" s="95"/>
      <c r="X908" s="91"/>
    </row>
    <row r="909" spans="1:24" ht="27" customHeight="1">
      <c r="A909" s="85"/>
      <c r="B909" s="1063"/>
      <c r="C909" s="1062"/>
      <c r="D909" s="996"/>
      <c r="E909" s="97"/>
      <c r="F909" s="1065"/>
      <c r="G909" s="1063"/>
      <c r="H909" s="95"/>
      <c r="I909" s="88"/>
      <c r="J909" s="95"/>
      <c r="K909" s="95"/>
      <c r="L909" s="95"/>
      <c r="M909" s="95"/>
      <c r="N909" s="96"/>
      <c r="O909" s="95"/>
      <c r="P909" s="97"/>
      <c r="Q909" s="1066"/>
      <c r="R909" s="98"/>
      <c r="S909" s="95"/>
      <c r="T909" s="95"/>
      <c r="U909" s="95"/>
      <c r="V909" s="95"/>
      <c r="W909" s="95"/>
      <c r="X909" s="91"/>
    </row>
    <row r="910" spans="1:24" ht="27" customHeight="1">
      <c r="A910" s="85"/>
      <c r="B910" s="1063"/>
      <c r="C910" s="1062"/>
      <c r="D910" s="996"/>
      <c r="E910" s="97"/>
      <c r="F910" s="1065"/>
      <c r="G910" s="1063"/>
      <c r="H910" s="95"/>
      <c r="I910" s="88"/>
      <c r="J910" s="95"/>
      <c r="K910" s="95"/>
      <c r="L910" s="95"/>
      <c r="M910" s="95"/>
      <c r="N910" s="96"/>
      <c r="O910" s="95"/>
      <c r="P910" s="97"/>
      <c r="Q910" s="1066"/>
      <c r="R910" s="98"/>
      <c r="S910" s="95"/>
      <c r="T910" s="95"/>
      <c r="U910" s="95"/>
      <c r="V910" s="95"/>
      <c r="W910" s="95"/>
      <c r="X910" s="91"/>
    </row>
    <row r="911" spans="1:24" ht="27" customHeight="1">
      <c r="A911" s="85"/>
      <c r="B911" s="1063"/>
      <c r="C911" s="1062"/>
      <c r="D911" s="996"/>
      <c r="E911" s="97"/>
      <c r="F911" s="1065"/>
      <c r="G911" s="1063"/>
      <c r="H911" s="95"/>
      <c r="I911" s="88"/>
      <c r="J911" s="95"/>
      <c r="K911" s="95"/>
      <c r="L911" s="95"/>
      <c r="M911" s="95"/>
      <c r="N911" s="96"/>
      <c r="O911" s="95"/>
      <c r="P911" s="97"/>
      <c r="Q911" s="1066"/>
      <c r="R911" s="98"/>
      <c r="S911" s="95"/>
      <c r="T911" s="95"/>
      <c r="U911" s="95"/>
      <c r="V911" s="95"/>
      <c r="W911" s="95"/>
      <c r="X911" s="91"/>
    </row>
    <row r="912" spans="1:24" ht="27" customHeight="1">
      <c r="A912" s="85"/>
      <c r="B912" s="1063"/>
      <c r="C912" s="1062"/>
      <c r="D912" s="996"/>
      <c r="E912" s="97"/>
      <c r="F912" s="1065"/>
      <c r="G912" s="1063"/>
      <c r="H912" s="95"/>
      <c r="I912" s="88"/>
      <c r="J912" s="95"/>
      <c r="K912" s="95"/>
      <c r="L912" s="95"/>
      <c r="M912" s="95"/>
      <c r="N912" s="96"/>
      <c r="O912" s="95"/>
      <c r="P912" s="97"/>
      <c r="Q912" s="1066"/>
      <c r="R912" s="98"/>
      <c r="S912" s="95"/>
      <c r="T912" s="95"/>
      <c r="U912" s="95"/>
      <c r="V912" s="95"/>
      <c r="W912" s="95"/>
      <c r="X912" s="91"/>
    </row>
    <row r="913" spans="1:24" ht="27" customHeight="1">
      <c r="A913" s="85"/>
      <c r="B913" s="1063"/>
      <c r="C913" s="1062"/>
      <c r="D913" s="996"/>
      <c r="E913" s="97"/>
      <c r="F913" s="1065"/>
      <c r="G913" s="1063"/>
      <c r="H913" s="95"/>
      <c r="I913" s="88"/>
      <c r="J913" s="95"/>
      <c r="K913" s="95"/>
      <c r="L913" s="95"/>
      <c r="M913" s="95"/>
      <c r="N913" s="96"/>
      <c r="O913" s="95"/>
      <c r="P913" s="97"/>
      <c r="Q913" s="1066"/>
      <c r="R913" s="98"/>
      <c r="S913" s="95"/>
      <c r="T913" s="95"/>
      <c r="U913" s="95"/>
      <c r="V913" s="95"/>
      <c r="W913" s="95"/>
      <c r="X913" s="91"/>
    </row>
    <row r="914" spans="1:24" ht="27" customHeight="1">
      <c r="A914" s="85"/>
      <c r="B914" s="1063"/>
      <c r="C914" s="1062"/>
      <c r="D914" s="996"/>
      <c r="E914" s="97"/>
      <c r="F914" s="1065"/>
      <c r="G914" s="1063"/>
      <c r="H914" s="95"/>
      <c r="I914" s="88"/>
      <c r="J914" s="95"/>
      <c r="K914" s="95"/>
      <c r="L914" s="95"/>
      <c r="M914" s="95"/>
      <c r="N914" s="96"/>
      <c r="O914" s="95"/>
      <c r="P914" s="97"/>
      <c r="Q914" s="1066"/>
      <c r="R914" s="98"/>
      <c r="S914" s="95"/>
      <c r="T914" s="95"/>
      <c r="U914" s="95"/>
      <c r="V914" s="95"/>
      <c r="W914" s="95"/>
      <c r="X914" s="91"/>
    </row>
    <row r="915" spans="1:24" ht="27" customHeight="1">
      <c r="A915" s="85"/>
      <c r="B915" s="1063"/>
      <c r="C915" s="1062"/>
      <c r="D915" s="996"/>
      <c r="E915" s="97"/>
      <c r="F915" s="1065"/>
      <c r="G915" s="1063"/>
      <c r="H915" s="95"/>
      <c r="I915" s="88"/>
      <c r="J915" s="95"/>
      <c r="K915" s="95"/>
      <c r="L915" s="95"/>
      <c r="M915" s="95"/>
      <c r="N915" s="96"/>
      <c r="O915" s="95"/>
      <c r="P915" s="97"/>
      <c r="Q915" s="1066"/>
      <c r="R915" s="98"/>
      <c r="S915" s="95"/>
      <c r="T915" s="95"/>
      <c r="U915" s="95"/>
      <c r="V915" s="95"/>
      <c r="W915" s="95"/>
      <c r="X915" s="91"/>
    </row>
    <row r="916" spans="1:24" ht="27" customHeight="1">
      <c r="A916" s="85"/>
      <c r="B916" s="1063"/>
      <c r="C916" s="1062"/>
      <c r="D916" s="996"/>
      <c r="E916" s="97"/>
      <c r="F916" s="1065"/>
      <c r="G916" s="1063"/>
      <c r="H916" s="95"/>
      <c r="I916" s="88"/>
      <c r="J916" s="95"/>
      <c r="K916" s="95"/>
      <c r="L916" s="95"/>
      <c r="M916" s="95"/>
      <c r="N916" s="96"/>
      <c r="O916" s="95"/>
      <c r="P916" s="97"/>
      <c r="Q916" s="1066"/>
      <c r="R916" s="98"/>
      <c r="S916" s="95"/>
      <c r="T916" s="95"/>
      <c r="U916" s="95"/>
      <c r="V916" s="95"/>
      <c r="W916" s="95"/>
      <c r="X916" s="91"/>
    </row>
    <row r="917" spans="1:24" ht="27" customHeight="1">
      <c r="A917" s="85"/>
      <c r="B917" s="1063"/>
      <c r="C917" s="1062"/>
      <c r="D917" s="996"/>
      <c r="E917" s="97"/>
      <c r="F917" s="1065"/>
      <c r="G917" s="1063"/>
      <c r="H917" s="95"/>
      <c r="I917" s="88"/>
      <c r="J917" s="95"/>
      <c r="K917" s="95"/>
      <c r="L917" s="95"/>
      <c r="M917" s="95"/>
      <c r="N917" s="96"/>
      <c r="O917" s="95"/>
      <c r="P917" s="97"/>
      <c r="Q917" s="1066"/>
      <c r="R917" s="98"/>
      <c r="S917" s="95"/>
      <c r="T917" s="95"/>
      <c r="U917" s="95"/>
      <c r="V917" s="95"/>
      <c r="W917" s="95"/>
      <c r="X917" s="91"/>
    </row>
    <row r="918" spans="1:24" ht="27" customHeight="1">
      <c r="A918" s="85"/>
      <c r="B918" s="1063"/>
      <c r="C918" s="1062"/>
      <c r="D918" s="996"/>
      <c r="E918" s="97"/>
      <c r="F918" s="1065"/>
      <c r="G918" s="1063"/>
      <c r="H918" s="95"/>
      <c r="I918" s="88"/>
      <c r="J918" s="95"/>
      <c r="K918" s="95"/>
      <c r="L918" s="95"/>
      <c r="M918" s="95"/>
      <c r="N918" s="96"/>
      <c r="O918" s="95"/>
      <c r="P918" s="97"/>
      <c r="Q918" s="1066"/>
      <c r="R918" s="98"/>
      <c r="S918" s="95"/>
      <c r="T918" s="95"/>
      <c r="U918" s="95"/>
      <c r="V918" s="95"/>
      <c r="W918" s="95"/>
      <c r="X918" s="91"/>
    </row>
    <row r="919" spans="1:24" ht="27" customHeight="1">
      <c r="A919" s="85"/>
      <c r="B919" s="1063"/>
      <c r="C919" s="1062"/>
      <c r="D919" s="996"/>
      <c r="E919" s="97"/>
      <c r="F919" s="1065"/>
      <c r="G919" s="1063"/>
      <c r="H919" s="95"/>
      <c r="I919" s="88"/>
      <c r="J919" s="95"/>
      <c r="K919" s="95"/>
      <c r="L919" s="95"/>
      <c r="M919" s="95"/>
      <c r="N919" s="96"/>
      <c r="O919" s="95"/>
      <c r="P919" s="97"/>
      <c r="Q919" s="1066"/>
      <c r="R919" s="98"/>
      <c r="S919" s="95"/>
      <c r="T919" s="95"/>
      <c r="U919" s="95"/>
      <c r="V919" s="95"/>
      <c r="W919" s="95"/>
      <c r="X919" s="91"/>
    </row>
    <row r="920" spans="1:24" ht="27" customHeight="1">
      <c r="A920" s="85"/>
      <c r="B920" s="1063"/>
      <c r="C920" s="1062"/>
      <c r="D920" s="996"/>
      <c r="E920" s="97"/>
      <c r="F920" s="1065"/>
      <c r="G920" s="1063"/>
      <c r="H920" s="95"/>
      <c r="I920" s="88"/>
      <c r="J920" s="95"/>
      <c r="K920" s="95"/>
      <c r="L920" s="95"/>
      <c r="M920" s="95"/>
      <c r="N920" s="96"/>
      <c r="O920" s="95"/>
      <c r="P920" s="97"/>
      <c r="Q920" s="1066"/>
      <c r="R920" s="98"/>
      <c r="S920" s="95"/>
      <c r="T920" s="95"/>
      <c r="U920" s="95"/>
      <c r="V920" s="95"/>
      <c r="W920" s="95"/>
      <c r="X920" s="91"/>
    </row>
    <row r="921" spans="1:24" ht="27" customHeight="1">
      <c r="A921" s="85"/>
      <c r="B921" s="1063"/>
      <c r="C921" s="1062"/>
      <c r="D921" s="996"/>
      <c r="E921" s="97"/>
      <c r="F921" s="1065"/>
      <c r="G921" s="1063"/>
      <c r="H921" s="95"/>
      <c r="I921" s="88"/>
      <c r="J921" s="95"/>
      <c r="K921" s="95"/>
      <c r="L921" s="95"/>
      <c r="M921" s="95"/>
      <c r="N921" s="96"/>
      <c r="O921" s="95"/>
      <c r="P921" s="97"/>
      <c r="Q921" s="1066"/>
      <c r="R921" s="98"/>
      <c r="S921" s="95"/>
      <c r="T921" s="95"/>
      <c r="U921" s="95"/>
      <c r="V921" s="95"/>
      <c r="W921" s="95"/>
      <c r="X921" s="91"/>
    </row>
    <row r="922" spans="1:24" ht="27" customHeight="1">
      <c r="A922" s="85"/>
      <c r="B922" s="1063"/>
      <c r="C922" s="1062"/>
      <c r="D922" s="996"/>
      <c r="E922" s="97"/>
      <c r="F922" s="1065"/>
      <c r="G922" s="1063"/>
      <c r="H922" s="95"/>
      <c r="I922" s="88"/>
      <c r="J922" s="95"/>
      <c r="K922" s="95"/>
      <c r="L922" s="95"/>
      <c r="M922" s="95"/>
      <c r="N922" s="96"/>
      <c r="O922" s="95"/>
      <c r="P922" s="97"/>
      <c r="Q922" s="1066"/>
      <c r="R922" s="98"/>
      <c r="S922" s="95"/>
      <c r="T922" s="95"/>
      <c r="U922" s="95"/>
      <c r="V922" s="95"/>
      <c r="W922" s="95"/>
      <c r="X922" s="91"/>
    </row>
    <row r="923" spans="1:24" ht="27" customHeight="1">
      <c r="A923" s="85"/>
      <c r="B923" s="1063"/>
      <c r="C923" s="1062"/>
      <c r="D923" s="996"/>
      <c r="E923" s="97"/>
      <c r="F923" s="1065"/>
      <c r="G923" s="1063"/>
      <c r="H923" s="95"/>
      <c r="I923" s="88"/>
      <c r="J923" s="95"/>
      <c r="K923" s="95"/>
      <c r="L923" s="95"/>
      <c r="M923" s="95"/>
      <c r="N923" s="96"/>
      <c r="O923" s="95"/>
      <c r="P923" s="97"/>
      <c r="Q923" s="1066"/>
      <c r="R923" s="98"/>
      <c r="S923" s="95"/>
      <c r="T923" s="95"/>
      <c r="U923" s="95"/>
      <c r="V923" s="95"/>
      <c r="W923" s="95"/>
      <c r="X923" s="91"/>
    </row>
    <row r="924" spans="1:24" ht="27" customHeight="1">
      <c r="A924" s="85"/>
      <c r="B924" s="1063"/>
      <c r="C924" s="1062"/>
      <c r="D924" s="996"/>
      <c r="E924" s="97"/>
      <c r="F924" s="1065"/>
      <c r="G924" s="1063"/>
      <c r="H924" s="95"/>
      <c r="I924" s="88"/>
      <c r="J924" s="95"/>
      <c r="K924" s="95"/>
      <c r="L924" s="95"/>
      <c r="M924" s="95"/>
      <c r="N924" s="96"/>
      <c r="O924" s="95"/>
      <c r="P924" s="97"/>
      <c r="Q924" s="1066"/>
      <c r="R924" s="98"/>
      <c r="S924" s="95"/>
      <c r="T924" s="95"/>
      <c r="U924" s="95"/>
      <c r="V924" s="95"/>
      <c r="W924" s="95"/>
      <c r="X924" s="91"/>
    </row>
    <row r="925" spans="1:24" ht="27" customHeight="1">
      <c r="A925" s="85"/>
      <c r="B925" s="1063"/>
      <c r="C925" s="1062"/>
      <c r="D925" s="996"/>
      <c r="E925" s="97"/>
      <c r="F925" s="1065"/>
      <c r="G925" s="1063"/>
      <c r="H925" s="95"/>
      <c r="I925" s="88"/>
      <c r="J925" s="95"/>
      <c r="K925" s="95"/>
      <c r="L925" s="95"/>
      <c r="M925" s="95"/>
      <c r="N925" s="96"/>
      <c r="O925" s="95"/>
      <c r="P925" s="97"/>
      <c r="Q925" s="1066"/>
      <c r="R925" s="98"/>
      <c r="S925" s="95"/>
      <c r="T925" s="95"/>
      <c r="U925" s="95"/>
      <c r="V925" s="95"/>
      <c r="W925" s="95"/>
      <c r="X925" s="91"/>
    </row>
    <row r="926" spans="1:24" ht="27" customHeight="1">
      <c r="A926" s="85"/>
      <c r="B926" s="1063"/>
      <c r="C926" s="1062"/>
      <c r="D926" s="996"/>
      <c r="E926" s="97"/>
      <c r="F926" s="1065"/>
      <c r="G926" s="1063"/>
      <c r="H926" s="95"/>
      <c r="I926" s="88"/>
      <c r="J926" s="95"/>
      <c r="K926" s="95"/>
      <c r="L926" s="95"/>
      <c r="M926" s="95"/>
      <c r="N926" s="96"/>
      <c r="O926" s="95"/>
      <c r="P926" s="97"/>
      <c r="Q926" s="1066"/>
      <c r="R926" s="98"/>
      <c r="S926" s="95"/>
      <c r="T926" s="95"/>
      <c r="U926" s="95"/>
      <c r="V926" s="95"/>
      <c r="W926" s="95"/>
      <c r="X926" s="91"/>
    </row>
    <row r="927" spans="1:24" ht="27" customHeight="1">
      <c r="A927" s="85"/>
      <c r="B927" s="1063"/>
      <c r="C927" s="1062"/>
      <c r="D927" s="996"/>
      <c r="E927" s="97"/>
      <c r="F927" s="1065"/>
      <c r="G927" s="1063"/>
      <c r="H927" s="95"/>
      <c r="I927" s="88"/>
      <c r="J927" s="95"/>
      <c r="K927" s="95"/>
      <c r="L927" s="95"/>
      <c r="M927" s="95"/>
      <c r="N927" s="96"/>
      <c r="O927" s="95"/>
      <c r="P927" s="97"/>
      <c r="Q927" s="1066"/>
      <c r="R927" s="98"/>
      <c r="S927" s="95"/>
      <c r="T927" s="95"/>
      <c r="U927" s="95"/>
      <c r="V927" s="95"/>
      <c r="W927" s="95"/>
      <c r="X927" s="91"/>
    </row>
    <row r="928" spans="1:24" ht="27" customHeight="1">
      <c r="A928" s="85"/>
      <c r="B928" s="1063"/>
      <c r="C928" s="1062"/>
      <c r="D928" s="996"/>
      <c r="E928" s="97"/>
      <c r="F928" s="1065"/>
      <c r="G928" s="1063"/>
      <c r="H928" s="95"/>
      <c r="I928" s="88"/>
      <c r="J928" s="95"/>
      <c r="K928" s="95"/>
      <c r="L928" s="95"/>
      <c r="M928" s="95"/>
      <c r="N928" s="96"/>
      <c r="O928" s="95"/>
      <c r="P928" s="97"/>
      <c r="Q928" s="1066"/>
      <c r="R928" s="98"/>
      <c r="S928" s="95"/>
      <c r="T928" s="95"/>
      <c r="U928" s="95"/>
      <c r="V928" s="95"/>
      <c r="W928" s="95"/>
      <c r="X928" s="91"/>
    </row>
    <row r="929" spans="1:24" ht="27" customHeight="1">
      <c r="A929" s="85"/>
      <c r="B929" s="1063"/>
      <c r="C929" s="1062"/>
      <c r="D929" s="996"/>
      <c r="E929" s="97"/>
      <c r="F929" s="1065"/>
      <c r="G929" s="1063"/>
      <c r="H929" s="95"/>
      <c r="I929" s="88"/>
      <c r="J929" s="95"/>
      <c r="K929" s="95"/>
      <c r="L929" s="95"/>
      <c r="M929" s="95"/>
      <c r="N929" s="96"/>
      <c r="O929" s="95"/>
      <c r="P929" s="97"/>
      <c r="Q929" s="1066"/>
      <c r="R929" s="98"/>
      <c r="S929" s="95"/>
      <c r="T929" s="95"/>
      <c r="U929" s="95"/>
      <c r="V929" s="95"/>
      <c r="W929" s="95"/>
      <c r="X929" s="91"/>
    </row>
    <row r="930" spans="1:24" ht="27" customHeight="1">
      <c r="A930" s="85"/>
      <c r="B930" s="1063"/>
      <c r="C930" s="1062"/>
      <c r="D930" s="996"/>
      <c r="E930" s="97"/>
      <c r="F930" s="1065"/>
      <c r="G930" s="1063"/>
      <c r="H930" s="95"/>
      <c r="I930" s="88"/>
      <c r="J930" s="95"/>
      <c r="K930" s="95"/>
      <c r="L930" s="95"/>
      <c r="M930" s="95"/>
      <c r="N930" s="96"/>
      <c r="O930" s="95"/>
      <c r="P930" s="97"/>
      <c r="Q930" s="1066"/>
      <c r="R930" s="98"/>
      <c r="S930" s="95"/>
      <c r="T930" s="95"/>
      <c r="U930" s="95"/>
      <c r="V930" s="95"/>
      <c r="W930" s="95"/>
      <c r="X930" s="91"/>
    </row>
    <row r="931" spans="1:24" ht="27" customHeight="1">
      <c r="A931" s="85"/>
      <c r="B931" s="1063"/>
      <c r="C931" s="1062"/>
      <c r="D931" s="996"/>
      <c r="E931" s="97"/>
      <c r="F931" s="1065"/>
      <c r="G931" s="1063"/>
      <c r="H931" s="95"/>
      <c r="I931" s="88"/>
      <c r="J931" s="95"/>
      <c r="K931" s="95"/>
      <c r="L931" s="95"/>
      <c r="M931" s="95"/>
      <c r="N931" s="96"/>
      <c r="O931" s="95"/>
      <c r="P931" s="97"/>
      <c r="Q931" s="1066"/>
      <c r="R931" s="98"/>
      <c r="S931" s="95"/>
      <c r="T931" s="95"/>
      <c r="U931" s="95"/>
      <c r="V931" s="95"/>
      <c r="W931" s="95"/>
      <c r="X931" s="91"/>
    </row>
    <row r="932" spans="1:24" ht="27" customHeight="1">
      <c r="A932" s="85"/>
      <c r="B932" s="1063"/>
      <c r="C932" s="1062"/>
      <c r="D932" s="996"/>
      <c r="E932" s="97"/>
      <c r="F932" s="1065"/>
      <c r="G932" s="1063"/>
      <c r="H932" s="95"/>
      <c r="I932" s="88"/>
      <c r="J932" s="95"/>
      <c r="K932" s="95"/>
      <c r="L932" s="95"/>
      <c r="M932" s="95"/>
      <c r="N932" s="96"/>
      <c r="O932" s="95"/>
      <c r="P932" s="97"/>
      <c r="Q932" s="1066"/>
      <c r="R932" s="98"/>
      <c r="S932" s="95"/>
      <c r="T932" s="95"/>
      <c r="U932" s="95"/>
      <c r="V932" s="95"/>
      <c r="W932" s="95"/>
      <c r="X932" s="91"/>
    </row>
    <row r="933" spans="1:24" ht="27" customHeight="1">
      <c r="A933" s="85"/>
      <c r="B933" s="1063"/>
      <c r="C933" s="1062"/>
      <c r="D933" s="996"/>
      <c r="E933" s="97"/>
      <c r="F933" s="1065"/>
      <c r="G933" s="1063"/>
      <c r="H933" s="95"/>
      <c r="I933" s="88"/>
      <c r="J933" s="95"/>
      <c r="K933" s="95"/>
      <c r="L933" s="95"/>
      <c r="M933" s="95"/>
      <c r="N933" s="96"/>
      <c r="O933" s="95"/>
      <c r="P933" s="97"/>
      <c r="Q933" s="1066"/>
      <c r="R933" s="98"/>
      <c r="S933" s="95"/>
      <c r="T933" s="95"/>
      <c r="U933" s="95"/>
      <c r="V933" s="95"/>
      <c r="W933" s="95"/>
      <c r="X933" s="91"/>
    </row>
    <row r="934" spans="1:24" ht="27" customHeight="1">
      <c r="A934" s="85"/>
      <c r="B934" s="1063"/>
      <c r="C934" s="1062"/>
      <c r="D934" s="996"/>
      <c r="E934" s="97"/>
      <c r="F934" s="1065"/>
      <c r="G934" s="1063"/>
      <c r="H934" s="95"/>
      <c r="I934" s="88"/>
      <c r="J934" s="95"/>
      <c r="K934" s="95"/>
      <c r="L934" s="95"/>
      <c r="M934" s="95"/>
      <c r="N934" s="96"/>
      <c r="O934" s="95"/>
      <c r="P934" s="97"/>
      <c r="Q934" s="1066"/>
      <c r="R934" s="98"/>
      <c r="S934" s="95"/>
      <c r="T934" s="95"/>
      <c r="U934" s="95"/>
      <c r="V934" s="95"/>
      <c r="W934" s="95"/>
      <c r="X934" s="91"/>
    </row>
    <row r="935" spans="1:24" ht="27" customHeight="1">
      <c r="A935" s="85"/>
      <c r="B935" s="1063"/>
      <c r="C935" s="1062"/>
      <c r="D935" s="996"/>
      <c r="E935" s="97"/>
      <c r="F935" s="1065"/>
      <c r="G935" s="1063"/>
      <c r="H935" s="95"/>
      <c r="I935" s="88"/>
      <c r="J935" s="95"/>
      <c r="K935" s="95"/>
      <c r="L935" s="95"/>
      <c r="M935" s="95"/>
      <c r="N935" s="96"/>
      <c r="O935" s="95"/>
      <c r="P935" s="97"/>
      <c r="Q935" s="1066"/>
      <c r="R935" s="98"/>
      <c r="S935" s="95"/>
      <c r="T935" s="95"/>
      <c r="U935" s="95"/>
      <c r="V935" s="95"/>
      <c r="W935" s="95"/>
      <c r="X935" s="91"/>
    </row>
    <row r="936" spans="1:24" ht="27" customHeight="1">
      <c r="A936" s="85"/>
      <c r="B936" s="1063"/>
      <c r="C936" s="1062"/>
      <c r="D936" s="996"/>
      <c r="E936" s="97"/>
      <c r="F936" s="1065"/>
      <c r="G936" s="1063"/>
      <c r="H936" s="95"/>
      <c r="I936" s="88"/>
      <c r="J936" s="95"/>
      <c r="K936" s="95"/>
      <c r="L936" s="95"/>
      <c r="M936" s="95"/>
      <c r="N936" s="96"/>
      <c r="O936" s="95"/>
      <c r="P936" s="97"/>
      <c r="Q936" s="1066"/>
      <c r="R936" s="98"/>
      <c r="S936" s="95"/>
      <c r="T936" s="95"/>
      <c r="U936" s="95"/>
      <c r="V936" s="95"/>
      <c r="W936" s="95"/>
      <c r="X936" s="91"/>
    </row>
    <row r="937" spans="1:24" ht="27" customHeight="1">
      <c r="A937" s="85"/>
      <c r="B937" s="1063"/>
      <c r="C937" s="1062"/>
      <c r="D937" s="996"/>
      <c r="E937" s="97"/>
      <c r="F937" s="1065"/>
      <c r="G937" s="1063"/>
      <c r="H937" s="95"/>
      <c r="I937" s="88"/>
      <c r="J937" s="95"/>
      <c r="K937" s="95"/>
      <c r="L937" s="95"/>
      <c r="M937" s="95"/>
      <c r="N937" s="96"/>
      <c r="O937" s="95"/>
      <c r="P937" s="97"/>
      <c r="Q937" s="1066"/>
      <c r="R937" s="98"/>
      <c r="S937" s="95"/>
      <c r="T937" s="95"/>
      <c r="U937" s="95"/>
      <c r="V937" s="95"/>
      <c r="W937" s="95"/>
      <c r="X937" s="91"/>
    </row>
    <row r="938" spans="1:24" ht="27" customHeight="1">
      <c r="A938" s="85"/>
      <c r="B938" s="1063"/>
      <c r="C938" s="1062"/>
      <c r="D938" s="996"/>
      <c r="E938" s="97"/>
      <c r="F938" s="1065"/>
      <c r="G938" s="1063"/>
      <c r="H938" s="95"/>
      <c r="I938" s="88"/>
      <c r="J938" s="95"/>
      <c r="K938" s="95"/>
      <c r="L938" s="95"/>
      <c r="M938" s="95"/>
      <c r="N938" s="96"/>
      <c r="O938" s="95"/>
      <c r="P938" s="97"/>
      <c r="Q938" s="1066"/>
      <c r="R938" s="98"/>
      <c r="S938" s="95"/>
      <c r="T938" s="95"/>
      <c r="U938" s="95"/>
      <c r="V938" s="95"/>
      <c r="W938" s="95"/>
      <c r="X938" s="91"/>
    </row>
    <row r="939" spans="1:24" ht="27" customHeight="1">
      <c r="A939" s="85"/>
      <c r="B939" s="1063"/>
      <c r="C939" s="1062"/>
      <c r="D939" s="996"/>
      <c r="E939" s="97"/>
      <c r="F939" s="1065"/>
      <c r="G939" s="1063"/>
      <c r="H939" s="95"/>
      <c r="I939" s="88"/>
      <c r="J939" s="95"/>
      <c r="K939" s="95"/>
      <c r="L939" s="95"/>
      <c r="M939" s="95"/>
      <c r="N939" s="96"/>
      <c r="O939" s="95"/>
      <c r="P939" s="97"/>
      <c r="Q939" s="1066"/>
      <c r="R939" s="98"/>
      <c r="S939" s="95"/>
      <c r="T939" s="95"/>
      <c r="U939" s="95"/>
      <c r="V939" s="95"/>
      <c r="W939" s="95"/>
      <c r="X939" s="91"/>
    </row>
    <row r="940" spans="1:24" ht="27" customHeight="1">
      <c r="A940" s="85"/>
      <c r="B940" s="1063"/>
      <c r="C940" s="1062"/>
      <c r="D940" s="996"/>
      <c r="E940" s="97"/>
      <c r="F940" s="1065"/>
      <c r="G940" s="1063"/>
      <c r="H940" s="95"/>
      <c r="I940" s="88"/>
      <c r="J940" s="95"/>
      <c r="K940" s="95"/>
      <c r="L940" s="95"/>
      <c r="M940" s="95"/>
      <c r="N940" s="96"/>
      <c r="O940" s="95"/>
      <c r="P940" s="97"/>
      <c r="Q940" s="1066"/>
      <c r="R940" s="98"/>
      <c r="S940" s="95"/>
      <c r="T940" s="95"/>
      <c r="U940" s="95"/>
      <c r="V940" s="95"/>
      <c r="W940" s="95"/>
      <c r="X940" s="91"/>
    </row>
    <row r="941" spans="1:24" ht="27" customHeight="1">
      <c r="A941" s="85"/>
      <c r="B941" s="1063"/>
      <c r="C941" s="1062"/>
      <c r="D941" s="996"/>
      <c r="E941" s="97"/>
      <c r="F941" s="1065"/>
      <c r="G941" s="1063"/>
      <c r="H941" s="95"/>
      <c r="I941" s="88"/>
      <c r="J941" s="95"/>
      <c r="K941" s="95"/>
      <c r="L941" s="95"/>
      <c r="M941" s="95"/>
      <c r="N941" s="96"/>
      <c r="O941" s="95"/>
      <c r="P941" s="97"/>
      <c r="Q941" s="1066"/>
      <c r="R941" s="98"/>
      <c r="S941" s="95"/>
      <c r="T941" s="95"/>
      <c r="U941" s="95"/>
      <c r="V941" s="95"/>
      <c r="W941" s="95"/>
      <c r="X941" s="91"/>
    </row>
    <row r="942" spans="1:24" ht="27" customHeight="1">
      <c r="A942" s="85"/>
      <c r="B942" s="1063"/>
      <c r="C942" s="1062"/>
      <c r="D942" s="996"/>
      <c r="E942" s="97"/>
      <c r="F942" s="1065"/>
      <c r="G942" s="1063"/>
      <c r="H942" s="95"/>
      <c r="I942" s="88"/>
      <c r="J942" s="95"/>
      <c r="K942" s="95"/>
      <c r="L942" s="95"/>
      <c r="M942" s="95"/>
      <c r="N942" s="96"/>
      <c r="O942" s="95"/>
      <c r="P942" s="97"/>
      <c r="Q942" s="1066"/>
      <c r="R942" s="98"/>
      <c r="S942" s="95"/>
      <c r="T942" s="95"/>
      <c r="U942" s="95"/>
      <c r="V942" s="95"/>
      <c r="W942" s="95"/>
      <c r="X942" s="91"/>
    </row>
    <row r="943" spans="1:24" ht="27" customHeight="1">
      <c r="A943" s="85"/>
      <c r="B943" s="1063"/>
      <c r="C943" s="1062"/>
      <c r="D943" s="996"/>
      <c r="E943" s="97"/>
      <c r="F943" s="1065"/>
      <c r="G943" s="1063"/>
      <c r="H943" s="95"/>
      <c r="I943" s="88"/>
      <c r="J943" s="95"/>
      <c r="K943" s="95"/>
      <c r="L943" s="95"/>
      <c r="M943" s="95"/>
      <c r="N943" s="96"/>
      <c r="O943" s="95"/>
      <c r="P943" s="97"/>
      <c r="Q943" s="1066"/>
      <c r="R943" s="98"/>
      <c r="S943" s="95"/>
      <c r="T943" s="95"/>
      <c r="U943" s="95"/>
      <c r="V943" s="95"/>
      <c r="W943" s="95"/>
      <c r="X943" s="91"/>
    </row>
    <row r="944" spans="1:24" ht="27" customHeight="1">
      <c r="A944" s="85"/>
      <c r="B944" s="1063"/>
      <c r="C944" s="1062"/>
      <c r="D944" s="996"/>
      <c r="E944" s="97"/>
      <c r="F944" s="1065"/>
      <c r="G944" s="1063"/>
      <c r="H944" s="95"/>
      <c r="I944" s="88"/>
      <c r="J944" s="95"/>
      <c r="K944" s="95"/>
      <c r="L944" s="95"/>
      <c r="M944" s="95"/>
      <c r="N944" s="96"/>
      <c r="O944" s="95"/>
      <c r="P944" s="97"/>
      <c r="Q944" s="1066"/>
      <c r="R944" s="98"/>
      <c r="S944" s="95"/>
      <c r="T944" s="95"/>
      <c r="U944" s="95"/>
      <c r="V944" s="95"/>
      <c r="W944" s="95"/>
      <c r="X944" s="91"/>
    </row>
    <row r="945" spans="1:24" ht="27" customHeight="1">
      <c r="A945" s="85"/>
      <c r="B945" s="1063"/>
      <c r="C945" s="1062"/>
      <c r="D945" s="996"/>
      <c r="E945" s="97"/>
      <c r="F945" s="1065"/>
      <c r="G945" s="1063"/>
      <c r="H945" s="95"/>
      <c r="I945" s="88"/>
      <c r="J945" s="95"/>
      <c r="K945" s="95"/>
      <c r="L945" s="95"/>
      <c r="M945" s="95"/>
      <c r="N945" s="96"/>
      <c r="O945" s="95"/>
      <c r="P945" s="97"/>
      <c r="Q945" s="1066"/>
      <c r="R945" s="98"/>
      <c r="S945" s="95"/>
      <c r="T945" s="95"/>
      <c r="U945" s="95"/>
      <c r="V945" s="95"/>
      <c r="W945" s="95"/>
      <c r="X945" s="91"/>
    </row>
    <row r="946" spans="1:24" ht="27" customHeight="1">
      <c r="A946" s="85"/>
      <c r="B946" s="1063"/>
      <c r="C946" s="1062"/>
      <c r="D946" s="996"/>
      <c r="E946" s="97"/>
      <c r="F946" s="1065"/>
      <c r="G946" s="1063"/>
      <c r="H946" s="95"/>
      <c r="I946" s="88"/>
      <c r="J946" s="95"/>
      <c r="K946" s="95"/>
      <c r="L946" s="95"/>
      <c r="M946" s="95"/>
      <c r="N946" s="96"/>
      <c r="O946" s="95"/>
      <c r="P946" s="97"/>
      <c r="Q946" s="1066"/>
      <c r="R946" s="98"/>
      <c r="S946" s="95"/>
      <c r="T946" s="95"/>
      <c r="U946" s="95"/>
      <c r="V946" s="95"/>
      <c r="W946" s="95"/>
      <c r="X946" s="91"/>
    </row>
    <row r="947" spans="1:24" ht="27" customHeight="1">
      <c r="A947" s="85"/>
      <c r="B947" s="1063"/>
      <c r="C947" s="1062"/>
      <c r="D947" s="996"/>
      <c r="E947" s="97"/>
      <c r="F947" s="1065"/>
      <c r="G947" s="1063"/>
      <c r="H947" s="95"/>
      <c r="I947" s="88"/>
      <c r="J947" s="95"/>
      <c r="K947" s="95"/>
      <c r="L947" s="95"/>
      <c r="M947" s="95"/>
      <c r="N947" s="96"/>
      <c r="O947" s="95"/>
      <c r="P947" s="97"/>
      <c r="Q947" s="1066"/>
      <c r="R947" s="98"/>
      <c r="S947" s="95"/>
      <c r="T947" s="95"/>
      <c r="U947" s="95"/>
      <c r="V947" s="95"/>
      <c r="W947" s="95"/>
      <c r="X947" s="91"/>
    </row>
    <row r="948" spans="1:24" ht="27" customHeight="1">
      <c r="A948" s="85"/>
      <c r="B948" s="1063"/>
      <c r="C948" s="1062"/>
      <c r="D948" s="996"/>
      <c r="E948" s="97"/>
      <c r="F948" s="1065"/>
      <c r="G948" s="1063"/>
      <c r="H948" s="95"/>
      <c r="I948" s="88"/>
      <c r="J948" s="95"/>
      <c r="K948" s="95"/>
      <c r="L948" s="95"/>
      <c r="M948" s="95"/>
      <c r="N948" s="96"/>
      <c r="O948" s="95"/>
      <c r="P948" s="97"/>
      <c r="Q948" s="1066"/>
      <c r="R948" s="98"/>
      <c r="S948" s="95"/>
      <c r="T948" s="95"/>
      <c r="U948" s="95"/>
      <c r="V948" s="95"/>
      <c r="W948" s="95"/>
      <c r="X948" s="91"/>
    </row>
    <row r="949" spans="1:24" ht="27" customHeight="1">
      <c r="A949" s="85"/>
      <c r="B949" s="1063"/>
      <c r="C949" s="1062"/>
      <c r="D949" s="996"/>
      <c r="E949" s="97"/>
      <c r="F949" s="1065"/>
      <c r="G949" s="1063"/>
      <c r="H949" s="95"/>
      <c r="I949" s="88"/>
      <c r="J949" s="95"/>
      <c r="K949" s="95"/>
      <c r="L949" s="95"/>
      <c r="M949" s="95"/>
      <c r="N949" s="96"/>
      <c r="O949" s="95"/>
      <c r="P949" s="97"/>
      <c r="Q949" s="1066"/>
      <c r="R949" s="98"/>
      <c r="S949" s="95"/>
      <c r="T949" s="95"/>
      <c r="U949" s="95"/>
      <c r="V949" s="95"/>
      <c r="W949" s="95"/>
      <c r="X949" s="91"/>
    </row>
    <row r="950" spans="1:24" ht="27" customHeight="1">
      <c r="A950" s="85"/>
      <c r="B950" s="1063"/>
      <c r="C950" s="1062"/>
      <c r="D950" s="996"/>
      <c r="E950" s="97"/>
      <c r="F950" s="1065"/>
      <c r="G950" s="1063"/>
      <c r="H950" s="95"/>
      <c r="I950" s="88"/>
      <c r="J950" s="95"/>
      <c r="K950" s="95"/>
      <c r="L950" s="95"/>
      <c r="M950" s="95"/>
      <c r="N950" s="96"/>
      <c r="O950" s="95"/>
      <c r="P950" s="97"/>
      <c r="Q950" s="1066"/>
      <c r="R950" s="98"/>
      <c r="S950" s="95"/>
      <c r="T950" s="95"/>
      <c r="U950" s="95"/>
      <c r="V950" s="95"/>
      <c r="W950" s="95"/>
      <c r="X950" s="91"/>
    </row>
    <row r="951" spans="1:24" ht="27" customHeight="1">
      <c r="A951" s="85"/>
      <c r="B951" s="1063"/>
      <c r="C951" s="1062"/>
      <c r="D951" s="996"/>
      <c r="E951" s="97"/>
      <c r="F951" s="1065"/>
      <c r="G951" s="1063"/>
      <c r="H951" s="95"/>
      <c r="I951" s="88"/>
      <c r="J951" s="95"/>
      <c r="K951" s="95"/>
      <c r="L951" s="95"/>
      <c r="M951" s="95"/>
      <c r="N951" s="96"/>
      <c r="O951" s="95"/>
      <c r="P951" s="97"/>
      <c r="Q951" s="1066"/>
      <c r="R951" s="98"/>
      <c r="S951" s="95"/>
      <c r="T951" s="95"/>
      <c r="U951" s="95"/>
      <c r="V951" s="95"/>
      <c r="W951" s="95"/>
      <c r="X951" s="91"/>
    </row>
    <row r="952" spans="1:24" ht="27" customHeight="1">
      <c r="A952" s="85"/>
      <c r="B952" s="1063"/>
      <c r="C952" s="1062"/>
      <c r="D952" s="996"/>
      <c r="E952" s="97"/>
      <c r="F952" s="1065"/>
      <c r="G952" s="1063"/>
      <c r="H952" s="95"/>
      <c r="I952" s="88"/>
      <c r="J952" s="95"/>
      <c r="K952" s="95"/>
      <c r="L952" s="95"/>
      <c r="M952" s="95"/>
      <c r="N952" s="96"/>
      <c r="O952" s="95"/>
      <c r="P952" s="97"/>
      <c r="Q952" s="1066"/>
      <c r="R952" s="98"/>
      <c r="S952" s="95"/>
      <c r="T952" s="95"/>
      <c r="U952" s="95"/>
      <c r="V952" s="95"/>
      <c r="W952" s="95"/>
      <c r="X952" s="91"/>
    </row>
    <row r="953" spans="1:24" ht="27" customHeight="1">
      <c r="A953" s="85"/>
      <c r="B953" s="1063"/>
      <c r="C953" s="1062"/>
      <c r="D953" s="996"/>
      <c r="E953" s="97"/>
      <c r="F953" s="1065"/>
      <c r="G953" s="1063"/>
      <c r="H953" s="95"/>
      <c r="I953" s="88"/>
      <c r="J953" s="95"/>
      <c r="K953" s="95"/>
      <c r="L953" s="95"/>
      <c r="M953" s="95"/>
      <c r="N953" s="96"/>
      <c r="O953" s="95"/>
      <c r="P953" s="97"/>
      <c r="Q953" s="1066"/>
      <c r="R953" s="98"/>
      <c r="S953" s="95"/>
      <c r="T953" s="95"/>
      <c r="U953" s="95"/>
      <c r="V953" s="95"/>
      <c r="W953" s="95"/>
      <c r="X953" s="91"/>
    </row>
    <row r="954" spans="1:24" ht="27" customHeight="1">
      <c r="A954" s="85"/>
      <c r="B954" s="1063"/>
      <c r="C954" s="1062"/>
      <c r="D954" s="996"/>
      <c r="E954" s="97"/>
      <c r="F954" s="1065"/>
      <c r="G954" s="1063"/>
      <c r="H954" s="95"/>
      <c r="I954" s="88"/>
      <c r="J954" s="95"/>
      <c r="K954" s="95"/>
      <c r="L954" s="95"/>
      <c r="M954" s="95"/>
      <c r="N954" s="96"/>
      <c r="O954" s="95"/>
      <c r="P954" s="97"/>
      <c r="Q954" s="1066"/>
      <c r="R954" s="98"/>
      <c r="S954" s="95"/>
      <c r="T954" s="95"/>
      <c r="U954" s="95"/>
      <c r="V954" s="95"/>
      <c r="W954" s="95"/>
      <c r="X954" s="91"/>
    </row>
    <row r="955" spans="1:24" ht="27" customHeight="1">
      <c r="A955" s="85"/>
      <c r="B955" s="1063"/>
      <c r="C955" s="1062"/>
      <c r="D955" s="996"/>
      <c r="E955" s="97"/>
      <c r="F955" s="1065"/>
      <c r="G955" s="1063"/>
      <c r="H955" s="95"/>
      <c r="I955" s="88"/>
      <c r="J955" s="95"/>
      <c r="K955" s="95"/>
      <c r="L955" s="95"/>
      <c r="M955" s="95"/>
      <c r="N955" s="96"/>
      <c r="O955" s="95"/>
      <c r="P955" s="97"/>
      <c r="Q955" s="1066"/>
      <c r="R955" s="98"/>
      <c r="S955" s="95"/>
      <c r="T955" s="95"/>
      <c r="U955" s="95"/>
      <c r="V955" s="95"/>
      <c r="W955" s="95"/>
      <c r="X955" s="91"/>
    </row>
    <row r="956" spans="1:24" ht="27" customHeight="1">
      <c r="A956" s="85"/>
      <c r="B956" s="1063"/>
      <c r="C956" s="1062"/>
      <c r="D956" s="996"/>
      <c r="E956" s="97"/>
      <c r="F956" s="1065"/>
      <c r="G956" s="1063"/>
      <c r="H956" s="95"/>
      <c r="I956" s="88"/>
      <c r="J956" s="95"/>
      <c r="K956" s="95"/>
      <c r="L956" s="95"/>
      <c r="M956" s="95"/>
      <c r="N956" s="96"/>
      <c r="O956" s="95"/>
      <c r="P956" s="97"/>
      <c r="Q956" s="1066"/>
      <c r="R956" s="98"/>
      <c r="S956" s="95"/>
      <c r="T956" s="95"/>
      <c r="U956" s="95"/>
      <c r="V956" s="95"/>
      <c r="W956" s="95"/>
      <c r="X956" s="91"/>
    </row>
    <row r="957" spans="1:24" ht="27" customHeight="1">
      <c r="A957" s="85"/>
      <c r="B957" s="1063"/>
      <c r="C957" s="1062"/>
      <c r="D957" s="996"/>
      <c r="E957" s="97"/>
      <c r="F957" s="1065"/>
      <c r="G957" s="1063"/>
      <c r="H957" s="95"/>
      <c r="I957" s="88"/>
      <c r="J957" s="95"/>
      <c r="K957" s="95"/>
      <c r="L957" s="95"/>
      <c r="M957" s="95"/>
      <c r="N957" s="96"/>
      <c r="O957" s="95"/>
      <c r="P957" s="97"/>
      <c r="Q957" s="1066"/>
      <c r="R957" s="98"/>
      <c r="S957" s="95"/>
      <c r="T957" s="95"/>
      <c r="U957" s="95"/>
      <c r="V957" s="95"/>
      <c r="W957" s="95"/>
      <c r="X957" s="91"/>
    </row>
    <row r="958" spans="1:24" ht="27" customHeight="1">
      <c r="A958" s="85"/>
      <c r="B958" s="1063"/>
      <c r="C958" s="1062"/>
      <c r="D958" s="996"/>
      <c r="E958" s="97"/>
      <c r="F958" s="1065"/>
      <c r="G958" s="1063"/>
      <c r="H958" s="95"/>
      <c r="I958" s="88"/>
      <c r="J958" s="95"/>
      <c r="K958" s="95"/>
      <c r="L958" s="95"/>
      <c r="M958" s="95"/>
      <c r="N958" s="96"/>
      <c r="O958" s="95"/>
      <c r="P958" s="97"/>
      <c r="Q958" s="1066"/>
      <c r="R958" s="98"/>
      <c r="S958" s="95"/>
      <c r="T958" s="95"/>
      <c r="U958" s="95"/>
      <c r="V958" s="95"/>
      <c r="W958" s="95"/>
      <c r="X958" s="91"/>
    </row>
    <row r="959" spans="1:24" ht="27" customHeight="1">
      <c r="A959" s="85"/>
      <c r="B959" s="1063"/>
      <c r="C959" s="1062"/>
      <c r="D959" s="996"/>
      <c r="E959" s="97"/>
      <c r="F959" s="1065"/>
      <c r="G959" s="1063"/>
      <c r="H959" s="95"/>
      <c r="I959" s="88"/>
      <c r="J959" s="95"/>
      <c r="K959" s="95"/>
      <c r="L959" s="95"/>
      <c r="M959" s="95"/>
      <c r="N959" s="96"/>
      <c r="O959" s="95"/>
      <c r="P959" s="97"/>
      <c r="Q959" s="1066"/>
      <c r="R959" s="98"/>
      <c r="S959" s="95"/>
      <c r="T959" s="95"/>
      <c r="U959" s="95"/>
      <c r="V959" s="95"/>
      <c r="W959" s="95"/>
      <c r="X959" s="91"/>
    </row>
    <row r="960" spans="1:24" ht="27" customHeight="1">
      <c r="A960" s="85"/>
      <c r="B960" s="1063"/>
      <c r="C960" s="1062"/>
      <c r="D960" s="996"/>
      <c r="E960" s="97"/>
      <c r="F960" s="1065"/>
      <c r="G960" s="1063"/>
      <c r="H960" s="95"/>
      <c r="I960" s="88"/>
      <c r="J960" s="95"/>
      <c r="K960" s="95"/>
      <c r="L960" s="95"/>
      <c r="M960" s="95"/>
      <c r="N960" s="96"/>
      <c r="O960" s="95"/>
      <c r="P960" s="97"/>
      <c r="Q960" s="1066"/>
      <c r="R960" s="98"/>
      <c r="S960" s="95"/>
      <c r="T960" s="95"/>
      <c r="U960" s="95"/>
      <c r="V960" s="95"/>
      <c r="W960" s="95"/>
      <c r="X960" s="91"/>
    </row>
    <row r="961" spans="1:24" ht="27" customHeight="1">
      <c r="A961" s="85"/>
      <c r="B961" s="1063"/>
      <c r="C961" s="1062"/>
      <c r="D961" s="996"/>
      <c r="E961" s="97"/>
      <c r="F961" s="1065"/>
      <c r="G961" s="1063"/>
      <c r="H961" s="95"/>
      <c r="I961" s="88"/>
      <c r="J961" s="95"/>
      <c r="K961" s="95"/>
      <c r="L961" s="95"/>
      <c r="M961" s="95"/>
      <c r="N961" s="96"/>
      <c r="O961" s="95"/>
      <c r="P961" s="97"/>
      <c r="Q961" s="1066"/>
      <c r="R961" s="98"/>
      <c r="S961" s="95"/>
      <c r="T961" s="95"/>
      <c r="U961" s="95"/>
      <c r="V961" s="95"/>
      <c r="W961" s="95"/>
      <c r="X961" s="91"/>
    </row>
    <row r="962" spans="1:24" ht="27" customHeight="1">
      <c r="A962" s="85"/>
      <c r="B962" s="1063"/>
      <c r="C962" s="1062"/>
      <c r="D962" s="996"/>
      <c r="E962" s="97"/>
      <c r="F962" s="1065"/>
      <c r="G962" s="1063"/>
      <c r="H962" s="95"/>
      <c r="I962" s="88"/>
      <c r="J962" s="95"/>
      <c r="K962" s="95"/>
      <c r="L962" s="95"/>
      <c r="M962" s="95"/>
      <c r="N962" s="96"/>
      <c r="O962" s="95"/>
      <c r="P962" s="97"/>
      <c r="Q962" s="1066"/>
      <c r="R962" s="98"/>
      <c r="S962" s="95"/>
      <c r="T962" s="95"/>
      <c r="U962" s="95"/>
      <c r="V962" s="95"/>
      <c r="W962" s="95"/>
      <c r="X962" s="91"/>
    </row>
    <row r="963" spans="1:24" ht="27" customHeight="1">
      <c r="A963" s="85"/>
      <c r="B963" s="1063"/>
      <c r="C963" s="1062"/>
      <c r="D963" s="996"/>
      <c r="E963" s="97"/>
      <c r="F963" s="1065"/>
      <c r="G963" s="1063"/>
      <c r="H963" s="95"/>
      <c r="I963" s="88"/>
      <c r="J963" s="95"/>
      <c r="K963" s="95"/>
      <c r="L963" s="95"/>
      <c r="M963" s="95"/>
      <c r="N963" s="96"/>
      <c r="O963" s="95"/>
      <c r="P963" s="97"/>
      <c r="Q963" s="1066"/>
      <c r="R963" s="98"/>
      <c r="S963" s="95"/>
      <c r="T963" s="95"/>
      <c r="U963" s="95"/>
      <c r="V963" s="95"/>
      <c r="W963" s="95"/>
      <c r="X963" s="91"/>
    </row>
    <row r="964" spans="1:24" ht="27" customHeight="1">
      <c r="A964" s="85"/>
      <c r="B964" s="1063"/>
      <c r="C964" s="1062"/>
      <c r="D964" s="996"/>
      <c r="E964" s="97"/>
      <c r="F964" s="1065"/>
      <c r="G964" s="1063"/>
      <c r="H964" s="95"/>
      <c r="I964" s="88"/>
      <c r="J964" s="95"/>
      <c r="K964" s="95"/>
      <c r="L964" s="95"/>
      <c r="M964" s="95"/>
      <c r="N964" s="96"/>
      <c r="O964" s="95"/>
      <c r="P964" s="97"/>
      <c r="Q964" s="1066"/>
      <c r="R964" s="98"/>
      <c r="S964" s="95"/>
      <c r="T964" s="95"/>
      <c r="U964" s="95"/>
      <c r="V964" s="95"/>
      <c r="W964" s="95"/>
      <c r="X964" s="91"/>
    </row>
    <row r="965" spans="1:24" ht="27" customHeight="1">
      <c r="A965" s="85"/>
      <c r="B965" s="1063"/>
      <c r="C965" s="1062"/>
      <c r="D965" s="996"/>
      <c r="E965" s="97"/>
      <c r="F965" s="1065"/>
      <c r="G965" s="1063"/>
      <c r="H965" s="95"/>
      <c r="I965" s="88"/>
      <c r="J965" s="95"/>
      <c r="K965" s="95"/>
      <c r="L965" s="95"/>
      <c r="M965" s="95"/>
      <c r="N965" s="96"/>
      <c r="O965" s="95"/>
      <c r="P965" s="97"/>
      <c r="Q965" s="1066"/>
      <c r="R965" s="98"/>
      <c r="S965" s="95"/>
      <c r="T965" s="95"/>
      <c r="U965" s="95"/>
      <c r="V965" s="95"/>
      <c r="W965" s="95"/>
      <c r="X965" s="91"/>
    </row>
    <row r="966" spans="1:24" ht="27" customHeight="1">
      <c r="A966" s="85"/>
      <c r="B966" s="1063"/>
      <c r="C966" s="1062"/>
      <c r="D966" s="996"/>
      <c r="E966" s="97"/>
      <c r="F966" s="1065"/>
      <c r="G966" s="1063"/>
      <c r="H966" s="95"/>
      <c r="I966" s="88"/>
      <c r="J966" s="95"/>
      <c r="K966" s="95"/>
      <c r="L966" s="95"/>
      <c r="M966" s="95"/>
      <c r="N966" s="96"/>
      <c r="O966" s="95"/>
      <c r="P966" s="97"/>
      <c r="Q966" s="1066"/>
      <c r="R966" s="98"/>
      <c r="S966" s="95"/>
      <c r="T966" s="95"/>
      <c r="U966" s="95"/>
      <c r="V966" s="95"/>
      <c r="W966" s="95"/>
      <c r="X966" s="91"/>
    </row>
    <row r="967" spans="1:24" ht="27" customHeight="1">
      <c r="A967" s="85"/>
      <c r="B967" s="1063"/>
      <c r="C967" s="1062"/>
      <c r="D967" s="996"/>
      <c r="E967" s="97"/>
      <c r="F967" s="1065"/>
      <c r="G967" s="1063"/>
      <c r="H967" s="95"/>
      <c r="I967" s="88"/>
      <c r="J967" s="95"/>
      <c r="K967" s="95"/>
      <c r="L967" s="95"/>
      <c r="M967" s="95"/>
      <c r="N967" s="96"/>
      <c r="O967" s="95"/>
      <c r="P967" s="97"/>
      <c r="Q967" s="1066"/>
      <c r="R967" s="98"/>
      <c r="S967" s="95"/>
      <c r="T967" s="95"/>
      <c r="U967" s="95"/>
      <c r="V967" s="95"/>
      <c r="W967" s="95"/>
      <c r="X967" s="91"/>
    </row>
    <row r="968" spans="1:24" ht="27" customHeight="1">
      <c r="A968" s="85"/>
      <c r="B968" s="1063"/>
      <c r="C968" s="1062"/>
      <c r="D968" s="996"/>
      <c r="E968" s="97"/>
      <c r="F968" s="1065"/>
      <c r="G968" s="1063"/>
      <c r="H968" s="95"/>
      <c r="I968" s="88"/>
      <c r="J968" s="95"/>
      <c r="K968" s="95"/>
      <c r="L968" s="95"/>
      <c r="M968" s="95"/>
      <c r="N968" s="96"/>
      <c r="O968" s="95"/>
      <c r="P968" s="97"/>
      <c r="Q968" s="1066"/>
      <c r="R968" s="98"/>
      <c r="S968" s="95"/>
      <c r="T968" s="95"/>
      <c r="U968" s="95"/>
      <c r="V968" s="95"/>
      <c r="W968" s="95"/>
      <c r="X968" s="91"/>
    </row>
    <row r="969" spans="1:24" ht="27" customHeight="1">
      <c r="A969" s="85"/>
      <c r="B969" s="1063"/>
      <c r="C969" s="1062"/>
      <c r="D969" s="996"/>
      <c r="E969" s="97"/>
      <c r="F969" s="1065"/>
      <c r="G969" s="1063"/>
      <c r="H969" s="95"/>
      <c r="I969" s="88"/>
      <c r="J969" s="95"/>
      <c r="K969" s="95"/>
      <c r="L969" s="95"/>
      <c r="M969" s="95"/>
      <c r="N969" s="96"/>
      <c r="O969" s="95"/>
      <c r="P969" s="97"/>
      <c r="Q969" s="1066"/>
      <c r="R969" s="98"/>
      <c r="S969" s="95"/>
      <c r="T969" s="95"/>
      <c r="U969" s="95"/>
      <c r="V969" s="95"/>
      <c r="W969" s="95"/>
      <c r="X969" s="91"/>
    </row>
    <row r="970" spans="1:24" ht="27" customHeight="1">
      <c r="A970" s="85"/>
      <c r="B970" s="1063"/>
      <c r="C970" s="1062"/>
      <c r="D970" s="996"/>
      <c r="E970" s="97"/>
      <c r="F970" s="1065"/>
      <c r="G970" s="1063"/>
      <c r="H970" s="95"/>
      <c r="I970" s="88"/>
      <c r="J970" s="95"/>
      <c r="K970" s="95"/>
      <c r="L970" s="95"/>
      <c r="M970" s="95"/>
      <c r="N970" s="96"/>
      <c r="O970" s="95"/>
      <c r="P970" s="97"/>
      <c r="Q970" s="1066"/>
      <c r="R970" s="98"/>
      <c r="S970" s="95"/>
      <c r="T970" s="95"/>
      <c r="U970" s="95"/>
      <c r="V970" s="95"/>
      <c r="W970" s="95"/>
      <c r="X970" s="91"/>
    </row>
    <row r="971" spans="1:24" ht="27" customHeight="1">
      <c r="A971" s="85"/>
      <c r="B971" s="1063"/>
      <c r="C971" s="1062"/>
      <c r="D971" s="996"/>
      <c r="E971" s="97"/>
      <c r="F971" s="1065"/>
      <c r="G971" s="1063"/>
      <c r="H971" s="95"/>
      <c r="I971" s="88"/>
      <c r="J971" s="95"/>
      <c r="K971" s="95"/>
      <c r="L971" s="95"/>
      <c r="M971" s="95"/>
      <c r="N971" s="96"/>
      <c r="O971" s="95"/>
      <c r="P971" s="97"/>
      <c r="Q971" s="1066"/>
      <c r="R971" s="98"/>
      <c r="S971" s="95"/>
      <c r="T971" s="95"/>
      <c r="U971" s="95"/>
      <c r="V971" s="95"/>
      <c r="W971" s="95"/>
      <c r="X971" s="91"/>
    </row>
    <row r="972" spans="1:24" ht="27" customHeight="1">
      <c r="A972" s="85"/>
      <c r="B972" s="1063"/>
      <c r="C972" s="1062"/>
      <c r="D972" s="996"/>
      <c r="E972" s="97"/>
      <c r="F972" s="1065"/>
      <c r="G972" s="1063"/>
      <c r="H972" s="95"/>
      <c r="I972" s="88"/>
      <c r="J972" s="95"/>
      <c r="K972" s="95"/>
      <c r="L972" s="95"/>
      <c r="M972" s="95"/>
      <c r="N972" s="96"/>
      <c r="O972" s="95"/>
      <c r="P972" s="97"/>
      <c r="Q972" s="1066"/>
      <c r="R972" s="98"/>
      <c r="S972" s="95"/>
      <c r="T972" s="95"/>
      <c r="U972" s="95"/>
      <c r="V972" s="95"/>
      <c r="W972" s="95"/>
      <c r="X972" s="91"/>
    </row>
    <row r="973" spans="1:24" ht="27" customHeight="1">
      <c r="A973" s="85"/>
      <c r="B973" s="1063"/>
      <c r="C973" s="1062"/>
      <c r="D973" s="996"/>
      <c r="E973" s="97"/>
      <c r="F973" s="1065"/>
      <c r="G973" s="1063"/>
      <c r="H973" s="95"/>
      <c r="I973" s="88"/>
      <c r="J973" s="95"/>
      <c r="K973" s="95"/>
      <c r="L973" s="95"/>
      <c r="M973" s="95"/>
      <c r="N973" s="96"/>
      <c r="O973" s="95"/>
      <c r="P973" s="97"/>
      <c r="Q973" s="1066"/>
      <c r="R973" s="98"/>
      <c r="S973" s="95"/>
      <c r="T973" s="95"/>
      <c r="U973" s="95"/>
      <c r="V973" s="95"/>
      <c r="W973" s="95"/>
      <c r="X973" s="91"/>
    </row>
    <row r="974" spans="1:24" ht="27" customHeight="1">
      <c r="A974" s="85"/>
      <c r="B974" s="1063"/>
      <c r="C974" s="1062"/>
      <c r="D974" s="996"/>
      <c r="E974" s="97"/>
      <c r="F974" s="1065"/>
      <c r="G974" s="1063"/>
      <c r="H974" s="95"/>
      <c r="I974" s="88"/>
      <c r="J974" s="95"/>
      <c r="K974" s="95"/>
      <c r="L974" s="95"/>
      <c r="M974" s="95"/>
      <c r="N974" s="96"/>
      <c r="O974" s="95"/>
      <c r="P974" s="97"/>
      <c r="Q974" s="1066"/>
      <c r="R974" s="98"/>
      <c r="S974" s="95"/>
      <c r="T974" s="95"/>
      <c r="U974" s="95"/>
      <c r="V974" s="95"/>
      <c r="W974" s="95"/>
      <c r="X974" s="91"/>
    </row>
    <row r="975" spans="1:24" ht="27" customHeight="1">
      <c r="A975" s="85"/>
      <c r="B975" s="1063"/>
      <c r="C975" s="1062"/>
      <c r="D975" s="996"/>
      <c r="E975" s="97"/>
      <c r="F975" s="1065"/>
      <c r="G975" s="1063"/>
      <c r="H975" s="95"/>
      <c r="I975" s="88"/>
      <c r="J975" s="95"/>
      <c r="K975" s="95"/>
      <c r="L975" s="95"/>
      <c r="M975" s="95"/>
      <c r="N975" s="96"/>
      <c r="O975" s="95"/>
      <c r="P975" s="97"/>
      <c r="Q975" s="1066"/>
      <c r="R975" s="98"/>
      <c r="S975" s="95"/>
      <c r="T975" s="95"/>
      <c r="U975" s="95"/>
      <c r="V975" s="95"/>
      <c r="W975" s="95"/>
      <c r="X975" s="91"/>
    </row>
    <row r="976" spans="1:24" ht="27" customHeight="1">
      <c r="A976" s="85"/>
      <c r="B976" s="1063"/>
      <c r="C976" s="1062"/>
      <c r="D976" s="996"/>
      <c r="E976" s="97"/>
      <c r="F976" s="1065"/>
      <c r="G976" s="1063"/>
      <c r="H976" s="95"/>
      <c r="I976" s="88"/>
      <c r="J976" s="95"/>
      <c r="K976" s="95"/>
      <c r="L976" s="95"/>
      <c r="M976" s="95"/>
      <c r="N976" s="96"/>
      <c r="O976" s="95"/>
      <c r="P976" s="97"/>
      <c r="Q976" s="1066"/>
      <c r="R976" s="98"/>
      <c r="S976" s="95"/>
      <c r="T976" s="95"/>
      <c r="U976" s="95"/>
      <c r="V976" s="95"/>
      <c r="W976" s="95"/>
      <c r="X976" s="91"/>
    </row>
    <row r="977" spans="1:24" ht="27" customHeight="1">
      <c r="A977" s="85"/>
      <c r="B977" s="1063"/>
      <c r="C977" s="1062"/>
      <c r="D977" s="996"/>
      <c r="E977" s="97"/>
      <c r="F977" s="1065"/>
      <c r="G977" s="1063"/>
      <c r="H977" s="95"/>
      <c r="I977" s="88"/>
      <c r="J977" s="95"/>
      <c r="K977" s="95"/>
      <c r="L977" s="95"/>
      <c r="M977" s="95"/>
      <c r="N977" s="96"/>
      <c r="O977" s="95"/>
      <c r="P977" s="97"/>
      <c r="Q977" s="1066"/>
      <c r="R977" s="98"/>
      <c r="S977" s="95"/>
      <c r="T977" s="95"/>
      <c r="U977" s="95"/>
      <c r="V977" s="95"/>
      <c r="W977" s="95"/>
      <c r="X977" s="91"/>
    </row>
    <row r="978" spans="1:24" ht="27" customHeight="1">
      <c r="A978" s="85"/>
      <c r="B978" s="1063"/>
      <c r="C978" s="1062"/>
      <c r="D978" s="996"/>
      <c r="E978" s="97"/>
      <c r="F978" s="1065"/>
      <c r="G978" s="1063"/>
      <c r="H978" s="95"/>
      <c r="I978" s="88"/>
      <c r="J978" s="95"/>
      <c r="K978" s="95"/>
      <c r="L978" s="95"/>
      <c r="M978" s="95"/>
      <c r="N978" s="96"/>
      <c r="O978" s="95"/>
      <c r="P978" s="97"/>
      <c r="Q978" s="1066"/>
      <c r="R978" s="98"/>
      <c r="S978" s="95"/>
      <c r="T978" s="95"/>
      <c r="U978" s="95"/>
      <c r="V978" s="95"/>
      <c r="W978" s="95"/>
      <c r="X978" s="91"/>
    </row>
    <row r="979" spans="1:24" ht="27" customHeight="1">
      <c r="A979" s="85"/>
      <c r="B979" s="1063"/>
      <c r="C979" s="1062"/>
      <c r="D979" s="996"/>
      <c r="E979" s="97"/>
      <c r="F979" s="1065"/>
      <c r="G979" s="1063"/>
      <c r="H979" s="95"/>
      <c r="I979" s="88"/>
      <c r="J979" s="95"/>
      <c r="K979" s="95"/>
      <c r="L979" s="95"/>
      <c r="M979" s="95"/>
      <c r="N979" s="96"/>
      <c r="O979" s="95"/>
      <c r="P979" s="97"/>
      <c r="Q979" s="1066"/>
      <c r="R979" s="98"/>
      <c r="S979" s="95"/>
      <c r="T979" s="95"/>
      <c r="U979" s="95"/>
      <c r="V979" s="95"/>
      <c r="W979" s="95"/>
      <c r="X979" s="91"/>
    </row>
    <row r="980" spans="1:24" ht="27" customHeight="1">
      <c r="A980" s="85"/>
      <c r="B980" s="1063"/>
      <c r="C980" s="1062"/>
      <c r="D980" s="996"/>
      <c r="E980" s="97"/>
      <c r="F980" s="1065"/>
      <c r="G980" s="1063"/>
      <c r="H980" s="95"/>
      <c r="I980" s="88"/>
      <c r="J980" s="95"/>
      <c r="K980" s="95"/>
      <c r="L980" s="95"/>
      <c r="M980" s="95"/>
      <c r="N980" s="96"/>
      <c r="O980" s="95"/>
      <c r="P980" s="97"/>
      <c r="Q980" s="1066"/>
      <c r="R980" s="98"/>
      <c r="S980" s="95"/>
      <c r="T980" s="95"/>
      <c r="U980" s="95"/>
      <c r="V980" s="95"/>
      <c r="W980" s="95"/>
      <c r="X980" s="91"/>
    </row>
    <row r="981" spans="1:24" ht="27" customHeight="1">
      <c r="A981" s="85"/>
      <c r="B981" s="1063"/>
      <c r="C981" s="1062"/>
      <c r="D981" s="996"/>
      <c r="E981" s="97"/>
      <c r="F981" s="1065"/>
      <c r="G981" s="1063"/>
      <c r="H981" s="95"/>
      <c r="I981" s="88"/>
      <c r="J981" s="95"/>
      <c r="K981" s="95"/>
      <c r="L981" s="95"/>
      <c r="M981" s="95"/>
      <c r="N981" s="96"/>
      <c r="O981" s="95"/>
      <c r="P981" s="97"/>
      <c r="Q981" s="1066"/>
      <c r="R981" s="98"/>
      <c r="S981" s="95"/>
      <c r="T981" s="95"/>
      <c r="U981" s="95"/>
      <c r="V981" s="95"/>
      <c r="W981" s="95"/>
      <c r="X981" s="91"/>
    </row>
    <row r="982" spans="1:24" ht="27" customHeight="1">
      <c r="A982" s="85"/>
      <c r="B982" s="1063"/>
      <c r="C982" s="1062"/>
      <c r="D982" s="996"/>
      <c r="E982" s="97"/>
      <c r="F982" s="1065"/>
      <c r="G982" s="1063"/>
      <c r="H982" s="95"/>
      <c r="I982" s="88"/>
      <c r="J982" s="95"/>
      <c r="K982" s="95"/>
      <c r="L982" s="95"/>
      <c r="M982" s="95"/>
      <c r="N982" s="96"/>
      <c r="O982" s="95"/>
      <c r="P982" s="97"/>
      <c r="Q982" s="1066"/>
      <c r="R982" s="98"/>
      <c r="S982" s="95"/>
      <c r="T982" s="95"/>
      <c r="U982" s="95"/>
      <c r="V982" s="95"/>
      <c r="W982" s="95"/>
      <c r="X982" s="91"/>
    </row>
    <row r="983" spans="1:24" ht="27" customHeight="1">
      <c r="A983" s="85"/>
      <c r="B983" s="1063"/>
      <c r="C983" s="1062"/>
      <c r="D983" s="996"/>
      <c r="E983" s="97"/>
      <c r="F983" s="1065"/>
      <c r="G983" s="1063"/>
      <c r="H983" s="95"/>
      <c r="I983" s="88"/>
      <c r="J983" s="95"/>
      <c r="K983" s="95"/>
      <c r="L983" s="95"/>
      <c r="M983" s="95"/>
      <c r="N983" s="96"/>
      <c r="O983" s="95"/>
      <c r="P983" s="97"/>
      <c r="Q983" s="1066"/>
      <c r="R983" s="98"/>
      <c r="S983" s="95"/>
      <c r="T983" s="95"/>
      <c r="U983" s="95"/>
      <c r="V983" s="95"/>
      <c r="W983" s="95"/>
      <c r="X983" s="91"/>
    </row>
    <row r="984" spans="1:24" ht="27" customHeight="1">
      <c r="A984" s="85"/>
      <c r="B984" s="1063"/>
      <c r="C984" s="1062"/>
      <c r="D984" s="996"/>
      <c r="E984" s="97"/>
      <c r="F984" s="1065"/>
      <c r="G984" s="1063"/>
      <c r="H984" s="95"/>
      <c r="I984" s="88"/>
      <c r="J984" s="95"/>
      <c r="K984" s="95"/>
      <c r="L984" s="95"/>
      <c r="M984" s="95"/>
      <c r="N984" s="96"/>
      <c r="O984" s="95"/>
      <c r="P984" s="97"/>
      <c r="Q984" s="1066"/>
      <c r="R984" s="98"/>
      <c r="S984" s="95"/>
      <c r="T984" s="95"/>
      <c r="U984" s="95"/>
      <c r="V984" s="95"/>
      <c r="W984" s="95"/>
      <c r="X984" s="91"/>
    </row>
    <row r="985" spans="1:24" ht="27" customHeight="1">
      <c r="A985" s="85"/>
      <c r="B985" s="1063"/>
      <c r="C985" s="1062"/>
      <c r="D985" s="996"/>
      <c r="E985" s="97"/>
      <c r="F985" s="1065"/>
      <c r="G985" s="1063"/>
      <c r="H985" s="95"/>
      <c r="I985" s="88"/>
      <c r="J985" s="95"/>
      <c r="K985" s="95"/>
      <c r="L985" s="95"/>
      <c r="M985" s="95"/>
      <c r="N985" s="96"/>
      <c r="O985" s="95"/>
      <c r="P985" s="97"/>
      <c r="Q985" s="1066"/>
      <c r="R985" s="98"/>
      <c r="S985" s="95"/>
      <c r="T985" s="95"/>
      <c r="U985" s="95"/>
      <c r="V985" s="95"/>
      <c r="W985" s="95"/>
      <c r="X985" s="91"/>
    </row>
    <row r="986" spans="1:24" ht="27" customHeight="1">
      <c r="A986" s="85"/>
      <c r="B986" s="1063"/>
      <c r="C986" s="1062"/>
      <c r="D986" s="996"/>
      <c r="E986" s="97"/>
      <c r="F986" s="1065"/>
      <c r="G986" s="1063"/>
      <c r="H986" s="95"/>
      <c r="I986" s="88"/>
      <c r="J986" s="95"/>
      <c r="K986" s="95"/>
      <c r="L986" s="95"/>
      <c r="M986" s="95"/>
      <c r="N986" s="96"/>
      <c r="O986" s="95"/>
      <c r="P986" s="97"/>
      <c r="Q986" s="1066"/>
      <c r="R986" s="98"/>
      <c r="S986" s="95"/>
      <c r="T986" s="95"/>
      <c r="U986" s="95"/>
      <c r="V986" s="95"/>
      <c r="W986" s="95"/>
      <c r="X986" s="91"/>
    </row>
    <row r="987" spans="1:24" ht="27" customHeight="1">
      <c r="A987" s="85"/>
      <c r="B987" s="1063"/>
      <c r="C987" s="1062"/>
      <c r="D987" s="996"/>
      <c r="E987" s="97"/>
      <c r="F987" s="1065"/>
      <c r="G987" s="1063"/>
      <c r="H987" s="95"/>
      <c r="I987" s="88"/>
      <c r="J987" s="95"/>
      <c r="K987" s="95"/>
      <c r="L987" s="95"/>
      <c r="M987" s="95"/>
      <c r="N987" s="96"/>
      <c r="O987" s="95"/>
      <c r="P987" s="97"/>
      <c r="Q987" s="1066"/>
      <c r="R987" s="98"/>
      <c r="S987" s="95"/>
      <c r="T987" s="95"/>
      <c r="U987" s="95"/>
      <c r="V987" s="95"/>
      <c r="W987" s="95"/>
      <c r="X987" s="91"/>
    </row>
    <row r="988" spans="1:24" ht="27" customHeight="1">
      <c r="A988" s="85"/>
      <c r="B988" s="1063"/>
      <c r="C988" s="1062"/>
      <c r="D988" s="996"/>
      <c r="E988" s="97"/>
      <c r="F988" s="1065"/>
      <c r="G988" s="1063"/>
      <c r="H988" s="95"/>
      <c r="I988" s="88"/>
      <c r="J988" s="95"/>
      <c r="K988" s="95"/>
      <c r="L988" s="95"/>
      <c r="M988" s="95"/>
      <c r="N988" s="96"/>
      <c r="O988" s="95"/>
      <c r="P988" s="97"/>
      <c r="Q988" s="1066"/>
      <c r="R988" s="98"/>
      <c r="S988" s="95"/>
      <c r="T988" s="95"/>
      <c r="U988" s="95"/>
      <c r="V988" s="95"/>
      <c r="W988" s="95"/>
      <c r="X988" s="91"/>
    </row>
    <row r="989" spans="1:24" ht="27" customHeight="1">
      <c r="A989" s="85"/>
      <c r="B989" s="1063"/>
      <c r="C989" s="1062"/>
      <c r="D989" s="996"/>
      <c r="E989" s="97"/>
      <c r="F989" s="1065"/>
      <c r="G989" s="1063"/>
      <c r="H989" s="95"/>
      <c r="I989" s="88"/>
      <c r="J989" s="95"/>
      <c r="K989" s="95"/>
      <c r="L989" s="95"/>
      <c r="M989" s="95"/>
      <c r="N989" s="96"/>
      <c r="O989" s="95"/>
      <c r="P989" s="97"/>
      <c r="Q989" s="1066"/>
      <c r="R989" s="98"/>
      <c r="S989" s="95"/>
      <c r="T989" s="95"/>
      <c r="U989" s="95"/>
      <c r="V989" s="95"/>
      <c r="W989" s="95"/>
      <c r="X989" s="91"/>
    </row>
    <row r="990" spans="1:24" ht="27" customHeight="1">
      <c r="A990" s="85"/>
      <c r="B990" s="1063"/>
      <c r="C990" s="1062"/>
      <c r="D990" s="996"/>
      <c r="E990" s="97"/>
      <c r="F990" s="1065"/>
      <c r="G990" s="1063"/>
      <c r="H990" s="95"/>
      <c r="I990" s="88"/>
      <c r="J990" s="95"/>
      <c r="K990" s="95"/>
      <c r="L990" s="95"/>
      <c r="M990" s="95"/>
      <c r="N990" s="96"/>
      <c r="O990" s="95"/>
      <c r="P990" s="97"/>
      <c r="Q990" s="1066"/>
      <c r="R990" s="98"/>
      <c r="S990" s="95"/>
      <c r="T990" s="95"/>
      <c r="U990" s="95"/>
      <c r="V990" s="95"/>
      <c r="W990" s="95"/>
      <c r="X990" s="91"/>
    </row>
    <row r="991" spans="1:24" ht="27" customHeight="1">
      <c r="A991" s="85"/>
      <c r="B991" s="1063"/>
      <c r="C991" s="1062"/>
      <c r="D991" s="996"/>
      <c r="E991" s="97"/>
      <c r="F991" s="1065"/>
      <c r="G991" s="1063"/>
      <c r="H991" s="95"/>
      <c r="I991" s="88"/>
      <c r="J991" s="95"/>
      <c r="K991" s="95"/>
      <c r="L991" s="95"/>
      <c r="M991" s="95"/>
      <c r="N991" s="96"/>
      <c r="O991" s="95"/>
      <c r="P991" s="97"/>
      <c r="Q991" s="1066"/>
      <c r="R991" s="98"/>
      <c r="S991" s="95"/>
      <c r="T991" s="95"/>
      <c r="U991" s="95"/>
      <c r="V991" s="95"/>
      <c r="W991" s="95"/>
      <c r="X991" s="91"/>
    </row>
    <row r="992" spans="1:24" ht="27" customHeight="1">
      <c r="A992" s="85"/>
      <c r="B992" s="1063"/>
      <c r="C992" s="1062"/>
      <c r="D992" s="996"/>
      <c r="E992" s="97"/>
      <c r="F992" s="1065"/>
      <c r="G992" s="1063"/>
      <c r="H992" s="95"/>
      <c r="I992" s="88"/>
      <c r="J992" s="95"/>
      <c r="K992" s="95"/>
      <c r="L992" s="95"/>
      <c r="M992" s="95"/>
      <c r="N992" s="96"/>
      <c r="O992" s="95"/>
      <c r="P992" s="97"/>
      <c r="Q992" s="1066"/>
      <c r="R992" s="98"/>
      <c r="S992" s="95"/>
      <c r="T992" s="95"/>
      <c r="U992" s="95"/>
      <c r="V992" s="95"/>
      <c r="W992" s="95"/>
      <c r="X992" s="91"/>
    </row>
    <row r="993" spans="1:24" ht="27" customHeight="1">
      <c r="A993" s="85"/>
      <c r="B993" s="1063"/>
      <c r="C993" s="1062"/>
      <c r="D993" s="996"/>
      <c r="E993" s="97"/>
      <c r="F993" s="1065"/>
      <c r="G993" s="1063"/>
      <c r="H993" s="95"/>
      <c r="I993" s="88"/>
      <c r="J993" s="95"/>
      <c r="K993" s="95"/>
      <c r="L993" s="95"/>
      <c r="M993" s="95"/>
      <c r="N993" s="96"/>
      <c r="O993" s="95"/>
      <c r="P993" s="97"/>
      <c r="Q993" s="1066"/>
      <c r="R993" s="98"/>
      <c r="S993" s="95"/>
      <c r="T993" s="95"/>
      <c r="U993" s="95"/>
      <c r="V993" s="95"/>
      <c r="W993" s="95"/>
      <c r="X993" s="91"/>
    </row>
    <row r="994" spans="1:24" ht="27" customHeight="1">
      <c r="A994" s="85"/>
      <c r="B994" s="1063"/>
      <c r="C994" s="1062"/>
      <c r="D994" s="996"/>
      <c r="E994" s="97"/>
      <c r="F994" s="1065"/>
      <c r="G994" s="1063"/>
      <c r="H994" s="95"/>
      <c r="I994" s="88"/>
      <c r="J994" s="95"/>
      <c r="K994" s="95"/>
      <c r="L994" s="95"/>
      <c r="M994" s="95"/>
      <c r="N994" s="96"/>
      <c r="O994" s="95"/>
      <c r="P994" s="97"/>
      <c r="Q994" s="1066"/>
      <c r="R994" s="98"/>
      <c r="S994" s="95"/>
      <c r="T994" s="95"/>
      <c r="U994" s="95"/>
      <c r="V994" s="95"/>
      <c r="W994" s="95"/>
      <c r="X994" s="91"/>
    </row>
    <row r="995" spans="1:24" ht="27" customHeight="1">
      <c r="A995" s="85"/>
      <c r="B995" s="1063"/>
      <c r="C995" s="1062"/>
      <c r="D995" s="996"/>
      <c r="E995" s="97"/>
      <c r="F995" s="1065"/>
      <c r="G995" s="1063"/>
      <c r="H995" s="95"/>
      <c r="I995" s="88"/>
      <c r="J995" s="95"/>
      <c r="K995" s="95"/>
      <c r="L995" s="95"/>
      <c r="M995" s="95"/>
      <c r="N995" s="96"/>
      <c r="O995" s="95"/>
      <c r="P995" s="97"/>
      <c r="Q995" s="1066"/>
      <c r="R995" s="98"/>
      <c r="S995" s="95"/>
      <c r="T995" s="95"/>
      <c r="U995" s="95"/>
      <c r="V995" s="95"/>
      <c r="W995" s="95"/>
      <c r="X995" s="91"/>
    </row>
    <row r="996" spans="1:24" ht="27" customHeight="1">
      <c r="A996" s="85"/>
      <c r="B996" s="1063"/>
      <c r="C996" s="1062"/>
      <c r="D996" s="996"/>
      <c r="E996" s="97"/>
      <c r="F996" s="1065"/>
      <c r="G996" s="1063"/>
      <c r="H996" s="95"/>
      <c r="I996" s="88"/>
      <c r="J996" s="95"/>
      <c r="K996" s="95"/>
      <c r="L996" s="95"/>
      <c r="M996" s="95"/>
      <c r="N996" s="96"/>
      <c r="O996" s="95"/>
      <c r="P996" s="97"/>
      <c r="Q996" s="1066"/>
      <c r="R996" s="98"/>
      <c r="S996" s="95"/>
      <c r="T996" s="95"/>
      <c r="U996" s="95"/>
      <c r="V996" s="95"/>
      <c r="W996" s="95"/>
      <c r="X996" s="91"/>
    </row>
    <row r="997" spans="1:24" ht="27" customHeight="1">
      <c r="A997" s="85"/>
      <c r="B997" s="1063"/>
      <c r="C997" s="1062"/>
      <c r="D997" s="996"/>
      <c r="E997" s="97"/>
      <c r="F997" s="1065"/>
      <c r="G997" s="1063"/>
      <c r="H997" s="95"/>
      <c r="I997" s="88"/>
      <c r="J997" s="95"/>
      <c r="K997" s="95"/>
      <c r="L997" s="95"/>
      <c r="M997" s="95"/>
      <c r="N997" s="96"/>
      <c r="O997" s="95"/>
      <c r="P997" s="97"/>
      <c r="Q997" s="1066"/>
      <c r="R997" s="98"/>
      <c r="S997" s="95"/>
      <c r="T997" s="95"/>
      <c r="U997" s="95"/>
      <c r="V997" s="95"/>
      <c r="W997" s="95"/>
      <c r="X997" s="91"/>
    </row>
    <row r="998" spans="1:24" ht="27" customHeight="1">
      <c r="A998" s="85"/>
      <c r="B998" s="1063"/>
      <c r="C998" s="1062"/>
      <c r="D998" s="996"/>
      <c r="E998" s="97"/>
      <c r="F998" s="1065"/>
      <c r="G998" s="1063"/>
      <c r="H998" s="95"/>
      <c r="I998" s="88"/>
      <c r="J998" s="95"/>
      <c r="K998" s="95"/>
      <c r="L998" s="95"/>
      <c r="M998" s="95"/>
      <c r="N998" s="96"/>
      <c r="O998" s="95"/>
      <c r="P998" s="97"/>
      <c r="Q998" s="1066"/>
      <c r="R998" s="98"/>
      <c r="S998" s="95"/>
      <c r="T998" s="95"/>
      <c r="U998" s="95"/>
      <c r="V998" s="95"/>
      <c r="W998" s="95"/>
      <c r="X998" s="91"/>
    </row>
    <row r="999" spans="1:24" ht="27" customHeight="1">
      <c r="A999" s="85"/>
      <c r="B999" s="1063"/>
      <c r="C999" s="1062"/>
      <c r="D999" s="996"/>
      <c r="E999" s="97"/>
      <c r="F999" s="1065"/>
      <c r="G999" s="1063"/>
      <c r="H999" s="95"/>
      <c r="I999" s="88"/>
      <c r="J999" s="95"/>
      <c r="K999" s="95"/>
      <c r="L999" s="95"/>
      <c r="M999" s="95"/>
      <c r="N999" s="96"/>
      <c r="O999" s="95"/>
      <c r="P999" s="97"/>
      <c r="Q999" s="1066"/>
      <c r="R999" s="98"/>
      <c r="S999" s="95"/>
      <c r="T999" s="95"/>
      <c r="U999" s="95"/>
      <c r="V999" s="95"/>
      <c r="W999" s="95"/>
      <c r="X999" s="91"/>
    </row>
    <row r="1000" spans="1:24" ht="27" customHeight="1">
      <c r="A1000" s="85"/>
      <c r="B1000" s="1063"/>
      <c r="C1000" s="1062"/>
      <c r="D1000" s="996"/>
      <c r="E1000" s="97"/>
      <c r="F1000" s="1065"/>
      <c r="G1000" s="1063"/>
      <c r="H1000" s="95"/>
      <c r="I1000" s="88"/>
      <c r="J1000" s="95"/>
      <c r="K1000" s="95"/>
      <c r="L1000" s="95"/>
      <c r="M1000" s="95"/>
      <c r="N1000" s="96"/>
      <c r="O1000" s="95"/>
      <c r="P1000" s="97"/>
      <c r="Q1000" s="1066"/>
      <c r="R1000" s="98"/>
      <c r="S1000" s="95"/>
      <c r="T1000" s="95"/>
      <c r="U1000" s="95"/>
      <c r="V1000" s="95"/>
      <c r="W1000" s="95"/>
      <c r="X1000" s="91"/>
    </row>
    <row r="1001" spans="1:24" ht="27" customHeight="1">
      <c r="A1001" s="85"/>
      <c r="B1001" s="1063"/>
      <c r="C1001" s="1062"/>
      <c r="D1001" s="996"/>
      <c r="E1001" s="97"/>
      <c r="F1001" s="1065"/>
      <c r="G1001" s="1063"/>
      <c r="H1001" s="95"/>
      <c r="I1001" s="88"/>
      <c r="J1001" s="95"/>
      <c r="K1001" s="95"/>
      <c r="L1001" s="95"/>
      <c r="M1001" s="95"/>
      <c r="N1001" s="96"/>
      <c r="O1001" s="95"/>
      <c r="P1001" s="97"/>
      <c r="Q1001" s="1066"/>
      <c r="R1001" s="98"/>
      <c r="S1001" s="95"/>
      <c r="T1001" s="95"/>
      <c r="U1001" s="95"/>
      <c r="V1001" s="95"/>
      <c r="W1001" s="95"/>
      <c r="X1001" s="91"/>
    </row>
    <row r="1002" spans="1:24" ht="27" customHeight="1">
      <c r="A1002" s="85"/>
      <c r="B1002" s="1063"/>
      <c r="C1002" s="1062"/>
      <c r="D1002" s="996"/>
      <c r="E1002" s="97"/>
      <c r="F1002" s="1065"/>
      <c r="G1002" s="1063"/>
      <c r="H1002" s="95"/>
      <c r="I1002" s="88"/>
      <c r="J1002" s="95"/>
      <c r="K1002" s="95"/>
      <c r="L1002" s="95"/>
      <c r="M1002" s="95"/>
      <c r="N1002" s="96"/>
      <c r="O1002" s="95"/>
      <c r="P1002" s="97"/>
      <c r="Q1002" s="1066"/>
      <c r="R1002" s="98"/>
      <c r="S1002" s="95"/>
      <c r="T1002" s="95"/>
      <c r="U1002" s="95"/>
      <c r="V1002" s="95"/>
      <c r="W1002" s="95"/>
      <c r="X1002" s="91"/>
    </row>
    <row r="1003" spans="1:24" ht="27" customHeight="1">
      <c r="A1003" s="85"/>
      <c r="B1003" s="1063"/>
      <c r="C1003" s="1062"/>
      <c r="D1003" s="996"/>
      <c r="E1003" s="97"/>
      <c r="F1003" s="1065"/>
      <c r="G1003" s="1063"/>
      <c r="H1003" s="95"/>
      <c r="I1003" s="88"/>
      <c r="J1003" s="95"/>
      <c r="K1003" s="95"/>
      <c r="L1003" s="95"/>
      <c r="M1003" s="95"/>
      <c r="N1003" s="96"/>
      <c r="O1003" s="95"/>
      <c r="P1003" s="97"/>
      <c r="Q1003" s="1066"/>
      <c r="R1003" s="98"/>
      <c r="S1003" s="95"/>
      <c r="T1003" s="95"/>
      <c r="U1003" s="95"/>
      <c r="V1003" s="95"/>
      <c r="W1003" s="95"/>
      <c r="X1003" s="91"/>
    </row>
    <row r="1004" spans="1:24" ht="27" customHeight="1">
      <c r="A1004" s="85"/>
      <c r="B1004" s="1063"/>
      <c r="C1004" s="1062"/>
      <c r="D1004" s="996"/>
      <c r="E1004" s="97"/>
      <c r="F1004" s="1065"/>
      <c r="G1004" s="1063"/>
      <c r="H1004" s="95"/>
      <c r="I1004" s="88"/>
      <c r="J1004" s="95"/>
      <c r="K1004" s="95"/>
      <c r="L1004" s="95"/>
      <c r="M1004" s="95"/>
      <c r="N1004" s="96"/>
      <c r="O1004" s="95"/>
      <c r="P1004" s="97"/>
      <c r="Q1004" s="1066"/>
      <c r="R1004" s="98"/>
      <c r="S1004" s="95"/>
      <c r="T1004" s="95"/>
      <c r="U1004" s="95"/>
      <c r="V1004" s="95"/>
      <c r="W1004" s="95"/>
      <c r="X1004" s="91"/>
    </row>
    <row r="1005" spans="1:24" ht="27" customHeight="1">
      <c r="A1005" s="85"/>
      <c r="B1005" s="1063"/>
      <c r="C1005" s="1062"/>
      <c r="D1005" s="996"/>
      <c r="E1005" s="97"/>
      <c r="F1005" s="1065"/>
      <c r="G1005" s="1063"/>
      <c r="H1005" s="95"/>
      <c r="I1005" s="88"/>
      <c r="J1005" s="95"/>
      <c r="K1005" s="95"/>
      <c r="L1005" s="95"/>
      <c r="M1005" s="95"/>
      <c r="N1005" s="96"/>
      <c r="O1005" s="95"/>
      <c r="P1005" s="97"/>
      <c r="Q1005" s="1066"/>
      <c r="R1005" s="98"/>
      <c r="S1005" s="95"/>
      <c r="T1005" s="95"/>
      <c r="U1005" s="95"/>
      <c r="V1005" s="95"/>
      <c r="W1005" s="95"/>
      <c r="X1005" s="91"/>
    </row>
    <row r="1006" spans="1:24" ht="27" customHeight="1">
      <c r="A1006" s="85"/>
      <c r="B1006" s="1063"/>
      <c r="C1006" s="1062"/>
      <c r="D1006" s="996"/>
      <c r="E1006" s="97"/>
      <c r="F1006" s="1065"/>
      <c r="G1006" s="1063"/>
      <c r="H1006" s="95"/>
      <c r="I1006" s="88"/>
      <c r="J1006" s="95"/>
      <c r="K1006" s="95"/>
      <c r="L1006" s="95"/>
      <c r="M1006" s="95"/>
      <c r="N1006" s="96"/>
      <c r="O1006" s="95"/>
      <c r="P1006" s="97"/>
      <c r="Q1006" s="1066"/>
      <c r="R1006" s="98"/>
      <c r="S1006" s="95"/>
      <c r="T1006" s="95"/>
      <c r="U1006" s="95"/>
      <c r="V1006" s="95"/>
      <c r="W1006" s="95"/>
      <c r="X1006" s="91"/>
    </row>
    <row r="1007" spans="1:24" ht="27" customHeight="1">
      <c r="A1007" s="85"/>
      <c r="B1007" s="1063"/>
      <c r="C1007" s="1062"/>
      <c r="D1007" s="996"/>
      <c r="E1007" s="97"/>
      <c r="F1007" s="1065"/>
      <c r="G1007" s="1063"/>
      <c r="H1007" s="95"/>
      <c r="I1007" s="88"/>
      <c r="J1007" s="95"/>
      <c r="K1007" s="95"/>
      <c r="L1007" s="95"/>
      <c r="M1007" s="95"/>
      <c r="N1007" s="96"/>
      <c r="O1007" s="95"/>
      <c r="P1007" s="97"/>
      <c r="Q1007" s="1066"/>
      <c r="R1007" s="98"/>
      <c r="S1007" s="95"/>
      <c r="T1007" s="95"/>
      <c r="U1007" s="95"/>
      <c r="V1007" s="95"/>
      <c r="W1007" s="95"/>
      <c r="X1007" s="91"/>
    </row>
    <row r="1008" spans="1:24" ht="27" customHeight="1">
      <c r="A1008" s="85"/>
      <c r="B1008" s="1063"/>
      <c r="C1008" s="1062"/>
      <c r="D1008" s="996"/>
      <c r="E1008" s="97"/>
      <c r="F1008" s="1065"/>
      <c r="G1008" s="1063"/>
      <c r="H1008" s="95"/>
      <c r="I1008" s="88"/>
      <c r="J1008" s="95"/>
      <c r="K1008" s="95"/>
      <c r="L1008" s="95"/>
      <c r="M1008" s="95"/>
      <c r="N1008" s="96"/>
      <c r="O1008" s="95"/>
      <c r="P1008" s="97"/>
      <c r="Q1008" s="1066"/>
      <c r="R1008" s="98"/>
      <c r="S1008" s="95"/>
      <c r="T1008" s="95"/>
      <c r="U1008" s="95"/>
      <c r="V1008" s="95"/>
      <c r="W1008" s="95"/>
      <c r="X1008" s="91"/>
    </row>
    <row r="1009" spans="1:24" ht="27" customHeight="1">
      <c r="A1009" s="85"/>
      <c r="B1009" s="1063"/>
      <c r="C1009" s="1062"/>
      <c r="D1009" s="996"/>
      <c r="E1009" s="97"/>
      <c r="F1009" s="1065"/>
      <c r="G1009" s="1063"/>
      <c r="H1009" s="95"/>
      <c r="I1009" s="88"/>
      <c r="J1009" s="95"/>
      <c r="K1009" s="95"/>
      <c r="L1009" s="95"/>
      <c r="M1009" s="95"/>
      <c r="N1009" s="96"/>
      <c r="O1009" s="95"/>
      <c r="P1009" s="97"/>
      <c r="Q1009" s="1066"/>
      <c r="R1009" s="98"/>
      <c r="S1009" s="95"/>
      <c r="T1009" s="95"/>
      <c r="U1009" s="95"/>
      <c r="V1009" s="95"/>
      <c r="W1009" s="95"/>
      <c r="X1009" s="91"/>
    </row>
    <row r="1010" spans="1:24" ht="27" customHeight="1">
      <c r="A1010" s="85"/>
      <c r="B1010" s="1063"/>
      <c r="C1010" s="1062"/>
      <c r="D1010" s="996"/>
      <c r="E1010" s="97"/>
      <c r="F1010" s="1065"/>
      <c r="G1010" s="1063"/>
      <c r="H1010" s="95"/>
      <c r="I1010" s="88"/>
      <c r="J1010" s="95"/>
      <c r="K1010" s="95"/>
      <c r="L1010" s="95"/>
      <c r="M1010" s="95"/>
      <c r="N1010" s="96"/>
      <c r="O1010" s="95"/>
      <c r="P1010" s="97"/>
      <c r="Q1010" s="1066"/>
      <c r="R1010" s="98"/>
      <c r="S1010" s="95"/>
      <c r="T1010" s="95"/>
      <c r="U1010" s="95"/>
      <c r="V1010" s="95"/>
      <c r="W1010" s="95"/>
      <c r="X1010" s="91"/>
    </row>
  </sheetData>
  <mergeCells count="4">
    <mergeCell ref="Q3:W3"/>
    <mergeCell ref="D3:E3"/>
    <mergeCell ref="N4:P4"/>
    <mergeCell ref="G3:P3"/>
  </mergeCells>
  <phoneticPr fontId="3"/>
  <printOptions horizontalCentered="1"/>
  <pageMargins left="0.7" right="0.7" top="0.75" bottom="0.75" header="0.3" footer="0.3"/>
  <pageSetup paperSize="9" scale="54"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冷熱同時供給有無に不正な値が入力されています。選択項目から選択してください。" xr:uid="{00000000-0002-0000-0800-000000000000}">
          <x14:formula1>
            <xm:f>data!$N$2:$N$3</xm:f>
          </x14:formula1>
          <xm:sqref>B11:B1010</xm:sqref>
        </x14:dataValidation>
        <x14:dataValidation type="list" errorStyle="warning" allowBlank="1" showInputMessage="1" showErrorMessage="1" errorTitle="入力エラー" error="台数制御に不正な値が入力されています。選択項目から選択してください。" xr:uid="{00000000-0002-0000-0800-000001000000}">
          <x14:formula1>
            <xm:f>data!$N$2:$N$3</xm:f>
          </x14:formula1>
          <xm:sqref>C11:C1010</xm:sqref>
        </x14:dataValidation>
        <x14:dataValidation type="list" errorStyle="warning" allowBlank="1" showInputMessage="1" showErrorMessage="1" errorTitle="入力エラー" error="運転モードに不正な値が入力されています。選択項目から選択してください。" xr:uid="{00000000-0002-0000-0800-000002000000}">
          <x14:formula1>
            <xm:f>data!$P$2:$P$6</xm:f>
          </x14:formula1>
          <xm:sqref>D11:D1010</xm:sqref>
        </x14:dataValidation>
        <x14:dataValidation type="list" errorStyle="warning" allowBlank="1" showInputMessage="1" showErrorMessage="1" errorTitle="入力エラー" error="熱源機種に不正な値が入力されています。選択項目から選択してください。" xr:uid="{00000000-0002-0000-0800-000003000000}">
          <x14:formula1>
            <xm:f>data!$Q$2:$Q$92</xm:f>
          </x14:formula1>
          <xm:sqref>F11:F1010</xm:sqref>
        </x14:dataValidation>
        <x14:dataValidation type="list" errorStyle="warning" allowBlank="1" showInputMessage="1" showErrorMessage="1" errorTitle="入力エラー" error="運転順位（冷房）に不正な値が入力されています。台数制御が無の場合は「1番目」を入力してください。" xr:uid="{00000000-0002-0000-0800-000004000000}">
          <x14:formula1>
            <xm:f>data!$R$2:$R$11</xm:f>
          </x14:formula1>
          <xm:sqref>G11:G1010 Q13:Q16</xm:sqref>
        </x14:dataValidation>
        <x14:dataValidation type="list" errorStyle="warning" allowBlank="1" showInputMessage="1" showErrorMessage="1" errorTitle="入力エラー" error="運転順位（暖房）に不正な値が入力されています。台数制御が無の場合は「1番目」を入力してください。" xr:uid="{00000000-0002-0000-0800-000005000000}">
          <x14:formula1>
            <xm:f>data!$R$2:$R$11</xm:f>
          </x14:formula1>
          <xm:sqref>Q11:Q12 Q17:Q1010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AN1010"/>
  <sheetViews>
    <sheetView showGridLines="0" zoomScale="130" zoomScaleNormal="130" zoomScaleSheetLayoutView="85" workbookViewId="0">
      <selection activeCell="J13" sqref="J13"/>
    </sheetView>
  </sheetViews>
  <sheetFormatPr defaultColWidth="13" defaultRowHeight="13"/>
  <cols>
    <col min="1" max="1" width="24.81640625" style="81" customWidth="1"/>
    <col min="2" max="4" width="11.7265625" style="81" customWidth="1"/>
    <col min="5" max="5" width="10.6328125" style="81" customWidth="1"/>
    <col min="6" max="6" width="8.453125" style="81" customWidth="1"/>
    <col min="7" max="8" width="10.08984375" style="81" customWidth="1"/>
    <col min="9" max="9" width="21.1796875" style="81" customWidth="1"/>
    <col min="10" max="10" width="11" style="81" customWidth="1"/>
    <col min="11" max="11" width="28.81640625" style="81" customWidth="1"/>
    <col min="12" max="12" width="3.453125" style="14" customWidth="1"/>
    <col min="13" max="24" width="13" style="14" customWidth="1"/>
    <col min="25" max="16384" width="13" style="14"/>
  </cols>
  <sheetData>
    <row r="1" spans="1:40" ht="23.25" customHeight="1">
      <c r="A1" s="16" t="s">
        <v>3</v>
      </c>
      <c r="B1" s="16"/>
      <c r="C1" s="8"/>
      <c r="D1" s="8"/>
      <c r="E1" s="8"/>
      <c r="F1" s="8"/>
      <c r="G1" s="8"/>
      <c r="H1" s="8"/>
      <c r="I1" s="8"/>
      <c r="J1" s="8"/>
      <c r="K1" s="7"/>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pans="1:40" ht="21.75" customHeight="1" thickBot="1">
      <c r="A2" s="6"/>
      <c r="B2" s="6"/>
      <c r="K2" s="7"/>
    </row>
    <row r="3" spans="1:40" s="22" customFormat="1" ht="19.25" customHeight="1">
      <c r="A3" s="260" t="s">
        <v>2064</v>
      </c>
      <c r="B3" s="238" t="s">
        <v>2065</v>
      </c>
      <c r="C3" s="261" t="s">
        <v>2067</v>
      </c>
      <c r="D3" s="262" t="s">
        <v>2067</v>
      </c>
      <c r="E3" s="263" t="s">
        <v>2069</v>
      </c>
      <c r="F3" s="808" t="s">
        <v>2072</v>
      </c>
      <c r="G3" s="246" t="s">
        <v>2073</v>
      </c>
      <c r="H3" s="773" t="s">
        <v>2075</v>
      </c>
      <c r="I3" s="774" t="s">
        <v>2079</v>
      </c>
      <c r="J3" s="264" t="s">
        <v>2081</v>
      </c>
      <c r="K3" s="241" t="s">
        <v>2083</v>
      </c>
    </row>
    <row r="4" spans="1:40" s="15" customFormat="1" ht="3" customHeight="1">
      <c r="A4" s="224"/>
      <c r="B4" s="252"/>
      <c r="C4" s="194"/>
      <c r="D4" s="265"/>
      <c r="E4" s="230"/>
      <c r="F4" s="250"/>
      <c r="G4" s="770"/>
      <c r="H4" s="764"/>
      <c r="I4" s="230"/>
      <c r="J4" s="195"/>
      <c r="K4" s="247"/>
    </row>
    <row r="5" spans="1:40" s="858" customFormat="1" ht="91" customHeight="1">
      <c r="A5" s="266" t="s">
        <v>2915</v>
      </c>
      <c r="B5" s="252" t="s">
        <v>2591</v>
      </c>
      <c r="C5" s="194" t="s">
        <v>2800</v>
      </c>
      <c r="D5" s="194" t="s">
        <v>2801</v>
      </c>
      <c r="E5" s="230" t="s">
        <v>2491</v>
      </c>
      <c r="F5" s="809" t="s">
        <v>2492</v>
      </c>
      <c r="G5" s="764" t="s">
        <v>2592</v>
      </c>
      <c r="H5" s="764" t="s">
        <v>2593</v>
      </c>
      <c r="I5" s="230" t="s">
        <v>2594</v>
      </c>
      <c r="J5" s="195" t="s">
        <v>2595</v>
      </c>
      <c r="K5" s="939" t="s">
        <v>2888</v>
      </c>
    </row>
    <row r="6" spans="1:40" s="15" customFormat="1" ht="3" customHeight="1">
      <c r="A6" s="231"/>
      <c r="B6" s="775"/>
      <c r="C6" s="776"/>
      <c r="D6" s="777"/>
      <c r="E6" s="772"/>
      <c r="F6" s="250"/>
      <c r="G6" s="770"/>
      <c r="H6" s="770"/>
      <c r="I6" s="772"/>
      <c r="J6" s="778"/>
      <c r="K6" s="247"/>
    </row>
    <row r="7" spans="1:40" s="15" customFormat="1" ht="3" customHeight="1">
      <c r="A7" s="231"/>
      <c r="B7" s="775"/>
      <c r="C7" s="776"/>
      <c r="D7" s="777"/>
      <c r="E7" s="772"/>
      <c r="F7" s="250"/>
      <c r="G7" s="770"/>
      <c r="H7" s="770"/>
      <c r="I7" s="772"/>
      <c r="J7" s="778"/>
      <c r="K7" s="247"/>
    </row>
    <row r="8" spans="1:40" s="15" customFormat="1" ht="18" customHeight="1">
      <c r="A8" s="231"/>
      <c r="B8" s="775"/>
      <c r="C8" s="776" t="s">
        <v>2802</v>
      </c>
      <c r="D8" s="776" t="s">
        <v>2802</v>
      </c>
      <c r="E8" s="772"/>
      <c r="F8" s="250" t="s">
        <v>2504</v>
      </c>
      <c r="G8" s="770" t="s">
        <v>2596</v>
      </c>
      <c r="H8" s="770" t="s">
        <v>2506</v>
      </c>
      <c r="I8" s="772"/>
      <c r="J8" s="778" t="s">
        <v>2597</v>
      </c>
      <c r="K8" s="247"/>
    </row>
    <row r="9" spans="1:40" s="15" customFormat="1" ht="18" customHeight="1">
      <c r="A9" s="231"/>
      <c r="B9" s="775" t="s">
        <v>2890</v>
      </c>
      <c r="C9" s="776"/>
      <c r="D9" s="777"/>
      <c r="E9" s="772" t="s">
        <v>2890</v>
      </c>
      <c r="F9" s="250"/>
      <c r="G9" s="770"/>
      <c r="H9" s="770"/>
      <c r="I9" s="772" t="s">
        <v>2890</v>
      </c>
      <c r="J9" s="778"/>
      <c r="K9" s="247"/>
    </row>
    <row r="10" spans="1:40" s="15" customFormat="1" ht="6.75" customHeight="1" thickBot="1">
      <c r="A10" s="224"/>
      <c r="B10" s="267"/>
      <c r="C10" s="268"/>
      <c r="D10" s="269"/>
      <c r="E10" s="270"/>
      <c r="F10" s="271"/>
      <c r="G10" s="271"/>
      <c r="H10" s="779"/>
      <c r="I10" s="272"/>
      <c r="J10" s="273"/>
      <c r="K10" s="247"/>
    </row>
    <row r="11" spans="1:40" ht="27.75" customHeight="1" thickTop="1">
      <c r="A11" s="82" t="s">
        <v>3018</v>
      </c>
      <c r="B11" s="993" t="s">
        <v>3316</v>
      </c>
      <c r="C11" s="93">
        <v>5</v>
      </c>
      <c r="D11" s="124">
        <v>5</v>
      </c>
      <c r="E11" s="995" t="s">
        <v>3288</v>
      </c>
      <c r="F11" s="84">
        <v>1</v>
      </c>
      <c r="G11" s="84">
        <v>89</v>
      </c>
      <c r="H11" s="84">
        <v>7.5</v>
      </c>
      <c r="I11" s="995" t="s">
        <v>3319</v>
      </c>
      <c r="J11" s="83"/>
      <c r="K11" s="90"/>
    </row>
    <row r="12" spans="1:40" ht="27.75" customHeight="1">
      <c r="A12" s="85"/>
      <c r="B12" s="994"/>
      <c r="C12" s="98"/>
      <c r="D12" s="125"/>
      <c r="E12" s="996" t="s">
        <v>3289</v>
      </c>
      <c r="F12" s="95">
        <v>1</v>
      </c>
      <c r="G12" s="95">
        <v>89</v>
      </c>
      <c r="H12" s="95">
        <v>7.5</v>
      </c>
      <c r="I12" s="996" t="s">
        <v>3319</v>
      </c>
      <c r="J12" s="97"/>
      <c r="K12" s="91"/>
    </row>
    <row r="13" spans="1:40" ht="27.75" customHeight="1">
      <c r="A13" s="85"/>
      <c r="B13" s="994"/>
      <c r="C13" s="98"/>
      <c r="D13" s="125"/>
      <c r="E13" s="996"/>
      <c r="F13" s="95"/>
      <c r="G13" s="95"/>
      <c r="H13" s="95"/>
      <c r="I13" s="996"/>
      <c r="J13" s="97"/>
      <c r="K13" s="91"/>
    </row>
    <row r="14" spans="1:40" ht="27.75" customHeight="1">
      <c r="A14" s="85"/>
      <c r="B14" s="994"/>
      <c r="C14" s="98"/>
      <c r="D14" s="125"/>
      <c r="E14" s="996"/>
      <c r="F14" s="95"/>
      <c r="G14" s="95"/>
      <c r="H14" s="95"/>
      <c r="I14" s="996"/>
      <c r="J14" s="97"/>
      <c r="K14" s="91"/>
    </row>
    <row r="15" spans="1:40" ht="27.75" customHeight="1">
      <c r="A15" s="85"/>
      <c r="B15" s="994"/>
      <c r="C15" s="98"/>
      <c r="D15" s="125"/>
      <c r="E15" s="996"/>
      <c r="F15" s="95"/>
      <c r="G15" s="95"/>
      <c r="H15" s="95"/>
      <c r="I15" s="996"/>
      <c r="J15" s="97"/>
      <c r="K15" s="91"/>
    </row>
    <row r="16" spans="1:40" ht="27.75" customHeight="1">
      <c r="A16" s="85"/>
      <c r="B16" s="994"/>
      <c r="C16" s="98"/>
      <c r="D16" s="125"/>
      <c r="E16" s="996"/>
      <c r="F16" s="95"/>
      <c r="G16" s="95"/>
      <c r="H16" s="95"/>
      <c r="I16" s="996"/>
      <c r="J16" s="97"/>
      <c r="K16" s="91"/>
    </row>
    <row r="17" spans="1:11" ht="27.75" customHeight="1">
      <c r="A17" s="85"/>
      <c r="B17" s="994"/>
      <c r="C17" s="98"/>
      <c r="D17" s="125"/>
      <c r="E17" s="996"/>
      <c r="F17" s="95"/>
      <c r="G17" s="95"/>
      <c r="H17" s="95"/>
      <c r="I17" s="996"/>
      <c r="J17" s="97"/>
      <c r="K17" s="91"/>
    </row>
    <row r="18" spans="1:11" ht="27.75" customHeight="1">
      <c r="A18" s="85"/>
      <c r="B18" s="994"/>
      <c r="C18" s="98"/>
      <c r="D18" s="125"/>
      <c r="E18" s="996"/>
      <c r="F18" s="95"/>
      <c r="G18" s="95"/>
      <c r="H18" s="95"/>
      <c r="I18" s="996"/>
      <c r="J18" s="97"/>
      <c r="K18" s="91"/>
    </row>
    <row r="19" spans="1:11" ht="27.75" customHeight="1">
      <c r="A19" s="85"/>
      <c r="B19" s="994"/>
      <c r="C19" s="98"/>
      <c r="D19" s="125"/>
      <c r="E19" s="996"/>
      <c r="F19" s="95"/>
      <c r="G19" s="95"/>
      <c r="H19" s="95"/>
      <c r="I19" s="996"/>
      <c r="J19" s="97"/>
      <c r="K19" s="91"/>
    </row>
    <row r="20" spans="1:11" ht="27.75" customHeight="1">
      <c r="A20" s="85"/>
      <c r="B20" s="994"/>
      <c r="C20" s="98"/>
      <c r="D20" s="125"/>
      <c r="E20" s="996"/>
      <c r="F20" s="95"/>
      <c r="G20" s="95"/>
      <c r="H20" s="95"/>
      <c r="I20" s="996"/>
      <c r="J20" s="97"/>
      <c r="K20" s="91"/>
    </row>
    <row r="21" spans="1:11" ht="27.75" customHeight="1">
      <c r="A21" s="85"/>
      <c r="B21" s="994"/>
      <c r="C21" s="98"/>
      <c r="D21" s="125"/>
      <c r="E21" s="996"/>
      <c r="F21" s="95"/>
      <c r="G21" s="95"/>
      <c r="H21" s="95"/>
      <c r="I21" s="996"/>
      <c r="J21" s="97"/>
      <c r="K21" s="91"/>
    </row>
    <row r="22" spans="1:11" ht="27.75" customHeight="1">
      <c r="A22" s="85"/>
      <c r="B22" s="994"/>
      <c r="C22" s="98"/>
      <c r="D22" s="125"/>
      <c r="E22" s="996"/>
      <c r="F22" s="95"/>
      <c r="G22" s="95"/>
      <c r="H22" s="95"/>
      <c r="I22" s="996"/>
      <c r="J22" s="97"/>
      <c r="K22" s="91"/>
    </row>
    <row r="23" spans="1:11" ht="27.75" customHeight="1">
      <c r="A23" s="85"/>
      <c r="B23" s="994"/>
      <c r="C23" s="98"/>
      <c r="D23" s="125"/>
      <c r="E23" s="996"/>
      <c r="F23" s="95"/>
      <c r="G23" s="95"/>
      <c r="H23" s="95"/>
      <c r="I23" s="996"/>
      <c r="J23" s="97"/>
      <c r="K23" s="91"/>
    </row>
    <row r="24" spans="1:11" ht="27.75" customHeight="1">
      <c r="A24" s="85"/>
      <c r="B24" s="994"/>
      <c r="C24" s="98"/>
      <c r="D24" s="125"/>
      <c r="E24" s="996"/>
      <c r="F24" s="95"/>
      <c r="G24" s="95"/>
      <c r="H24" s="95"/>
      <c r="I24" s="996"/>
      <c r="J24" s="97"/>
      <c r="K24" s="91"/>
    </row>
    <row r="25" spans="1:11" ht="27.75" customHeight="1">
      <c r="A25" s="85"/>
      <c r="B25" s="994"/>
      <c r="C25" s="98"/>
      <c r="D25" s="125"/>
      <c r="E25" s="996"/>
      <c r="F25" s="95"/>
      <c r="G25" s="95"/>
      <c r="H25" s="95"/>
      <c r="I25" s="996"/>
      <c r="J25" s="97"/>
      <c r="K25" s="91"/>
    </row>
    <row r="26" spans="1:11" ht="27.75" customHeight="1">
      <c r="A26" s="85"/>
      <c r="B26" s="994"/>
      <c r="C26" s="98"/>
      <c r="D26" s="125"/>
      <c r="E26" s="996"/>
      <c r="F26" s="95"/>
      <c r="G26" s="95"/>
      <c r="H26" s="95"/>
      <c r="I26" s="996"/>
      <c r="J26" s="97"/>
      <c r="K26" s="91"/>
    </row>
    <row r="27" spans="1:11" ht="27.75" customHeight="1">
      <c r="A27" s="85"/>
      <c r="B27" s="994"/>
      <c r="C27" s="98"/>
      <c r="D27" s="125"/>
      <c r="E27" s="996"/>
      <c r="F27" s="95"/>
      <c r="G27" s="95"/>
      <c r="H27" s="95"/>
      <c r="I27" s="996"/>
      <c r="J27" s="97"/>
      <c r="K27" s="91"/>
    </row>
    <row r="28" spans="1:11" ht="27.75" customHeight="1">
      <c r="A28" s="85"/>
      <c r="B28" s="994"/>
      <c r="C28" s="98"/>
      <c r="D28" s="125"/>
      <c r="E28" s="996"/>
      <c r="F28" s="95"/>
      <c r="G28" s="95"/>
      <c r="H28" s="95"/>
      <c r="I28" s="996"/>
      <c r="J28" s="97"/>
      <c r="K28" s="91"/>
    </row>
    <row r="29" spans="1:11" ht="27.75" customHeight="1">
      <c r="A29" s="85"/>
      <c r="B29" s="994"/>
      <c r="C29" s="98"/>
      <c r="D29" s="125"/>
      <c r="E29" s="996"/>
      <c r="F29" s="95"/>
      <c r="G29" s="95"/>
      <c r="H29" s="95"/>
      <c r="I29" s="996"/>
      <c r="J29" s="97"/>
      <c r="K29" s="91"/>
    </row>
    <row r="30" spans="1:11" ht="27.75" customHeight="1">
      <c r="A30" s="85"/>
      <c r="B30" s="994"/>
      <c r="C30" s="98"/>
      <c r="D30" s="125"/>
      <c r="E30" s="996"/>
      <c r="F30" s="95"/>
      <c r="G30" s="95"/>
      <c r="H30" s="95"/>
      <c r="I30" s="996"/>
      <c r="J30" s="97"/>
      <c r="K30" s="91"/>
    </row>
    <row r="31" spans="1:11" ht="27.75" customHeight="1">
      <c r="A31" s="85"/>
      <c r="B31" s="994"/>
      <c r="C31" s="98"/>
      <c r="D31" s="125"/>
      <c r="E31" s="996"/>
      <c r="F31" s="95"/>
      <c r="G31" s="95"/>
      <c r="H31" s="95"/>
      <c r="I31" s="996"/>
      <c r="J31" s="97"/>
      <c r="K31" s="91"/>
    </row>
    <row r="32" spans="1:11" ht="27.75" customHeight="1">
      <c r="A32" s="85"/>
      <c r="B32" s="994"/>
      <c r="C32" s="98"/>
      <c r="D32" s="125"/>
      <c r="E32" s="996"/>
      <c r="F32" s="95"/>
      <c r="G32" s="95"/>
      <c r="H32" s="95"/>
      <c r="I32" s="996"/>
      <c r="J32" s="97"/>
      <c r="K32" s="91"/>
    </row>
    <row r="33" spans="1:11" ht="27.75" customHeight="1">
      <c r="A33" s="85"/>
      <c r="B33" s="994"/>
      <c r="C33" s="98"/>
      <c r="D33" s="125"/>
      <c r="E33" s="996"/>
      <c r="F33" s="95"/>
      <c r="G33" s="95"/>
      <c r="H33" s="95"/>
      <c r="I33" s="996"/>
      <c r="J33" s="97"/>
      <c r="K33" s="91"/>
    </row>
    <row r="34" spans="1:11" ht="27.75" customHeight="1">
      <c r="A34" s="85"/>
      <c r="B34" s="994"/>
      <c r="C34" s="98"/>
      <c r="D34" s="125"/>
      <c r="E34" s="996"/>
      <c r="F34" s="95"/>
      <c r="G34" s="95"/>
      <c r="H34" s="95"/>
      <c r="I34" s="996"/>
      <c r="J34" s="97"/>
      <c r="K34" s="91"/>
    </row>
    <row r="35" spans="1:11" ht="27.75" customHeight="1">
      <c r="A35" s="85"/>
      <c r="B35" s="994"/>
      <c r="C35" s="98"/>
      <c r="D35" s="125"/>
      <c r="E35" s="996"/>
      <c r="F35" s="95"/>
      <c r="G35" s="95"/>
      <c r="H35" s="95"/>
      <c r="I35" s="996"/>
      <c r="J35" s="97"/>
      <c r="K35" s="91"/>
    </row>
    <row r="36" spans="1:11" ht="27.75" customHeight="1">
      <c r="A36" s="85"/>
      <c r="B36" s="994"/>
      <c r="C36" s="98"/>
      <c r="D36" s="125"/>
      <c r="E36" s="996"/>
      <c r="F36" s="95"/>
      <c r="G36" s="95"/>
      <c r="H36" s="95"/>
      <c r="I36" s="996"/>
      <c r="J36" s="97"/>
      <c r="K36" s="91"/>
    </row>
    <row r="37" spans="1:11" ht="27.75" customHeight="1">
      <c r="A37" s="85"/>
      <c r="B37" s="994"/>
      <c r="C37" s="98"/>
      <c r="D37" s="125"/>
      <c r="E37" s="996"/>
      <c r="F37" s="95"/>
      <c r="G37" s="95"/>
      <c r="H37" s="95"/>
      <c r="I37" s="996"/>
      <c r="J37" s="97"/>
      <c r="K37" s="91"/>
    </row>
    <row r="38" spans="1:11" ht="27.75" customHeight="1">
      <c r="A38" s="85"/>
      <c r="B38" s="994"/>
      <c r="C38" s="98"/>
      <c r="D38" s="125"/>
      <c r="E38" s="996"/>
      <c r="F38" s="95"/>
      <c r="G38" s="95"/>
      <c r="H38" s="95"/>
      <c r="I38" s="996"/>
      <c r="J38" s="97"/>
      <c r="K38" s="91"/>
    </row>
    <row r="39" spans="1:11" ht="27.75" customHeight="1">
      <c r="A39" s="85"/>
      <c r="B39" s="994"/>
      <c r="C39" s="98"/>
      <c r="D39" s="125"/>
      <c r="E39" s="996"/>
      <c r="F39" s="95"/>
      <c r="G39" s="95"/>
      <c r="H39" s="95"/>
      <c r="I39" s="996"/>
      <c r="J39" s="97"/>
      <c r="K39" s="91"/>
    </row>
    <row r="40" spans="1:11" ht="27.75" customHeight="1">
      <c r="A40" s="85"/>
      <c r="B40" s="994"/>
      <c r="C40" s="98"/>
      <c r="D40" s="125"/>
      <c r="E40" s="996"/>
      <c r="F40" s="95"/>
      <c r="G40" s="95"/>
      <c r="H40" s="95"/>
      <c r="I40" s="996"/>
      <c r="J40" s="97"/>
      <c r="K40" s="91"/>
    </row>
    <row r="41" spans="1:11" ht="27.75" customHeight="1">
      <c r="A41" s="85"/>
      <c r="B41" s="994"/>
      <c r="C41" s="98"/>
      <c r="D41" s="125"/>
      <c r="E41" s="996"/>
      <c r="F41" s="95"/>
      <c r="G41" s="95"/>
      <c r="H41" s="95"/>
      <c r="I41" s="996"/>
      <c r="J41" s="97"/>
      <c r="K41" s="91"/>
    </row>
    <row r="42" spans="1:11" ht="27.75" customHeight="1">
      <c r="A42" s="85"/>
      <c r="B42" s="994"/>
      <c r="C42" s="98"/>
      <c r="D42" s="125"/>
      <c r="E42" s="996"/>
      <c r="F42" s="95"/>
      <c r="G42" s="95"/>
      <c r="H42" s="95"/>
      <c r="I42" s="996"/>
      <c r="J42" s="97"/>
      <c r="K42" s="91"/>
    </row>
    <row r="43" spans="1:11" ht="27.75" customHeight="1">
      <c r="A43" s="85"/>
      <c r="B43" s="994"/>
      <c r="C43" s="98"/>
      <c r="D43" s="125"/>
      <c r="E43" s="996"/>
      <c r="F43" s="95"/>
      <c r="G43" s="95"/>
      <c r="H43" s="95"/>
      <c r="I43" s="996"/>
      <c r="J43" s="97"/>
      <c r="K43" s="91"/>
    </row>
    <row r="44" spans="1:11" ht="27.75" customHeight="1">
      <c r="A44" s="85"/>
      <c r="B44" s="994"/>
      <c r="C44" s="98"/>
      <c r="D44" s="125"/>
      <c r="E44" s="996"/>
      <c r="F44" s="95"/>
      <c r="G44" s="95"/>
      <c r="H44" s="95"/>
      <c r="I44" s="996"/>
      <c r="J44" s="97"/>
      <c r="K44" s="91"/>
    </row>
    <row r="45" spans="1:11" ht="27.75" customHeight="1">
      <c r="A45" s="85"/>
      <c r="B45" s="994"/>
      <c r="C45" s="98"/>
      <c r="D45" s="125"/>
      <c r="E45" s="996"/>
      <c r="F45" s="95"/>
      <c r="G45" s="95"/>
      <c r="H45" s="95"/>
      <c r="I45" s="996"/>
      <c r="J45" s="97"/>
      <c r="K45" s="91"/>
    </row>
    <row r="46" spans="1:11" ht="27.75" customHeight="1">
      <c r="A46" s="85"/>
      <c r="B46" s="994"/>
      <c r="C46" s="98"/>
      <c r="D46" s="125"/>
      <c r="E46" s="996"/>
      <c r="F46" s="95"/>
      <c r="G46" s="95"/>
      <c r="H46" s="95"/>
      <c r="I46" s="996"/>
      <c r="J46" s="97"/>
      <c r="K46" s="91"/>
    </row>
    <row r="47" spans="1:11" ht="27.75" customHeight="1">
      <c r="A47" s="85"/>
      <c r="B47" s="994"/>
      <c r="C47" s="98"/>
      <c r="D47" s="125"/>
      <c r="E47" s="996"/>
      <c r="F47" s="95"/>
      <c r="G47" s="95"/>
      <c r="H47" s="95"/>
      <c r="I47" s="996"/>
      <c r="J47" s="97"/>
      <c r="K47" s="91"/>
    </row>
    <row r="48" spans="1:11" ht="27.75" customHeight="1">
      <c r="A48" s="85"/>
      <c r="B48" s="994"/>
      <c r="C48" s="98"/>
      <c r="D48" s="125"/>
      <c r="E48" s="996"/>
      <c r="F48" s="95"/>
      <c r="G48" s="95"/>
      <c r="H48" s="95"/>
      <c r="I48" s="996"/>
      <c r="J48" s="97"/>
      <c r="K48" s="91"/>
    </row>
    <row r="49" spans="1:11" ht="27.75" customHeight="1">
      <c r="A49" s="85"/>
      <c r="B49" s="994"/>
      <c r="C49" s="98"/>
      <c r="D49" s="125"/>
      <c r="E49" s="996"/>
      <c r="F49" s="95"/>
      <c r="G49" s="95"/>
      <c r="H49" s="95"/>
      <c r="I49" s="996"/>
      <c r="J49" s="97"/>
      <c r="K49" s="91"/>
    </row>
    <row r="50" spans="1:11" ht="27.75" customHeight="1">
      <c r="A50" s="85"/>
      <c r="B50" s="994"/>
      <c r="C50" s="98"/>
      <c r="D50" s="125"/>
      <c r="E50" s="996"/>
      <c r="F50" s="95"/>
      <c r="G50" s="95"/>
      <c r="H50" s="95"/>
      <c r="I50" s="996"/>
      <c r="J50" s="97"/>
      <c r="K50" s="91"/>
    </row>
    <row r="51" spans="1:11" ht="27.75" customHeight="1">
      <c r="A51" s="85"/>
      <c r="B51" s="994"/>
      <c r="C51" s="98"/>
      <c r="D51" s="125"/>
      <c r="E51" s="996"/>
      <c r="F51" s="95"/>
      <c r="G51" s="95"/>
      <c r="H51" s="95"/>
      <c r="I51" s="996"/>
      <c r="J51" s="97"/>
      <c r="K51" s="91"/>
    </row>
    <row r="52" spans="1:11" ht="27.75" customHeight="1">
      <c r="A52" s="85"/>
      <c r="B52" s="994"/>
      <c r="C52" s="98"/>
      <c r="D52" s="125"/>
      <c r="E52" s="996"/>
      <c r="F52" s="95"/>
      <c r="G52" s="95"/>
      <c r="H52" s="95"/>
      <c r="I52" s="996"/>
      <c r="J52" s="97"/>
      <c r="K52" s="91"/>
    </row>
    <row r="53" spans="1:11" ht="27.75" customHeight="1">
      <c r="A53" s="85"/>
      <c r="B53" s="994"/>
      <c r="C53" s="98"/>
      <c r="D53" s="125"/>
      <c r="E53" s="996"/>
      <c r="F53" s="95"/>
      <c r="G53" s="95"/>
      <c r="H53" s="95"/>
      <c r="I53" s="996"/>
      <c r="J53" s="97"/>
      <c r="K53" s="91"/>
    </row>
    <row r="54" spans="1:11" ht="27.75" customHeight="1">
      <c r="A54" s="85"/>
      <c r="B54" s="994"/>
      <c r="C54" s="98"/>
      <c r="D54" s="125"/>
      <c r="E54" s="996"/>
      <c r="F54" s="95"/>
      <c r="G54" s="95"/>
      <c r="H54" s="95"/>
      <c r="I54" s="996"/>
      <c r="J54" s="97"/>
      <c r="K54" s="91"/>
    </row>
    <row r="55" spans="1:11" ht="27.75" customHeight="1">
      <c r="A55" s="85"/>
      <c r="B55" s="994"/>
      <c r="C55" s="98"/>
      <c r="D55" s="125"/>
      <c r="E55" s="996"/>
      <c r="F55" s="95"/>
      <c r="G55" s="95"/>
      <c r="H55" s="95"/>
      <c r="I55" s="996"/>
      <c r="J55" s="97"/>
      <c r="K55" s="91"/>
    </row>
    <row r="56" spans="1:11" ht="27.75" customHeight="1">
      <c r="A56" s="85"/>
      <c r="B56" s="994"/>
      <c r="C56" s="98"/>
      <c r="D56" s="125"/>
      <c r="E56" s="996"/>
      <c r="F56" s="95"/>
      <c r="G56" s="95"/>
      <c r="H56" s="95"/>
      <c r="I56" s="996"/>
      <c r="J56" s="97"/>
      <c r="K56" s="91"/>
    </row>
    <row r="57" spans="1:11" ht="27.75" customHeight="1">
      <c r="A57" s="85"/>
      <c r="B57" s="994"/>
      <c r="C57" s="98"/>
      <c r="D57" s="125"/>
      <c r="E57" s="996"/>
      <c r="F57" s="95"/>
      <c r="G57" s="95"/>
      <c r="H57" s="95"/>
      <c r="I57" s="996"/>
      <c r="J57" s="97"/>
      <c r="K57" s="91"/>
    </row>
    <row r="58" spans="1:11" ht="27.75" customHeight="1">
      <c r="A58" s="85"/>
      <c r="B58" s="994"/>
      <c r="C58" s="98"/>
      <c r="D58" s="125"/>
      <c r="E58" s="996"/>
      <c r="F58" s="95"/>
      <c r="G58" s="95"/>
      <c r="H58" s="95"/>
      <c r="I58" s="996"/>
      <c r="J58" s="97"/>
      <c r="K58" s="91"/>
    </row>
    <row r="59" spans="1:11" ht="27.75" customHeight="1">
      <c r="A59" s="85"/>
      <c r="B59" s="994"/>
      <c r="C59" s="98"/>
      <c r="D59" s="125"/>
      <c r="E59" s="996"/>
      <c r="F59" s="95"/>
      <c r="G59" s="95"/>
      <c r="H59" s="95"/>
      <c r="I59" s="996"/>
      <c r="J59" s="97"/>
      <c r="K59" s="91"/>
    </row>
    <row r="60" spans="1:11" ht="27.75" customHeight="1">
      <c r="A60" s="85"/>
      <c r="B60" s="994"/>
      <c r="C60" s="98"/>
      <c r="D60" s="125"/>
      <c r="E60" s="996"/>
      <c r="F60" s="95"/>
      <c r="G60" s="95"/>
      <c r="H60" s="95"/>
      <c r="I60" s="996"/>
      <c r="J60" s="97"/>
      <c r="K60" s="91"/>
    </row>
    <row r="61" spans="1:11" ht="27.75" customHeight="1">
      <c r="A61" s="85"/>
      <c r="B61" s="994"/>
      <c r="C61" s="98"/>
      <c r="D61" s="125"/>
      <c r="E61" s="996"/>
      <c r="F61" s="95"/>
      <c r="G61" s="95"/>
      <c r="H61" s="95"/>
      <c r="I61" s="996"/>
      <c r="J61" s="97"/>
      <c r="K61" s="91"/>
    </row>
    <row r="62" spans="1:11" ht="27.75" customHeight="1">
      <c r="A62" s="85"/>
      <c r="B62" s="994"/>
      <c r="C62" s="98"/>
      <c r="D62" s="125"/>
      <c r="E62" s="996"/>
      <c r="F62" s="95"/>
      <c r="G62" s="95"/>
      <c r="H62" s="95"/>
      <c r="I62" s="996"/>
      <c r="J62" s="97"/>
      <c r="K62" s="91"/>
    </row>
    <row r="63" spans="1:11" ht="27.75" customHeight="1">
      <c r="A63" s="85"/>
      <c r="B63" s="994"/>
      <c r="C63" s="98"/>
      <c r="D63" s="125"/>
      <c r="E63" s="996"/>
      <c r="F63" s="95"/>
      <c r="G63" s="95"/>
      <c r="H63" s="95"/>
      <c r="I63" s="996"/>
      <c r="J63" s="97"/>
      <c r="K63" s="91"/>
    </row>
    <row r="64" spans="1:11" ht="27.75" customHeight="1">
      <c r="A64" s="85"/>
      <c r="B64" s="994"/>
      <c r="C64" s="98"/>
      <c r="D64" s="125"/>
      <c r="E64" s="996"/>
      <c r="F64" s="95"/>
      <c r="G64" s="95"/>
      <c r="H64" s="95"/>
      <c r="I64" s="996"/>
      <c r="J64" s="97"/>
      <c r="K64" s="91"/>
    </row>
    <row r="65" spans="1:11" ht="27.75" customHeight="1">
      <c r="A65" s="85"/>
      <c r="B65" s="994"/>
      <c r="C65" s="98"/>
      <c r="D65" s="125"/>
      <c r="E65" s="996"/>
      <c r="F65" s="95"/>
      <c r="G65" s="95"/>
      <c r="H65" s="95"/>
      <c r="I65" s="996"/>
      <c r="J65" s="97"/>
      <c r="K65" s="91"/>
    </row>
    <row r="66" spans="1:11" ht="27.75" customHeight="1">
      <c r="A66" s="85"/>
      <c r="B66" s="994"/>
      <c r="C66" s="98"/>
      <c r="D66" s="125"/>
      <c r="E66" s="996"/>
      <c r="F66" s="95"/>
      <c r="G66" s="95"/>
      <c r="H66" s="95"/>
      <c r="I66" s="996"/>
      <c r="J66" s="97"/>
      <c r="K66" s="91"/>
    </row>
    <row r="67" spans="1:11" ht="27.75" customHeight="1">
      <c r="A67" s="85"/>
      <c r="B67" s="994"/>
      <c r="C67" s="98"/>
      <c r="D67" s="125"/>
      <c r="E67" s="996"/>
      <c r="F67" s="95"/>
      <c r="G67" s="95"/>
      <c r="H67" s="95"/>
      <c r="I67" s="996"/>
      <c r="J67" s="97"/>
      <c r="K67" s="91"/>
    </row>
    <row r="68" spans="1:11" ht="27.75" customHeight="1">
      <c r="A68" s="85"/>
      <c r="B68" s="994"/>
      <c r="C68" s="98"/>
      <c r="D68" s="125"/>
      <c r="E68" s="996"/>
      <c r="F68" s="95"/>
      <c r="G68" s="95"/>
      <c r="H68" s="95"/>
      <c r="I68" s="996"/>
      <c r="J68" s="97"/>
      <c r="K68" s="91"/>
    </row>
    <row r="69" spans="1:11" ht="27.75" customHeight="1">
      <c r="A69" s="85"/>
      <c r="B69" s="994"/>
      <c r="C69" s="98"/>
      <c r="D69" s="125"/>
      <c r="E69" s="996"/>
      <c r="F69" s="95"/>
      <c r="G69" s="95"/>
      <c r="H69" s="95"/>
      <c r="I69" s="996"/>
      <c r="J69" s="97"/>
      <c r="K69" s="91"/>
    </row>
    <row r="70" spans="1:11" ht="27.75" customHeight="1">
      <c r="A70" s="85"/>
      <c r="B70" s="994"/>
      <c r="C70" s="98"/>
      <c r="D70" s="125"/>
      <c r="E70" s="996"/>
      <c r="F70" s="95"/>
      <c r="G70" s="95"/>
      <c r="H70" s="95"/>
      <c r="I70" s="996"/>
      <c r="J70" s="97"/>
      <c r="K70" s="91"/>
    </row>
    <row r="71" spans="1:11" ht="27.75" customHeight="1">
      <c r="A71" s="85"/>
      <c r="B71" s="994"/>
      <c r="C71" s="98"/>
      <c r="D71" s="125"/>
      <c r="E71" s="996"/>
      <c r="F71" s="95"/>
      <c r="G71" s="95"/>
      <c r="H71" s="95"/>
      <c r="I71" s="996"/>
      <c r="J71" s="97"/>
      <c r="K71" s="91"/>
    </row>
    <row r="72" spans="1:11" ht="27.75" customHeight="1">
      <c r="A72" s="85"/>
      <c r="B72" s="994"/>
      <c r="C72" s="98"/>
      <c r="D72" s="125"/>
      <c r="E72" s="996"/>
      <c r="F72" s="95"/>
      <c r="G72" s="95"/>
      <c r="H72" s="95"/>
      <c r="I72" s="996"/>
      <c r="J72" s="97"/>
      <c r="K72" s="91"/>
    </row>
    <row r="73" spans="1:11" ht="27.75" customHeight="1">
      <c r="A73" s="85"/>
      <c r="B73" s="994"/>
      <c r="C73" s="98"/>
      <c r="D73" s="125"/>
      <c r="E73" s="996"/>
      <c r="F73" s="95"/>
      <c r="G73" s="95"/>
      <c r="H73" s="95"/>
      <c r="I73" s="996"/>
      <c r="J73" s="97"/>
      <c r="K73" s="91"/>
    </row>
    <row r="74" spans="1:11" ht="27.75" customHeight="1">
      <c r="A74" s="85"/>
      <c r="B74" s="994"/>
      <c r="C74" s="98"/>
      <c r="D74" s="125"/>
      <c r="E74" s="996"/>
      <c r="F74" s="95"/>
      <c r="G74" s="95"/>
      <c r="H74" s="95"/>
      <c r="I74" s="996"/>
      <c r="J74" s="97"/>
      <c r="K74" s="91"/>
    </row>
    <row r="75" spans="1:11" ht="27.75" customHeight="1">
      <c r="A75" s="85"/>
      <c r="B75" s="994"/>
      <c r="C75" s="98"/>
      <c r="D75" s="125"/>
      <c r="E75" s="996"/>
      <c r="F75" s="95"/>
      <c r="G75" s="95"/>
      <c r="H75" s="95"/>
      <c r="I75" s="996"/>
      <c r="J75" s="97"/>
      <c r="K75" s="91"/>
    </row>
    <row r="76" spans="1:11" ht="27.75" customHeight="1">
      <c r="A76" s="85"/>
      <c r="B76" s="994"/>
      <c r="C76" s="98"/>
      <c r="D76" s="125"/>
      <c r="E76" s="996"/>
      <c r="F76" s="95"/>
      <c r="G76" s="95"/>
      <c r="H76" s="95"/>
      <c r="I76" s="996"/>
      <c r="J76" s="97"/>
      <c r="K76" s="91"/>
    </row>
    <row r="77" spans="1:11" ht="27.75" customHeight="1">
      <c r="A77" s="85"/>
      <c r="B77" s="994"/>
      <c r="C77" s="98"/>
      <c r="D77" s="125"/>
      <c r="E77" s="996"/>
      <c r="F77" s="95"/>
      <c r="G77" s="95"/>
      <c r="H77" s="95"/>
      <c r="I77" s="996"/>
      <c r="J77" s="97"/>
      <c r="K77" s="91"/>
    </row>
    <row r="78" spans="1:11" ht="27.75" customHeight="1">
      <c r="A78" s="85"/>
      <c r="B78" s="994"/>
      <c r="C78" s="98"/>
      <c r="D78" s="125"/>
      <c r="E78" s="996"/>
      <c r="F78" s="95"/>
      <c r="G78" s="95"/>
      <c r="H78" s="95"/>
      <c r="I78" s="996"/>
      <c r="J78" s="97"/>
      <c r="K78" s="91"/>
    </row>
    <row r="79" spans="1:11" ht="27.75" customHeight="1">
      <c r="A79" s="85"/>
      <c r="B79" s="994"/>
      <c r="C79" s="98"/>
      <c r="D79" s="125"/>
      <c r="E79" s="996"/>
      <c r="F79" s="95"/>
      <c r="G79" s="95"/>
      <c r="H79" s="95"/>
      <c r="I79" s="996"/>
      <c r="J79" s="97"/>
      <c r="K79" s="91"/>
    </row>
    <row r="80" spans="1:11" ht="27.75" customHeight="1">
      <c r="A80" s="85"/>
      <c r="B80" s="994"/>
      <c r="C80" s="98"/>
      <c r="D80" s="125"/>
      <c r="E80" s="996"/>
      <c r="F80" s="95"/>
      <c r="G80" s="95"/>
      <c r="H80" s="95"/>
      <c r="I80" s="996"/>
      <c r="J80" s="97"/>
      <c r="K80" s="91"/>
    </row>
    <row r="81" spans="1:11" ht="27.75" customHeight="1">
      <c r="A81" s="85"/>
      <c r="B81" s="994"/>
      <c r="C81" s="98"/>
      <c r="D81" s="125"/>
      <c r="E81" s="996"/>
      <c r="F81" s="95"/>
      <c r="G81" s="95"/>
      <c r="H81" s="95"/>
      <c r="I81" s="996"/>
      <c r="J81" s="97"/>
      <c r="K81" s="91"/>
    </row>
    <row r="82" spans="1:11" ht="27.75" customHeight="1">
      <c r="A82" s="85"/>
      <c r="B82" s="994"/>
      <c r="C82" s="98"/>
      <c r="D82" s="125"/>
      <c r="E82" s="996"/>
      <c r="F82" s="95"/>
      <c r="G82" s="95"/>
      <c r="H82" s="95"/>
      <c r="I82" s="996"/>
      <c r="J82" s="97"/>
      <c r="K82" s="91"/>
    </row>
    <row r="83" spans="1:11" ht="27.75" customHeight="1">
      <c r="A83" s="85"/>
      <c r="B83" s="994"/>
      <c r="C83" s="98"/>
      <c r="D83" s="125"/>
      <c r="E83" s="996"/>
      <c r="F83" s="95"/>
      <c r="G83" s="95"/>
      <c r="H83" s="95"/>
      <c r="I83" s="996"/>
      <c r="J83" s="97"/>
      <c r="K83" s="91"/>
    </row>
    <row r="84" spans="1:11" ht="27.75" customHeight="1">
      <c r="A84" s="85"/>
      <c r="B84" s="994"/>
      <c r="C84" s="98"/>
      <c r="D84" s="125"/>
      <c r="E84" s="996"/>
      <c r="F84" s="95"/>
      <c r="G84" s="95"/>
      <c r="H84" s="95"/>
      <c r="I84" s="996"/>
      <c r="J84" s="97"/>
      <c r="K84" s="91"/>
    </row>
    <row r="85" spans="1:11" ht="27.75" customHeight="1">
      <c r="A85" s="85"/>
      <c r="B85" s="994"/>
      <c r="C85" s="98"/>
      <c r="D85" s="125"/>
      <c r="E85" s="996"/>
      <c r="F85" s="95"/>
      <c r="G85" s="95"/>
      <c r="H85" s="95"/>
      <c r="I85" s="996"/>
      <c r="J85" s="97"/>
      <c r="K85" s="91"/>
    </row>
    <row r="86" spans="1:11" ht="27.75" customHeight="1">
      <c r="A86" s="85"/>
      <c r="B86" s="994"/>
      <c r="C86" s="98"/>
      <c r="D86" s="125"/>
      <c r="E86" s="996"/>
      <c r="F86" s="95"/>
      <c r="G86" s="95"/>
      <c r="H86" s="95"/>
      <c r="I86" s="996"/>
      <c r="J86" s="97"/>
      <c r="K86" s="91"/>
    </row>
    <row r="87" spans="1:11" ht="27.75" customHeight="1">
      <c r="A87" s="85"/>
      <c r="B87" s="994"/>
      <c r="C87" s="98"/>
      <c r="D87" s="125"/>
      <c r="E87" s="996"/>
      <c r="F87" s="95"/>
      <c r="G87" s="95"/>
      <c r="H87" s="95"/>
      <c r="I87" s="996"/>
      <c r="J87" s="97"/>
      <c r="K87" s="91"/>
    </row>
    <row r="88" spans="1:11" ht="27.75" customHeight="1">
      <c r="A88" s="85"/>
      <c r="B88" s="994"/>
      <c r="C88" s="98"/>
      <c r="D88" s="125"/>
      <c r="E88" s="996"/>
      <c r="F88" s="95"/>
      <c r="G88" s="95"/>
      <c r="H88" s="95"/>
      <c r="I88" s="996"/>
      <c r="J88" s="97"/>
      <c r="K88" s="91"/>
    </row>
    <row r="89" spans="1:11" ht="27.75" customHeight="1">
      <c r="A89" s="85"/>
      <c r="B89" s="994"/>
      <c r="C89" s="98"/>
      <c r="D89" s="125"/>
      <c r="E89" s="996"/>
      <c r="F89" s="95"/>
      <c r="G89" s="95"/>
      <c r="H89" s="95"/>
      <c r="I89" s="996"/>
      <c r="J89" s="97"/>
      <c r="K89" s="91"/>
    </row>
    <row r="90" spans="1:11" ht="27.75" customHeight="1">
      <c r="A90" s="85"/>
      <c r="B90" s="994"/>
      <c r="C90" s="98"/>
      <c r="D90" s="125"/>
      <c r="E90" s="996"/>
      <c r="F90" s="95"/>
      <c r="G90" s="95"/>
      <c r="H90" s="95"/>
      <c r="I90" s="996"/>
      <c r="J90" s="97"/>
      <c r="K90" s="91"/>
    </row>
    <row r="91" spans="1:11" ht="27.75" customHeight="1">
      <c r="A91" s="85"/>
      <c r="B91" s="994"/>
      <c r="C91" s="98"/>
      <c r="D91" s="125"/>
      <c r="E91" s="996"/>
      <c r="F91" s="95"/>
      <c r="G91" s="95"/>
      <c r="H91" s="95"/>
      <c r="I91" s="996"/>
      <c r="J91" s="97"/>
      <c r="K91" s="91"/>
    </row>
    <row r="92" spans="1:11" ht="27.75" customHeight="1">
      <c r="A92" s="85"/>
      <c r="B92" s="994"/>
      <c r="C92" s="98"/>
      <c r="D92" s="125"/>
      <c r="E92" s="996"/>
      <c r="F92" s="95"/>
      <c r="G92" s="95"/>
      <c r="H92" s="95"/>
      <c r="I92" s="996"/>
      <c r="J92" s="97"/>
      <c r="K92" s="91"/>
    </row>
    <row r="93" spans="1:11" ht="27.75" customHeight="1">
      <c r="A93" s="85"/>
      <c r="B93" s="994"/>
      <c r="C93" s="98"/>
      <c r="D93" s="125"/>
      <c r="E93" s="996"/>
      <c r="F93" s="95"/>
      <c r="G93" s="95"/>
      <c r="H93" s="95"/>
      <c r="I93" s="996"/>
      <c r="J93" s="97"/>
      <c r="K93" s="91"/>
    </row>
    <row r="94" spans="1:11" ht="27.75" customHeight="1">
      <c r="A94" s="85"/>
      <c r="B94" s="994"/>
      <c r="C94" s="98"/>
      <c r="D94" s="125"/>
      <c r="E94" s="996"/>
      <c r="F94" s="95"/>
      <c r="G94" s="95"/>
      <c r="H94" s="95"/>
      <c r="I94" s="996"/>
      <c r="J94" s="97"/>
      <c r="K94" s="91"/>
    </row>
    <row r="95" spans="1:11" ht="27.75" customHeight="1">
      <c r="A95" s="85"/>
      <c r="B95" s="994"/>
      <c r="C95" s="98"/>
      <c r="D95" s="125"/>
      <c r="E95" s="996"/>
      <c r="F95" s="95"/>
      <c r="G95" s="95"/>
      <c r="H95" s="95"/>
      <c r="I95" s="996"/>
      <c r="J95" s="97"/>
      <c r="K95" s="91"/>
    </row>
    <row r="96" spans="1:11" ht="27.75" customHeight="1">
      <c r="A96" s="85"/>
      <c r="B96" s="994"/>
      <c r="C96" s="98"/>
      <c r="D96" s="125"/>
      <c r="E96" s="996"/>
      <c r="F96" s="95"/>
      <c r="G96" s="95"/>
      <c r="H96" s="95"/>
      <c r="I96" s="996"/>
      <c r="J96" s="97"/>
      <c r="K96" s="91"/>
    </row>
    <row r="97" spans="1:11" ht="27.75" customHeight="1">
      <c r="A97" s="85"/>
      <c r="B97" s="994"/>
      <c r="C97" s="98"/>
      <c r="D97" s="125"/>
      <c r="E97" s="996"/>
      <c r="F97" s="95"/>
      <c r="G97" s="95"/>
      <c r="H97" s="95"/>
      <c r="I97" s="996"/>
      <c r="J97" s="97"/>
      <c r="K97" s="91"/>
    </row>
    <row r="98" spans="1:11" ht="27.75" customHeight="1">
      <c r="A98" s="85"/>
      <c r="B98" s="994"/>
      <c r="C98" s="98"/>
      <c r="D98" s="125"/>
      <c r="E98" s="996"/>
      <c r="F98" s="95"/>
      <c r="G98" s="95"/>
      <c r="H98" s="95"/>
      <c r="I98" s="996"/>
      <c r="J98" s="97"/>
      <c r="K98" s="91"/>
    </row>
    <row r="99" spans="1:11" ht="27.75" customHeight="1">
      <c r="A99" s="85"/>
      <c r="B99" s="994"/>
      <c r="C99" s="98"/>
      <c r="D99" s="125"/>
      <c r="E99" s="996"/>
      <c r="F99" s="95"/>
      <c r="G99" s="95"/>
      <c r="H99" s="95"/>
      <c r="I99" s="996"/>
      <c r="J99" s="97"/>
      <c r="K99" s="91"/>
    </row>
    <row r="100" spans="1:11" ht="27.75" customHeight="1">
      <c r="A100" s="85"/>
      <c r="B100" s="994"/>
      <c r="C100" s="98"/>
      <c r="D100" s="125"/>
      <c r="E100" s="996"/>
      <c r="F100" s="95"/>
      <c r="G100" s="95"/>
      <c r="H100" s="95"/>
      <c r="I100" s="996"/>
      <c r="J100" s="97"/>
      <c r="K100" s="91"/>
    </row>
    <row r="101" spans="1:11" ht="27.75" customHeight="1">
      <c r="A101" s="85"/>
      <c r="B101" s="994"/>
      <c r="C101" s="98"/>
      <c r="D101" s="125"/>
      <c r="E101" s="996"/>
      <c r="F101" s="95"/>
      <c r="G101" s="95"/>
      <c r="H101" s="95"/>
      <c r="I101" s="996"/>
      <c r="J101" s="97"/>
      <c r="K101" s="91"/>
    </row>
    <row r="102" spans="1:11" ht="27.75" customHeight="1">
      <c r="A102" s="85"/>
      <c r="B102" s="994"/>
      <c r="C102" s="98"/>
      <c r="D102" s="125"/>
      <c r="E102" s="996"/>
      <c r="F102" s="95"/>
      <c r="G102" s="95"/>
      <c r="H102" s="95"/>
      <c r="I102" s="996"/>
      <c r="J102" s="97"/>
      <c r="K102" s="91"/>
    </row>
    <row r="103" spans="1:11" ht="27.75" customHeight="1">
      <c r="A103" s="85"/>
      <c r="B103" s="994"/>
      <c r="C103" s="98"/>
      <c r="D103" s="125"/>
      <c r="E103" s="996"/>
      <c r="F103" s="95"/>
      <c r="G103" s="95"/>
      <c r="H103" s="95"/>
      <c r="I103" s="996"/>
      <c r="J103" s="97"/>
      <c r="K103" s="91"/>
    </row>
    <row r="104" spans="1:11" ht="27.75" customHeight="1">
      <c r="A104" s="85"/>
      <c r="B104" s="994"/>
      <c r="C104" s="98"/>
      <c r="D104" s="125"/>
      <c r="E104" s="996"/>
      <c r="F104" s="95"/>
      <c r="G104" s="95"/>
      <c r="H104" s="95"/>
      <c r="I104" s="996"/>
      <c r="J104" s="97"/>
      <c r="K104" s="91"/>
    </row>
    <row r="105" spans="1:11" ht="27.75" customHeight="1">
      <c r="A105" s="85"/>
      <c r="B105" s="994"/>
      <c r="C105" s="98"/>
      <c r="D105" s="125"/>
      <c r="E105" s="996"/>
      <c r="F105" s="95"/>
      <c r="G105" s="95"/>
      <c r="H105" s="95"/>
      <c r="I105" s="996"/>
      <c r="J105" s="97"/>
      <c r="K105" s="91"/>
    </row>
    <row r="106" spans="1:11" ht="27.75" customHeight="1">
      <c r="A106" s="85"/>
      <c r="B106" s="994"/>
      <c r="C106" s="98"/>
      <c r="D106" s="125"/>
      <c r="E106" s="996"/>
      <c r="F106" s="95"/>
      <c r="G106" s="95"/>
      <c r="H106" s="95"/>
      <c r="I106" s="996"/>
      <c r="J106" s="97"/>
      <c r="K106" s="91"/>
    </row>
    <row r="107" spans="1:11" ht="27.75" customHeight="1">
      <c r="A107" s="85"/>
      <c r="B107" s="994"/>
      <c r="C107" s="98"/>
      <c r="D107" s="125"/>
      <c r="E107" s="996"/>
      <c r="F107" s="95"/>
      <c r="G107" s="95"/>
      <c r="H107" s="95"/>
      <c r="I107" s="996"/>
      <c r="J107" s="97"/>
      <c r="K107" s="91"/>
    </row>
    <row r="108" spans="1:11" ht="27.75" customHeight="1">
      <c r="A108" s="85"/>
      <c r="B108" s="994"/>
      <c r="C108" s="98"/>
      <c r="D108" s="125"/>
      <c r="E108" s="996"/>
      <c r="F108" s="95"/>
      <c r="G108" s="95"/>
      <c r="H108" s="95"/>
      <c r="I108" s="996"/>
      <c r="J108" s="97"/>
      <c r="K108" s="91"/>
    </row>
    <row r="109" spans="1:11" ht="27.75" customHeight="1">
      <c r="A109" s="85"/>
      <c r="B109" s="994"/>
      <c r="C109" s="98"/>
      <c r="D109" s="125"/>
      <c r="E109" s="996"/>
      <c r="F109" s="95"/>
      <c r="G109" s="95"/>
      <c r="H109" s="95"/>
      <c r="I109" s="996"/>
      <c r="J109" s="97"/>
      <c r="K109" s="91"/>
    </row>
    <row r="110" spans="1:11" ht="27.75" customHeight="1">
      <c r="A110" s="85"/>
      <c r="B110" s="994"/>
      <c r="C110" s="98"/>
      <c r="D110" s="125"/>
      <c r="E110" s="996"/>
      <c r="F110" s="95"/>
      <c r="G110" s="95"/>
      <c r="H110" s="95"/>
      <c r="I110" s="996"/>
      <c r="J110" s="97"/>
      <c r="K110" s="91"/>
    </row>
    <row r="111" spans="1:11" ht="27.75" customHeight="1">
      <c r="A111" s="85"/>
      <c r="B111" s="994"/>
      <c r="C111" s="98"/>
      <c r="D111" s="125"/>
      <c r="E111" s="996"/>
      <c r="F111" s="95"/>
      <c r="G111" s="95"/>
      <c r="H111" s="95"/>
      <c r="I111" s="996"/>
      <c r="J111" s="97"/>
      <c r="K111" s="91"/>
    </row>
    <row r="112" spans="1:11" ht="27.75" customHeight="1">
      <c r="A112" s="85"/>
      <c r="B112" s="994"/>
      <c r="C112" s="98"/>
      <c r="D112" s="125"/>
      <c r="E112" s="996"/>
      <c r="F112" s="95"/>
      <c r="G112" s="95"/>
      <c r="H112" s="95"/>
      <c r="I112" s="996"/>
      <c r="J112" s="97"/>
      <c r="K112" s="91"/>
    </row>
    <row r="113" spans="1:11" ht="27.75" customHeight="1">
      <c r="A113" s="85"/>
      <c r="B113" s="994"/>
      <c r="C113" s="98"/>
      <c r="D113" s="125"/>
      <c r="E113" s="996"/>
      <c r="F113" s="95"/>
      <c r="G113" s="95"/>
      <c r="H113" s="95"/>
      <c r="I113" s="996"/>
      <c r="J113" s="97"/>
      <c r="K113" s="91"/>
    </row>
    <row r="114" spans="1:11" ht="27.75" customHeight="1">
      <c r="A114" s="85"/>
      <c r="B114" s="994"/>
      <c r="C114" s="98"/>
      <c r="D114" s="125"/>
      <c r="E114" s="996"/>
      <c r="F114" s="95"/>
      <c r="G114" s="95"/>
      <c r="H114" s="95"/>
      <c r="I114" s="996"/>
      <c r="J114" s="97"/>
      <c r="K114" s="91"/>
    </row>
    <row r="115" spans="1:11" ht="27.75" customHeight="1">
      <c r="A115" s="85"/>
      <c r="B115" s="994"/>
      <c r="C115" s="98"/>
      <c r="D115" s="125"/>
      <c r="E115" s="996"/>
      <c r="F115" s="95"/>
      <c r="G115" s="95"/>
      <c r="H115" s="95"/>
      <c r="I115" s="996"/>
      <c r="J115" s="97"/>
      <c r="K115" s="91"/>
    </row>
    <row r="116" spans="1:11" ht="27.75" customHeight="1">
      <c r="A116" s="85"/>
      <c r="B116" s="994"/>
      <c r="C116" s="98"/>
      <c r="D116" s="125"/>
      <c r="E116" s="996"/>
      <c r="F116" s="95"/>
      <c r="G116" s="95"/>
      <c r="H116" s="95"/>
      <c r="I116" s="996"/>
      <c r="J116" s="97"/>
      <c r="K116" s="91"/>
    </row>
    <row r="117" spans="1:11" ht="27.75" customHeight="1">
      <c r="A117" s="85"/>
      <c r="B117" s="994"/>
      <c r="C117" s="98"/>
      <c r="D117" s="125"/>
      <c r="E117" s="996"/>
      <c r="F117" s="95"/>
      <c r="G117" s="95"/>
      <c r="H117" s="95"/>
      <c r="I117" s="996"/>
      <c r="J117" s="97"/>
      <c r="K117" s="91"/>
    </row>
    <row r="118" spans="1:11" ht="27.75" customHeight="1">
      <c r="A118" s="85"/>
      <c r="B118" s="994"/>
      <c r="C118" s="98"/>
      <c r="D118" s="125"/>
      <c r="E118" s="996"/>
      <c r="F118" s="95"/>
      <c r="G118" s="95"/>
      <c r="H118" s="95"/>
      <c r="I118" s="996"/>
      <c r="J118" s="97"/>
      <c r="K118" s="91"/>
    </row>
    <row r="119" spans="1:11" ht="27.75" customHeight="1">
      <c r="A119" s="85"/>
      <c r="B119" s="994"/>
      <c r="C119" s="98"/>
      <c r="D119" s="125"/>
      <c r="E119" s="996"/>
      <c r="F119" s="95"/>
      <c r="G119" s="95"/>
      <c r="H119" s="95"/>
      <c r="I119" s="996"/>
      <c r="J119" s="97"/>
      <c r="K119" s="91"/>
    </row>
    <row r="120" spans="1:11" ht="27.75" customHeight="1">
      <c r="A120" s="85"/>
      <c r="B120" s="994"/>
      <c r="C120" s="98"/>
      <c r="D120" s="125"/>
      <c r="E120" s="996"/>
      <c r="F120" s="95"/>
      <c r="G120" s="95"/>
      <c r="H120" s="95"/>
      <c r="I120" s="996"/>
      <c r="J120" s="97"/>
      <c r="K120" s="91"/>
    </row>
    <row r="121" spans="1:11" ht="27.75" customHeight="1">
      <c r="A121" s="85"/>
      <c r="B121" s="994"/>
      <c r="C121" s="98"/>
      <c r="D121" s="125"/>
      <c r="E121" s="996"/>
      <c r="F121" s="95"/>
      <c r="G121" s="95"/>
      <c r="H121" s="95"/>
      <c r="I121" s="996"/>
      <c r="J121" s="97"/>
      <c r="K121" s="91"/>
    </row>
    <row r="122" spans="1:11" ht="27.75" customHeight="1">
      <c r="A122" s="85"/>
      <c r="B122" s="994"/>
      <c r="C122" s="98"/>
      <c r="D122" s="125"/>
      <c r="E122" s="996"/>
      <c r="F122" s="95"/>
      <c r="G122" s="95"/>
      <c r="H122" s="95"/>
      <c r="I122" s="996"/>
      <c r="J122" s="97"/>
      <c r="K122" s="91"/>
    </row>
    <row r="123" spans="1:11" ht="27.75" customHeight="1">
      <c r="A123" s="85"/>
      <c r="B123" s="994"/>
      <c r="C123" s="98"/>
      <c r="D123" s="125"/>
      <c r="E123" s="996"/>
      <c r="F123" s="95"/>
      <c r="G123" s="95"/>
      <c r="H123" s="95"/>
      <c r="I123" s="996"/>
      <c r="J123" s="97"/>
      <c r="K123" s="91"/>
    </row>
    <row r="124" spans="1:11" ht="27.75" customHeight="1">
      <c r="A124" s="85"/>
      <c r="B124" s="994"/>
      <c r="C124" s="98"/>
      <c r="D124" s="125"/>
      <c r="E124" s="996"/>
      <c r="F124" s="95"/>
      <c r="G124" s="95"/>
      <c r="H124" s="95"/>
      <c r="I124" s="996"/>
      <c r="J124" s="97"/>
      <c r="K124" s="91"/>
    </row>
    <row r="125" spans="1:11" ht="27.75" customHeight="1">
      <c r="A125" s="85"/>
      <c r="B125" s="994"/>
      <c r="C125" s="98"/>
      <c r="D125" s="125"/>
      <c r="E125" s="996"/>
      <c r="F125" s="95"/>
      <c r="G125" s="95"/>
      <c r="H125" s="95"/>
      <c r="I125" s="996"/>
      <c r="J125" s="97"/>
      <c r="K125" s="91"/>
    </row>
    <row r="126" spans="1:11" ht="27.75" customHeight="1">
      <c r="A126" s="85"/>
      <c r="B126" s="994"/>
      <c r="C126" s="98"/>
      <c r="D126" s="125"/>
      <c r="E126" s="996"/>
      <c r="F126" s="95"/>
      <c r="G126" s="95"/>
      <c r="H126" s="95"/>
      <c r="I126" s="996"/>
      <c r="J126" s="97"/>
      <c r="K126" s="91"/>
    </row>
    <row r="127" spans="1:11" ht="27.75" customHeight="1">
      <c r="A127" s="85"/>
      <c r="B127" s="994"/>
      <c r="C127" s="98"/>
      <c r="D127" s="125"/>
      <c r="E127" s="996"/>
      <c r="F127" s="95"/>
      <c r="G127" s="95"/>
      <c r="H127" s="95"/>
      <c r="I127" s="996"/>
      <c r="J127" s="97"/>
      <c r="K127" s="91"/>
    </row>
    <row r="128" spans="1:11" ht="27.75" customHeight="1">
      <c r="A128" s="85"/>
      <c r="B128" s="994"/>
      <c r="C128" s="98"/>
      <c r="D128" s="125"/>
      <c r="E128" s="996"/>
      <c r="F128" s="95"/>
      <c r="G128" s="95"/>
      <c r="H128" s="95"/>
      <c r="I128" s="996"/>
      <c r="J128" s="97"/>
      <c r="K128" s="91"/>
    </row>
    <row r="129" spans="1:11" ht="27.75" customHeight="1">
      <c r="A129" s="85"/>
      <c r="B129" s="994"/>
      <c r="C129" s="98"/>
      <c r="D129" s="125"/>
      <c r="E129" s="996"/>
      <c r="F129" s="95"/>
      <c r="G129" s="95"/>
      <c r="H129" s="95"/>
      <c r="I129" s="996"/>
      <c r="J129" s="97"/>
      <c r="K129" s="91"/>
    </row>
    <row r="130" spans="1:11" ht="27.75" customHeight="1">
      <c r="A130" s="85"/>
      <c r="B130" s="994"/>
      <c r="C130" s="98"/>
      <c r="D130" s="125"/>
      <c r="E130" s="996"/>
      <c r="F130" s="95"/>
      <c r="G130" s="95"/>
      <c r="H130" s="95"/>
      <c r="I130" s="996"/>
      <c r="J130" s="97"/>
      <c r="K130" s="91"/>
    </row>
    <row r="131" spans="1:11" ht="27.75" customHeight="1">
      <c r="A131" s="85"/>
      <c r="B131" s="994"/>
      <c r="C131" s="98"/>
      <c r="D131" s="125"/>
      <c r="E131" s="996"/>
      <c r="F131" s="95"/>
      <c r="G131" s="95"/>
      <c r="H131" s="95"/>
      <c r="I131" s="996"/>
      <c r="J131" s="97"/>
      <c r="K131" s="91"/>
    </row>
    <row r="132" spans="1:11" ht="27.75" customHeight="1">
      <c r="A132" s="85"/>
      <c r="B132" s="994"/>
      <c r="C132" s="98"/>
      <c r="D132" s="125"/>
      <c r="E132" s="996"/>
      <c r="F132" s="95"/>
      <c r="G132" s="95"/>
      <c r="H132" s="95"/>
      <c r="I132" s="996"/>
      <c r="J132" s="97"/>
      <c r="K132" s="91"/>
    </row>
    <row r="133" spans="1:11" ht="27.75" customHeight="1">
      <c r="A133" s="85"/>
      <c r="B133" s="994"/>
      <c r="C133" s="98"/>
      <c r="D133" s="125"/>
      <c r="E133" s="996"/>
      <c r="F133" s="95"/>
      <c r="G133" s="95"/>
      <c r="H133" s="95"/>
      <c r="I133" s="996"/>
      <c r="J133" s="97"/>
      <c r="K133" s="91"/>
    </row>
    <row r="134" spans="1:11" ht="27.75" customHeight="1">
      <c r="A134" s="85"/>
      <c r="B134" s="994"/>
      <c r="C134" s="98"/>
      <c r="D134" s="125"/>
      <c r="E134" s="996"/>
      <c r="F134" s="95"/>
      <c r="G134" s="95"/>
      <c r="H134" s="95"/>
      <c r="I134" s="996"/>
      <c r="J134" s="97"/>
      <c r="K134" s="91"/>
    </row>
    <row r="135" spans="1:11" ht="27.75" customHeight="1">
      <c r="A135" s="85"/>
      <c r="B135" s="994"/>
      <c r="C135" s="98"/>
      <c r="D135" s="125"/>
      <c r="E135" s="996"/>
      <c r="F135" s="95"/>
      <c r="G135" s="95"/>
      <c r="H135" s="95"/>
      <c r="I135" s="996"/>
      <c r="J135" s="97"/>
      <c r="K135" s="91"/>
    </row>
    <row r="136" spans="1:11" ht="27.75" customHeight="1">
      <c r="A136" s="85"/>
      <c r="B136" s="994"/>
      <c r="C136" s="98"/>
      <c r="D136" s="125"/>
      <c r="E136" s="996"/>
      <c r="F136" s="95"/>
      <c r="G136" s="95"/>
      <c r="H136" s="95"/>
      <c r="I136" s="996"/>
      <c r="J136" s="97"/>
      <c r="K136" s="91"/>
    </row>
    <row r="137" spans="1:11" ht="27.75" customHeight="1">
      <c r="A137" s="85"/>
      <c r="B137" s="994"/>
      <c r="C137" s="98"/>
      <c r="D137" s="125"/>
      <c r="E137" s="996"/>
      <c r="F137" s="95"/>
      <c r="G137" s="95"/>
      <c r="H137" s="95"/>
      <c r="I137" s="996"/>
      <c r="J137" s="97"/>
      <c r="K137" s="91"/>
    </row>
    <row r="138" spans="1:11" ht="27.75" customHeight="1">
      <c r="A138" s="85"/>
      <c r="B138" s="994"/>
      <c r="C138" s="98"/>
      <c r="D138" s="125"/>
      <c r="E138" s="996"/>
      <c r="F138" s="95"/>
      <c r="G138" s="95"/>
      <c r="H138" s="95"/>
      <c r="I138" s="996"/>
      <c r="J138" s="97"/>
      <c r="K138" s="91"/>
    </row>
    <row r="139" spans="1:11" ht="27.75" customHeight="1">
      <c r="A139" s="85"/>
      <c r="B139" s="994"/>
      <c r="C139" s="98"/>
      <c r="D139" s="125"/>
      <c r="E139" s="996"/>
      <c r="F139" s="95"/>
      <c r="G139" s="95"/>
      <c r="H139" s="95"/>
      <c r="I139" s="996"/>
      <c r="J139" s="97"/>
      <c r="K139" s="91"/>
    </row>
    <row r="140" spans="1:11" ht="27.75" customHeight="1">
      <c r="A140" s="85"/>
      <c r="B140" s="994"/>
      <c r="C140" s="98"/>
      <c r="D140" s="125"/>
      <c r="E140" s="996"/>
      <c r="F140" s="95"/>
      <c r="G140" s="95"/>
      <c r="H140" s="95"/>
      <c r="I140" s="996"/>
      <c r="J140" s="97"/>
      <c r="K140" s="91"/>
    </row>
    <row r="141" spans="1:11" ht="27.75" customHeight="1">
      <c r="A141" s="85"/>
      <c r="B141" s="994"/>
      <c r="C141" s="98"/>
      <c r="D141" s="125"/>
      <c r="E141" s="996"/>
      <c r="F141" s="95"/>
      <c r="G141" s="95"/>
      <c r="H141" s="95"/>
      <c r="I141" s="996"/>
      <c r="J141" s="97"/>
      <c r="K141" s="91"/>
    </row>
    <row r="142" spans="1:11" ht="27.75" customHeight="1">
      <c r="A142" s="85"/>
      <c r="B142" s="994"/>
      <c r="C142" s="98"/>
      <c r="D142" s="125"/>
      <c r="E142" s="996"/>
      <c r="F142" s="95"/>
      <c r="G142" s="95"/>
      <c r="H142" s="95"/>
      <c r="I142" s="996"/>
      <c r="J142" s="97"/>
      <c r="K142" s="91"/>
    </row>
    <row r="143" spans="1:11" ht="27.75" customHeight="1">
      <c r="A143" s="85"/>
      <c r="B143" s="994"/>
      <c r="C143" s="98"/>
      <c r="D143" s="125"/>
      <c r="E143" s="996"/>
      <c r="F143" s="95"/>
      <c r="G143" s="95"/>
      <c r="H143" s="95"/>
      <c r="I143" s="996"/>
      <c r="J143" s="97"/>
      <c r="K143" s="91"/>
    </row>
    <row r="144" spans="1:11" ht="27.75" customHeight="1">
      <c r="A144" s="85"/>
      <c r="B144" s="994"/>
      <c r="C144" s="98"/>
      <c r="D144" s="125"/>
      <c r="E144" s="996"/>
      <c r="F144" s="95"/>
      <c r="G144" s="95"/>
      <c r="H144" s="95"/>
      <c r="I144" s="996"/>
      <c r="J144" s="97"/>
      <c r="K144" s="91"/>
    </row>
    <row r="145" spans="1:11" ht="27.75" customHeight="1">
      <c r="A145" s="85"/>
      <c r="B145" s="994"/>
      <c r="C145" s="98"/>
      <c r="D145" s="125"/>
      <c r="E145" s="996"/>
      <c r="F145" s="95"/>
      <c r="G145" s="95"/>
      <c r="H145" s="95"/>
      <c r="I145" s="996"/>
      <c r="J145" s="97"/>
      <c r="K145" s="91"/>
    </row>
    <row r="146" spans="1:11" ht="27.75" customHeight="1">
      <c r="A146" s="85"/>
      <c r="B146" s="994"/>
      <c r="C146" s="98"/>
      <c r="D146" s="125"/>
      <c r="E146" s="996"/>
      <c r="F146" s="95"/>
      <c r="G146" s="95"/>
      <c r="H146" s="95"/>
      <c r="I146" s="996"/>
      <c r="J146" s="97"/>
      <c r="K146" s="91"/>
    </row>
    <row r="147" spans="1:11" ht="27.75" customHeight="1">
      <c r="A147" s="85"/>
      <c r="B147" s="994"/>
      <c r="C147" s="98"/>
      <c r="D147" s="125"/>
      <c r="E147" s="996"/>
      <c r="F147" s="95"/>
      <c r="G147" s="95"/>
      <c r="H147" s="95"/>
      <c r="I147" s="996"/>
      <c r="J147" s="97"/>
      <c r="K147" s="91"/>
    </row>
    <row r="148" spans="1:11" ht="27.75" customHeight="1">
      <c r="A148" s="85"/>
      <c r="B148" s="994"/>
      <c r="C148" s="98"/>
      <c r="D148" s="125"/>
      <c r="E148" s="996"/>
      <c r="F148" s="95"/>
      <c r="G148" s="95"/>
      <c r="H148" s="95"/>
      <c r="I148" s="996"/>
      <c r="J148" s="97"/>
      <c r="K148" s="91"/>
    </row>
    <row r="149" spans="1:11" ht="27.75" customHeight="1">
      <c r="A149" s="85"/>
      <c r="B149" s="994"/>
      <c r="C149" s="98"/>
      <c r="D149" s="125"/>
      <c r="E149" s="996"/>
      <c r="F149" s="95"/>
      <c r="G149" s="95"/>
      <c r="H149" s="95"/>
      <c r="I149" s="996"/>
      <c r="J149" s="97"/>
      <c r="K149" s="91"/>
    </row>
    <row r="150" spans="1:11" ht="27.75" customHeight="1">
      <c r="A150" s="85"/>
      <c r="B150" s="994"/>
      <c r="C150" s="98"/>
      <c r="D150" s="125"/>
      <c r="E150" s="996"/>
      <c r="F150" s="95"/>
      <c r="G150" s="95"/>
      <c r="H150" s="95"/>
      <c r="I150" s="996"/>
      <c r="J150" s="97"/>
      <c r="K150" s="91"/>
    </row>
    <row r="151" spans="1:11" ht="27.75" customHeight="1">
      <c r="A151" s="85"/>
      <c r="B151" s="994"/>
      <c r="C151" s="98"/>
      <c r="D151" s="125"/>
      <c r="E151" s="996"/>
      <c r="F151" s="95"/>
      <c r="G151" s="95"/>
      <c r="H151" s="95"/>
      <c r="I151" s="996"/>
      <c r="J151" s="97"/>
      <c r="K151" s="91"/>
    </row>
    <row r="152" spans="1:11" ht="27.75" customHeight="1">
      <c r="A152" s="85"/>
      <c r="B152" s="994"/>
      <c r="C152" s="98"/>
      <c r="D152" s="125"/>
      <c r="E152" s="996"/>
      <c r="F152" s="95"/>
      <c r="G152" s="95"/>
      <c r="H152" s="95"/>
      <c r="I152" s="996"/>
      <c r="J152" s="97"/>
      <c r="K152" s="91"/>
    </row>
    <row r="153" spans="1:11" ht="27.75" customHeight="1">
      <c r="A153" s="85"/>
      <c r="B153" s="994"/>
      <c r="C153" s="98"/>
      <c r="D153" s="125"/>
      <c r="E153" s="996"/>
      <c r="F153" s="95"/>
      <c r="G153" s="95"/>
      <c r="H153" s="95"/>
      <c r="I153" s="996"/>
      <c r="J153" s="97"/>
      <c r="K153" s="91"/>
    </row>
    <row r="154" spans="1:11" ht="27.75" customHeight="1">
      <c r="A154" s="85"/>
      <c r="B154" s="994"/>
      <c r="C154" s="98"/>
      <c r="D154" s="125"/>
      <c r="E154" s="996"/>
      <c r="F154" s="95"/>
      <c r="G154" s="95"/>
      <c r="H154" s="95"/>
      <c r="I154" s="996"/>
      <c r="J154" s="97"/>
      <c r="K154" s="91"/>
    </row>
    <row r="155" spans="1:11" ht="27.75" customHeight="1">
      <c r="A155" s="85"/>
      <c r="B155" s="994"/>
      <c r="C155" s="98"/>
      <c r="D155" s="125"/>
      <c r="E155" s="996"/>
      <c r="F155" s="95"/>
      <c r="G155" s="95"/>
      <c r="H155" s="95"/>
      <c r="I155" s="996"/>
      <c r="J155" s="97"/>
      <c r="K155" s="91"/>
    </row>
    <row r="156" spans="1:11" ht="27.75" customHeight="1">
      <c r="A156" s="85"/>
      <c r="B156" s="994"/>
      <c r="C156" s="98"/>
      <c r="D156" s="125"/>
      <c r="E156" s="996"/>
      <c r="F156" s="95"/>
      <c r="G156" s="95"/>
      <c r="H156" s="95"/>
      <c r="I156" s="996"/>
      <c r="J156" s="97"/>
      <c r="K156" s="91"/>
    </row>
    <row r="157" spans="1:11" ht="27.75" customHeight="1">
      <c r="A157" s="85"/>
      <c r="B157" s="994"/>
      <c r="C157" s="98"/>
      <c r="D157" s="125"/>
      <c r="E157" s="996"/>
      <c r="F157" s="95"/>
      <c r="G157" s="95"/>
      <c r="H157" s="95"/>
      <c r="I157" s="996"/>
      <c r="J157" s="97"/>
      <c r="K157" s="91"/>
    </row>
    <row r="158" spans="1:11" ht="27.75" customHeight="1">
      <c r="A158" s="85"/>
      <c r="B158" s="994"/>
      <c r="C158" s="98"/>
      <c r="D158" s="125"/>
      <c r="E158" s="996"/>
      <c r="F158" s="95"/>
      <c r="G158" s="95"/>
      <c r="H158" s="95"/>
      <c r="I158" s="996"/>
      <c r="J158" s="97"/>
      <c r="K158" s="91"/>
    </row>
    <row r="159" spans="1:11" ht="27.75" customHeight="1">
      <c r="A159" s="85"/>
      <c r="B159" s="994"/>
      <c r="C159" s="98"/>
      <c r="D159" s="125"/>
      <c r="E159" s="996"/>
      <c r="F159" s="95"/>
      <c r="G159" s="95"/>
      <c r="H159" s="95"/>
      <c r="I159" s="996"/>
      <c r="J159" s="97"/>
      <c r="K159" s="91"/>
    </row>
    <row r="160" spans="1:11" ht="27.75" customHeight="1">
      <c r="A160" s="85"/>
      <c r="B160" s="994"/>
      <c r="C160" s="98"/>
      <c r="D160" s="125"/>
      <c r="E160" s="996"/>
      <c r="F160" s="95"/>
      <c r="G160" s="95"/>
      <c r="H160" s="95"/>
      <c r="I160" s="996"/>
      <c r="J160" s="97"/>
      <c r="K160" s="91"/>
    </row>
    <row r="161" spans="1:11" ht="27.75" customHeight="1">
      <c r="A161" s="85"/>
      <c r="B161" s="994"/>
      <c r="C161" s="98"/>
      <c r="D161" s="125"/>
      <c r="E161" s="996"/>
      <c r="F161" s="95"/>
      <c r="G161" s="95"/>
      <c r="H161" s="95"/>
      <c r="I161" s="996"/>
      <c r="J161" s="97"/>
      <c r="K161" s="91"/>
    </row>
    <row r="162" spans="1:11" ht="27.75" customHeight="1">
      <c r="A162" s="85"/>
      <c r="B162" s="994"/>
      <c r="C162" s="98"/>
      <c r="D162" s="125"/>
      <c r="E162" s="996"/>
      <c r="F162" s="95"/>
      <c r="G162" s="95"/>
      <c r="H162" s="95"/>
      <c r="I162" s="996"/>
      <c r="J162" s="97"/>
      <c r="K162" s="91"/>
    </row>
    <row r="163" spans="1:11" ht="27.75" customHeight="1">
      <c r="A163" s="85"/>
      <c r="B163" s="994"/>
      <c r="C163" s="98"/>
      <c r="D163" s="125"/>
      <c r="E163" s="996"/>
      <c r="F163" s="95"/>
      <c r="G163" s="95"/>
      <c r="H163" s="95"/>
      <c r="I163" s="996"/>
      <c r="J163" s="97"/>
      <c r="K163" s="91"/>
    </row>
    <row r="164" spans="1:11" ht="27.75" customHeight="1">
      <c r="A164" s="85"/>
      <c r="B164" s="994"/>
      <c r="C164" s="98"/>
      <c r="D164" s="125"/>
      <c r="E164" s="996"/>
      <c r="F164" s="95"/>
      <c r="G164" s="95"/>
      <c r="H164" s="95"/>
      <c r="I164" s="996"/>
      <c r="J164" s="97"/>
      <c r="K164" s="91"/>
    </row>
    <row r="165" spans="1:11" ht="27.75" customHeight="1">
      <c r="A165" s="85"/>
      <c r="B165" s="994"/>
      <c r="C165" s="98"/>
      <c r="D165" s="125"/>
      <c r="E165" s="996"/>
      <c r="F165" s="95"/>
      <c r="G165" s="95"/>
      <c r="H165" s="95"/>
      <c r="I165" s="996"/>
      <c r="J165" s="97"/>
      <c r="K165" s="91"/>
    </row>
    <row r="166" spans="1:11" ht="27.75" customHeight="1">
      <c r="A166" s="85"/>
      <c r="B166" s="994"/>
      <c r="C166" s="98"/>
      <c r="D166" s="125"/>
      <c r="E166" s="996"/>
      <c r="F166" s="95"/>
      <c r="G166" s="95"/>
      <c r="H166" s="95"/>
      <c r="I166" s="996"/>
      <c r="J166" s="97"/>
      <c r="K166" s="91"/>
    </row>
    <row r="167" spans="1:11" ht="27.75" customHeight="1">
      <c r="A167" s="85"/>
      <c r="B167" s="994"/>
      <c r="C167" s="98"/>
      <c r="D167" s="125"/>
      <c r="E167" s="996"/>
      <c r="F167" s="95"/>
      <c r="G167" s="95"/>
      <c r="H167" s="95"/>
      <c r="I167" s="996"/>
      <c r="J167" s="97"/>
      <c r="K167" s="91"/>
    </row>
    <row r="168" spans="1:11" ht="27.75" customHeight="1">
      <c r="A168" s="85"/>
      <c r="B168" s="994"/>
      <c r="C168" s="98"/>
      <c r="D168" s="125"/>
      <c r="E168" s="996"/>
      <c r="F168" s="95"/>
      <c r="G168" s="95"/>
      <c r="H168" s="95"/>
      <c r="I168" s="996"/>
      <c r="J168" s="97"/>
      <c r="K168" s="91"/>
    </row>
    <row r="169" spans="1:11" ht="27.75" customHeight="1">
      <c r="A169" s="85"/>
      <c r="B169" s="994"/>
      <c r="C169" s="98"/>
      <c r="D169" s="125"/>
      <c r="E169" s="996"/>
      <c r="F169" s="95"/>
      <c r="G169" s="95"/>
      <c r="H169" s="95"/>
      <c r="I169" s="996"/>
      <c r="J169" s="97"/>
      <c r="K169" s="91"/>
    </row>
    <row r="170" spans="1:11" ht="27.75" customHeight="1">
      <c r="A170" s="85"/>
      <c r="B170" s="994"/>
      <c r="C170" s="98"/>
      <c r="D170" s="125"/>
      <c r="E170" s="996"/>
      <c r="F170" s="95"/>
      <c r="G170" s="95"/>
      <c r="H170" s="95"/>
      <c r="I170" s="996"/>
      <c r="J170" s="97"/>
      <c r="K170" s="91"/>
    </row>
    <row r="171" spans="1:11" ht="27.75" customHeight="1">
      <c r="A171" s="85"/>
      <c r="B171" s="994"/>
      <c r="C171" s="98"/>
      <c r="D171" s="125"/>
      <c r="E171" s="996"/>
      <c r="F171" s="95"/>
      <c r="G171" s="95"/>
      <c r="H171" s="95"/>
      <c r="I171" s="996"/>
      <c r="J171" s="97"/>
      <c r="K171" s="91"/>
    </row>
    <row r="172" spans="1:11" ht="27.75" customHeight="1">
      <c r="A172" s="85"/>
      <c r="B172" s="994"/>
      <c r="C172" s="98"/>
      <c r="D172" s="125"/>
      <c r="E172" s="996"/>
      <c r="F172" s="95"/>
      <c r="G172" s="95"/>
      <c r="H172" s="95"/>
      <c r="I172" s="996"/>
      <c r="J172" s="97"/>
      <c r="K172" s="91"/>
    </row>
    <row r="173" spans="1:11" ht="27.75" customHeight="1">
      <c r="A173" s="85"/>
      <c r="B173" s="994"/>
      <c r="C173" s="98"/>
      <c r="D173" s="125"/>
      <c r="E173" s="996"/>
      <c r="F173" s="95"/>
      <c r="G173" s="95"/>
      <c r="H173" s="95"/>
      <c r="I173" s="996"/>
      <c r="J173" s="97"/>
      <c r="K173" s="91"/>
    </row>
    <row r="174" spans="1:11" ht="27.75" customHeight="1">
      <c r="A174" s="85"/>
      <c r="B174" s="994"/>
      <c r="C174" s="98"/>
      <c r="D174" s="125"/>
      <c r="E174" s="996"/>
      <c r="F174" s="95"/>
      <c r="G174" s="95"/>
      <c r="H174" s="95"/>
      <c r="I174" s="996"/>
      <c r="J174" s="97"/>
      <c r="K174" s="91"/>
    </row>
    <row r="175" spans="1:11" ht="27.75" customHeight="1">
      <c r="A175" s="85"/>
      <c r="B175" s="994"/>
      <c r="C175" s="98"/>
      <c r="D175" s="125"/>
      <c r="E175" s="996"/>
      <c r="F175" s="95"/>
      <c r="G175" s="95"/>
      <c r="H175" s="95"/>
      <c r="I175" s="996"/>
      <c r="J175" s="97"/>
      <c r="K175" s="91"/>
    </row>
    <row r="176" spans="1:11" ht="27.75" customHeight="1">
      <c r="A176" s="85"/>
      <c r="B176" s="994"/>
      <c r="C176" s="98"/>
      <c r="D176" s="125"/>
      <c r="E176" s="996"/>
      <c r="F176" s="95"/>
      <c r="G176" s="95"/>
      <c r="H176" s="95"/>
      <c r="I176" s="996"/>
      <c r="J176" s="97"/>
      <c r="K176" s="91"/>
    </row>
    <row r="177" spans="1:11" ht="27.75" customHeight="1">
      <c r="A177" s="85"/>
      <c r="B177" s="994"/>
      <c r="C177" s="98"/>
      <c r="D177" s="125"/>
      <c r="E177" s="996"/>
      <c r="F177" s="95"/>
      <c r="G177" s="95"/>
      <c r="H177" s="95"/>
      <c r="I177" s="996"/>
      <c r="J177" s="97"/>
      <c r="K177" s="91"/>
    </row>
    <row r="178" spans="1:11" ht="27.75" customHeight="1">
      <c r="A178" s="85"/>
      <c r="B178" s="994"/>
      <c r="C178" s="98"/>
      <c r="D178" s="125"/>
      <c r="E178" s="996"/>
      <c r="F178" s="95"/>
      <c r="G178" s="95"/>
      <c r="H178" s="95"/>
      <c r="I178" s="996"/>
      <c r="J178" s="97"/>
      <c r="K178" s="91"/>
    </row>
    <row r="179" spans="1:11" ht="27.75" customHeight="1">
      <c r="A179" s="85"/>
      <c r="B179" s="994"/>
      <c r="C179" s="98"/>
      <c r="D179" s="125"/>
      <c r="E179" s="996"/>
      <c r="F179" s="95"/>
      <c r="G179" s="95"/>
      <c r="H179" s="95"/>
      <c r="I179" s="996"/>
      <c r="J179" s="97"/>
      <c r="K179" s="91"/>
    </row>
    <row r="180" spans="1:11" ht="27.75" customHeight="1">
      <c r="A180" s="85"/>
      <c r="B180" s="994"/>
      <c r="C180" s="98"/>
      <c r="D180" s="125"/>
      <c r="E180" s="996"/>
      <c r="F180" s="95"/>
      <c r="G180" s="95"/>
      <c r="H180" s="95"/>
      <c r="I180" s="996"/>
      <c r="J180" s="97"/>
      <c r="K180" s="91"/>
    </row>
    <row r="181" spans="1:11" ht="27.75" customHeight="1">
      <c r="A181" s="85"/>
      <c r="B181" s="994"/>
      <c r="C181" s="98"/>
      <c r="D181" s="125"/>
      <c r="E181" s="996"/>
      <c r="F181" s="95"/>
      <c r="G181" s="95"/>
      <c r="H181" s="95"/>
      <c r="I181" s="996"/>
      <c r="J181" s="97"/>
      <c r="K181" s="91"/>
    </row>
    <row r="182" spans="1:11" ht="27.75" customHeight="1">
      <c r="A182" s="85"/>
      <c r="B182" s="994"/>
      <c r="C182" s="98"/>
      <c r="D182" s="125"/>
      <c r="E182" s="996"/>
      <c r="F182" s="95"/>
      <c r="G182" s="95"/>
      <c r="H182" s="95"/>
      <c r="I182" s="996"/>
      <c r="J182" s="97"/>
      <c r="K182" s="91"/>
    </row>
    <row r="183" spans="1:11" ht="27.75" customHeight="1">
      <c r="A183" s="85"/>
      <c r="B183" s="994"/>
      <c r="C183" s="98"/>
      <c r="D183" s="125"/>
      <c r="E183" s="996"/>
      <c r="F183" s="95"/>
      <c r="G183" s="95"/>
      <c r="H183" s="95"/>
      <c r="I183" s="996"/>
      <c r="J183" s="97"/>
      <c r="K183" s="91"/>
    </row>
    <row r="184" spans="1:11" ht="27.75" customHeight="1">
      <c r="A184" s="85"/>
      <c r="B184" s="994"/>
      <c r="C184" s="98"/>
      <c r="D184" s="125"/>
      <c r="E184" s="996"/>
      <c r="F184" s="95"/>
      <c r="G184" s="95"/>
      <c r="H184" s="95"/>
      <c r="I184" s="996"/>
      <c r="J184" s="97"/>
      <c r="K184" s="91"/>
    </row>
    <row r="185" spans="1:11" ht="27.75" customHeight="1">
      <c r="A185" s="85"/>
      <c r="B185" s="994"/>
      <c r="C185" s="98"/>
      <c r="D185" s="125"/>
      <c r="E185" s="996"/>
      <c r="F185" s="95"/>
      <c r="G185" s="95"/>
      <c r="H185" s="95"/>
      <c r="I185" s="996"/>
      <c r="J185" s="97"/>
      <c r="K185" s="91"/>
    </row>
    <row r="186" spans="1:11" ht="27.75" customHeight="1">
      <c r="A186" s="85"/>
      <c r="B186" s="994"/>
      <c r="C186" s="98"/>
      <c r="D186" s="125"/>
      <c r="E186" s="996"/>
      <c r="F186" s="95"/>
      <c r="G186" s="95"/>
      <c r="H186" s="95"/>
      <c r="I186" s="996"/>
      <c r="J186" s="97"/>
      <c r="K186" s="91"/>
    </row>
    <row r="187" spans="1:11" ht="27.75" customHeight="1">
      <c r="A187" s="85"/>
      <c r="B187" s="994"/>
      <c r="C187" s="98"/>
      <c r="D187" s="125"/>
      <c r="E187" s="996"/>
      <c r="F187" s="95"/>
      <c r="G187" s="95"/>
      <c r="H187" s="95"/>
      <c r="I187" s="996"/>
      <c r="J187" s="97"/>
      <c r="K187" s="91"/>
    </row>
    <row r="188" spans="1:11" ht="27.75" customHeight="1">
      <c r="A188" s="85"/>
      <c r="B188" s="994"/>
      <c r="C188" s="98"/>
      <c r="D188" s="125"/>
      <c r="E188" s="996"/>
      <c r="F188" s="95"/>
      <c r="G188" s="95"/>
      <c r="H188" s="95"/>
      <c r="I188" s="996"/>
      <c r="J188" s="97"/>
      <c r="K188" s="91"/>
    </row>
    <row r="189" spans="1:11" ht="27.75" customHeight="1">
      <c r="A189" s="85"/>
      <c r="B189" s="994"/>
      <c r="C189" s="98"/>
      <c r="D189" s="125"/>
      <c r="E189" s="996"/>
      <c r="F189" s="95"/>
      <c r="G189" s="95"/>
      <c r="H189" s="95"/>
      <c r="I189" s="996"/>
      <c r="J189" s="97"/>
      <c r="K189" s="91"/>
    </row>
    <row r="190" spans="1:11" ht="27.75" customHeight="1">
      <c r="A190" s="85"/>
      <c r="B190" s="994"/>
      <c r="C190" s="98"/>
      <c r="D190" s="125"/>
      <c r="E190" s="996"/>
      <c r="F190" s="95"/>
      <c r="G190" s="95"/>
      <c r="H190" s="95"/>
      <c r="I190" s="996"/>
      <c r="J190" s="97"/>
      <c r="K190" s="91"/>
    </row>
    <row r="191" spans="1:11" ht="27.75" customHeight="1">
      <c r="A191" s="85"/>
      <c r="B191" s="994"/>
      <c r="C191" s="98"/>
      <c r="D191" s="125"/>
      <c r="E191" s="996"/>
      <c r="F191" s="95"/>
      <c r="G191" s="95"/>
      <c r="H191" s="95"/>
      <c r="I191" s="996"/>
      <c r="J191" s="97"/>
      <c r="K191" s="91"/>
    </row>
    <row r="192" spans="1:11" ht="27.75" customHeight="1">
      <c r="A192" s="85"/>
      <c r="B192" s="994"/>
      <c r="C192" s="98"/>
      <c r="D192" s="125"/>
      <c r="E192" s="996"/>
      <c r="F192" s="95"/>
      <c r="G192" s="95"/>
      <c r="H192" s="95"/>
      <c r="I192" s="996"/>
      <c r="J192" s="97"/>
      <c r="K192" s="91"/>
    </row>
    <row r="193" spans="1:11" ht="27.75" customHeight="1">
      <c r="A193" s="85"/>
      <c r="B193" s="994"/>
      <c r="C193" s="98"/>
      <c r="D193" s="125"/>
      <c r="E193" s="996"/>
      <c r="F193" s="95"/>
      <c r="G193" s="95"/>
      <c r="H193" s="95"/>
      <c r="I193" s="996"/>
      <c r="J193" s="97"/>
      <c r="K193" s="91"/>
    </row>
    <row r="194" spans="1:11" ht="27.75" customHeight="1">
      <c r="A194" s="85"/>
      <c r="B194" s="994"/>
      <c r="C194" s="98"/>
      <c r="D194" s="125"/>
      <c r="E194" s="996"/>
      <c r="F194" s="95"/>
      <c r="G194" s="95"/>
      <c r="H194" s="95"/>
      <c r="I194" s="996"/>
      <c r="J194" s="97"/>
      <c r="K194" s="91"/>
    </row>
    <row r="195" spans="1:11" ht="27.75" customHeight="1">
      <c r="A195" s="85"/>
      <c r="B195" s="994"/>
      <c r="C195" s="98"/>
      <c r="D195" s="125"/>
      <c r="E195" s="996"/>
      <c r="F195" s="95"/>
      <c r="G195" s="95"/>
      <c r="H195" s="95"/>
      <c r="I195" s="996"/>
      <c r="J195" s="97"/>
      <c r="K195" s="91"/>
    </row>
    <row r="196" spans="1:11" ht="27.75" customHeight="1">
      <c r="A196" s="85"/>
      <c r="B196" s="994"/>
      <c r="C196" s="98"/>
      <c r="D196" s="125"/>
      <c r="E196" s="996"/>
      <c r="F196" s="95"/>
      <c r="G196" s="95"/>
      <c r="H196" s="95"/>
      <c r="I196" s="996"/>
      <c r="J196" s="97"/>
      <c r="K196" s="91"/>
    </row>
    <row r="197" spans="1:11" ht="27.75" customHeight="1">
      <c r="A197" s="85"/>
      <c r="B197" s="994"/>
      <c r="C197" s="98"/>
      <c r="D197" s="125"/>
      <c r="E197" s="996"/>
      <c r="F197" s="95"/>
      <c r="G197" s="95"/>
      <c r="H197" s="95"/>
      <c r="I197" s="996"/>
      <c r="J197" s="97"/>
      <c r="K197" s="91"/>
    </row>
    <row r="198" spans="1:11" ht="27.75" customHeight="1">
      <c r="A198" s="85"/>
      <c r="B198" s="994"/>
      <c r="C198" s="98"/>
      <c r="D198" s="125"/>
      <c r="E198" s="996"/>
      <c r="F198" s="95"/>
      <c r="G198" s="95"/>
      <c r="H198" s="95"/>
      <c r="I198" s="996"/>
      <c r="J198" s="97"/>
      <c r="K198" s="91"/>
    </row>
    <row r="199" spans="1:11" ht="27.75" customHeight="1">
      <c r="A199" s="85"/>
      <c r="B199" s="994"/>
      <c r="C199" s="98"/>
      <c r="D199" s="125"/>
      <c r="E199" s="996"/>
      <c r="F199" s="95"/>
      <c r="G199" s="95"/>
      <c r="H199" s="95"/>
      <c r="I199" s="996"/>
      <c r="J199" s="97"/>
      <c r="K199" s="91"/>
    </row>
    <row r="200" spans="1:11" ht="27.75" customHeight="1">
      <c r="A200" s="85"/>
      <c r="B200" s="994"/>
      <c r="C200" s="98"/>
      <c r="D200" s="125"/>
      <c r="E200" s="996"/>
      <c r="F200" s="95"/>
      <c r="G200" s="95"/>
      <c r="H200" s="95"/>
      <c r="I200" s="996"/>
      <c r="J200" s="97"/>
      <c r="K200" s="91"/>
    </row>
    <row r="201" spans="1:11" ht="27.75" customHeight="1">
      <c r="A201" s="85"/>
      <c r="B201" s="994"/>
      <c r="C201" s="98"/>
      <c r="D201" s="125"/>
      <c r="E201" s="996"/>
      <c r="F201" s="95"/>
      <c r="G201" s="95"/>
      <c r="H201" s="95"/>
      <c r="I201" s="996"/>
      <c r="J201" s="97"/>
      <c r="K201" s="91"/>
    </row>
    <row r="202" spans="1:11" ht="27.75" customHeight="1">
      <c r="A202" s="85"/>
      <c r="B202" s="994"/>
      <c r="C202" s="98"/>
      <c r="D202" s="125"/>
      <c r="E202" s="996"/>
      <c r="F202" s="95"/>
      <c r="G202" s="95"/>
      <c r="H202" s="95"/>
      <c r="I202" s="996"/>
      <c r="J202" s="97"/>
      <c r="K202" s="91"/>
    </row>
    <row r="203" spans="1:11" ht="27.75" customHeight="1">
      <c r="A203" s="85"/>
      <c r="B203" s="994"/>
      <c r="C203" s="98"/>
      <c r="D203" s="125"/>
      <c r="E203" s="996"/>
      <c r="F203" s="95"/>
      <c r="G203" s="95"/>
      <c r="H203" s="95"/>
      <c r="I203" s="996"/>
      <c r="J203" s="97"/>
      <c r="K203" s="91"/>
    </row>
    <row r="204" spans="1:11" ht="27.75" customHeight="1">
      <c r="A204" s="85"/>
      <c r="B204" s="994"/>
      <c r="C204" s="98"/>
      <c r="D204" s="125"/>
      <c r="E204" s="996"/>
      <c r="F204" s="95"/>
      <c r="G204" s="95"/>
      <c r="H204" s="95"/>
      <c r="I204" s="996"/>
      <c r="J204" s="97"/>
      <c r="K204" s="91"/>
    </row>
    <row r="205" spans="1:11" ht="27.75" customHeight="1">
      <c r="A205" s="85"/>
      <c r="B205" s="994"/>
      <c r="C205" s="98"/>
      <c r="D205" s="125"/>
      <c r="E205" s="996"/>
      <c r="F205" s="95"/>
      <c r="G205" s="95"/>
      <c r="H205" s="95"/>
      <c r="I205" s="996"/>
      <c r="J205" s="97"/>
      <c r="K205" s="91"/>
    </row>
    <row r="206" spans="1:11" ht="27.75" customHeight="1">
      <c r="A206" s="85"/>
      <c r="B206" s="994"/>
      <c r="C206" s="98"/>
      <c r="D206" s="125"/>
      <c r="E206" s="996"/>
      <c r="F206" s="95"/>
      <c r="G206" s="95"/>
      <c r="H206" s="95"/>
      <c r="I206" s="996"/>
      <c r="J206" s="97"/>
      <c r="K206" s="91"/>
    </row>
    <row r="207" spans="1:11" ht="27.75" customHeight="1">
      <c r="A207" s="85"/>
      <c r="B207" s="994"/>
      <c r="C207" s="98"/>
      <c r="D207" s="125"/>
      <c r="E207" s="996"/>
      <c r="F207" s="95"/>
      <c r="G207" s="95"/>
      <c r="H207" s="95"/>
      <c r="I207" s="996"/>
      <c r="J207" s="97"/>
      <c r="K207" s="91"/>
    </row>
    <row r="208" spans="1:11" ht="27.75" customHeight="1">
      <c r="A208" s="85"/>
      <c r="B208" s="994"/>
      <c r="C208" s="98"/>
      <c r="D208" s="125"/>
      <c r="E208" s="996"/>
      <c r="F208" s="95"/>
      <c r="G208" s="95"/>
      <c r="H208" s="95"/>
      <c r="I208" s="996"/>
      <c r="J208" s="97"/>
      <c r="K208" s="91"/>
    </row>
    <row r="209" spans="1:11" ht="27.75" customHeight="1">
      <c r="A209" s="85"/>
      <c r="B209" s="994"/>
      <c r="C209" s="98"/>
      <c r="D209" s="125"/>
      <c r="E209" s="996"/>
      <c r="F209" s="95"/>
      <c r="G209" s="95"/>
      <c r="H209" s="95"/>
      <c r="I209" s="996"/>
      <c r="J209" s="97"/>
      <c r="K209" s="91"/>
    </row>
    <row r="210" spans="1:11" ht="27.75" customHeight="1">
      <c r="A210" s="85"/>
      <c r="B210" s="994"/>
      <c r="C210" s="98"/>
      <c r="D210" s="125"/>
      <c r="E210" s="996"/>
      <c r="F210" s="95"/>
      <c r="G210" s="95"/>
      <c r="H210" s="95"/>
      <c r="I210" s="996"/>
      <c r="J210" s="97"/>
      <c r="K210" s="91"/>
    </row>
    <row r="211" spans="1:11" ht="27.75" customHeight="1">
      <c r="A211" s="85"/>
      <c r="B211" s="994"/>
      <c r="C211" s="98"/>
      <c r="D211" s="125"/>
      <c r="E211" s="996"/>
      <c r="F211" s="95"/>
      <c r="G211" s="95"/>
      <c r="H211" s="95"/>
      <c r="I211" s="996"/>
      <c r="J211" s="97"/>
      <c r="K211" s="91"/>
    </row>
    <row r="212" spans="1:11" ht="27.75" customHeight="1">
      <c r="A212" s="85"/>
      <c r="B212" s="994"/>
      <c r="C212" s="98"/>
      <c r="D212" s="125"/>
      <c r="E212" s="996"/>
      <c r="F212" s="95"/>
      <c r="G212" s="95"/>
      <c r="H212" s="95"/>
      <c r="I212" s="996"/>
      <c r="J212" s="97"/>
      <c r="K212" s="91"/>
    </row>
    <row r="213" spans="1:11" ht="27.75" customHeight="1">
      <c r="A213" s="85"/>
      <c r="B213" s="994"/>
      <c r="C213" s="98"/>
      <c r="D213" s="125"/>
      <c r="E213" s="996"/>
      <c r="F213" s="95"/>
      <c r="G213" s="95"/>
      <c r="H213" s="95"/>
      <c r="I213" s="996"/>
      <c r="J213" s="97"/>
      <c r="K213" s="91"/>
    </row>
    <row r="214" spans="1:11" ht="27.75" customHeight="1">
      <c r="A214" s="85"/>
      <c r="B214" s="994"/>
      <c r="C214" s="98"/>
      <c r="D214" s="125"/>
      <c r="E214" s="996"/>
      <c r="F214" s="95"/>
      <c r="G214" s="95"/>
      <c r="H214" s="95"/>
      <c r="I214" s="996"/>
      <c r="J214" s="97"/>
      <c r="K214" s="91"/>
    </row>
    <row r="215" spans="1:11" ht="27.75" customHeight="1">
      <c r="A215" s="85"/>
      <c r="B215" s="994"/>
      <c r="C215" s="98"/>
      <c r="D215" s="125"/>
      <c r="E215" s="996"/>
      <c r="F215" s="95"/>
      <c r="G215" s="95"/>
      <c r="H215" s="95"/>
      <c r="I215" s="996"/>
      <c r="J215" s="97"/>
      <c r="K215" s="91"/>
    </row>
    <row r="216" spans="1:11" ht="27.75" customHeight="1">
      <c r="A216" s="85"/>
      <c r="B216" s="994"/>
      <c r="C216" s="98"/>
      <c r="D216" s="125"/>
      <c r="E216" s="996"/>
      <c r="F216" s="95"/>
      <c r="G216" s="95"/>
      <c r="H216" s="95"/>
      <c r="I216" s="996"/>
      <c r="J216" s="97"/>
      <c r="K216" s="91"/>
    </row>
    <row r="217" spans="1:11" ht="27.75" customHeight="1">
      <c r="A217" s="85"/>
      <c r="B217" s="994"/>
      <c r="C217" s="98"/>
      <c r="D217" s="125"/>
      <c r="E217" s="996"/>
      <c r="F217" s="95"/>
      <c r="G217" s="95"/>
      <c r="H217" s="95"/>
      <c r="I217" s="996"/>
      <c r="J217" s="97"/>
      <c r="K217" s="91"/>
    </row>
    <row r="218" spans="1:11" ht="27.75" customHeight="1">
      <c r="A218" s="85"/>
      <c r="B218" s="994"/>
      <c r="C218" s="98"/>
      <c r="D218" s="125"/>
      <c r="E218" s="996"/>
      <c r="F218" s="95"/>
      <c r="G218" s="95"/>
      <c r="H218" s="95"/>
      <c r="I218" s="996"/>
      <c r="J218" s="97"/>
      <c r="K218" s="91"/>
    </row>
    <row r="219" spans="1:11" ht="27.75" customHeight="1">
      <c r="A219" s="85"/>
      <c r="B219" s="994"/>
      <c r="C219" s="98"/>
      <c r="D219" s="125"/>
      <c r="E219" s="996"/>
      <c r="F219" s="95"/>
      <c r="G219" s="95"/>
      <c r="H219" s="95"/>
      <c r="I219" s="996"/>
      <c r="J219" s="97"/>
      <c r="K219" s="91"/>
    </row>
    <row r="220" spans="1:11" ht="27.75" customHeight="1">
      <c r="A220" s="85"/>
      <c r="B220" s="994"/>
      <c r="C220" s="98"/>
      <c r="D220" s="125"/>
      <c r="E220" s="996"/>
      <c r="F220" s="95"/>
      <c r="G220" s="95"/>
      <c r="H220" s="95"/>
      <c r="I220" s="996"/>
      <c r="J220" s="97"/>
      <c r="K220" s="91"/>
    </row>
    <row r="221" spans="1:11" ht="27.75" customHeight="1">
      <c r="A221" s="85"/>
      <c r="B221" s="994"/>
      <c r="C221" s="98"/>
      <c r="D221" s="125"/>
      <c r="E221" s="996"/>
      <c r="F221" s="95"/>
      <c r="G221" s="95"/>
      <c r="H221" s="95"/>
      <c r="I221" s="996"/>
      <c r="J221" s="97"/>
      <c r="K221" s="91"/>
    </row>
    <row r="222" spans="1:11" ht="27.75" customHeight="1">
      <c r="A222" s="85"/>
      <c r="B222" s="994"/>
      <c r="C222" s="98"/>
      <c r="D222" s="125"/>
      <c r="E222" s="996"/>
      <c r="F222" s="95"/>
      <c r="G222" s="95"/>
      <c r="H222" s="95"/>
      <c r="I222" s="996"/>
      <c r="J222" s="97"/>
      <c r="K222" s="91"/>
    </row>
    <row r="223" spans="1:11" ht="27.75" customHeight="1">
      <c r="A223" s="85"/>
      <c r="B223" s="994"/>
      <c r="C223" s="98"/>
      <c r="D223" s="125"/>
      <c r="E223" s="996"/>
      <c r="F223" s="95"/>
      <c r="G223" s="95"/>
      <c r="H223" s="95"/>
      <c r="I223" s="996"/>
      <c r="J223" s="97"/>
      <c r="K223" s="91"/>
    </row>
    <row r="224" spans="1:11" ht="27.75" customHeight="1">
      <c r="A224" s="85"/>
      <c r="B224" s="994"/>
      <c r="C224" s="98"/>
      <c r="D224" s="125"/>
      <c r="E224" s="996"/>
      <c r="F224" s="95"/>
      <c r="G224" s="95"/>
      <c r="H224" s="95"/>
      <c r="I224" s="996"/>
      <c r="J224" s="97"/>
      <c r="K224" s="91"/>
    </row>
    <row r="225" spans="1:11" ht="27.75" customHeight="1">
      <c r="A225" s="85"/>
      <c r="B225" s="994"/>
      <c r="C225" s="98"/>
      <c r="D225" s="125"/>
      <c r="E225" s="996"/>
      <c r="F225" s="95"/>
      <c r="G225" s="95"/>
      <c r="H225" s="95"/>
      <c r="I225" s="996"/>
      <c r="J225" s="97"/>
      <c r="K225" s="91"/>
    </row>
    <row r="226" spans="1:11" ht="27.75" customHeight="1">
      <c r="A226" s="85"/>
      <c r="B226" s="994"/>
      <c r="C226" s="98"/>
      <c r="D226" s="125"/>
      <c r="E226" s="996"/>
      <c r="F226" s="95"/>
      <c r="G226" s="95"/>
      <c r="H226" s="95"/>
      <c r="I226" s="996"/>
      <c r="J226" s="97"/>
      <c r="K226" s="91"/>
    </row>
    <row r="227" spans="1:11" ht="27.75" customHeight="1">
      <c r="A227" s="85"/>
      <c r="B227" s="994"/>
      <c r="C227" s="98"/>
      <c r="D227" s="125"/>
      <c r="E227" s="996"/>
      <c r="F227" s="95"/>
      <c r="G227" s="95"/>
      <c r="H227" s="95"/>
      <c r="I227" s="996"/>
      <c r="J227" s="97"/>
      <c r="K227" s="91"/>
    </row>
    <row r="228" spans="1:11" ht="27.75" customHeight="1">
      <c r="A228" s="85"/>
      <c r="B228" s="994"/>
      <c r="C228" s="98"/>
      <c r="D228" s="125"/>
      <c r="E228" s="996"/>
      <c r="F228" s="95"/>
      <c r="G228" s="95"/>
      <c r="H228" s="95"/>
      <c r="I228" s="996"/>
      <c r="J228" s="97"/>
      <c r="K228" s="91"/>
    </row>
    <row r="229" spans="1:11" ht="27.75" customHeight="1">
      <c r="A229" s="85"/>
      <c r="B229" s="994"/>
      <c r="C229" s="98"/>
      <c r="D229" s="125"/>
      <c r="E229" s="996"/>
      <c r="F229" s="95"/>
      <c r="G229" s="95"/>
      <c r="H229" s="95"/>
      <c r="I229" s="996"/>
      <c r="J229" s="97"/>
      <c r="K229" s="91"/>
    </row>
    <row r="230" spans="1:11" ht="27.75" customHeight="1">
      <c r="A230" s="85"/>
      <c r="B230" s="994"/>
      <c r="C230" s="98"/>
      <c r="D230" s="125"/>
      <c r="E230" s="996"/>
      <c r="F230" s="95"/>
      <c r="G230" s="95"/>
      <c r="H230" s="95"/>
      <c r="I230" s="996"/>
      <c r="J230" s="97"/>
      <c r="K230" s="91"/>
    </row>
    <row r="231" spans="1:11" ht="27.75" customHeight="1">
      <c r="A231" s="85"/>
      <c r="B231" s="994"/>
      <c r="C231" s="98"/>
      <c r="D231" s="125"/>
      <c r="E231" s="996"/>
      <c r="F231" s="95"/>
      <c r="G231" s="95"/>
      <c r="H231" s="95"/>
      <c r="I231" s="996"/>
      <c r="J231" s="97"/>
      <c r="K231" s="91"/>
    </row>
    <row r="232" spans="1:11" ht="27.75" customHeight="1">
      <c r="A232" s="85"/>
      <c r="B232" s="994"/>
      <c r="C232" s="98"/>
      <c r="D232" s="125"/>
      <c r="E232" s="996"/>
      <c r="F232" s="95"/>
      <c r="G232" s="95"/>
      <c r="H232" s="95"/>
      <c r="I232" s="996"/>
      <c r="J232" s="97"/>
      <c r="K232" s="91"/>
    </row>
    <row r="233" spans="1:11" ht="27.75" customHeight="1">
      <c r="A233" s="85"/>
      <c r="B233" s="994"/>
      <c r="C233" s="98"/>
      <c r="D233" s="125"/>
      <c r="E233" s="996"/>
      <c r="F233" s="95"/>
      <c r="G233" s="95"/>
      <c r="H233" s="95"/>
      <c r="I233" s="996"/>
      <c r="J233" s="97"/>
      <c r="K233" s="91"/>
    </row>
    <row r="234" spans="1:11" ht="27.75" customHeight="1">
      <c r="A234" s="85"/>
      <c r="B234" s="994"/>
      <c r="C234" s="98"/>
      <c r="D234" s="125"/>
      <c r="E234" s="996"/>
      <c r="F234" s="95"/>
      <c r="G234" s="95"/>
      <c r="H234" s="95"/>
      <c r="I234" s="996"/>
      <c r="J234" s="97"/>
      <c r="K234" s="91"/>
    </row>
    <row r="235" spans="1:11" ht="27.75" customHeight="1">
      <c r="A235" s="85"/>
      <c r="B235" s="994"/>
      <c r="C235" s="98"/>
      <c r="D235" s="125"/>
      <c r="E235" s="996"/>
      <c r="F235" s="95"/>
      <c r="G235" s="95"/>
      <c r="H235" s="95"/>
      <c r="I235" s="996"/>
      <c r="J235" s="97"/>
      <c r="K235" s="91"/>
    </row>
    <row r="236" spans="1:11" ht="27.75" customHeight="1">
      <c r="A236" s="85"/>
      <c r="B236" s="994"/>
      <c r="C236" s="98"/>
      <c r="D236" s="125"/>
      <c r="E236" s="996"/>
      <c r="F236" s="95"/>
      <c r="G236" s="95"/>
      <c r="H236" s="95"/>
      <c r="I236" s="996"/>
      <c r="J236" s="97"/>
      <c r="K236" s="91"/>
    </row>
    <row r="237" spans="1:11" ht="27.75" customHeight="1">
      <c r="A237" s="85"/>
      <c r="B237" s="994"/>
      <c r="C237" s="98"/>
      <c r="D237" s="125"/>
      <c r="E237" s="996"/>
      <c r="F237" s="95"/>
      <c r="G237" s="95"/>
      <c r="H237" s="95"/>
      <c r="I237" s="996"/>
      <c r="J237" s="97"/>
      <c r="K237" s="91"/>
    </row>
    <row r="238" spans="1:11" ht="27.75" customHeight="1">
      <c r="A238" s="85"/>
      <c r="B238" s="994"/>
      <c r="C238" s="98"/>
      <c r="D238" s="125"/>
      <c r="E238" s="996"/>
      <c r="F238" s="95"/>
      <c r="G238" s="95"/>
      <c r="H238" s="95"/>
      <c r="I238" s="996"/>
      <c r="J238" s="97"/>
      <c r="K238" s="91"/>
    </row>
    <row r="239" spans="1:11" ht="27.75" customHeight="1">
      <c r="A239" s="85"/>
      <c r="B239" s="994"/>
      <c r="C239" s="98"/>
      <c r="D239" s="125"/>
      <c r="E239" s="996"/>
      <c r="F239" s="95"/>
      <c r="G239" s="95"/>
      <c r="H239" s="95"/>
      <c r="I239" s="996"/>
      <c r="J239" s="97"/>
      <c r="K239" s="91"/>
    </row>
    <row r="240" spans="1:11" ht="27.75" customHeight="1">
      <c r="A240" s="85"/>
      <c r="B240" s="994"/>
      <c r="C240" s="98"/>
      <c r="D240" s="125"/>
      <c r="E240" s="996"/>
      <c r="F240" s="95"/>
      <c r="G240" s="95"/>
      <c r="H240" s="95"/>
      <c r="I240" s="996"/>
      <c r="J240" s="97"/>
      <c r="K240" s="91"/>
    </row>
    <row r="241" spans="1:11" ht="27.75" customHeight="1">
      <c r="A241" s="85"/>
      <c r="B241" s="994"/>
      <c r="C241" s="98"/>
      <c r="D241" s="125"/>
      <c r="E241" s="996"/>
      <c r="F241" s="95"/>
      <c r="G241" s="95"/>
      <c r="H241" s="95"/>
      <c r="I241" s="996"/>
      <c r="J241" s="97"/>
      <c r="K241" s="91"/>
    </row>
    <row r="242" spans="1:11" ht="27.75" customHeight="1">
      <c r="A242" s="85"/>
      <c r="B242" s="994"/>
      <c r="C242" s="98"/>
      <c r="D242" s="125"/>
      <c r="E242" s="996"/>
      <c r="F242" s="95"/>
      <c r="G242" s="95"/>
      <c r="H242" s="95"/>
      <c r="I242" s="996"/>
      <c r="J242" s="97"/>
      <c r="K242" s="91"/>
    </row>
    <row r="243" spans="1:11" ht="27.75" customHeight="1">
      <c r="A243" s="85"/>
      <c r="B243" s="994"/>
      <c r="C243" s="98"/>
      <c r="D243" s="125"/>
      <c r="E243" s="996"/>
      <c r="F243" s="95"/>
      <c r="G243" s="95"/>
      <c r="H243" s="95"/>
      <c r="I243" s="996"/>
      <c r="J243" s="97"/>
      <c r="K243" s="91"/>
    </row>
    <row r="244" spans="1:11" ht="27.75" customHeight="1">
      <c r="A244" s="85"/>
      <c r="B244" s="994"/>
      <c r="C244" s="98"/>
      <c r="D244" s="125"/>
      <c r="E244" s="996"/>
      <c r="F244" s="95"/>
      <c r="G244" s="95"/>
      <c r="H244" s="95"/>
      <c r="I244" s="996"/>
      <c r="J244" s="97"/>
      <c r="K244" s="91"/>
    </row>
    <row r="245" spans="1:11" ht="27.75" customHeight="1">
      <c r="A245" s="85"/>
      <c r="B245" s="994"/>
      <c r="C245" s="98"/>
      <c r="D245" s="125"/>
      <c r="E245" s="996"/>
      <c r="F245" s="95"/>
      <c r="G245" s="95"/>
      <c r="H245" s="95"/>
      <c r="I245" s="996"/>
      <c r="J245" s="97"/>
      <c r="K245" s="91"/>
    </row>
    <row r="246" spans="1:11" ht="27.75" customHeight="1">
      <c r="A246" s="85"/>
      <c r="B246" s="994"/>
      <c r="C246" s="98"/>
      <c r="D246" s="125"/>
      <c r="E246" s="996"/>
      <c r="F246" s="95"/>
      <c r="G246" s="95"/>
      <c r="H246" s="95"/>
      <c r="I246" s="996"/>
      <c r="J246" s="97"/>
      <c r="K246" s="91"/>
    </row>
    <row r="247" spans="1:11" ht="27.75" customHeight="1">
      <c r="A247" s="85"/>
      <c r="B247" s="994"/>
      <c r="C247" s="98"/>
      <c r="D247" s="125"/>
      <c r="E247" s="996"/>
      <c r="F247" s="95"/>
      <c r="G247" s="95"/>
      <c r="H247" s="95"/>
      <c r="I247" s="996"/>
      <c r="J247" s="97"/>
      <c r="K247" s="91"/>
    </row>
    <row r="248" spans="1:11" ht="27.75" customHeight="1">
      <c r="A248" s="85"/>
      <c r="B248" s="994"/>
      <c r="C248" s="98"/>
      <c r="D248" s="125"/>
      <c r="E248" s="996"/>
      <c r="F248" s="95"/>
      <c r="G248" s="95"/>
      <c r="H248" s="95"/>
      <c r="I248" s="996"/>
      <c r="J248" s="97"/>
      <c r="K248" s="91"/>
    </row>
    <row r="249" spans="1:11" ht="27.75" customHeight="1">
      <c r="A249" s="85"/>
      <c r="B249" s="994"/>
      <c r="C249" s="98"/>
      <c r="D249" s="125"/>
      <c r="E249" s="996"/>
      <c r="F249" s="95"/>
      <c r="G249" s="95"/>
      <c r="H249" s="95"/>
      <c r="I249" s="996"/>
      <c r="J249" s="97"/>
      <c r="K249" s="91"/>
    </row>
    <row r="250" spans="1:11" ht="27.75" customHeight="1">
      <c r="A250" s="85"/>
      <c r="B250" s="994"/>
      <c r="C250" s="98"/>
      <c r="D250" s="125"/>
      <c r="E250" s="996"/>
      <c r="F250" s="95"/>
      <c r="G250" s="95"/>
      <c r="H250" s="95"/>
      <c r="I250" s="996"/>
      <c r="J250" s="97"/>
      <c r="K250" s="91"/>
    </row>
    <row r="251" spans="1:11" ht="27.75" customHeight="1">
      <c r="A251" s="85"/>
      <c r="B251" s="994"/>
      <c r="C251" s="98"/>
      <c r="D251" s="125"/>
      <c r="E251" s="996"/>
      <c r="F251" s="95"/>
      <c r="G251" s="95"/>
      <c r="H251" s="95"/>
      <c r="I251" s="996"/>
      <c r="J251" s="97"/>
      <c r="K251" s="91"/>
    </row>
    <row r="252" spans="1:11" ht="27.75" customHeight="1">
      <c r="A252" s="85"/>
      <c r="B252" s="994"/>
      <c r="C252" s="98"/>
      <c r="D252" s="125"/>
      <c r="E252" s="996"/>
      <c r="F252" s="95"/>
      <c r="G252" s="95"/>
      <c r="H252" s="95"/>
      <c r="I252" s="996"/>
      <c r="J252" s="97"/>
      <c r="K252" s="91"/>
    </row>
    <row r="253" spans="1:11" ht="27.75" customHeight="1">
      <c r="A253" s="85"/>
      <c r="B253" s="994"/>
      <c r="C253" s="98"/>
      <c r="D253" s="125"/>
      <c r="E253" s="996"/>
      <c r="F253" s="95"/>
      <c r="G253" s="95"/>
      <c r="H253" s="95"/>
      <c r="I253" s="996"/>
      <c r="J253" s="97"/>
      <c r="K253" s="91"/>
    </row>
    <row r="254" spans="1:11" ht="27.75" customHeight="1">
      <c r="A254" s="85"/>
      <c r="B254" s="994"/>
      <c r="C254" s="98"/>
      <c r="D254" s="125"/>
      <c r="E254" s="996"/>
      <c r="F254" s="95"/>
      <c r="G254" s="95"/>
      <c r="H254" s="95"/>
      <c r="I254" s="996"/>
      <c r="J254" s="97"/>
      <c r="K254" s="91"/>
    </row>
    <row r="255" spans="1:11" ht="27.75" customHeight="1">
      <c r="A255" s="85"/>
      <c r="B255" s="994"/>
      <c r="C255" s="98"/>
      <c r="D255" s="125"/>
      <c r="E255" s="996"/>
      <c r="F255" s="95"/>
      <c r="G255" s="95"/>
      <c r="H255" s="95"/>
      <c r="I255" s="996"/>
      <c r="J255" s="97"/>
      <c r="K255" s="91"/>
    </row>
    <row r="256" spans="1:11" ht="27.75" customHeight="1">
      <c r="A256" s="85"/>
      <c r="B256" s="994"/>
      <c r="C256" s="98"/>
      <c r="D256" s="125"/>
      <c r="E256" s="996"/>
      <c r="F256" s="95"/>
      <c r="G256" s="95"/>
      <c r="H256" s="95"/>
      <c r="I256" s="996"/>
      <c r="J256" s="97"/>
      <c r="K256" s="91"/>
    </row>
    <row r="257" spans="1:11" ht="27.75" customHeight="1">
      <c r="A257" s="85"/>
      <c r="B257" s="994"/>
      <c r="C257" s="98"/>
      <c r="D257" s="125"/>
      <c r="E257" s="996"/>
      <c r="F257" s="95"/>
      <c r="G257" s="95"/>
      <c r="H257" s="95"/>
      <c r="I257" s="996"/>
      <c r="J257" s="97"/>
      <c r="K257" s="91"/>
    </row>
    <row r="258" spans="1:11" ht="27.75" customHeight="1">
      <c r="A258" s="85"/>
      <c r="B258" s="994"/>
      <c r="C258" s="98"/>
      <c r="D258" s="125"/>
      <c r="E258" s="996"/>
      <c r="F258" s="95"/>
      <c r="G258" s="95"/>
      <c r="H258" s="95"/>
      <c r="I258" s="996"/>
      <c r="J258" s="97"/>
      <c r="K258" s="91"/>
    </row>
    <row r="259" spans="1:11" ht="27.75" customHeight="1">
      <c r="A259" s="85"/>
      <c r="B259" s="994"/>
      <c r="C259" s="98"/>
      <c r="D259" s="125"/>
      <c r="E259" s="996"/>
      <c r="F259" s="95"/>
      <c r="G259" s="95"/>
      <c r="H259" s="95"/>
      <c r="I259" s="996"/>
      <c r="J259" s="97"/>
      <c r="K259" s="91"/>
    </row>
    <row r="260" spans="1:11" ht="27.75" customHeight="1">
      <c r="A260" s="85"/>
      <c r="B260" s="994"/>
      <c r="C260" s="98"/>
      <c r="D260" s="125"/>
      <c r="E260" s="996"/>
      <c r="F260" s="95"/>
      <c r="G260" s="95"/>
      <c r="H260" s="95"/>
      <c r="I260" s="996"/>
      <c r="J260" s="97"/>
      <c r="K260" s="91"/>
    </row>
    <row r="261" spans="1:11" ht="27.75" customHeight="1">
      <c r="A261" s="85"/>
      <c r="B261" s="994"/>
      <c r="C261" s="98"/>
      <c r="D261" s="125"/>
      <c r="E261" s="996"/>
      <c r="F261" s="95"/>
      <c r="G261" s="95"/>
      <c r="H261" s="95"/>
      <c r="I261" s="996"/>
      <c r="J261" s="97"/>
      <c r="K261" s="91"/>
    </row>
    <row r="262" spans="1:11" ht="27.75" customHeight="1">
      <c r="A262" s="85"/>
      <c r="B262" s="994"/>
      <c r="C262" s="98"/>
      <c r="D262" s="125"/>
      <c r="E262" s="996"/>
      <c r="F262" s="95"/>
      <c r="G262" s="95"/>
      <c r="H262" s="95"/>
      <c r="I262" s="996"/>
      <c r="J262" s="97"/>
      <c r="K262" s="91"/>
    </row>
    <row r="263" spans="1:11" ht="27.75" customHeight="1">
      <c r="A263" s="85"/>
      <c r="B263" s="994"/>
      <c r="C263" s="98"/>
      <c r="D263" s="125"/>
      <c r="E263" s="996"/>
      <c r="F263" s="95"/>
      <c r="G263" s="95"/>
      <c r="H263" s="95"/>
      <c r="I263" s="996"/>
      <c r="J263" s="97"/>
      <c r="K263" s="91"/>
    </row>
    <row r="264" spans="1:11" ht="27.75" customHeight="1">
      <c r="A264" s="85"/>
      <c r="B264" s="994"/>
      <c r="C264" s="98"/>
      <c r="D264" s="125"/>
      <c r="E264" s="996"/>
      <c r="F264" s="95"/>
      <c r="G264" s="95"/>
      <c r="H264" s="95"/>
      <c r="I264" s="996"/>
      <c r="J264" s="97"/>
      <c r="K264" s="91"/>
    </row>
    <row r="265" spans="1:11" ht="27.75" customHeight="1">
      <c r="A265" s="85"/>
      <c r="B265" s="994"/>
      <c r="C265" s="98"/>
      <c r="D265" s="125"/>
      <c r="E265" s="996"/>
      <c r="F265" s="95"/>
      <c r="G265" s="95"/>
      <c r="H265" s="95"/>
      <c r="I265" s="996"/>
      <c r="J265" s="97"/>
      <c r="K265" s="91"/>
    </row>
    <row r="266" spans="1:11" ht="27.75" customHeight="1">
      <c r="A266" s="85"/>
      <c r="B266" s="994"/>
      <c r="C266" s="98"/>
      <c r="D266" s="125"/>
      <c r="E266" s="996"/>
      <c r="F266" s="95"/>
      <c r="G266" s="95"/>
      <c r="H266" s="95"/>
      <c r="I266" s="996"/>
      <c r="J266" s="97"/>
      <c r="K266" s="91"/>
    </row>
    <row r="267" spans="1:11" ht="27.75" customHeight="1">
      <c r="A267" s="85"/>
      <c r="B267" s="994"/>
      <c r="C267" s="98"/>
      <c r="D267" s="125"/>
      <c r="E267" s="996"/>
      <c r="F267" s="95"/>
      <c r="G267" s="95"/>
      <c r="H267" s="95"/>
      <c r="I267" s="996"/>
      <c r="J267" s="97"/>
      <c r="K267" s="91"/>
    </row>
    <row r="268" spans="1:11" ht="27.75" customHeight="1">
      <c r="A268" s="85"/>
      <c r="B268" s="994"/>
      <c r="C268" s="98"/>
      <c r="D268" s="125"/>
      <c r="E268" s="996"/>
      <c r="F268" s="95"/>
      <c r="G268" s="95"/>
      <c r="H268" s="95"/>
      <c r="I268" s="996"/>
      <c r="J268" s="97"/>
      <c r="K268" s="91"/>
    </row>
    <row r="269" spans="1:11" ht="27.75" customHeight="1">
      <c r="A269" s="85"/>
      <c r="B269" s="994"/>
      <c r="C269" s="98"/>
      <c r="D269" s="125"/>
      <c r="E269" s="996"/>
      <c r="F269" s="95"/>
      <c r="G269" s="95"/>
      <c r="H269" s="95"/>
      <c r="I269" s="996"/>
      <c r="J269" s="97"/>
      <c r="K269" s="91"/>
    </row>
    <row r="270" spans="1:11" ht="27.75" customHeight="1">
      <c r="A270" s="85"/>
      <c r="B270" s="994"/>
      <c r="C270" s="98"/>
      <c r="D270" s="125"/>
      <c r="E270" s="996"/>
      <c r="F270" s="95"/>
      <c r="G270" s="95"/>
      <c r="H270" s="95"/>
      <c r="I270" s="996"/>
      <c r="J270" s="97"/>
      <c r="K270" s="91"/>
    </row>
    <row r="271" spans="1:11" ht="27.75" customHeight="1">
      <c r="A271" s="85"/>
      <c r="B271" s="994"/>
      <c r="C271" s="98"/>
      <c r="D271" s="125"/>
      <c r="E271" s="996"/>
      <c r="F271" s="95"/>
      <c r="G271" s="95"/>
      <c r="H271" s="95"/>
      <c r="I271" s="996"/>
      <c r="J271" s="97"/>
      <c r="K271" s="91"/>
    </row>
    <row r="272" spans="1:11" ht="27.75" customHeight="1">
      <c r="A272" s="85"/>
      <c r="B272" s="994"/>
      <c r="C272" s="98"/>
      <c r="D272" s="125"/>
      <c r="E272" s="996"/>
      <c r="F272" s="95"/>
      <c r="G272" s="95"/>
      <c r="H272" s="95"/>
      <c r="I272" s="996"/>
      <c r="J272" s="97"/>
      <c r="K272" s="91"/>
    </row>
    <row r="273" spans="1:11" ht="27.75" customHeight="1">
      <c r="A273" s="85"/>
      <c r="B273" s="994"/>
      <c r="C273" s="98"/>
      <c r="D273" s="125"/>
      <c r="E273" s="996"/>
      <c r="F273" s="95"/>
      <c r="G273" s="95"/>
      <c r="H273" s="95"/>
      <c r="I273" s="996"/>
      <c r="J273" s="97"/>
      <c r="K273" s="91"/>
    </row>
    <row r="274" spans="1:11" ht="27.75" customHeight="1">
      <c r="A274" s="85"/>
      <c r="B274" s="994"/>
      <c r="C274" s="98"/>
      <c r="D274" s="125"/>
      <c r="E274" s="996"/>
      <c r="F274" s="95"/>
      <c r="G274" s="95"/>
      <c r="H274" s="95"/>
      <c r="I274" s="996"/>
      <c r="J274" s="97"/>
      <c r="K274" s="91"/>
    </row>
    <row r="275" spans="1:11" ht="27.75" customHeight="1">
      <c r="A275" s="85"/>
      <c r="B275" s="994"/>
      <c r="C275" s="98"/>
      <c r="D275" s="125"/>
      <c r="E275" s="996"/>
      <c r="F275" s="95"/>
      <c r="G275" s="95"/>
      <c r="H275" s="95"/>
      <c r="I275" s="996"/>
      <c r="J275" s="97"/>
      <c r="K275" s="91"/>
    </row>
    <row r="276" spans="1:11" ht="27.75" customHeight="1">
      <c r="A276" s="85"/>
      <c r="B276" s="994"/>
      <c r="C276" s="98"/>
      <c r="D276" s="125"/>
      <c r="E276" s="996"/>
      <c r="F276" s="95"/>
      <c r="G276" s="95"/>
      <c r="H276" s="95"/>
      <c r="I276" s="996"/>
      <c r="J276" s="97"/>
      <c r="K276" s="91"/>
    </row>
    <row r="277" spans="1:11" ht="27.75" customHeight="1">
      <c r="A277" s="85"/>
      <c r="B277" s="994"/>
      <c r="C277" s="98"/>
      <c r="D277" s="125"/>
      <c r="E277" s="996"/>
      <c r="F277" s="95"/>
      <c r="G277" s="95"/>
      <c r="H277" s="95"/>
      <c r="I277" s="996"/>
      <c r="J277" s="97"/>
      <c r="K277" s="91"/>
    </row>
    <row r="278" spans="1:11" ht="27.75" customHeight="1">
      <c r="A278" s="85"/>
      <c r="B278" s="994"/>
      <c r="C278" s="98"/>
      <c r="D278" s="125"/>
      <c r="E278" s="996"/>
      <c r="F278" s="95"/>
      <c r="G278" s="95"/>
      <c r="H278" s="95"/>
      <c r="I278" s="996"/>
      <c r="J278" s="97"/>
      <c r="K278" s="91"/>
    </row>
    <row r="279" spans="1:11" ht="27.75" customHeight="1">
      <c r="A279" s="85"/>
      <c r="B279" s="994"/>
      <c r="C279" s="98"/>
      <c r="D279" s="125"/>
      <c r="E279" s="996"/>
      <c r="F279" s="95"/>
      <c r="G279" s="95"/>
      <c r="H279" s="95"/>
      <c r="I279" s="996"/>
      <c r="J279" s="97"/>
      <c r="K279" s="91"/>
    </row>
    <row r="280" spans="1:11" ht="27.75" customHeight="1">
      <c r="A280" s="85"/>
      <c r="B280" s="994"/>
      <c r="C280" s="98"/>
      <c r="D280" s="125"/>
      <c r="E280" s="996"/>
      <c r="F280" s="95"/>
      <c r="G280" s="95"/>
      <c r="H280" s="95"/>
      <c r="I280" s="996"/>
      <c r="J280" s="97"/>
      <c r="K280" s="91"/>
    </row>
    <row r="281" spans="1:11" ht="27.75" customHeight="1">
      <c r="A281" s="85"/>
      <c r="B281" s="994"/>
      <c r="C281" s="98"/>
      <c r="D281" s="125"/>
      <c r="E281" s="996"/>
      <c r="F281" s="95"/>
      <c r="G281" s="95"/>
      <c r="H281" s="95"/>
      <c r="I281" s="996"/>
      <c r="J281" s="97"/>
      <c r="K281" s="91"/>
    </row>
    <row r="282" spans="1:11" ht="27.75" customHeight="1">
      <c r="A282" s="85"/>
      <c r="B282" s="994"/>
      <c r="C282" s="98"/>
      <c r="D282" s="125"/>
      <c r="E282" s="996"/>
      <c r="F282" s="95"/>
      <c r="G282" s="95"/>
      <c r="H282" s="95"/>
      <c r="I282" s="996"/>
      <c r="J282" s="97"/>
      <c r="K282" s="91"/>
    </row>
    <row r="283" spans="1:11" ht="27.75" customHeight="1">
      <c r="A283" s="85"/>
      <c r="B283" s="994"/>
      <c r="C283" s="98"/>
      <c r="D283" s="125"/>
      <c r="E283" s="996"/>
      <c r="F283" s="95"/>
      <c r="G283" s="95"/>
      <c r="H283" s="95"/>
      <c r="I283" s="996"/>
      <c r="J283" s="97"/>
      <c r="K283" s="91"/>
    </row>
    <row r="284" spans="1:11" ht="27.75" customHeight="1">
      <c r="A284" s="85"/>
      <c r="B284" s="994"/>
      <c r="C284" s="98"/>
      <c r="D284" s="125"/>
      <c r="E284" s="996"/>
      <c r="F284" s="95"/>
      <c r="G284" s="95"/>
      <c r="H284" s="95"/>
      <c r="I284" s="996"/>
      <c r="J284" s="97"/>
      <c r="K284" s="91"/>
    </row>
    <row r="285" spans="1:11" ht="27.75" customHeight="1">
      <c r="A285" s="85"/>
      <c r="B285" s="994"/>
      <c r="C285" s="98"/>
      <c r="D285" s="125"/>
      <c r="E285" s="996"/>
      <c r="F285" s="95"/>
      <c r="G285" s="95"/>
      <c r="H285" s="95"/>
      <c r="I285" s="996"/>
      <c r="J285" s="97"/>
      <c r="K285" s="91"/>
    </row>
    <row r="286" spans="1:11" ht="27.75" customHeight="1">
      <c r="A286" s="85"/>
      <c r="B286" s="994"/>
      <c r="C286" s="98"/>
      <c r="D286" s="125"/>
      <c r="E286" s="996"/>
      <c r="F286" s="95"/>
      <c r="G286" s="95"/>
      <c r="H286" s="95"/>
      <c r="I286" s="996"/>
      <c r="J286" s="97"/>
      <c r="K286" s="91"/>
    </row>
    <row r="287" spans="1:11" ht="27.75" customHeight="1">
      <c r="A287" s="85"/>
      <c r="B287" s="994"/>
      <c r="C287" s="98"/>
      <c r="D287" s="125"/>
      <c r="E287" s="996"/>
      <c r="F287" s="95"/>
      <c r="G287" s="95"/>
      <c r="H287" s="95"/>
      <c r="I287" s="996"/>
      <c r="J287" s="97"/>
      <c r="K287" s="91"/>
    </row>
    <row r="288" spans="1:11" ht="27.75" customHeight="1">
      <c r="A288" s="85"/>
      <c r="B288" s="994"/>
      <c r="C288" s="98"/>
      <c r="D288" s="125"/>
      <c r="E288" s="996"/>
      <c r="F288" s="95"/>
      <c r="G288" s="95"/>
      <c r="H288" s="95"/>
      <c r="I288" s="996"/>
      <c r="J288" s="97"/>
      <c r="K288" s="91"/>
    </row>
    <row r="289" spans="1:11" ht="27.75" customHeight="1">
      <c r="A289" s="85"/>
      <c r="B289" s="994"/>
      <c r="C289" s="98"/>
      <c r="D289" s="125"/>
      <c r="E289" s="996"/>
      <c r="F289" s="95"/>
      <c r="G289" s="95"/>
      <c r="H289" s="95"/>
      <c r="I289" s="996"/>
      <c r="J289" s="97"/>
      <c r="K289" s="91"/>
    </row>
    <row r="290" spans="1:11" ht="27.75" customHeight="1">
      <c r="A290" s="85"/>
      <c r="B290" s="994"/>
      <c r="C290" s="98"/>
      <c r="D290" s="125"/>
      <c r="E290" s="996"/>
      <c r="F290" s="95"/>
      <c r="G290" s="95"/>
      <c r="H290" s="95"/>
      <c r="I290" s="996"/>
      <c r="J290" s="97"/>
      <c r="K290" s="91"/>
    </row>
    <row r="291" spans="1:11" ht="27.75" customHeight="1">
      <c r="A291" s="85"/>
      <c r="B291" s="994"/>
      <c r="C291" s="98"/>
      <c r="D291" s="125"/>
      <c r="E291" s="996"/>
      <c r="F291" s="95"/>
      <c r="G291" s="95"/>
      <c r="H291" s="95"/>
      <c r="I291" s="996"/>
      <c r="J291" s="97"/>
      <c r="K291" s="91"/>
    </row>
    <row r="292" spans="1:11" ht="27.75" customHeight="1">
      <c r="A292" s="85"/>
      <c r="B292" s="994"/>
      <c r="C292" s="98"/>
      <c r="D292" s="125"/>
      <c r="E292" s="996"/>
      <c r="F292" s="95"/>
      <c r="G292" s="95"/>
      <c r="H292" s="95"/>
      <c r="I292" s="996"/>
      <c r="J292" s="97"/>
      <c r="K292" s="91"/>
    </row>
    <row r="293" spans="1:11" ht="27.75" customHeight="1">
      <c r="A293" s="85"/>
      <c r="B293" s="994"/>
      <c r="C293" s="98"/>
      <c r="D293" s="125"/>
      <c r="E293" s="996"/>
      <c r="F293" s="95"/>
      <c r="G293" s="95"/>
      <c r="H293" s="95"/>
      <c r="I293" s="996"/>
      <c r="J293" s="97"/>
      <c r="K293" s="91"/>
    </row>
    <row r="294" spans="1:11" ht="27.75" customHeight="1">
      <c r="A294" s="85"/>
      <c r="B294" s="994"/>
      <c r="C294" s="98"/>
      <c r="D294" s="125"/>
      <c r="E294" s="996"/>
      <c r="F294" s="95"/>
      <c r="G294" s="95"/>
      <c r="H294" s="95"/>
      <c r="I294" s="996"/>
      <c r="J294" s="97"/>
      <c r="K294" s="91"/>
    </row>
    <row r="295" spans="1:11" ht="27.75" customHeight="1">
      <c r="A295" s="85"/>
      <c r="B295" s="994"/>
      <c r="C295" s="98"/>
      <c r="D295" s="125"/>
      <c r="E295" s="996"/>
      <c r="F295" s="95"/>
      <c r="G295" s="95"/>
      <c r="H295" s="95"/>
      <c r="I295" s="996"/>
      <c r="J295" s="97"/>
      <c r="K295" s="91"/>
    </row>
    <row r="296" spans="1:11" ht="27.75" customHeight="1">
      <c r="A296" s="85"/>
      <c r="B296" s="994"/>
      <c r="C296" s="98"/>
      <c r="D296" s="125"/>
      <c r="E296" s="996"/>
      <c r="F296" s="95"/>
      <c r="G296" s="95"/>
      <c r="H296" s="95"/>
      <c r="I296" s="996"/>
      <c r="J296" s="97"/>
      <c r="K296" s="91"/>
    </row>
    <row r="297" spans="1:11" ht="27.75" customHeight="1">
      <c r="A297" s="85"/>
      <c r="B297" s="994"/>
      <c r="C297" s="98"/>
      <c r="D297" s="125"/>
      <c r="E297" s="996"/>
      <c r="F297" s="95"/>
      <c r="G297" s="95"/>
      <c r="H297" s="95"/>
      <c r="I297" s="996"/>
      <c r="J297" s="97"/>
      <c r="K297" s="91"/>
    </row>
    <row r="298" spans="1:11" ht="27.75" customHeight="1">
      <c r="A298" s="85"/>
      <c r="B298" s="994"/>
      <c r="C298" s="98"/>
      <c r="D298" s="125"/>
      <c r="E298" s="996"/>
      <c r="F298" s="95"/>
      <c r="G298" s="95"/>
      <c r="H298" s="95"/>
      <c r="I298" s="996"/>
      <c r="J298" s="97"/>
      <c r="K298" s="91"/>
    </row>
    <row r="299" spans="1:11" ht="27.75" customHeight="1">
      <c r="A299" s="85"/>
      <c r="B299" s="994"/>
      <c r="C299" s="98"/>
      <c r="D299" s="125"/>
      <c r="E299" s="996"/>
      <c r="F299" s="95"/>
      <c r="G299" s="95"/>
      <c r="H299" s="95"/>
      <c r="I299" s="996"/>
      <c r="J299" s="97"/>
      <c r="K299" s="91"/>
    </row>
    <row r="300" spans="1:11" ht="27.75" customHeight="1">
      <c r="A300" s="85"/>
      <c r="B300" s="994"/>
      <c r="C300" s="98"/>
      <c r="D300" s="125"/>
      <c r="E300" s="996"/>
      <c r="F300" s="95"/>
      <c r="G300" s="95"/>
      <c r="H300" s="95"/>
      <c r="I300" s="996"/>
      <c r="J300" s="97"/>
      <c r="K300" s="91"/>
    </row>
    <row r="301" spans="1:11" ht="27.75" customHeight="1">
      <c r="A301" s="85"/>
      <c r="B301" s="994"/>
      <c r="C301" s="98"/>
      <c r="D301" s="125"/>
      <c r="E301" s="996"/>
      <c r="F301" s="95"/>
      <c r="G301" s="95"/>
      <c r="H301" s="95"/>
      <c r="I301" s="996"/>
      <c r="J301" s="97"/>
      <c r="K301" s="91"/>
    </row>
    <row r="302" spans="1:11" ht="27.75" customHeight="1">
      <c r="A302" s="85"/>
      <c r="B302" s="994"/>
      <c r="C302" s="98"/>
      <c r="D302" s="125"/>
      <c r="E302" s="996"/>
      <c r="F302" s="95"/>
      <c r="G302" s="95"/>
      <c r="H302" s="95"/>
      <c r="I302" s="996"/>
      <c r="J302" s="97"/>
      <c r="K302" s="91"/>
    </row>
    <row r="303" spans="1:11" ht="27.75" customHeight="1">
      <c r="A303" s="85"/>
      <c r="B303" s="994"/>
      <c r="C303" s="98"/>
      <c r="D303" s="125"/>
      <c r="E303" s="996"/>
      <c r="F303" s="95"/>
      <c r="G303" s="95"/>
      <c r="H303" s="95"/>
      <c r="I303" s="996"/>
      <c r="J303" s="97"/>
      <c r="K303" s="91"/>
    </row>
    <row r="304" spans="1:11" ht="27.75" customHeight="1">
      <c r="A304" s="85"/>
      <c r="B304" s="994"/>
      <c r="C304" s="98"/>
      <c r="D304" s="125"/>
      <c r="E304" s="996"/>
      <c r="F304" s="95"/>
      <c r="G304" s="95"/>
      <c r="H304" s="95"/>
      <c r="I304" s="996"/>
      <c r="J304" s="97"/>
      <c r="K304" s="91"/>
    </row>
    <row r="305" spans="1:11" ht="27.75" customHeight="1">
      <c r="A305" s="85"/>
      <c r="B305" s="994"/>
      <c r="C305" s="98"/>
      <c r="D305" s="125"/>
      <c r="E305" s="996"/>
      <c r="F305" s="95"/>
      <c r="G305" s="95"/>
      <c r="H305" s="95"/>
      <c r="I305" s="996"/>
      <c r="J305" s="97"/>
      <c r="K305" s="91"/>
    </row>
    <row r="306" spans="1:11" ht="27.75" customHeight="1">
      <c r="A306" s="85"/>
      <c r="B306" s="994"/>
      <c r="C306" s="98"/>
      <c r="D306" s="125"/>
      <c r="E306" s="996"/>
      <c r="F306" s="95"/>
      <c r="G306" s="95"/>
      <c r="H306" s="95"/>
      <c r="I306" s="996"/>
      <c r="J306" s="97"/>
      <c r="K306" s="91"/>
    </row>
    <row r="307" spans="1:11" ht="27.75" customHeight="1">
      <c r="A307" s="85"/>
      <c r="B307" s="994"/>
      <c r="C307" s="98"/>
      <c r="D307" s="125"/>
      <c r="E307" s="996"/>
      <c r="F307" s="95"/>
      <c r="G307" s="95"/>
      <c r="H307" s="95"/>
      <c r="I307" s="996"/>
      <c r="J307" s="97"/>
      <c r="K307" s="91"/>
    </row>
    <row r="308" spans="1:11" ht="27.75" customHeight="1">
      <c r="A308" s="85"/>
      <c r="B308" s="994"/>
      <c r="C308" s="98"/>
      <c r="D308" s="125"/>
      <c r="E308" s="996"/>
      <c r="F308" s="95"/>
      <c r="G308" s="95"/>
      <c r="H308" s="95"/>
      <c r="I308" s="996"/>
      <c r="J308" s="97"/>
      <c r="K308" s="91"/>
    </row>
    <row r="309" spans="1:11" ht="27.75" customHeight="1">
      <c r="A309" s="85"/>
      <c r="B309" s="994"/>
      <c r="C309" s="98"/>
      <c r="D309" s="125"/>
      <c r="E309" s="996"/>
      <c r="F309" s="95"/>
      <c r="G309" s="95"/>
      <c r="H309" s="95"/>
      <c r="I309" s="996"/>
      <c r="J309" s="97"/>
      <c r="K309" s="91"/>
    </row>
    <row r="310" spans="1:11" ht="27.75" customHeight="1">
      <c r="A310" s="85"/>
      <c r="B310" s="994"/>
      <c r="C310" s="98"/>
      <c r="D310" s="125"/>
      <c r="E310" s="996"/>
      <c r="F310" s="95"/>
      <c r="G310" s="95"/>
      <c r="H310" s="95"/>
      <c r="I310" s="996"/>
      <c r="J310" s="97"/>
      <c r="K310" s="91"/>
    </row>
    <row r="311" spans="1:11" ht="27.75" customHeight="1">
      <c r="A311" s="85"/>
      <c r="B311" s="994"/>
      <c r="C311" s="98"/>
      <c r="D311" s="125"/>
      <c r="E311" s="996"/>
      <c r="F311" s="95"/>
      <c r="G311" s="95"/>
      <c r="H311" s="95"/>
      <c r="I311" s="996"/>
      <c r="J311" s="97"/>
      <c r="K311" s="91"/>
    </row>
    <row r="312" spans="1:11" ht="27.75" customHeight="1">
      <c r="A312" s="85"/>
      <c r="B312" s="994"/>
      <c r="C312" s="98"/>
      <c r="D312" s="125"/>
      <c r="E312" s="996"/>
      <c r="F312" s="95"/>
      <c r="G312" s="95"/>
      <c r="H312" s="95"/>
      <c r="I312" s="996"/>
      <c r="J312" s="97"/>
      <c r="K312" s="91"/>
    </row>
    <row r="313" spans="1:11" ht="27.75" customHeight="1">
      <c r="A313" s="85"/>
      <c r="B313" s="994"/>
      <c r="C313" s="98"/>
      <c r="D313" s="125"/>
      <c r="E313" s="996"/>
      <c r="F313" s="95"/>
      <c r="G313" s="95"/>
      <c r="H313" s="95"/>
      <c r="I313" s="996"/>
      <c r="J313" s="97"/>
      <c r="K313" s="91"/>
    </row>
    <row r="314" spans="1:11" ht="27.75" customHeight="1">
      <c r="A314" s="85"/>
      <c r="B314" s="994"/>
      <c r="C314" s="98"/>
      <c r="D314" s="125"/>
      <c r="E314" s="996"/>
      <c r="F314" s="95"/>
      <c r="G314" s="95"/>
      <c r="H314" s="95"/>
      <c r="I314" s="996"/>
      <c r="J314" s="97"/>
      <c r="K314" s="91"/>
    </row>
    <row r="315" spans="1:11" ht="27.75" customHeight="1">
      <c r="A315" s="85"/>
      <c r="B315" s="994"/>
      <c r="C315" s="98"/>
      <c r="D315" s="125"/>
      <c r="E315" s="996"/>
      <c r="F315" s="95"/>
      <c r="G315" s="95"/>
      <c r="H315" s="95"/>
      <c r="I315" s="996"/>
      <c r="J315" s="97"/>
      <c r="K315" s="91"/>
    </row>
    <row r="316" spans="1:11" ht="27.75" customHeight="1">
      <c r="A316" s="85"/>
      <c r="B316" s="994"/>
      <c r="C316" s="98"/>
      <c r="D316" s="125"/>
      <c r="E316" s="996"/>
      <c r="F316" s="95"/>
      <c r="G316" s="95"/>
      <c r="H316" s="95"/>
      <c r="I316" s="996"/>
      <c r="J316" s="97"/>
      <c r="K316" s="91"/>
    </row>
    <row r="317" spans="1:11" ht="27.75" customHeight="1">
      <c r="A317" s="85"/>
      <c r="B317" s="994"/>
      <c r="C317" s="98"/>
      <c r="D317" s="125"/>
      <c r="E317" s="996"/>
      <c r="F317" s="95"/>
      <c r="G317" s="95"/>
      <c r="H317" s="95"/>
      <c r="I317" s="996"/>
      <c r="J317" s="97"/>
      <c r="K317" s="91"/>
    </row>
    <row r="318" spans="1:11" ht="27.75" customHeight="1">
      <c r="A318" s="85"/>
      <c r="B318" s="994"/>
      <c r="C318" s="98"/>
      <c r="D318" s="125"/>
      <c r="E318" s="996"/>
      <c r="F318" s="95"/>
      <c r="G318" s="95"/>
      <c r="H318" s="95"/>
      <c r="I318" s="996"/>
      <c r="J318" s="97"/>
      <c r="K318" s="91"/>
    </row>
    <row r="319" spans="1:11" ht="27.75" customHeight="1">
      <c r="A319" s="85"/>
      <c r="B319" s="994"/>
      <c r="C319" s="98"/>
      <c r="D319" s="125"/>
      <c r="E319" s="996"/>
      <c r="F319" s="95"/>
      <c r="G319" s="95"/>
      <c r="H319" s="95"/>
      <c r="I319" s="996"/>
      <c r="J319" s="97"/>
      <c r="K319" s="91"/>
    </row>
    <row r="320" spans="1:11" ht="27.75" customHeight="1">
      <c r="A320" s="85"/>
      <c r="B320" s="994"/>
      <c r="C320" s="98"/>
      <c r="D320" s="125"/>
      <c r="E320" s="996"/>
      <c r="F320" s="95"/>
      <c r="G320" s="95"/>
      <c r="H320" s="95"/>
      <c r="I320" s="996"/>
      <c r="J320" s="97"/>
      <c r="K320" s="91"/>
    </row>
    <row r="321" spans="1:11" ht="27.75" customHeight="1">
      <c r="A321" s="85"/>
      <c r="B321" s="994"/>
      <c r="C321" s="98"/>
      <c r="D321" s="125"/>
      <c r="E321" s="996"/>
      <c r="F321" s="95"/>
      <c r="G321" s="95"/>
      <c r="H321" s="95"/>
      <c r="I321" s="996"/>
      <c r="J321" s="97"/>
      <c r="K321" s="91"/>
    </row>
    <row r="322" spans="1:11" ht="27.75" customHeight="1">
      <c r="A322" s="85"/>
      <c r="B322" s="994"/>
      <c r="C322" s="98"/>
      <c r="D322" s="125"/>
      <c r="E322" s="996"/>
      <c r="F322" s="95"/>
      <c r="G322" s="95"/>
      <c r="H322" s="95"/>
      <c r="I322" s="996"/>
      <c r="J322" s="97"/>
      <c r="K322" s="91"/>
    </row>
    <row r="323" spans="1:11" ht="27.75" customHeight="1">
      <c r="A323" s="85"/>
      <c r="B323" s="994"/>
      <c r="C323" s="98"/>
      <c r="D323" s="125"/>
      <c r="E323" s="996"/>
      <c r="F323" s="95"/>
      <c r="G323" s="95"/>
      <c r="H323" s="95"/>
      <c r="I323" s="996"/>
      <c r="J323" s="97"/>
      <c r="K323" s="91"/>
    </row>
    <row r="324" spans="1:11" ht="27.75" customHeight="1">
      <c r="A324" s="85"/>
      <c r="B324" s="994"/>
      <c r="C324" s="98"/>
      <c r="D324" s="125"/>
      <c r="E324" s="996"/>
      <c r="F324" s="95"/>
      <c r="G324" s="95"/>
      <c r="H324" s="95"/>
      <c r="I324" s="996"/>
      <c r="J324" s="97"/>
      <c r="K324" s="91"/>
    </row>
    <row r="325" spans="1:11" ht="27.75" customHeight="1">
      <c r="A325" s="85"/>
      <c r="B325" s="994"/>
      <c r="C325" s="98"/>
      <c r="D325" s="125"/>
      <c r="E325" s="996"/>
      <c r="F325" s="95"/>
      <c r="G325" s="95"/>
      <c r="H325" s="95"/>
      <c r="I325" s="996"/>
      <c r="J325" s="97"/>
      <c r="K325" s="91"/>
    </row>
    <row r="326" spans="1:11" ht="27.75" customHeight="1">
      <c r="A326" s="85"/>
      <c r="B326" s="994"/>
      <c r="C326" s="98"/>
      <c r="D326" s="125"/>
      <c r="E326" s="996"/>
      <c r="F326" s="95"/>
      <c r="G326" s="95"/>
      <c r="H326" s="95"/>
      <c r="I326" s="996"/>
      <c r="J326" s="97"/>
      <c r="K326" s="91"/>
    </row>
    <row r="327" spans="1:11" ht="27.75" customHeight="1">
      <c r="A327" s="85"/>
      <c r="B327" s="994"/>
      <c r="C327" s="98"/>
      <c r="D327" s="125"/>
      <c r="E327" s="996"/>
      <c r="F327" s="95"/>
      <c r="G327" s="95"/>
      <c r="H327" s="95"/>
      <c r="I327" s="996"/>
      <c r="J327" s="97"/>
      <c r="K327" s="91"/>
    </row>
    <row r="328" spans="1:11" ht="27.75" customHeight="1">
      <c r="A328" s="85"/>
      <c r="B328" s="994"/>
      <c r="C328" s="98"/>
      <c r="D328" s="125"/>
      <c r="E328" s="996"/>
      <c r="F328" s="95"/>
      <c r="G328" s="95"/>
      <c r="H328" s="95"/>
      <c r="I328" s="996"/>
      <c r="J328" s="97"/>
      <c r="K328" s="91"/>
    </row>
    <row r="329" spans="1:11" ht="27.75" customHeight="1">
      <c r="A329" s="85"/>
      <c r="B329" s="994"/>
      <c r="C329" s="98"/>
      <c r="D329" s="125"/>
      <c r="E329" s="996"/>
      <c r="F329" s="95"/>
      <c r="G329" s="95"/>
      <c r="H329" s="95"/>
      <c r="I329" s="996"/>
      <c r="J329" s="97"/>
      <c r="K329" s="91"/>
    </row>
    <row r="330" spans="1:11" ht="27.75" customHeight="1">
      <c r="A330" s="85"/>
      <c r="B330" s="994"/>
      <c r="C330" s="98"/>
      <c r="D330" s="125"/>
      <c r="E330" s="996"/>
      <c r="F330" s="95"/>
      <c r="G330" s="95"/>
      <c r="H330" s="95"/>
      <c r="I330" s="996"/>
      <c r="J330" s="97"/>
      <c r="K330" s="91"/>
    </row>
    <row r="331" spans="1:11" ht="27.75" customHeight="1">
      <c r="A331" s="85"/>
      <c r="B331" s="994"/>
      <c r="C331" s="98"/>
      <c r="D331" s="125"/>
      <c r="E331" s="996"/>
      <c r="F331" s="95"/>
      <c r="G331" s="95"/>
      <c r="H331" s="95"/>
      <c r="I331" s="996"/>
      <c r="J331" s="97"/>
      <c r="K331" s="91"/>
    </row>
    <row r="332" spans="1:11" ht="27.75" customHeight="1">
      <c r="A332" s="85"/>
      <c r="B332" s="994"/>
      <c r="C332" s="98"/>
      <c r="D332" s="125"/>
      <c r="E332" s="996"/>
      <c r="F332" s="95"/>
      <c r="G332" s="95"/>
      <c r="H332" s="95"/>
      <c r="I332" s="996"/>
      <c r="J332" s="97"/>
      <c r="K332" s="91"/>
    </row>
    <row r="333" spans="1:11" ht="27.75" customHeight="1">
      <c r="A333" s="85"/>
      <c r="B333" s="994"/>
      <c r="C333" s="98"/>
      <c r="D333" s="125"/>
      <c r="E333" s="996"/>
      <c r="F333" s="95"/>
      <c r="G333" s="95"/>
      <c r="H333" s="95"/>
      <c r="I333" s="996"/>
      <c r="J333" s="97"/>
      <c r="K333" s="91"/>
    </row>
    <row r="334" spans="1:11" ht="27.75" customHeight="1">
      <c r="A334" s="85"/>
      <c r="B334" s="994"/>
      <c r="C334" s="98"/>
      <c r="D334" s="125"/>
      <c r="E334" s="996"/>
      <c r="F334" s="95"/>
      <c r="G334" s="95"/>
      <c r="H334" s="95"/>
      <c r="I334" s="996"/>
      <c r="J334" s="97"/>
      <c r="K334" s="91"/>
    </row>
    <row r="335" spans="1:11" ht="27.75" customHeight="1">
      <c r="A335" s="85"/>
      <c r="B335" s="994"/>
      <c r="C335" s="98"/>
      <c r="D335" s="125"/>
      <c r="E335" s="996"/>
      <c r="F335" s="95"/>
      <c r="G335" s="95"/>
      <c r="H335" s="95"/>
      <c r="I335" s="996"/>
      <c r="J335" s="97"/>
      <c r="K335" s="91"/>
    </row>
    <row r="336" spans="1:11" ht="27.75" customHeight="1">
      <c r="A336" s="85"/>
      <c r="B336" s="994"/>
      <c r="C336" s="98"/>
      <c r="D336" s="125"/>
      <c r="E336" s="996"/>
      <c r="F336" s="95"/>
      <c r="G336" s="95"/>
      <c r="H336" s="95"/>
      <c r="I336" s="996"/>
      <c r="J336" s="97"/>
      <c r="K336" s="91"/>
    </row>
    <row r="337" spans="1:11" ht="27.75" customHeight="1">
      <c r="A337" s="85"/>
      <c r="B337" s="994"/>
      <c r="C337" s="98"/>
      <c r="D337" s="125"/>
      <c r="E337" s="996"/>
      <c r="F337" s="95"/>
      <c r="G337" s="95"/>
      <c r="H337" s="95"/>
      <c r="I337" s="996"/>
      <c r="J337" s="97"/>
      <c r="K337" s="91"/>
    </row>
    <row r="338" spans="1:11" ht="27.75" customHeight="1">
      <c r="A338" s="85"/>
      <c r="B338" s="994"/>
      <c r="C338" s="98"/>
      <c r="D338" s="125"/>
      <c r="E338" s="996"/>
      <c r="F338" s="95"/>
      <c r="G338" s="95"/>
      <c r="H338" s="95"/>
      <c r="I338" s="996"/>
      <c r="J338" s="97"/>
      <c r="K338" s="91"/>
    </row>
    <row r="339" spans="1:11" ht="27.75" customHeight="1">
      <c r="A339" s="85"/>
      <c r="B339" s="994"/>
      <c r="C339" s="98"/>
      <c r="D339" s="125"/>
      <c r="E339" s="996"/>
      <c r="F339" s="95"/>
      <c r="G339" s="95"/>
      <c r="H339" s="95"/>
      <c r="I339" s="996"/>
      <c r="J339" s="97"/>
      <c r="K339" s="91"/>
    </row>
    <row r="340" spans="1:11" ht="27.75" customHeight="1">
      <c r="A340" s="85"/>
      <c r="B340" s="994"/>
      <c r="C340" s="98"/>
      <c r="D340" s="125"/>
      <c r="E340" s="996"/>
      <c r="F340" s="95"/>
      <c r="G340" s="95"/>
      <c r="H340" s="95"/>
      <c r="I340" s="996"/>
      <c r="J340" s="97"/>
      <c r="K340" s="91"/>
    </row>
    <row r="341" spans="1:11" ht="27.75" customHeight="1">
      <c r="A341" s="85"/>
      <c r="B341" s="994"/>
      <c r="C341" s="98"/>
      <c r="D341" s="125"/>
      <c r="E341" s="996"/>
      <c r="F341" s="95"/>
      <c r="G341" s="95"/>
      <c r="H341" s="95"/>
      <c r="I341" s="996"/>
      <c r="J341" s="97"/>
      <c r="K341" s="91"/>
    </row>
    <row r="342" spans="1:11" ht="27.75" customHeight="1">
      <c r="A342" s="85"/>
      <c r="B342" s="994"/>
      <c r="C342" s="98"/>
      <c r="D342" s="125"/>
      <c r="E342" s="996"/>
      <c r="F342" s="95"/>
      <c r="G342" s="95"/>
      <c r="H342" s="95"/>
      <c r="I342" s="996"/>
      <c r="J342" s="97"/>
      <c r="K342" s="91"/>
    </row>
    <row r="343" spans="1:11" ht="27.75" customHeight="1">
      <c r="A343" s="85"/>
      <c r="B343" s="994"/>
      <c r="C343" s="98"/>
      <c r="D343" s="125"/>
      <c r="E343" s="996"/>
      <c r="F343" s="95"/>
      <c r="G343" s="95"/>
      <c r="H343" s="95"/>
      <c r="I343" s="996"/>
      <c r="J343" s="97"/>
      <c r="K343" s="91"/>
    </row>
    <row r="344" spans="1:11" ht="27.75" customHeight="1">
      <c r="A344" s="85"/>
      <c r="B344" s="994"/>
      <c r="C344" s="98"/>
      <c r="D344" s="125"/>
      <c r="E344" s="996"/>
      <c r="F344" s="95"/>
      <c r="G344" s="95"/>
      <c r="H344" s="95"/>
      <c r="I344" s="996"/>
      <c r="J344" s="97"/>
      <c r="K344" s="91"/>
    </row>
    <row r="345" spans="1:11" ht="27.75" customHeight="1">
      <c r="A345" s="85"/>
      <c r="B345" s="994"/>
      <c r="C345" s="98"/>
      <c r="D345" s="125"/>
      <c r="E345" s="996"/>
      <c r="F345" s="95"/>
      <c r="G345" s="95"/>
      <c r="H345" s="95"/>
      <c r="I345" s="996"/>
      <c r="J345" s="97"/>
      <c r="K345" s="91"/>
    </row>
    <row r="346" spans="1:11" ht="27.75" customHeight="1">
      <c r="A346" s="85"/>
      <c r="B346" s="994"/>
      <c r="C346" s="98"/>
      <c r="D346" s="125"/>
      <c r="E346" s="996"/>
      <c r="F346" s="95"/>
      <c r="G346" s="95"/>
      <c r="H346" s="95"/>
      <c r="I346" s="996"/>
      <c r="J346" s="97"/>
      <c r="K346" s="91"/>
    </row>
    <row r="347" spans="1:11" ht="27.75" customHeight="1">
      <c r="A347" s="85"/>
      <c r="B347" s="994"/>
      <c r="C347" s="98"/>
      <c r="D347" s="125"/>
      <c r="E347" s="996"/>
      <c r="F347" s="95"/>
      <c r="G347" s="95"/>
      <c r="H347" s="95"/>
      <c r="I347" s="996"/>
      <c r="J347" s="97"/>
      <c r="K347" s="91"/>
    </row>
    <row r="348" spans="1:11" ht="27.75" customHeight="1">
      <c r="A348" s="85"/>
      <c r="B348" s="994"/>
      <c r="C348" s="98"/>
      <c r="D348" s="125"/>
      <c r="E348" s="996"/>
      <c r="F348" s="95"/>
      <c r="G348" s="95"/>
      <c r="H348" s="95"/>
      <c r="I348" s="996"/>
      <c r="J348" s="97"/>
      <c r="K348" s="91"/>
    </row>
    <row r="349" spans="1:11" ht="27.75" customHeight="1">
      <c r="A349" s="85"/>
      <c r="B349" s="994"/>
      <c r="C349" s="98"/>
      <c r="D349" s="125"/>
      <c r="E349" s="996"/>
      <c r="F349" s="95"/>
      <c r="G349" s="95"/>
      <c r="H349" s="95"/>
      <c r="I349" s="996"/>
      <c r="J349" s="97"/>
      <c r="K349" s="91"/>
    </row>
    <row r="350" spans="1:11" ht="27.75" customHeight="1">
      <c r="A350" s="85"/>
      <c r="B350" s="994"/>
      <c r="C350" s="98"/>
      <c r="D350" s="125"/>
      <c r="E350" s="996"/>
      <c r="F350" s="95"/>
      <c r="G350" s="95"/>
      <c r="H350" s="95"/>
      <c r="I350" s="996"/>
      <c r="J350" s="97"/>
      <c r="K350" s="91"/>
    </row>
    <row r="351" spans="1:11" ht="27.75" customHeight="1">
      <c r="A351" s="85"/>
      <c r="B351" s="994"/>
      <c r="C351" s="98"/>
      <c r="D351" s="125"/>
      <c r="E351" s="996"/>
      <c r="F351" s="95"/>
      <c r="G351" s="95"/>
      <c r="H351" s="95"/>
      <c r="I351" s="996"/>
      <c r="J351" s="97"/>
      <c r="K351" s="91"/>
    </row>
    <row r="352" spans="1:11" ht="27.75" customHeight="1">
      <c r="A352" s="85"/>
      <c r="B352" s="994"/>
      <c r="C352" s="98"/>
      <c r="D352" s="125"/>
      <c r="E352" s="996"/>
      <c r="F352" s="95"/>
      <c r="G352" s="95"/>
      <c r="H352" s="95"/>
      <c r="I352" s="996"/>
      <c r="J352" s="97"/>
      <c r="K352" s="91"/>
    </row>
    <row r="353" spans="1:11" ht="27.75" customHeight="1">
      <c r="A353" s="85"/>
      <c r="B353" s="994"/>
      <c r="C353" s="98"/>
      <c r="D353" s="125"/>
      <c r="E353" s="996"/>
      <c r="F353" s="95"/>
      <c r="G353" s="95"/>
      <c r="H353" s="95"/>
      <c r="I353" s="996"/>
      <c r="J353" s="97"/>
      <c r="K353" s="91"/>
    </row>
    <row r="354" spans="1:11" ht="27.75" customHeight="1">
      <c r="A354" s="85"/>
      <c r="B354" s="994"/>
      <c r="C354" s="98"/>
      <c r="D354" s="125"/>
      <c r="E354" s="996"/>
      <c r="F354" s="95"/>
      <c r="G354" s="95"/>
      <c r="H354" s="95"/>
      <c r="I354" s="996"/>
      <c r="J354" s="97"/>
      <c r="K354" s="91"/>
    </row>
    <row r="355" spans="1:11" ht="27.75" customHeight="1">
      <c r="A355" s="85"/>
      <c r="B355" s="994"/>
      <c r="C355" s="98"/>
      <c r="D355" s="125"/>
      <c r="E355" s="996"/>
      <c r="F355" s="95"/>
      <c r="G355" s="95"/>
      <c r="H355" s="95"/>
      <c r="I355" s="996"/>
      <c r="J355" s="97"/>
      <c r="K355" s="91"/>
    </row>
    <row r="356" spans="1:11" ht="27.75" customHeight="1">
      <c r="A356" s="85"/>
      <c r="B356" s="994"/>
      <c r="C356" s="98"/>
      <c r="D356" s="125"/>
      <c r="E356" s="996"/>
      <c r="F356" s="95"/>
      <c r="G356" s="95"/>
      <c r="H356" s="95"/>
      <c r="I356" s="996"/>
      <c r="J356" s="97"/>
      <c r="K356" s="91"/>
    </row>
    <row r="357" spans="1:11" ht="27.75" customHeight="1">
      <c r="A357" s="85"/>
      <c r="B357" s="994"/>
      <c r="C357" s="98"/>
      <c r="D357" s="125"/>
      <c r="E357" s="996"/>
      <c r="F357" s="95"/>
      <c r="G357" s="95"/>
      <c r="H357" s="95"/>
      <c r="I357" s="996"/>
      <c r="J357" s="97"/>
      <c r="K357" s="91"/>
    </row>
    <row r="358" spans="1:11" ht="27.75" customHeight="1">
      <c r="A358" s="85"/>
      <c r="B358" s="994"/>
      <c r="C358" s="98"/>
      <c r="D358" s="125"/>
      <c r="E358" s="996"/>
      <c r="F358" s="95"/>
      <c r="G358" s="95"/>
      <c r="H358" s="95"/>
      <c r="I358" s="996"/>
      <c r="J358" s="97"/>
      <c r="K358" s="91"/>
    </row>
    <row r="359" spans="1:11" ht="27.75" customHeight="1">
      <c r="A359" s="85"/>
      <c r="B359" s="994"/>
      <c r="C359" s="98"/>
      <c r="D359" s="125"/>
      <c r="E359" s="996"/>
      <c r="F359" s="95"/>
      <c r="G359" s="95"/>
      <c r="H359" s="95"/>
      <c r="I359" s="996"/>
      <c r="J359" s="97"/>
      <c r="K359" s="91"/>
    </row>
    <row r="360" spans="1:11" ht="27.75" customHeight="1">
      <c r="A360" s="85"/>
      <c r="B360" s="994"/>
      <c r="C360" s="98"/>
      <c r="D360" s="125"/>
      <c r="E360" s="996"/>
      <c r="F360" s="95"/>
      <c r="G360" s="95"/>
      <c r="H360" s="95"/>
      <c r="I360" s="996"/>
      <c r="J360" s="97"/>
      <c r="K360" s="91"/>
    </row>
    <row r="361" spans="1:11" ht="27.75" customHeight="1">
      <c r="A361" s="85"/>
      <c r="B361" s="994"/>
      <c r="C361" s="98"/>
      <c r="D361" s="125"/>
      <c r="E361" s="996"/>
      <c r="F361" s="95"/>
      <c r="G361" s="95"/>
      <c r="H361" s="95"/>
      <c r="I361" s="996"/>
      <c r="J361" s="97"/>
      <c r="K361" s="91"/>
    </row>
    <row r="362" spans="1:11" ht="27.75" customHeight="1">
      <c r="A362" s="85"/>
      <c r="B362" s="994"/>
      <c r="C362" s="98"/>
      <c r="D362" s="125"/>
      <c r="E362" s="996"/>
      <c r="F362" s="95"/>
      <c r="G362" s="95"/>
      <c r="H362" s="95"/>
      <c r="I362" s="996"/>
      <c r="J362" s="97"/>
      <c r="K362" s="91"/>
    </row>
    <row r="363" spans="1:11" ht="27.75" customHeight="1">
      <c r="A363" s="85"/>
      <c r="B363" s="994"/>
      <c r="C363" s="98"/>
      <c r="D363" s="125"/>
      <c r="E363" s="996"/>
      <c r="F363" s="95"/>
      <c r="G363" s="95"/>
      <c r="H363" s="95"/>
      <c r="I363" s="996"/>
      <c r="J363" s="97"/>
      <c r="K363" s="91"/>
    </row>
    <row r="364" spans="1:11" ht="27.75" customHeight="1">
      <c r="A364" s="85"/>
      <c r="B364" s="994"/>
      <c r="C364" s="98"/>
      <c r="D364" s="125"/>
      <c r="E364" s="996"/>
      <c r="F364" s="95"/>
      <c r="G364" s="95"/>
      <c r="H364" s="95"/>
      <c r="I364" s="996"/>
      <c r="J364" s="97"/>
      <c r="K364" s="91"/>
    </row>
    <row r="365" spans="1:11" ht="27.75" customHeight="1">
      <c r="A365" s="85"/>
      <c r="B365" s="994"/>
      <c r="C365" s="98"/>
      <c r="D365" s="125"/>
      <c r="E365" s="996"/>
      <c r="F365" s="95"/>
      <c r="G365" s="95"/>
      <c r="H365" s="95"/>
      <c r="I365" s="996"/>
      <c r="J365" s="97"/>
      <c r="K365" s="91"/>
    </row>
    <row r="366" spans="1:11" ht="27.75" customHeight="1">
      <c r="A366" s="85"/>
      <c r="B366" s="994"/>
      <c r="C366" s="98"/>
      <c r="D366" s="125"/>
      <c r="E366" s="996"/>
      <c r="F366" s="95"/>
      <c r="G366" s="95"/>
      <c r="H366" s="95"/>
      <c r="I366" s="996"/>
      <c r="J366" s="97"/>
      <c r="K366" s="91"/>
    </row>
    <row r="367" spans="1:11" ht="27.75" customHeight="1">
      <c r="A367" s="85"/>
      <c r="B367" s="994"/>
      <c r="C367" s="98"/>
      <c r="D367" s="125"/>
      <c r="E367" s="996"/>
      <c r="F367" s="95"/>
      <c r="G367" s="95"/>
      <c r="H367" s="95"/>
      <c r="I367" s="996"/>
      <c r="J367" s="97"/>
      <c r="K367" s="91"/>
    </row>
    <row r="368" spans="1:11" ht="27.75" customHeight="1">
      <c r="A368" s="85"/>
      <c r="B368" s="994"/>
      <c r="C368" s="98"/>
      <c r="D368" s="125"/>
      <c r="E368" s="996"/>
      <c r="F368" s="95"/>
      <c r="G368" s="95"/>
      <c r="H368" s="95"/>
      <c r="I368" s="996"/>
      <c r="J368" s="97"/>
      <c r="K368" s="91"/>
    </row>
    <row r="369" spans="1:11" ht="27.75" customHeight="1">
      <c r="A369" s="85"/>
      <c r="B369" s="994"/>
      <c r="C369" s="98"/>
      <c r="D369" s="125"/>
      <c r="E369" s="996"/>
      <c r="F369" s="95"/>
      <c r="G369" s="95"/>
      <c r="H369" s="95"/>
      <c r="I369" s="996"/>
      <c r="J369" s="97"/>
      <c r="K369" s="91"/>
    </row>
    <row r="370" spans="1:11" ht="27.75" customHeight="1">
      <c r="A370" s="85"/>
      <c r="B370" s="994"/>
      <c r="C370" s="98"/>
      <c r="D370" s="125"/>
      <c r="E370" s="996"/>
      <c r="F370" s="95"/>
      <c r="G370" s="95"/>
      <c r="H370" s="95"/>
      <c r="I370" s="996"/>
      <c r="J370" s="97"/>
      <c r="K370" s="91"/>
    </row>
    <row r="371" spans="1:11" ht="27.75" customHeight="1">
      <c r="A371" s="85"/>
      <c r="B371" s="994"/>
      <c r="C371" s="98"/>
      <c r="D371" s="125"/>
      <c r="E371" s="996"/>
      <c r="F371" s="95"/>
      <c r="G371" s="95"/>
      <c r="H371" s="95"/>
      <c r="I371" s="996"/>
      <c r="J371" s="97"/>
      <c r="K371" s="91"/>
    </row>
    <row r="372" spans="1:11" ht="27.75" customHeight="1">
      <c r="A372" s="85"/>
      <c r="B372" s="994"/>
      <c r="C372" s="98"/>
      <c r="D372" s="125"/>
      <c r="E372" s="996"/>
      <c r="F372" s="95"/>
      <c r="G372" s="95"/>
      <c r="H372" s="95"/>
      <c r="I372" s="996"/>
      <c r="J372" s="97"/>
      <c r="K372" s="91"/>
    </row>
    <row r="373" spans="1:11" ht="27.75" customHeight="1">
      <c r="A373" s="85"/>
      <c r="B373" s="994"/>
      <c r="C373" s="98"/>
      <c r="D373" s="125"/>
      <c r="E373" s="996"/>
      <c r="F373" s="95"/>
      <c r="G373" s="95"/>
      <c r="H373" s="95"/>
      <c r="I373" s="996"/>
      <c r="J373" s="97"/>
      <c r="K373" s="91"/>
    </row>
    <row r="374" spans="1:11" ht="27.75" customHeight="1">
      <c r="A374" s="85"/>
      <c r="B374" s="994"/>
      <c r="C374" s="98"/>
      <c r="D374" s="125"/>
      <c r="E374" s="996"/>
      <c r="F374" s="95"/>
      <c r="G374" s="95"/>
      <c r="H374" s="95"/>
      <c r="I374" s="996"/>
      <c r="J374" s="97"/>
      <c r="K374" s="91"/>
    </row>
    <row r="375" spans="1:11" ht="27.75" customHeight="1">
      <c r="A375" s="85"/>
      <c r="B375" s="994"/>
      <c r="C375" s="98"/>
      <c r="D375" s="125"/>
      <c r="E375" s="996"/>
      <c r="F375" s="95"/>
      <c r="G375" s="95"/>
      <c r="H375" s="95"/>
      <c r="I375" s="996"/>
      <c r="J375" s="97"/>
      <c r="K375" s="91"/>
    </row>
    <row r="376" spans="1:11" ht="27.75" customHeight="1">
      <c r="A376" s="85"/>
      <c r="B376" s="994"/>
      <c r="C376" s="98"/>
      <c r="D376" s="125"/>
      <c r="E376" s="996"/>
      <c r="F376" s="95"/>
      <c r="G376" s="95"/>
      <c r="H376" s="95"/>
      <c r="I376" s="996"/>
      <c r="J376" s="97"/>
      <c r="K376" s="91"/>
    </row>
    <row r="377" spans="1:11" ht="27.75" customHeight="1">
      <c r="A377" s="85"/>
      <c r="B377" s="994"/>
      <c r="C377" s="98"/>
      <c r="D377" s="125"/>
      <c r="E377" s="996"/>
      <c r="F377" s="95"/>
      <c r="G377" s="95"/>
      <c r="H377" s="95"/>
      <c r="I377" s="996"/>
      <c r="J377" s="97"/>
      <c r="K377" s="91"/>
    </row>
    <row r="378" spans="1:11" ht="27.75" customHeight="1">
      <c r="A378" s="85"/>
      <c r="B378" s="994"/>
      <c r="C378" s="98"/>
      <c r="D378" s="125"/>
      <c r="E378" s="996"/>
      <c r="F378" s="95"/>
      <c r="G378" s="95"/>
      <c r="H378" s="95"/>
      <c r="I378" s="996"/>
      <c r="J378" s="97"/>
      <c r="K378" s="91"/>
    </row>
    <row r="379" spans="1:11" ht="27.75" customHeight="1">
      <c r="A379" s="85"/>
      <c r="B379" s="994"/>
      <c r="C379" s="98"/>
      <c r="D379" s="125"/>
      <c r="E379" s="996"/>
      <c r="F379" s="95"/>
      <c r="G379" s="95"/>
      <c r="H379" s="95"/>
      <c r="I379" s="996"/>
      <c r="J379" s="97"/>
      <c r="K379" s="91"/>
    </row>
    <row r="380" spans="1:11" ht="27.75" customHeight="1">
      <c r="A380" s="85"/>
      <c r="B380" s="994"/>
      <c r="C380" s="98"/>
      <c r="D380" s="125"/>
      <c r="E380" s="996"/>
      <c r="F380" s="95"/>
      <c r="G380" s="95"/>
      <c r="H380" s="95"/>
      <c r="I380" s="996"/>
      <c r="J380" s="97"/>
      <c r="K380" s="91"/>
    </row>
    <row r="381" spans="1:11" ht="27.75" customHeight="1">
      <c r="A381" s="85"/>
      <c r="B381" s="994"/>
      <c r="C381" s="98"/>
      <c r="D381" s="125"/>
      <c r="E381" s="996"/>
      <c r="F381" s="95"/>
      <c r="G381" s="95"/>
      <c r="H381" s="95"/>
      <c r="I381" s="996"/>
      <c r="J381" s="97"/>
      <c r="K381" s="91"/>
    </row>
    <row r="382" spans="1:11" ht="27.75" customHeight="1">
      <c r="A382" s="85"/>
      <c r="B382" s="994"/>
      <c r="C382" s="98"/>
      <c r="D382" s="125"/>
      <c r="E382" s="996"/>
      <c r="F382" s="95"/>
      <c r="G382" s="95"/>
      <c r="H382" s="95"/>
      <c r="I382" s="996"/>
      <c r="J382" s="97"/>
      <c r="K382" s="91"/>
    </row>
    <row r="383" spans="1:11" ht="27.75" customHeight="1">
      <c r="A383" s="85"/>
      <c r="B383" s="994"/>
      <c r="C383" s="98"/>
      <c r="D383" s="125"/>
      <c r="E383" s="996"/>
      <c r="F383" s="95"/>
      <c r="G383" s="95"/>
      <c r="H383" s="95"/>
      <c r="I383" s="996"/>
      <c r="J383" s="97"/>
      <c r="K383" s="91"/>
    </row>
    <row r="384" spans="1:11" ht="27.75" customHeight="1">
      <c r="A384" s="85"/>
      <c r="B384" s="994"/>
      <c r="C384" s="98"/>
      <c r="D384" s="125"/>
      <c r="E384" s="996"/>
      <c r="F384" s="95"/>
      <c r="G384" s="95"/>
      <c r="H384" s="95"/>
      <c r="I384" s="996"/>
      <c r="J384" s="97"/>
      <c r="K384" s="91"/>
    </row>
    <row r="385" spans="1:11" ht="27.75" customHeight="1">
      <c r="A385" s="85"/>
      <c r="B385" s="994"/>
      <c r="C385" s="98"/>
      <c r="D385" s="125"/>
      <c r="E385" s="996"/>
      <c r="F385" s="95"/>
      <c r="G385" s="95"/>
      <c r="H385" s="95"/>
      <c r="I385" s="996"/>
      <c r="J385" s="97"/>
      <c r="K385" s="91"/>
    </row>
    <row r="386" spans="1:11" ht="27.75" customHeight="1">
      <c r="A386" s="85"/>
      <c r="B386" s="994"/>
      <c r="C386" s="98"/>
      <c r="D386" s="125"/>
      <c r="E386" s="996"/>
      <c r="F386" s="95"/>
      <c r="G386" s="95"/>
      <c r="H386" s="95"/>
      <c r="I386" s="996"/>
      <c r="J386" s="97"/>
      <c r="K386" s="91"/>
    </row>
    <row r="387" spans="1:11" ht="27.75" customHeight="1">
      <c r="A387" s="85"/>
      <c r="B387" s="994"/>
      <c r="C387" s="98"/>
      <c r="D387" s="125"/>
      <c r="E387" s="996"/>
      <c r="F387" s="95"/>
      <c r="G387" s="95"/>
      <c r="H387" s="95"/>
      <c r="I387" s="996"/>
      <c r="J387" s="97"/>
      <c r="K387" s="91"/>
    </row>
    <row r="388" spans="1:11" ht="27.75" customHeight="1">
      <c r="A388" s="85"/>
      <c r="B388" s="994"/>
      <c r="C388" s="98"/>
      <c r="D388" s="125"/>
      <c r="E388" s="996"/>
      <c r="F388" s="95"/>
      <c r="G388" s="95"/>
      <c r="H388" s="95"/>
      <c r="I388" s="996"/>
      <c r="J388" s="97"/>
      <c r="K388" s="91"/>
    </row>
    <row r="389" spans="1:11" ht="27.75" customHeight="1">
      <c r="A389" s="85"/>
      <c r="B389" s="994"/>
      <c r="C389" s="98"/>
      <c r="D389" s="125"/>
      <c r="E389" s="996"/>
      <c r="F389" s="95"/>
      <c r="G389" s="95"/>
      <c r="H389" s="95"/>
      <c r="I389" s="996"/>
      <c r="J389" s="97"/>
      <c r="K389" s="91"/>
    </row>
    <row r="390" spans="1:11" ht="27.75" customHeight="1">
      <c r="A390" s="85"/>
      <c r="B390" s="994"/>
      <c r="C390" s="98"/>
      <c r="D390" s="125"/>
      <c r="E390" s="996"/>
      <c r="F390" s="95"/>
      <c r="G390" s="95"/>
      <c r="H390" s="95"/>
      <c r="I390" s="996"/>
      <c r="J390" s="97"/>
      <c r="K390" s="91"/>
    </row>
    <row r="391" spans="1:11" ht="27.75" customHeight="1">
      <c r="A391" s="85"/>
      <c r="B391" s="994"/>
      <c r="C391" s="98"/>
      <c r="D391" s="125"/>
      <c r="E391" s="996"/>
      <c r="F391" s="95"/>
      <c r="G391" s="95"/>
      <c r="H391" s="95"/>
      <c r="I391" s="996"/>
      <c r="J391" s="97"/>
      <c r="K391" s="91"/>
    </row>
    <row r="392" spans="1:11" ht="27.75" customHeight="1">
      <c r="A392" s="85"/>
      <c r="B392" s="994"/>
      <c r="C392" s="98"/>
      <c r="D392" s="125"/>
      <c r="E392" s="996"/>
      <c r="F392" s="95"/>
      <c r="G392" s="95"/>
      <c r="H392" s="95"/>
      <c r="I392" s="996"/>
      <c r="J392" s="97"/>
      <c r="K392" s="91"/>
    </row>
    <row r="393" spans="1:11" ht="27.75" customHeight="1">
      <c r="A393" s="85"/>
      <c r="B393" s="994"/>
      <c r="C393" s="98"/>
      <c r="D393" s="125"/>
      <c r="E393" s="996"/>
      <c r="F393" s="95"/>
      <c r="G393" s="95"/>
      <c r="H393" s="95"/>
      <c r="I393" s="996"/>
      <c r="J393" s="97"/>
      <c r="K393" s="91"/>
    </row>
    <row r="394" spans="1:11" ht="27.75" customHeight="1">
      <c r="A394" s="85"/>
      <c r="B394" s="994"/>
      <c r="C394" s="98"/>
      <c r="D394" s="125"/>
      <c r="E394" s="996"/>
      <c r="F394" s="95"/>
      <c r="G394" s="95"/>
      <c r="H394" s="95"/>
      <c r="I394" s="996"/>
      <c r="J394" s="97"/>
      <c r="K394" s="91"/>
    </row>
    <row r="395" spans="1:11" ht="27.75" customHeight="1">
      <c r="A395" s="85"/>
      <c r="B395" s="994"/>
      <c r="C395" s="98"/>
      <c r="D395" s="125"/>
      <c r="E395" s="996"/>
      <c r="F395" s="95"/>
      <c r="G395" s="95"/>
      <c r="H395" s="95"/>
      <c r="I395" s="996"/>
      <c r="J395" s="97"/>
      <c r="K395" s="91"/>
    </row>
    <row r="396" spans="1:11" ht="27.75" customHeight="1">
      <c r="A396" s="85"/>
      <c r="B396" s="994"/>
      <c r="C396" s="98"/>
      <c r="D396" s="125"/>
      <c r="E396" s="996"/>
      <c r="F396" s="95"/>
      <c r="G396" s="95"/>
      <c r="H396" s="95"/>
      <c r="I396" s="996"/>
      <c r="J396" s="97"/>
      <c r="K396" s="91"/>
    </row>
    <row r="397" spans="1:11" ht="27.75" customHeight="1">
      <c r="A397" s="85"/>
      <c r="B397" s="994"/>
      <c r="C397" s="98"/>
      <c r="D397" s="125"/>
      <c r="E397" s="996"/>
      <c r="F397" s="95"/>
      <c r="G397" s="95"/>
      <c r="H397" s="95"/>
      <c r="I397" s="996"/>
      <c r="J397" s="97"/>
      <c r="K397" s="91"/>
    </row>
    <row r="398" spans="1:11" ht="27.75" customHeight="1">
      <c r="A398" s="85"/>
      <c r="B398" s="994"/>
      <c r="C398" s="98"/>
      <c r="D398" s="125"/>
      <c r="E398" s="996"/>
      <c r="F398" s="95"/>
      <c r="G398" s="95"/>
      <c r="H398" s="95"/>
      <c r="I398" s="996"/>
      <c r="J398" s="97"/>
      <c r="K398" s="91"/>
    </row>
    <row r="399" spans="1:11" ht="27.75" customHeight="1">
      <c r="A399" s="85"/>
      <c r="B399" s="994"/>
      <c r="C399" s="98"/>
      <c r="D399" s="125"/>
      <c r="E399" s="996"/>
      <c r="F399" s="95"/>
      <c r="G399" s="95"/>
      <c r="H399" s="95"/>
      <c r="I399" s="996"/>
      <c r="J399" s="97"/>
      <c r="K399" s="91"/>
    </row>
    <row r="400" spans="1:11" ht="27.75" customHeight="1">
      <c r="A400" s="85"/>
      <c r="B400" s="994"/>
      <c r="C400" s="98"/>
      <c r="D400" s="125"/>
      <c r="E400" s="996"/>
      <c r="F400" s="95"/>
      <c r="G400" s="95"/>
      <c r="H400" s="95"/>
      <c r="I400" s="996"/>
      <c r="J400" s="97"/>
      <c r="K400" s="91"/>
    </row>
    <row r="401" spans="1:11" ht="27.75" customHeight="1">
      <c r="A401" s="85"/>
      <c r="B401" s="994"/>
      <c r="C401" s="98"/>
      <c r="D401" s="125"/>
      <c r="E401" s="996"/>
      <c r="F401" s="95"/>
      <c r="G401" s="95"/>
      <c r="H401" s="95"/>
      <c r="I401" s="996"/>
      <c r="J401" s="97"/>
      <c r="K401" s="91"/>
    </row>
    <row r="402" spans="1:11" ht="27.75" customHeight="1">
      <c r="A402" s="85"/>
      <c r="B402" s="994"/>
      <c r="C402" s="98"/>
      <c r="D402" s="125"/>
      <c r="E402" s="996"/>
      <c r="F402" s="95"/>
      <c r="G402" s="95"/>
      <c r="H402" s="95"/>
      <c r="I402" s="996"/>
      <c r="J402" s="97"/>
      <c r="K402" s="91"/>
    </row>
    <row r="403" spans="1:11" ht="27.75" customHeight="1">
      <c r="A403" s="85"/>
      <c r="B403" s="994"/>
      <c r="C403" s="98"/>
      <c r="D403" s="125"/>
      <c r="E403" s="996"/>
      <c r="F403" s="95"/>
      <c r="G403" s="95"/>
      <c r="H403" s="95"/>
      <c r="I403" s="996"/>
      <c r="J403" s="97"/>
      <c r="K403" s="91"/>
    </row>
    <row r="404" spans="1:11" ht="27.75" customHeight="1">
      <c r="A404" s="85"/>
      <c r="B404" s="994"/>
      <c r="C404" s="98"/>
      <c r="D404" s="125"/>
      <c r="E404" s="996"/>
      <c r="F404" s="95"/>
      <c r="G404" s="95"/>
      <c r="H404" s="95"/>
      <c r="I404" s="996"/>
      <c r="J404" s="97"/>
      <c r="K404" s="91"/>
    </row>
    <row r="405" spans="1:11" ht="27.75" customHeight="1">
      <c r="A405" s="85"/>
      <c r="B405" s="994"/>
      <c r="C405" s="98"/>
      <c r="D405" s="125"/>
      <c r="E405" s="996"/>
      <c r="F405" s="95"/>
      <c r="G405" s="95"/>
      <c r="H405" s="95"/>
      <c r="I405" s="996"/>
      <c r="J405" s="97"/>
      <c r="K405" s="91"/>
    </row>
    <row r="406" spans="1:11" ht="27.75" customHeight="1">
      <c r="A406" s="85"/>
      <c r="B406" s="994"/>
      <c r="C406" s="98"/>
      <c r="D406" s="125"/>
      <c r="E406" s="996"/>
      <c r="F406" s="95"/>
      <c r="G406" s="95"/>
      <c r="H406" s="95"/>
      <c r="I406" s="996"/>
      <c r="J406" s="97"/>
      <c r="K406" s="91"/>
    </row>
    <row r="407" spans="1:11" ht="27.75" customHeight="1">
      <c r="A407" s="85"/>
      <c r="B407" s="994"/>
      <c r="C407" s="98"/>
      <c r="D407" s="125"/>
      <c r="E407" s="996"/>
      <c r="F407" s="95"/>
      <c r="G407" s="95"/>
      <c r="H407" s="95"/>
      <c r="I407" s="996"/>
      <c r="J407" s="97"/>
      <c r="K407" s="91"/>
    </row>
    <row r="408" spans="1:11" ht="27.75" customHeight="1">
      <c r="A408" s="85"/>
      <c r="B408" s="994"/>
      <c r="C408" s="98"/>
      <c r="D408" s="125"/>
      <c r="E408" s="996"/>
      <c r="F408" s="95"/>
      <c r="G408" s="95"/>
      <c r="H408" s="95"/>
      <c r="I408" s="996"/>
      <c r="J408" s="97"/>
      <c r="K408" s="91"/>
    </row>
    <row r="409" spans="1:11" ht="27.75" customHeight="1">
      <c r="A409" s="85"/>
      <c r="B409" s="994"/>
      <c r="C409" s="98"/>
      <c r="D409" s="125"/>
      <c r="E409" s="996"/>
      <c r="F409" s="95"/>
      <c r="G409" s="95"/>
      <c r="H409" s="95"/>
      <c r="I409" s="996"/>
      <c r="J409" s="97"/>
      <c r="K409" s="91"/>
    </row>
    <row r="410" spans="1:11" ht="27.75" customHeight="1">
      <c r="A410" s="85"/>
      <c r="B410" s="994"/>
      <c r="C410" s="98"/>
      <c r="D410" s="125"/>
      <c r="E410" s="996"/>
      <c r="F410" s="95"/>
      <c r="G410" s="95"/>
      <c r="H410" s="95"/>
      <c r="I410" s="996"/>
      <c r="J410" s="97"/>
      <c r="K410" s="91"/>
    </row>
    <row r="411" spans="1:11" ht="27.75" customHeight="1">
      <c r="A411" s="85"/>
      <c r="B411" s="994"/>
      <c r="C411" s="98"/>
      <c r="D411" s="125"/>
      <c r="E411" s="996"/>
      <c r="F411" s="95"/>
      <c r="G411" s="95"/>
      <c r="H411" s="95"/>
      <c r="I411" s="996"/>
      <c r="J411" s="97"/>
      <c r="K411" s="91"/>
    </row>
    <row r="412" spans="1:11" ht="27.75" customHeight="1">
      <c r="A412" s="85"/>
      <c r="B412" s="994"/>
      <c r="C412" s="98"/>
      <c r="D412" s="125"/>
      <c r="E412" s="996"/>
      <c r="F412" s="95"/>
      <c r="G412" s="95"/>
      <c r="H412" s="95"/>
      <c r="I412" s="996"/>
      <c r="J412" s="97"/>
      <c r="K412" s="91"/>
    </row>
    <row r="413" spans="1:11" ht="27.75" customHeight="1">
      <c r="A413" s="85"/>
      <c r="B413" s="994"/>
      <c r="C413" s="98"/>
      <c r="D413" s="125"/>
      <c r="E413" s="996"/>
      <c r="F413" s="95"/>
      <c r="G413" s="95"/>
      <c r="H413" s="95"/>
      <c r="I413" s="996"/>
      <c r="J413" s="97"/>
      <c r="K413" s="91"/>
    </row>
    <row r="414" spans="1:11" ht="27.75" customHeight="1">
      <c r="A414" s="85"/>
      <c r="B414" s="994"/>
      <c r="C414" s="98"/>
      <c r="D414" s="125"/>
      <c r="E414" s="996"/>
      <c r="F414" s="95"/>
      <c r="G414" s="95"/>
      <c r="H414" s="95"/>
      <c r="I414" s="996"/>
      <c r="J414" s="97"/>
      <c r="K414" s="91"/>
    </row>
    <row r="415" spans="1:11" ht="27.75" customHeight="1">
      <c r="A415" s="85"/>
      <c r="B415" s="994"/>
      <c r="C415" s="98"/>
      <c r="D415" s="125"/>
      <c r="E415" s="996"/>
      <c r="F415" s="95"/>
      <c r="G415" s="95"/>
      <c r="H415" s="95"/>
      <c r="I415" s="996"/>
      <c r="J415" s="97"/>
      <c r="K415" s="91"/>
    </row>
    <row r="416" spans="1:11" ht="27.75" customHeight="1">
      <c r="A416" s="85"/>
      <c r="B416" s="994"/>
      <c r="C416" s="98"/>
      <c r="D416" s="125"/>
      <c r="E416" s="996"/>
      <c r="F416" s="95"/>
      <c r="G416" s="95"/>
      <c r="H416" s="95"/>
      <c r="I416" s="996"/>
      <c r="J416" s="97"/>
      <c r="K416" s="91"/>
    </row>
    <row r="417" spans="1:11" ht="27.75" customHeight="1">
      <c r="A417" s="85"/>
      <c r="B417" s="994"/>
      <c r="C417" s="98"/>
      <c r="D417" s="125"/>
      <c r="E417" s="996"/>
      <c r="F417" s="95"/>
      <c r="G417" s="95"/>
      <c r="H417" s="95"/>
      <c r="I417" s="996"/>
      <c r="J417" s="97"/>
      <c r="K417" s="91"/>
    </row>
    <row r="418" spans="1:11" ht="27.75" customHeight="1">
      <c r="A418" s="85"/>
      <c r="B418" s="994"/>
      <c r="C418" s="98"/>
      <c r="D418" s="125"/>
      <c r="E418" s="996"/>
      <c r="F418" s="95"/>
      <c r="G418" s="95"/>
      <c r="H418" s="95"/>
      <c r="I418" s="996"/>
      <c r="J418" s="97"/>
      <c r="K418" s="91"/>
    </row>
    <row r="419" spans="1:11" ht="27.75" customHeight="1">
      <c r="A419" s="85"/>
      <c r="B419" s="994"/>
      <c r="C419" s="98"/>
      <c r="D419" s="125"/>
      <c r="E419" s="996"/>
      <c r="F419" s="95"/>
      <c r="G419" s="95"/>
      <c r="H419" s="95"/>
      <c r="I419" s="996"/>
      <c r="J419" s="97"/>
      <c r="K419" s="91"/>
    </row>
    <row r="420" spans="1:11" ht="27.75" customHeight="1">
      <c r="A420" s="85"/>
      <c r="B420" s="994"/>
      <c r="C420" s="98"/>
      <c r="D420" s="125"/>
      <c r="E420" s="996"/>
      <c r="F420" s="95"/>
      <c r="G420" s="95"/>
      <c r="H420" s="95"/>
      <c r="I420" s="996"/>
      <c r="J420" s="97"/>
      <c r="K420" s="91"/>
    </row>
    <row r="421" spans="1:11" ht="27.75" customHeight="1">
      <c r="A421" s="85"/>
      <c r="B421" s="994"/>
      <c r="C421" s="98"/>
      <c r="D421" s="125"/>
      <c r="E421" s="996"/>
      <c r="F421" s="95"/>
      <c r="G421" s="95"/>
      <c r="H421" s="95"/>
      <c r="I421" s="996"/>
      <c r="J421" s="97"/>
      <c r="K421" s="91"/>
    </row>
    <row r="422" spans="1:11" ht="27.75" customHeight="1">
      <c r="A422" s="85"/>
      <c r="B422" s="994"/>
      <c r="C422" s="98"/>
      <c r="D422" s="125"/>
      <c r="E422" s="996"/>
      <c r="F422" s="95"/>
      <c r="G422" s="95"/>
      <c r="H422" s="95"/>
      <c r="I422" s="996"/>
      <c r="J422" s="97"/>
      <c r="K422" s="91"/>
    </row>
    <row r="423" spans="1:11" ht="27.75" customHeight="1">
      <c r="A423" s="85"/>
      <c r="B423" s="994"/>
      <c r="C423" s="98"/>
      <c r="D423" s="125"/>
      <c r="E423" s="996"/>
      <c r="F423" s="95"/>
      <c r="G423" s="95"/>
      <c r="H423" s="95"/>
      <c r="I423" s="996"/>
      <c r="J423" s="97"/>
      <c r="K423" s="91"/>
    </row>
    <row r="424" spans="1:11" ht="27.75" customHeight="1">
      <c r="A424" s="85"/>
      <c r="B424" s="994"/>
      <c r="C424" s="98"/>
      <c r="D424" s="125"/>
      <c r="E424" s="996"/>
      <c r="F424" s="95"/>
      <c r="G424" s="95"/>
      <c r="H424" s="95"/>
      <c r="I424" s="996"/>
      <c r="J424" s="97"/>
      <c r="K424" s="91"/>
    </row>
    <row r="425" spans="1:11" ht="27.75" customHeight="1">
      <c r="A425" s="85"/>
      <c r="B425" s="994"/>
      <c r="C425" s="98"/>
      <c r="D425" s="125"/>
      <c r="E425" s="996"/>
      <c r="F425" s="95"/>
      <c r="G425" s="95"/>
      <c r="H425" s="95"/>
      <c r="I425" s="996"/>
      <c r="J425" s="97"/>
      <c r="K425" s="91"/>
    </row>
    <row r="426" spans="1:11" ht="27.75" customHeight="1">
      <c r="A426" s="85"/>
      <c r="B426" s="994"/>
      <c r="C426" s="98"/>
      <c r="D426" s="125"/>
      <c r="E426" s="996"/>
      <c r="F426" s="95"/>
      <c r="G426" s="95"/>
      <c r="H426" s="95"/>
      <c r="I426" s="996"/>
      <c r="J426" s="97"/>
      <c r="K426" s="91"/>
    </row>
    <row r="427" spans="1:11" ht="27.75" customHeight="1">
      <c r="A427" s="85"/>
      <c r="B427" s="994"/>
      <c r="C427" s="98"/>
      <c r="D427" s="125"/>
      <c r="E427" s="996"/>
      <c r="F427" s="95"/>
      <c r="G427" s="95"/>
      <c r="H427" s="95"/>
      <c r="I427" s="996"/>
      <c r="J427" s="97"/>
      <c r="K427" s="91"/>
    </row>
    <row r="428" spans="1:11" ht="27.75" customHeight="1">
      <c r="A428" s="85"/>
      <c r="B428" s="994"/>
      <c r="C428" s="98"/>
      <c r="D428" s="125"/>
      <c r="E428" s="996"/>
      <c r="F428" s="95"/>
      <c r="G428" s="95"/>
      <c r="H428" s="95"/>
      <c r="I428" s="996"/>
      <c r="J428" s="97"/>
      <c r="K428" s="91"/>
    </row>
    <row r="429" spans="1:11" ht="27.75" customHeight="1">
      <c r="A429" s="85"/>
      <c r="B429" s="994"/>
      <c r="C429" s="98"/>
      <c r="D429" s="125"/>
      <c r="E429" s="996"/>
      <c r="F429" s="95"/>
      <c r="G429" s="95"/>
      <c r="H429" s="95"/>
      <c r="I429" s="996"/>
      <c r="J429" s="97"/>
      <c r="K429" s="91"/>
    </row>
    <row r="430" spans="1:11" ht="27.75" customHeight="1">
      <c r="A430" s="85"/>
      <c r="B430" s="994"/>
      <c r="C430" s="98"/>
      <c r="D430" s="125"/>
      <c r="E430" s="996"/>
      <c r="F430" s="95"/>
      <c r="G430" s="95"/>
      <c r="H430" s="95"/>
      <c r="I430" s="996"/>
      <c r="J430" s="97"/>
      <c r="K430" s="91"/>
    </row>
    <row r="431" spans="1:11" ht="27.75" customHeight="1">
      <c r="A431" s="85"/>
      <c r="B431" s="994"/>
      <c r="C431" s="98"/>
      <c r="D431" s="125"/>
      <c r="E431" s="996"/>
      <c r="F431" s="95"/>
      <c r="G431" s="95"/>
      <c r="H431" s="95"/>
      <c r="I431" s="996"/>
      <c r="J431" s="97"/>
      <c r="K431" s="91"/>
    </row>
    <row r="432" spans="1:11" ht="27.75" customHeight="1">
      <c r="A432" s="85"/>
      <c r="B432" s="994"/>
      <c r="C432" s="98"/>
      <c r="D432" s="125"/>
      <c r="E432" s="996"/>
      <c r="F432" s="95"/>
      <c r="G432" s="95"/>
      <c r="H432" s="95"/>
      <c r="I432" s="996"/>
      <c r="J432" s="97"/>
      <c r="K432" s="91"/>
    </row>
    <row r="433" spans="1:11" ht="27.75" customHeight="1">
      <c r="A433" s="85"/>
      <c r="B433" s="994"/>
      <c r="C433" s="98"/>
      <c r="D433" s="125"/>
      <c r="E433" s="996"/>
      <c r="F433" s="95"/>
      <c r="G433" s="95"/>
      <c r="H433" s="95"/>
      <c r="I433" s="996"/>
      <c r="J433" s="97"/>
      <c r="K433" s="91"/>
    </row>
    <row r="434" spans="1:11" ht="27.75" customHeight="1">
      <c r="A434" s="85"/>
      <c r="B434" s="994"/>
      <c r="C434" s="98"/>
      <c r="D434" s="125"/>
      <c r="E434" s="996"/>
      <c r="F434" s="95"/>
      <c r="G434" s="95"/>
      <c r="H434" s="95"/>
      <c r="I434" s="996"/>
      <c r="J434" s="97"/>
      <c r="K434" s="91"/>
    </row>
    <row r="435" spans="1:11" ht="27.75" customHeight="1">
      <c r="A435" s="85"/>
      <c r="B435" s="994"/>
      <c r="C435" s="98"/>
      <c r="D435" s="125"/>
      <c r="E435" s="996"/>
      <c r="F435" s="95"/>
      <c r="G435" s="95"/>
      <c r="H435" s="95"/>
      <c r="I435" s="996"/>
      <c r="J435" s="97"/>
      <c r="K435" s="91"/>
    </row>
    <row r="436" spans="1:11" ht="27.75" customHeight="1">
      <c r="A436" s="85"/>
      <c r="B436" s="994"/>
      <c r="C436" s="98"/>
      <c r="D436" s="125"/>
      <c r="E436" s="996"/>
      <c r="F436" s="95"/>
      <c r="G436" s="95"/>
      <c r="H436" s="95"/>
      <c r="I436" s="996"/>
      <c r="J436" s="97"/>
      <c r="K436" s="91"/>
    </row>
    <row r="437" spans="1:11" ht="27.75" customHeight="1">
      <c r="A437" s="85"/>
      <c r="B437" s="994"/>
      <c r="C437" s="98"/>
      <c r="D437" s="125"/>
      <c r="E437" s="996"/>
      <c r="F437" s="95"/>
      <c r="G437" s="95"/>
      <c r="H437" s="95"/>
      <c r="I437" s="996"/>
      <c r="J437" s="97"/>
      <c r="K437" s="91"/>
    </row>
    <row r="438" spans="1:11" ht="27.75" customHeight="1">
      <c r="A438" s="85"/>
      <c r="B438" s="994"/>
      <c r="C438" s="98"/>
      <c r="D438" s="125"/>
      <c r="E438" s="996"/>
      <c r="F438" s="95"/>
      <c r="G438" s="95"/>
      <c r="H438" s="95"/>
      <c r="I438" s="996"/>
      <c r="J438" s="97"/>
      <c r="K438" s="91"/>
    </row>
    <row r="439" spans="1:11" ht="27.75" customHeight="1">
      <c r="A439" s="85"/>
      <c r="B439" s="994"/>
      <c r="C439" s="98"/>
      <c r="D439" s="125"/>
      <c r="E439" s="996"/>
      <c r="F439" s="95"/>
      <c r="G439" s="95"/>
      <c r="H439" s="95"/>
      <c r="I439" s="996"/>
      <c r="J439" s="97"/>
      <c r="K439" s="91"/>
    </row>
    <row r="440" spans="1:11" ht="27.75" customHeight="1">
      <c r="A440" s="85"/>
      <c r="B440" s="994"/>
      <c r="C440" s="98"/>
      <c r="D440" s="125"/>
      <c r="E440" s="996"/>
      <c r="F440" s="95"/>
      <c r="G440" s="95"/>
      <c r="H440" s="95"/>
      <c r="I440" s="996"/>
      <c r="J440" s="97"/>
      <c r="K440" s="91"/>
    </row>
    <row r="441" spans="1:11" ht="27.75" customHeight="1">
      <c r="A441" s="85"/>
      <c r="B441" s="994"/>
      <c r="C441" s="98"/>
      <c r="D441" s="125"/>
      <c r="E441" s="996"/>
      <c r="F441" s="95"/>
      <c r="G441" s="95"/>
      <c r="H441" s="95"/>
      <c r="I441" s="996"/>
      <c r="J441" s="97"/>
      <c r="K441" s="91"/>
    </row>
    <row r="442" spans="1:11" ht="27.75" customHeight="1">
      <c r="A442" s="85"/>
      <c r="B442" s="994"/>
      <c r="C442" s="98"/>
      <c r="D442" s="125"/>
      <c r="E442" s="996"/>
      <c r="F442" s="95"/>
      <c r="G442" s="95"/>
      <c r="H442" s="95"/>
      <c r="I442" s="996"/>
      <c r="J442" s="97"/>
      <c r="K442" s="91"/>
    </row>
    <row r="443" spans="1:11" ht="27.75" customHeight="1">
      <c r="A443" s="85"/>
      <c r="B443" s="994"/>
      <c r="C443" s="98"/>
      <c r="D443" s="125"/>
      <c r="E443" s="996"/>
      <c r="F443" s="95"/>
      <c r="G443" s="95"/>
      <c r="H443" s="95"/>
      <c r="I443" s="996"/>
      <c r="J443" s="97"/>
      <c r="K443" s="91"/>
    </row>
    <row r="444" spans="1:11" ht="27.75" customHeight="1">
      <c r="A444" s="85"/>
      <c r="B444" s="994"/>
      <c r="C444" s="98"/>
      <c r="D444" s="125"/>
      <c r="E444" s="996"/>
      <c r="F444" s="95"/>
      <c r="G444" s="95"/>
      <c r="H444" s="95"/>
      <c r="I444" s="996"/>
      <c r="J444" s="97"/>
      <c r="K444" s="91"/>
    </row>
    <row r="445" spans="1:11" ht="27.75" customHeight="1">
      <c r="A445" s="85"/>
      <c r="B445" s="994"/>
      <c r="C445" s="98"/>
      <c r="D445" s="125"/>
      <c r="E445" s="996"/>
      <c r="F445" s="95"/>
      <c r="G445" s="95"/>
      <c r="H445" s="95"/>
      <c r="I445" s="996"/>
      <c r="J445" s="97"/>
      <c r="K445" s="91"/>
    </row>
    <row r="446" spans="1:11" ht="27.75" customHeight="1">
      <c r="A446" s="85"/>
      <c r="B446" s="994"/>
      <c r="C446" s="98"/>
      <c r="D446" s="125"/>
      <c r="E446" s="996"/>
      <c r="F446" s="95"/>
      <c r="G446" s="95"/>
      <c r="H446" s="95"/>
      <c r="I446" s="996"/>
      <c r="J446" s="97"/>
      <c r="K446" s="91"/>
    </row>
    <row r="447" spans="1:11" ht="27.75" customHeight="1">
      <c r="A447" s="85"/>
      <c r="B447" s="994"/>
      <c r="C447" s="98"/>
      <c r="D447" s="125"/>
      <c r="E447" s="996"/>
      <c r="F447" s="95"/>
      <c r="G447" s="95"/>
      <c r="H447" s="95"/>
      <c r="I447" s="996"/>
      <c r="J447" s="97"/>
      <c r="K447" s="91"/>
    </row>
    <row r="448" spans="1:11" ht="27.75" customHeight="1">
      <c r="A448" s="85"/>
      <c r="B448" s="994"/>
      <c r="C448" s="98"/>
      <c r="D448" s="125"/>
      <c r="E448" s="996"/>
      <c r="F448" s="95"/>
      <c r="G448" s="95"/>
      <c r="H448" s="95"/>
      <c r="I448" s="996"/>
      <c r="J448" s="97"/>
      <c r="K448" s="91"/>
    </row>
    <row r="449" spans="1:11" ht="27.75" customHeight="1">
      <c r="A449" s="85"/>
      <c r="B449" s="994"/>
      <c r="C449" s="98"/>
      <c r="D449" s="125"/>
      <c r="E449" s="996"/>
      <c r="F449" s="95"/>
      <c r="G449" s="95"/>
      <c r="H449" s="95"/>
      <c r="I449" s="996"/>
      <c r="J449" s="97"/>
      <c r="K449" s="91"/>
    </row>
    <row r="450" spans="1:11" ht="27.75" customHeight="1">
      <c r="A450" s="85"/>
      <c r="B450" s="994"/>
      <c r="C450" s="98"/>
      <c r="D450" s="125"/>
      <c r="E450" s="996"/>
      <c r="F450" s="95"/>
      <c r="G450" s="95"/>
      <c r="H450" s="95"/>
      <c r="I450" s="996"/>
      <c r="J450" s="97"/>
      <c r="K450" s="91"/>
    </row>
    <row r="451" spans="1:11" ht="27.75" customHeight="1">
      <c r="A451" s="85"/>
      <c r="B451" s="994"/>
      <c r="C451" s="98"/>
      <c r="D451" s="125"/>
      <c r="E451" s="996"/>
      <c r="F451" s="95"/>
      <c r="G451" s="95"/>
      <c r="H451" s="95"/>
      <c r="I451" s="996"/>
      <c r="J451" s="97"/>
      <c r="K451" s="91"/>
    </row>
    <row r="452" spans="1:11" ht="27.75" customHeight="1">
      <c r="A452" s="85"/>
      <c r="B452" s="994"/>
      <c r="C452" s="98"/>
      <c r="D452" s="125"/>
      <c r="E452" s="996"/>
      <c r="F452" s="95"/>
      <c r="G452" s="95"/>
      <c r="H452" s="95"/>
      <c r="I452" s="996"/>
      <c r="J452" s="97"/>
      <c r="K452" s="91"/>
    </row>
    <row r="453" spans="1:11" ht="27.75" customHeight="1">
      <c r="A453" s="85"/>
      <c r="B453" s="994"/>
      <c r="C453" s="98"/>
      <c r="D453" s="125"/>
      <c r="E453" s="996"/>
      <c r="F453" s="95"/>
      <c r="G453" s="95"/>
      <c r="H453" s="95"/>
      <c r="I453" s="996"/>
      <c r="J453" s="97"/>
      <c r="K453" s="91"/>
    </row>
    <row r="454" spans="1:11" ht="27.75" customHeight="1">
      <c r="A454" s="85"/>
      <c r="B454" s="994"/>
      <c r="C454" s="98"/>
      <c r="D454" s="125"/>
      <c r="E454" s="996"/>
      <c r="F454" s="95"/>
      <c r="G454" s="95"/>
      <c r="H454" s="95"/>
      <c r="I454" s="996"/>
      <c r="J454" s="97"/>
      <c r="K454" s="91"/>
    </row>
    <row r="455" spans="1:11" ht="27.75" customHeight="1">
      <c r="A455" s="85"/>
      <c r="B455" s="994"/>
      <c r="C455" s="98"/>
      <c r="D455" s="125"/>
      <c r="E455" s="996"/>
      <c r="F455" s="95"/>
      <c r="G455" s="95"/>
      <c r="H455" s="95"/>
      <c r="I455" s="996"/>
      <c r="J455" s="97"/>
      <c r="K455" s="91"/>
    </row>
    <row r="456" spans="1:11" ht="27.75" customHeight="1">
      <c r="A456" s="85"/>
      <c r="B456" s="994"/>
      <c r="C456" s="98"/>
      <c r="D456" s="125"/>
      <c r="E456" s="996"/>
      <c r="F456" s="95"/>
      <c r="G456" s="95"/>
      <c r="H456" s="95"/>
      <c r="I456" s="996"/>
      <c r="J456" s="97"/>
      <c r="K456" s="91"/>
    </row>
    <row r="457" spans="1:11" ht="27.75" customHeight="1">
      <c r="A457" s="85"/>
      <c r="B457" s="994"/>
      <c r="C457" s="98"/>
      <c r="D457" s="125"/>
      <c r="E457" s="996"/>
      <c r="F457" s="95"/>
      <c r="G457" s="95"/>
      <c r="H457" s="95"/>
      <c r="I457" s="996"/>
      <c r="J457" s="97"/>
      <c r="K457" s="91"/>
    </row>
    <row r="458" spans="1:11" ht="27.75" customHeight="1">
      <c r="A458" s="85"/>
      <c r="B458" s="994"/>
      <c r="C458" s="98"/>
      <c r="D458" s="125"/>
      <c r="E458" s="996"/>
      <c r="F458" s="95"/>
      <c r="G458" s="95"/>
      <c r="H458" s="95"/>
      <c r="I458" s="996"/>
      <c r="J458" s="97"/>
      <c r="K458" s="91"/>
    </row>
    <row r="459" spans="1:11" ht="27.75" customHeight="1">
      <c r="A459" s="85"/>
      <c r="B459" s="994"/>
      <c r="C459" s="98"/>
      <c r="D459" s="125"/>
      <c r="E459" s="996"/>
      <c r="F459" s="95"/>
      <c r="G459" s="95"/>
      <c r="H459" s="95"/>
      <c r="I459" s="996"/>
      <c r="J459" s="97"/>
      <c r="K459" s="91"/>
    </row>
    <row r="460" spans="1:11" ht="27.75" customHeight="1">
      <c r="A460" s="85"/>
      <c r="B460" s="994"/>
      <c r="C460" s="98"/>
      <c r="D460" s="125"/>
      <c r="E460" s="996"/>
      <c r="F460" s="95"/>
      <c r="G460" s="95"/>
      <c r="H460" s="95"/>
      <c r="I460" s="996"/>
      <c r="J460" s="97"/>
      <c r="K460" s="91"/>
    </row>
    <row r="461" spans="1:11" ht="27.75" customHeight="1">
      <c r="A461" s="85"/>
      <c r="B461" s="994"/>
      <c r="C461" s="98"/>
      <c r="D461" s="125"/>
      <c r="E461" s="996"/>
      <c r="F461" s="95"/>
      <c r="G461" s="95"/>
      <c r="H461" s="95"/>
      <c r="I461" s="996"/>
      <c r="J461" s="97"/>
      <c r="K461" s="91"/>
    </row>
    <row r="462" spans="1:11" ht="27.75" customHeight="1">
      <c r="A462" s="85"/>
      <c r="B462" s="994"/>
      <c r="C462" s="98"/>
      <c r="D462" s="125"/>
      <c r="E462" s="996"/>
      <c r="F462" s="95"/>
      <c r="G462" s="95"/>
      <c r="H462" s="95"/>
      <c r="I462" s="996"/>
      <c r="J462" s="97"/>
      <c r="K462" s="91"/>
    </row>
    <row r="463" spans="1:11" ht="27.75" customHeight="1">
      <c r="A463" s="85"/>
      <c r="B463" s="994"/>
      <c r="C463" s="98"/>
      <c r="D463" s="125"/>
      <c r="E463" s="996"/>
      <c r="F463" s="95"/>
      <c r="G463" s="95"/>
      <c r="H463" s="95"/>
      <c r="I463" s="996"/>
      <c r="J463" s="97"/>
      <c r="K463" s="91"/>
    </row>
    <row r="464" spans="1:11" ht="27.75" customHeight="1">
      <c r="A464" s="85"/>
      <c r="B464" s="994"/>
      <c r="C464" s="98"/>
      <c r="D464" s="125"/>
      <c r="E464" s="996"/>
      <c r="F464" s="95"/>
      <c r="G464" s="95"/>
      <c r="H464" s="95"/>
      <c r="I464" s="996"/>
      <c r="J464" s="97"/>
      <c r="K464" s="91"/>
    </row>
    <row r="465" spans="1:11" ht="27.75" customHeight="1">
      <c r="A465" s="85"/>
      <c r="B465" s="994"/>
      <c r="C465" s="98"/>
      <c r="D465" s="125"/>
      <c r="E465" s="996"/>
      <c r="F465" s="95"/>
      <c r="G465" s="95"/>
      <c r="H465" s="95"/>
      <c r="I465" s="996"/>
      <c r="J465" s="97"/>
      <c r="K465" s="91"/>
    </row>
    <row r="466" spans="1:11" ht="27.75" customHeight="1">
      <c r="A466" s="85"/>
      <c r="B466" s="994"/>
      <c r="C466" s="98"/>
      <c r="D466" s="125"/>
      <c r="E466" s="996"/>
      <c r="F466" s="95"/>
      <c r="G466" s="95"/>
      <c r="H466" s="95"/>
      <c r="I466" s="996"/>
      <c r="J466" s="97"/>
      <c r="K466" s="91"/>
    </row>
    <row r="467" spans="1:11" ht="27.75" customHeight="1">
      <c r="A467" s="85"/>
      <c r="B467" s="994"/>
      <c r="C467" s="98"/>
      <c r="D467" s="125"/>
      <c r="E467" s="996"/>
      <c r="F467" s="95"/>
      <c r="G467" s="95"/>
      <c r="H467" s="95"/>
      <c r="I467" s="996"/>
      <c r="J467" s="97"/>
      <c r="K467" s="91"/>
    </row>
    <row r="468" spans="1:11" ht="27.75" customHeight="1">
      <c r="A468" s="85"/>
      <c r="B468" s="994"/>
      <c r="C468" s="98"/>
      <c r="D468" s="125"/>
      <c r="E468" s="996"/>
      <c r="F468" s="95"/>
      <c r="G468" s="95"/>
      <c r="H468" s="95"/>
      <c r="I468" s="996"/>
      <c r="J468" s="97"/>
      <c r="K468" s="91"/>
    </row>
    <row r="469" spans="1:11" ht="27.75" customHeight="1">
      <c r="A469" s="85"/>
      <c r="B469" s="994"/>
      <c r="C469" s="98"/>
      <c r="D469" s="125"/>
      <c r="E469" s="996"/>
      <c r="F469" s="95"/>
      <c r="G469" s="95"/>
      <c r="H469" s="95"/>
      <c r="I469" s="996"/>
      <c r="J469" s="97"/>
      <c r="K469" s="91"/>
    </row>
    <row r="470" spans="1:11" ht="27.75" customHeight="1">
      <c r="A470" s="85"/>
      <c r="B470" s="994"/>
      <c r="C470" s="98"/>
      <c r="D470" s="125"/>
      <c r="E470" s="996"/>
      <c r="F470" s="95"/>
      <c r="G470" s="95"/>
      <c r="H470" s="95"/>
      <c r="I470" s="996"/>
      <c r="J470" s="97"/>
      <c r="K470" s="91"/>
    </row>
    <row r="471" spans="1:11" ht="27.75" customHeight="1">
      <c r="A471" s="85"/>
      <c r="B471" s="994"/>
      <c r="C471" s="98"/>
      <c r="D471" s="125"/>
      <c r="E471" s="996"/>
      <c r="F471" s="95"/>
      <c r="G471" s="95"/>
      <c r="H471" s="95"/>
      <c r="I471" s="996"/>
      <c r="J471" s="97"/>
      <c r="K471" s="91"/>
    </row>
    <row r="472" spans="1:11" ht="27.75" customHeight="1">
      <c r="A472" s="85"/>
      <c r="B472" s="994"/>
      <c r="C472" s="98"/>
      <c r="D472" s="125"/>
      <c r="E472" s="996"/>
      <c r="F472" s="95"/>
      <c r="G472" s="95"/>
      <c r="H472" s="95"/>
      <c r="I472" s="996"/>
      <c r="J472" s="97"/>
      <c r="K472" s="91"/>
    </row>
    <row r="473" spans="1:11" ht="27.75" customHeight="1">
      <c r="A473" s="85"/>
      <c r="B473" s="994"/>
      <c r="C473" s="98"/>
      <c r="D473" s="125"/>
      <c r="E473" s="996"/>
      <c r="F473" s="95"/>
      <c r="G473" s="95"/>
      <c r="H473" s="95"/>
      <c r="I473" s="996"/>
      <c r="J473" s="97"/>
      <c r="K473" s="91"/>
    </row>
    <row r="474" spans="1:11" ht="27.75" customHeight="1">
      <c r="A474" s="85"/>
      <c r="B474" s="994"/>
      <c r="C474" s="98"/>
      <c r="D474" s="125"/>
      <c r="E474" s="996"/>
      <c r="F474" s="95"/>
      <c r="G474" s="95"/>
      <c r="H474" s="95"/>
      <c r="I474" s="996"/>
      <c r="J474" s="97"/>
      <c r="K474" s="91"/>
    </row>
    <row r="475" spans="1:11" ht="27.75" customHeight="1">
      <c r="A475" s="85"/>
      <c r="B475" s="994"/>
      <c r="C475" s="98"/>
      <c r="D475" s="125"/>
      <c r="E475" s="996"/>
      <c r="F475" s="95"/>
      <c r="G475" s="95"/>
      <c r="H475" s="95"/>
      <c r="I475" s="996"/>
      <c r="J475" s="97"/>
      <c r="K475" s="91"/>
    </row>
    <row r="476" spans="1:11" ht="27.75" customHeight="1">
      <c r="A476" s="85"/>
      <c r="B476" s="994"/>
      <c r="C476" s="98"/>
      <c r="D476" s="125"/>
      <c r="E476" s="996"/>
      <c r="F476" s="95"/>
      <c r="G476" s="95"/>
      <c r="H476" s="95"/>
      <c r="I476" s="996"/>
      <c r="J476" s="97"/>
      <c r="K476" s="91"/>
    </row>
    <row r="477" spans="1:11" ht="27.75" customHeight="1">
      <c r="A477" s="85"/>
      <c r="B477" s="994"/>
      <c r="C477" s="98"/>
      <c r="D477" s="125"/>
      <c r="E477" s="996"/>
      <c r="F477" s="95"/>
      <c r="G477" s="95"/>
      <c r="H477" s="95"/>
      <c r="I477" s="996"/>
      <c r="J477" s="97"/>
      <c r="K477" s="91"/>
    </row>
    <row r="478" spans="1:11" ht="27.75" customHeight="1">
      <c r="A478" s="85"/>
      <c r="B478" s="994"/>
      <c r="C478" s="98"/>
      <c r="D478" s="125"/>
      <c r="E478" s="996"/>
      <c r="F478" s="95"/>
      <c r="G478" s="95"/>
      <c r="H478" s="95"/>
      <c r="I478" s="996"/>
      <c r="J478" s="97"/>
      <c r="K478" s="91"/>
    </row>
    <row r="479" spans="1:11" ht="27.75" customHeight="1">
      <c r="A479" s="85"/>
      <c r="B479" s="994"/>
      <c r="C479" s="98"/>
      <c r="D479" s="125"/>
      <c r="E479" s="996"/>
      <c r="F479" s="95"/>
      <c r="G479" s="95"/>
      <c r="H479" s="95"/>
      <c r="I479" s="996"/>
      <c r="J479" s="97"/>
      <c r="K479" s="91"/>
    </row>
    <row r="480" spans="1:11" ht="27.75" customHeight="1">
      <c r="A480" s="85"/>
      <c r="B480" s="994"/>
      <c r="C480" s="98"/>
      <c r="D480" s="125"/>
      <c r="E480" s="996"/>
      <c r="F480" s="95"/>
      <c r="G480" s="95"/>
      <c r="H480" s="95"/>
      <c r="I480" s="996"/>
      <c r="J480" s="97"/>
      <c r="K480" s="91"/>
    </row>
    <row r="481" spans="1:11" ht="27.75" customHeight="1">
      <c r="A481" s="85"/>
      <c r="B481" s="994"/>
      <c r="C481" s="98"/>
      <c r="D481" s="125"/>
      <c r="E481" s="996"/>
      <c r="F481" s="95"/>
      <c r="G481" s="95"/>
      <c r="H481" s="95"/>
      <c r="I481" s="996"/>
      <c r="J481" s="97"/>
      <c r="K481" s="91"/>
    </row>
    <row r="482" spans="1:11" ht="27.75" customHeight="1">
      <c r="A482" s="85"/>
      <c r="B482" s="994"/>
      <c r="C482" s="98"/>
      <c r="D482" s="125"/>
      <c r="E482" s="996"/>
      <c r="F482" s="95"/>
      <c r="G482" s="95"/>
      <c r="H482" s="95"/>
      <c r="I482" s="996"/>
      <c r="J482" s="97"/>
      <c r="K482" s="91"/>
    </row>
    <row r="483" spans="1:11" ht="27.75" customHeight="1">
      <c r="A483" s="85"/>
      <c r="B483" s="994"/>
      <c r="C483" s="98"/>
      <c r="D483" s="125"/>
      <c r="E483" s="996"/>
      <c r="F483" s="95"/>
      <c r="G483" s="95"/>
      <c r="H483" s="95"/>
      <c r="I483" s="996"/>
      <c r="J483" s="97"/>
      <c r="K483" s="91"/>
    </row>
    <row r="484" spans="1:11" ht="27.75" customHeight="1">
      <c r="A484" s="85"/>
      <c r="B484" s="994"/>
      <c r="C484" s="98"/>
      <c r="D484" s="125"/>
      <c r="E484" s="996"/>
      <c r="F484" s="95"/>
      <c r="G484" s="95"/>
      <c r="H484" s="95"/>
      <c r="I484" s="996"/>
      <c r="J484" s="97"/>
      <c r="K484" s="91"/>
    </row>
    <row r="485" spans="1:11" ht="27.75" customHeight="1">
      <c r="A485" s="85"/>
      <c r="B485" s="994"/>
      <c r="C485" s="98"/>
      <c r="D485" s="125"/>
      <c r="E485" s="996"/>
      <c r="F485" s="95"/>
      <c r="G485" s="95"/>
      <c r="H485" s="95"/>
      <c r="I485" s="996"/>
      <c r="J485" s="97"/>
      <c r="K485" s="91"/>
    </row>
    <row r="486" spans="1:11" ht="27.75" customHeight="1">
      <c r="A486" s="85"/>
      <c r="B486" s="994"/>
      <c r="C486" s="98"/>
      <c r="D486" s="125"/>
      <c r="E486" s="996"/>
      <c r="F486" s="95"/>
      <c r="G486" s="95"/>
      <c r="H486" s="95"/>
      <c r="I486" s="996"/>
      <c r="J486" s="97"/>
      <c r="K486" s="91"/>
    </row>
    <row r="487" spans="1:11" ht="27.75" customHeight="1">
      <c r="A487" s="85"/>
      <c r="B487" s="994"/>
      <c r="C487" s="98"/>
      <c r="D487" s="125"/>
      <c r="E487" s="996"/>
      <c r="F487" s="95"/>
      <c r="G487" s="95"/>
      <c r="H487" s="95"/>
      <c r="I487" s="996"/>
      <c r="J487" s="97"/>
      <c r="K487" s="91"/>
    </row>
    <row r="488" spans="1:11" ht="27.75" customHeight="1">
      <c r="A488" s="85"/>
      <c r="B488" s="994"/>
      <c r="C488" s="98"/>
      <c r="D488" s="125"/>
      <c r="E488" s="996"/>
      <c r="F488" s="95"/>
      <c r="G488" s="95"/>
      <c r="H488" s="95"/>
      <c r="I488" s="996"/>
      <c r="J488" s="97"/>
      <c r="K488" s="91"/>
    </row>
    <row r="489" spans="1:11" ht="27.75" customHeight="1">
      <c r="A489" s="85"/>
      <c r="B489" s="994"/>
      <c r="C489" s="98"/>
      <c r="D489" s="125"/>
      <c r="E489" s="996"/>
      <c r="F489" s="95"/>
      <c r="G489" s="95"/>
      <c r="H489" s="95"/>
      <c r="I489" s="996"/>
      <c r="J489" s="97"/>
      <c r="K489" s="91"/>
    </row>
    <row r="490" spans="1:11" ht="27.75" customHeight="1">
      <c r="A490" s="85"/>
      <c r="B490" s="994"/>
      <c r="C490" s="98"/>
      <c r="D490" s="125"/>
      <c r="E490" s="996"/>
      <c r="F490" s="95"/>
      <c r="G490" s="95"/>
      <c r="H490" s="95"/>
      <c r="I490" s="996"/>
      <c r="J490" s="97"/>
      <c r="K490" s="91"/>
    </row>
    <row r="491" spans="1:11" ht="27.75" customHeight="1">
      <c r="A491" s="85"/>
      <c r="B491" s="994"/>
      <c r="C491" s="98"/>
      <c r="D491" s="125"/>
      <c r="E491" s="996"/>
      <c r="F491" s="95"/>
      <c r="G491" s="95"/>
      <c r="H491" s="95"/>
      <c r="I491" s="996"/>
      <c r="J491" s="97"/>
      <c r="K491" s="91"/>
    </row>
    <row r="492" spans="1:11" ht="27.75" customHeight="1">
      <c r="A492" s="85"/>
      <c r="B492" s="994"/>
      <c r="C492" s="98"/>
      <c r="D492" s="125"/>
      <c r="E492" s="996"/>
      <c r="F492" s="95"/>
      <c r="G492" s="95"/>
      <c r="H492" s="95"/>
      <c r="I492" s="996"/>
      <c r="J492" s="97"/>
      <c r="K492" s="91"/>
    </row>
    <row r="493" spans="1:11" ht="27.75" customHeight="1">
      <c r="A493" s="85"/>
      <c r="B493" s="994"/>
      <c r="C493" s="98"/>
      <c r="D493" s="125"/>
      <c r="E493" s="996"/>
      <c r="F493" s="95"/>
      <c r="G493" s="95"/>
      <c r="H493" s="95"/>
      <c r="I493" s="996"/>
      <c r="J493" s="97"/>
      <c r="K493" s="91"/>
    </row>
    <row r="494" spans="1:11" ht="27.75" customHeight="1">
      <c r="A494" s="85"/>
      <c r="B494" s="994"/>
      <c r="C494" s="98"/>
      <c r="D494" s="125"/>
      <c r="E494" s="996"/>
      <c r="F494" s="95"/>
      <c r="G494" s="95"/>
      <c r="H494" s="95"/>
      <c r="I494" s="996"/>
      <c r="J494" s="97"/>
      <c r="K494" s="91"/>
    </row>
    <row r="495" spans="1:11" ht="27.75" customHeight="1">
      <c r="A495" s="85"/>
      <c r="B495" s="994"/>
      <c r="C495" s="98"/>
      <c r="D495" s="125"/>
      <c r="E495" s="996"/>
      <c r="F495" s="95"/>
      <c r="G495" s="95"/>
      <c r="H495" s="95"/>
      <c r="I495" s="996"/>
      <c r="J495" s="97"/>
      <c r="K495" s="91"/>
    </row>
    <row r="496" spans="1:11" ht="27.75" customHeight="1">
      <c r="A496" s="85"/>
      <c r="B496" s="994"/>
      <c r="C496" s="98"/>
      <c r="D496" s="125"/>
      <c r="E496" s="996"/>
      <c r="F496" s="95"/>
      <c r="G496" s="95"/>
      <c r="H496" s="95"/>
      <c r="I496" s="996"/>
      <c r="J496" s="97"/>
      <c r="K496" s="91"/>
    </row>
    <row r="497" spans="1:11" ht="27.75" customHeight="1">
      <c r="A497" s="85"/>
      <c r="B497" s="994"/>
      <c r="C497" s="98"/>
      <c r="D497" s="125"/>
      <c r="E497" s="996"/>
      <c r="F497" s="95"/>
      <c r="G497" s="95"/>
      <c r="H497" s="95"/>
      <c r="I497" s="996"/>
      <c r="J497" s="97"/>
      <c r="K497" s="91"/>
    </row>
    <row r="498" spans="1:11" ht="27.75" customHeight="1">
      <c r="A498" s="85"/>
      <c r="B498" s="994"/>
      <c r="C498" s="98"/>
      <c r="D498" s="125"/>
      <c r="E498" s="996"/>
      <c r="F498" s="95"/>
      <c r="G498" s="95"/>
      <c r="H498" s="95"/>
      <c r="I498" s="996"/>
      <c r="J498" s="97"/>
      <c r="K498" s="91"/>
    </row>
    <row r="499" spans="1:11" ht="27.75" customHeight="1">
      <c r="A499" s="85"/>
      <c r="B499" s="994"/>
      <c r="C499" s="98"/>
      <c r="D499" s="125"/>
      <c r="E499" s="996"/>
      <c r="F499" s="95"/>
      <c r="G499" s="95"/>
      <c r="H499" s="95"/>
      <c r="I499" s="996"/>
      <c r="J499" s="97"/>
      <c r="K499" s="91"/>
    </row>
    <row r="500" spans="1:11" ht="27.75" customHeight="1">
      <c r="A500" s="85"/>
      <c r="B500" s="994"/>
      <c r="C500" s="98"/>
      <c r="D500" s="125"/>
      <c r="E500" s="996"/>
      <c r="F500" s="95"/>
      <c r="G500" s="95"/>
      <c r="H500" s="95"/>
      <c r="I500" s="996"/>
      <c r="J500" s="97"/>
      <c r="K500" s="91"/>
    </row>
    <row r="501" spans="1:11" ht="27.75" customHeight="1">
      <c r="A501" s="85"/>
      <c r="B501" s="994"/>
      <c r="C501" s="98"/>
      <c r="D501" s="125"/>
      <c r="E501" s="996"/>
      <c r="F501" s="95"/>
      <c r="G501" s="95"/>
      <c r="H501" s="95"/>
      <c r="I501" s="996"/>
      <c r="J501" s="97"/>
      <c r="K501" s="91"/>
    </row>
    <row r="502" spans="1:11" ht="27.75" customHeight="1">
      <c r="A502" s="85"/>
      <c r="B502" s="994"/>
      <c r="C502" s="98"/>
      <c r="D502" s="125"/>
      <c r="E502" s="996"/>
      <c r="F502" s="95"/>
      <c r="G502" s="95"/>
      <c r="H502" s="95"/>
      <c r="I502" s="996"/>
      <c r="J502" s="97"/>
      <c r="K502" s="91"/>
    </row>
    <row r="503" spans="1:11" ht="27.75" customHeight="1">
      <c r="A503" s="85"/>
      <c r="B503" s="994"/>
      <c r="C503" s="98"/>
      <c r="D503" s="125"/>
      <c r="E503" s="996"/>
      <c r="F503" s="95"/>
      <c r="G503" s="95"/>
      <c r="H503" s="95"/>
      <c r="I503" s="996"/>
      <c r="J503" s="97"/>
      <c r="K503" s="91"/>
    </row>
    <row r="504" spans="1:11" ht="27.75" customHeight="1">
      <c r="A504" s="85"/>
      <c r="B504" s="994"/>
      <c r="C504" s="98"/>
      <c r="D504" s="125"/>
      <c r="E504" s="996"/>
      <c r="F504" s="95"/>
      <c r="G504" s="95"/>
      <c r="H504" s="95"/>
      <c r="I504" s="996"/>
      <c r="J504" s="97"/>
      <c r="K504" s="91"/>
    </row>
    <row r="505" spans="1:11" ht="27.75" customHeight="1">
      <c r="A505" s="85"/>
      <c r="B505" s="994"/>
      <c r="C505" s="98"/>
      <c r="D505" s="125"/>
      <c r="E505" s="996"/>
      <c r="F505" s="95"/>
      <c r="G505" s="95"/>
      <c r="H505" s="95"/>
      <c r="I505" s="996"/>
      <c r="J505" s="97"/>
      <c r="K505" s="91"/>
    </row>
    <row r="506" spans="1:11" ht="27.75" customHeight="1">
      <c r="A506" s="85"/>
      <c r="B506" s="994"/>
      <c r="C506" s="98"/>
      <c r="D506" s="125"/>
      <c r="E506" s="996"/>
      <c r="F506" s="95"/>
      <c r="G506" s="95"/>
      <c r="H506" s="95"/>
      <c r="I506" s="996"/>
      <c r="J506" s="97"/>
      <c r="K506" s="91"/>
    </row>
    <row r="507" spans="1:11" ht="27.75" customHeight="1">
      <c r="A507" s="85"/>
      <c r="B507" s="994"/>
      <c r="C507" s="98"/>
      <c r="D507" s="125"/>
      <c r="E507" s="996"/>
      <c r="F507" s="95"/>
      <c r="G507" s="95"/>
      <c r="H507" s="95"/>
      <c r="I507" s="996"/>
      <c r="J507" s="97"/>
      <c r="K507" s="91"/>
    </row>
    <row r="508" spans="1:11" ht="27.75" customHeight="1">
      <c r="A508" s="85"/>
      <c r="B508" s="994"/>
      <c r="C508" s="98"/>
      <c r="D508" s="125"/>
      <c r="E508" s="996"/>
      <c r="F508" s="95"/>
      <c r="G508" s="95"/>
      <c r="H508" s="95"/>
      <c r="I508" s="996"/>
      <c r="J508" s="97"/>
      <c r="K508" s="91"/>
    </row>
    <row r="509" spans="1:11" ht="27.75" customHeight="1">
      <c r="A509" s="85"/>
      <c r="B509" s="994"/>
      <c r="C509" s="98"/>
      <c r="D509" s="125"/>
      <c r="E509" s="996"/>
      <c r="F509" s="95"/>
      <c r="G509" s="95"/>
      <c r="H509" s="95"/>
      <c r="I509" s="996"/>
      <c r="J509" s="97"/>
      <c r="K509" s="91"/>
    </row>
    <row r="510" spans="1:11" ht="27.75" customHeight="1">
      <c r="A510" s="85"/>
      <c r="B510" s="994"/>
      <c r="C510" s="98"/>
      <c r="D510" s="125"/>
      <c r="E510" s="996"/>
      <c r="F510" s="95"/>
      <c r="G510" s="95"/>
      <c r="H510" s="95"/>
      <c r="I510" s="996"/>
      <c r="J510" s="97"/>
      <c r="K510" s="91"/>
    </row>
    <row r="511" spans="1:11" ht="27.75" customHeight="1">
      <c r="A511" s="85"/>
      <c r="B511" s="994"/>
      <c r="C511" s="98"/>
      <c r="D511" s="125"/>
      <c r="E511" s="996"/>
      <c r="F511" s="95"/>
      <c r="G511" s="95"/>
      <c r="H511" s="95"/>
      <c r="I511" s="996"/>
      <c r="J511" s="97"/>
      <c r="K511" s="91"/>
    </row>
    <row r="512" spans="1:11" ht="27.75" customHeight="1">
      <c r="A512" s="85"/>
      <c r="B512" s="994"/>
      <c r="C512" s="98"/>
      <c r="D512" s="125"/>
      <c r="E512" s="996"/>
      <c r="F512" s="95"/>
      <c r="G512" s="95"/>
      <c r="H512" s="95"/>
      <c r="I512" s="996"/>
      <c r="J512" s="97"/>
      <c r="K512" s="91"/>
    </row>
    <row r="513" spans="1:11" ht="27.75" customHeight="1">
      <c r="A513" s="85"/>
      <c r="B513" s="994"/>
      <c r="C513" s="98"/>
      <c r="D513" s="125"/>
      <c r="E513" s="996"/>
      <c r="F513" s="95"/>
      <c r="G513" s="95"/>
      <c r="H513" s="95"/>
      <c r="I513" s="996"/>
      <c r="J513" s="97"/>
      <c r="K513" s="91"/>
    </row>
    <row r="514" spans="1:11" ht="27.75" customHeight="1">
      <c r="A514" s="85"/>
      <c r="B514" s="994"/>
      <c r="C514" s="98"/>
      <c r="D514" s="125"/>
      <c r="E514" s="996"/>
      <c r="F514" s="95"/>
      <c r="G514" s="95"/>
      <c r="H514" s="95"/>
      <c r="I514" s="996"/>
      <c r="J514" s="97"/>
      <c r="K514" s="91"/>
    </row>
    <row r="515" spans="1:11" ht="27.75" customHeight="1">
      <c r="A515" s="85"/>
      <c r="B515" s="994"/>
      <c r="C515" s="98"/>
      <c r="D515" s="125"/>
      <c r="E515" s="996"/>
      <c r="F515" s="95"/>
      <c r="G515" s="95"/>
      <c r="H515" s="95"/>
      <c r="I515" s="996"/>
      <c r="J515" s="97"/>
      <c r="K515" s="91"/>
    </row>
    <row r="516" spans="1:11" ht="27.75" customHeight="1">
      <c r="A516" s="85"/>
      <c r="B516" s="994"/>
      <c r="C516" s="98"/>
      <c r="D516" s="125"/>
      <c r="E516" s="996"/>
      <c r="F516" s="95"/>
      <c r="G516" s="95"/>
      <c r="H516" s="95"/>
      <c r="I516" s="996"/>
      <c r="J516" s="97"/>
      <c r="K516" s="91"/>
    </row>
    <row r="517" spans="1:11" ht="27.75" customHeight="1">
      <c r="A517" s="85"/>
      <c r="B517" s="994"/>
      <c r="C517" s="98"/>
      <c r="D517" s="125"/>
      <c r="E517" s="996"/>
      <c r="F517" s="95"/>
      <c r="G517" s="95"/>
      <c r="H517" s="95"/>
      <c r="I517" s="996"/>
      <c r="J517" s="97"/>
      <c r="K517" s="91"/>
    </row>
    <row r="518" spans="1:11" ht="27.75" customHeight="1">
      <c r="A518" s="85"/>
      <c r="B518" s="994"/>
      <c r="C518" s="98"/>
      <c r="D518" s="125"/>
      <c r="E518" s="996"/>
      <c r="F518" s="95"/>
      <c r="G518" s="95"/>
      <c r="H518" s="95"/>
      <c r="I518" s="996"/>
      <c r="J518" s="97"/>
      <c r="K518" s="91"/>
    </row>
    <row r="519" spans="1:11" ht="27.75" customHeight="1">
      <c r="A519" s="85"/>
      <c r="B519" s="994"/>
      <c r="C519" s="98"/>
      <c r="D519" s="125"/>
      <c r="E519" s="996"/>
      <c r="F519" s="95"/>
      <c r="G519" s="95"/>
      <c r="H519" s="95"/>
      <c r="I519" s="996"/>
      <c r="J519" s="97"/>
      <c r="K519" s="91"/>
    </row>
    <row r="520" spans="1:11" ht="27.75" customHeight="1">
      <c r="A520" s="85"/>
      <c r="B520" s="994"/>
      <c r="C520" s="98"/>
      <c r="D520" s="125"/>
      <c r="E520" s="996"/>
      <c r="F520" s="95"/>
      <c r="G520" s="95"/>
      <c r="H520" s="95"/>
      <c r="I520" s="996"/>
      <c r="J520" s="97"/>
      <c r="K520" s="91"/>
    </row>
    <row r="521" spans="1:11" ht="27.75" customHeight="1">
      <c r="A521" s="85"/>
      <c r="B521" s="994"/>
      <c r="C521" s="98"/>
      <c r="D521" s="125"/>
      <c r="E521" s="996"/>
      <c r="F521" s="95"/>
      <c r="G521" s="95"/>
      <c r="H521" s="95"/>
      <c r="I521" s="996"/>
      <c r="J521" s="97"/>
      <c r="K521" s="91"/>
    </row>
    <row r="522" spans="1:11" ht="27.75" customHeight="1">
      <c r="A522" s="85"/>
      <c r="B522" s="994"/>
      <c r="C522" s="98"/>
      <c r="D522" s="125"/>
      <c r="E522" s="996"/>
      <c r="F522" s="95"/>
      <c r="G522" s="95"/>
      <c r="H522" s="95"/>
      <c r="I522" s="996"/>
      <c r="J522" s="97"/>
      <c r="K522" s="91"/>
    </row>
    <row r="523" spans="1:11" ht="27.75" customHeight="1">
      <c r="A523" s="85"/>
      <c r="B523" s="994"/>
      <c r="C523" s="98"/>
      <c r="D523" s="125"/>
      <c r="E523" s="996"/>
      <c r="F523" s="95"/>
      <c r="G523" s="95"/>
      <c r="H523" s="95"/>
      <c r="I523" s="996"/>
      <c r="J523" s="97"/>
      <c r="K523" s="91"/>
    </row>
    <row r="524" spans="1:11" ht="27.75" customHeight="1">
      <c r="A524" s="85"/>
      <c r="B524" s="994"/>
      <c r="C524" s="98"/>
      <c r="D524" s="125"/>
      <c r="E524" s="996"/>
      <c r="F524" s="95"/>
      <c r="G524" s="95"/>
      <c r="H524" s="95"/>
      <c r="I524" s="996"/>
      <c r="J524" s="97"/>
      <c r="K524" s="91"/>
    </row>
    <row r="525" spans="1:11" ht="27.75" customHeight="1">
      <c r="A525" s="85"/>
      <c r="B525" s="994"/>
      <c r="C525" s="98"/>
      <c r="D525" s="125"/>
      <c r="E525" s="996"/>
      <c r="F525" s="95"/>
      <c r="G525" s="95"/>
      <c r="H525" s="95"/>
      <c r="I525" s="996"/>
      <c r="J525" s="97"/>
      <c r="K525" s="91"/>
    </row>
    <row r="526" spans="1:11" ht="27.75" customHeight="1">
      <c r="A526" s="85"/>
      <c r="B526" s="994"/>
      <c r="C526" s="98"/>
      <c r="D526" s="125"/>
      <c r="E526" s="996"/>
      <c r="F526" s="95"/>
      <c r="G526" s="95"/>
      <c r="H526" s="95"/>
      <c r="I526" s="996"/>
      <c r="J526" s="97"/>
      <c r="K526" s="91"/>
    </row>
    <row r="527" spans="1:11" ht="27.75" customHeight="1">
      <c r="A527" s="85"/>
      <c r="B527" s="994"/>
      <c r="C527" s="98"/>
      <c r="D527" s="125"/>
      <c r="E527" s="996"/>
      <c r="F527" s="95"/>
      <c r="G527" s="95"/>
      <c r="H527" s="95"/>
      <c r="I527" s="996"/>
      <c r="J527" s="97"/>
      <c r="K527" s="91"/>
    </row>
    <row r="528" spans="1:11" ht="27.75" customHeight="1">
      <c r="A528" s="85"/>
      <c r="B528" s="994"/>
      <c r="C528" s="98"/>
      <c r="D528" s="125"/>
      <c r="E528" s="996"/>
      <c r="F528" s="95"/>
      <c r="G528" s="95"/>
      <c r="H528" s="95"/>
      <c r="I528" s="996"/>
      <c r="J528" s="97"/>
      <c r="K528" s="91"/>
    </row>
    <row r="529" spans="1:11" ht="27.75" customHeight="1">
      <c r="A529" s="85"/>
      <c r="B529" s="994"/>
      <c r="C529" s="98"/>
      <c r="D529" s="125"/>
      <c r="E529" s="996"/>
      <c r="F529" s="95"/>
      <c r="G529" s="95"/>
      <c r="H529" s="95"/>
      <c r="I529" s="996"/>
      <c r="J529" s="97"/>
      <c r="K529" s="91"/>
    </row>
    <row r="530" spans="1:11" ht="27.75" customHeight="1">
      <c r="A530" s="85"/>
      <c r="B530" s="994"/>
      <c r="C530" s="98"/>
      <c r="D530" s="125"/>
      <c r="E530" s="996"/>
      <c r="F530" s="95"/>
      <c r="G530" s="95"/>
      <c r="H530" s="95"/>
      <c r="I530" s="996"/>
      <c r="J530" s="97"/>
      <c r="K530" s="91"/>
    </row>
    <row r="531" spans="1:11" ht="27.75" customHeight="1">
      <c r="A531" s="85"/>
      <c r="B531" s="994"/>
      <c r="C531" s="98"/>
      <c r="D531" s="125"/>
      <c r="E531" s="996"/>
      <c r="F531" s="95"/>
      <c r="G531" s="95"/>
      <c r="H531" s="95"/>
      <c r="I531" s="996"/>
      <c r="J531" s="97"/>
      <c r="K531" s="91"/>
    </row>
    <row r="532" spans="1:11" ht="27.75" customHeight="1">
      <c r="A532" s="85"/>
      <c r="B532" s="994"/>
      <c r="C532" s="98"/>
      <c r="D532" s="125"/>
      <c r="E532" s="996"/>
      <c r="F532" s="95"/>
      <c r="G532" s="95"/>
      <c r="H532" s="95"/>
      <c r="I532" s="996"/>
      <c r="J532" s="97"/>
      <c r="K532" s="91"/>
    </row>
    <row r="533" spans="1:11" ht="27.75" customHeight="1">
      <c r="A533" s="85"/>
      <c r="B533" s="994"/>
      <c r="C533" s="98"/>
      <c r="D533" s="125"/>
      <c r="E533" s="996"/>
      <c r="F533" s="95"/>
      <c r="G533" s="95"/>
      <c r="H533" s="95"/>
      <c r="I533" s="996"/>
      <c r="J533" s="97"/>
      <c r="K533" s="91"/>
    </row>
    <row r="534" spans="1:11" ht="27.75" customHeight="1">
      <c r="A534" s="85"/>
      <c r="B534" s="994"/>
      <c r="C534" s="98"/>
      <c r="D534" s="125"/>
      <c r="E534" s="996"/>
      <c r="F534" s="95"/>
      <c r="G534" s="95"/>
      <c r="H534" s="95"/>
      <c r="I534" s="996"/>
      <c r="J534" s="97"/>
      <c r="K534" s="91"/>
    </row>
    <row r="535" spans="1:11" ht="27.75" customHeight="1">
      <c r="A535" s="85"/>
      <c r="B535" s="994"/>
      <c r="C535" s="98"/>
      <c r="D535" s="125"/>
      <c r="E535" s="996"/>
      <c r="F535" s="95"/>
      <c r="G535" s="95"/>
      <c r="H535" s="95"/>
      <c r="I535" s="996"/>
      <c r="J535" s="97"/>
      <c r="K535" s="91"/>
    </row>
    <row r="536" spans="1:11" ht="27.75" customHeight="1">
      <c r="A536" s="85"/>
      <c r="B536" s="994"/>
      <c r="C536" s="98"/>
      <c r="D536" s="125"/>
      <c r="E536" s="996"/>
      <c r="F536" s="95"/>
      <c r="G536" s="95"/>
      <c r="H536" s="95"/>
      <c r="I536" s="996"/>
      <c r="J536" s="97"/>
      <c r="K536" s="91"/>
    </row>
    <row r="537" spans="1:11" ht="27.75" customHeight="1">
      <c r="A537" s="85"/>
      <c r="B537" s="994"/>
      <c r="C537" s="98"/>
      <c r="D537" s="125"/>
      <c r="E537" s="996"/>
      <c r="F537" s="95"/>
      <c r="G537" s="95"/>
      <c r="H537" s="95"/>
      <c r="I537" s="996"/>
      <c r="J537" s="97"/>
      <c r="K537" s="91"/>
    </row>
    <row r="538" spans="1:11" ht="27.75" customHeight="1">
      <c r="A538" s="85"/>
      <c r="B538" s="994"/>
      <c r="C538" s="98"/>
      <c r="D538" s="125"/>
      <c r="E538" s="996"/>
      <c r="F538" s="95"/>
      <c r="G538" s="95"/>
      <c r="H538" s="95"/>
      <c r="I538" s="996"/>
      <c r="J538" s="97"/>
      <c r="K538" s="91"/>
    </row>
    <row r="539" spans="1:11" ht="27.75" customHeight="1">
      <c r="A539" s="85"/>
      <c r="B539" s="994"/>
      <c r="C539" s="98"/>
      <c r="D539" s="125"/>
      <c r="E539" s="996"/>
      <c r="F539" s="95"/>
      <c r="G539" s="95"/>
      <c r="H539" s="95"/>
      <c r="I539" s="996"/>
      <c r="J539" s="97"/>
      <c r="K539" s="91"/>
    </row>
    <row r="540" spans="1:11" ht="27.75" customHeight="1">
      <c r="A540" s="85"/>
      <c r="B540" s="994"/>
      <c r="C540" s="98"/>
      <c r="D540" s="125"/>
      <c r="E540" s="996"/>
      <c r="F540" s="95"/>
      <c r="G540" s="95"/>
      <c r="H540" s="95"/>
      <c r="I540" s="996"/>
      <c r="J540" s="97"/>
      <c r="K540" s="91"/>
    </row>
    <row r="541" spans="1:11" ht="27.75" customHeight="1">
      <c r="A541" s="85"/>
      <c r="B541" s="994"/>
      <c r="C541" s="98"/>
      <c r="D541" s="125"/>
      <c r="E541" s="996"/>
      <c r="F541" s="95"/>
      <c r="G541" s="95"/>
      <c r="H541" s="95"/>
      <c r="I541" s="996"/>
      <c r="J541" s="97"/>
      <c r="K541" s="91"/>
    </row>
    <row r="542" spans="1:11" ht="27.75" customHeight="1">
      <c r="A542" s="85"/>
      <c r="B542" s="994"/>
      <c r="C542" s="98"/>
      <c r="D542" s="125"/>
      <c r="E542" s="996"/>
      <c r="F542" s="95"/>
      <c r="G542" s="95"/>
      <c r="H542" s="95"/>
      <c r="I542" s="996"/>
      <c r="J542" s="97"/>
      <c r="K542" s="91"/>
    </row>
    <row r="543" spans="1:11" ht="27.75" customHeight="1">
      <c r="A543" s="85"/>
      <c r="B543" s="994"/>
      <c r="C543" s="98"/>
      <c r="D543" s="125"/>
      <c r="E543" s="996"/>
      <c r="F543" s="95"/>
      <c r="G543" s="95"/>
      <c r="H543" s="95"/>
      <c r="I543" s="996"/>
      <c r="J543" s="97"/>
      <c r="K543" s="91"/>
    </row>
    <row r="544" spans="1:11" ht="27.75" customHeight="1">
      <c r="A544" s="85"/>
      <c r="B544" s="994"/>
      <c r="C544" s="98"/>
      <c r="D544" s="125"/>
      <c r="E544" s="996"/>
      <c r="F544" s="95"/>
      <c r="G544" s="95"/>
      <c r="H544" s="95"/>
      <c r="I544" s="996"/>
      <c r="J544" s="97"/>
      <c r="K544" s="91"/>
    </row>
    <row r="545" spans="1:11" ht="27.75" customHeight="1">
      <c r="A545" s="85"/>
      <c r="B545" s="994"/>
      <c r="C545" s="98"/>
      <c r="D545" s="125"/>
      <c r="E545" s="996"/>
      <c r="F545" s="95"/>
      <c r="G545" s="95"/>
      <c r="H545" s="95"/>
      <c r="I545" s="996"/>
      <c r="J545" s="97"/>
      <c r="K545" s="91"/>
    </row>
    <row r="546" spans="1:11" ht="27.75" customHeight="1">
      <c r="A546" s="85"/>
      <c r="B546" s="994"/>
      <c r="C546" s="98"/>
      <c r="D546" s="125"/>
      <c r="E546" s="996"/>
      <c r="F546" s="95"/>
      <c r="G546" s="95"/>
      <c r="H546" s="95"/>
      <c r="I546" s="996"/>
      <c r="J546" s="97"/>
      <c r="K546" s="91"/>
    </row>
    <row r="547" spans="1:11" ht="27.75" customHeight="1">
      <c r="A547" s="85"/>
      <c r="B547" s="994"/>
      <c r="C547" s="98"/>
      <c r="D547" s="125"/>
      <c r="E547" s="996"/>
      <c r="F547" s="95"/>
      <c r="G547" s="95"/>
      <c r="H547" s="95"/>
      <c r="I547" s="996"/>
      <c r="J547" s="97"/>
      <c r="K547" s="91"/>
    </row>
    <row r="548" spans="1:11" ht="27.75" customHeight="1">
      <c r="A548" s="85"/>
      <c r="B548" s="994"/>
      <c r="C548" s="98"/>
      <c r="D548" s="125"/>
      <c r="E548" s="996"/>
      <c r="F548" s="95"/>
      <c r="G548" s="95"/>
      <c r="H548" s="95"/>
      <c r="I548" s="996"/>
      <c r="J548" s="97"/>
      <c r="K548" s="91"/>
    </row>
    <row r="549" spans="1:11" ht="27.75" customHeight="1">
      <c r="A549" s="85"/>
      <c r="B549" s="994"/>
      <c r="C549" s="98"/>
      <c r="D549" s="125"/>
      <c r="E549" s="996"/>
      <c r="F549" s="95"/>
      <c r="G549" s="95"/>
      <c r="H549" s="95"/>
      <c r="I549" s="996"/>
      <c r="J549" s="97"/>
      <c r="K549" s="91"/>
    </row>
    <row r="550" spans="1:11" ht="27.75" customHeight="1">
      <c r="A550" s="85"/>
      <c r="B550" s="994"/>
      <c r="C550" s="98"/>
      <c r="D550" s="125"/>
      <c r="E550" s="996"/>
      <c r="F550" s="95"/>
      <c r="G550" s="95"/>
      <c r="H550" s="95"/>
      <c r="I550" s="996"/>
      <c r="J550" s="97"/>
      <c r="K550" s="91"/>
    </row>
    <row r="551" spans="1:11" ht="27.75" customHeight="1">
      <c r="A551" s="85"/>
      <c r="B551" s="994"/>
      <c r="C551" s="98"/>
      <c r="D551" s="125"/>
      <c r="E551" s="996"/>
      <c r="F551" s="95"/>
      <c r="G551" s="95"/>
      <c r="H551" s="95"/>
      <c r="I551" s="996"/>
      <c r="J551" s="97"/>
      <c r="K551" s="91"/>
    </row>
    <row r="552" spans="1:11" ht="27.75" customHeight="1">
      <c r="A552" s="85"/>
      <c r="B552" s="994"/>
      <c r="C552" s="98"/>
      <c r="D552" s="125"/>
      <c r="E552" s="996"/>
      <c r="F552" s="95"/>
      <c r="G552" s="95"/>
      <c r="H552" s="95"/>
      <c r="I552" s="996"/>
      <c r="J552" s="97"/>
      <c r="K552" s="91"/>
    </row>
    <row r="553" spans="1:11" ht="27.75" customHeight="1">
      <c r="A553" s="85"/>
      <c r="B553" s="994"/>
      <c r="C553" s="98"/>
      <c r="D553" s="125"/>
      <c r="E553" s="996"/>
      <c r="F553" s="95"/>
      <c r="G553" s="95"/>
      <c r="H553" s="95"/>
      <c r="I553" s="996"/>
      <c r="J553" s="97"/>
      <c r="K553" s="91"/>
    </row>
    <row r="554" spans="1:11" ht="27.75" customHeight="1">
      <c r="A554" s="85"/>
      <c r="B554" s="994"/>
      <c r="C554" s="98"/>
      <c r="D554" s="125"/>
      <c r="E554" s="996"/>
      <c r="F554" s="95"/>
      <c r="G554" s="95"/>
      <c r="H554" s="95"/>
      <c r="I554" s="996"/>
      <c r="J554" s="97"/>
      <c r="K554" s="91"/>
    </row>
    <row r="555" spans="1:11" ht="27.75" customHeight="1">
      <c r="A555" s="85"/>
      <c r="B555" s="994"/>
      <c r="C555" s="98"/>
      <c r="D555" s="125"/>
      <c r="E555" s="996"/>
      <c r="F555" s="95"/>
      <c r="G555" s="95"/>
      <c r="H555" s="95"/>
      <c r="I555" s="996"/>
      <c r="J555" s="97"/>
      <c r="K555" s="91"/>
    </row>
    <row r="556" spans="1:11" ht="27.75" customHeight="1">
      <c r="A556" s="85"/>
      <c r="B556" s="994"/>
      <c r="C556" s="98"/>
      <c r="D556" s="125"/>
      <c r="E556" s="996"/>
      <c r="F556" s="95"/>
      <c r="G556" s="95"/>
      <c r="H556" s="95"/>
      <c r="I556" s="996"/>
      <c r="J556" s="97"/>
      <c r="K556" s="91"/>
    </row>
    <row r="557" spans="1:11" ht="27.75" customHeight="1">
      <c r="A557" s="85"/>
      <c r="B557" s="994"/>
      <c r="C557" s="98"/>
      <c r="D557" s="125"/>
      <c r="E557" s="996"/>
      <c r="F557" s="95"/>
      <c r="G557" s="95"/>
      <c r="H557" s="95"/>
      <c r="I557" s="996"/>
      <c r="J557" s="97"/>
      <c r="K557" s="91"/>
    </row>
    <row r="558" spans="1:11" ht="27.75" customHeight="1">
      <c r="A558" s="85"/>
      <c r="B558" s="994"/>
      <c r="C558" s="98"/>
      <c r="D558" s="125"/>
      <c r="E558" s="996"/>
      <c r="F558" s="95"/>
      <c r="G558" s="95"/>
      <c r="H558" s="95"/>
      <c r="I558" s="996"/>
      <c r="J558" s="97"/>
      <c r="K558" s="91"/>
    </row>
    <row r="559" spans="1:11" ht="27.75" customHeight="1">
      <c r="A559" s="85"/>
      <c r="B559" s="994"/>
      <c r="C559" s="98"/>
      <c r="D559" s="125"/>
      <c r="E559" s="996"/>
      <c r="F559" s="95"/>
      <c r="G559" s="95"/>
      <c r="H559" s="95"/>
      <c r="I559" s="996"/>
      <c r="J559" s="97"/>
      <c r="K559" s="91"/>
    </row>
    <row r="560" spans="1:11" ht="27.75" customHeight="1">
      <c r="A560" s="85"/>
      <c r="B560" s="994"/>
      <c r="C560" s="98"/>
      <c r="D560" s="125"/>
      <c r="E560" s="996"/>
      <c r="F560" s="95"/>
      <c r="G560" s="95"/>
      <c r="H560" s="95"/>
      <c r="I560" s="996"/>
      <c r="J560" s="97"/>
      <c r="K560" s="91"/>
    </row>
    <row r="561" spans="1:11" ht="27.75" customHeight="1">
      <c r="A561" s="85"/>
      <c r="B561" s="994"/>
      <c r="C561" s="98"/>
      <c r="D561" s="125"/>
      <c r="E561" s="996"/>
      <c r="F561" s="95"/>
      <c r="G561" s="95"/>
      <c r="H561" s="95"/>
      <c r="I561" s="996"/>
      <c r="J561" s="97"/>
      <c r="K561" s="91"/>
    </row>
    <row r="562" spans="1:11" ht="27.75" customHeight="1">
      <c r="A562" s="85"/>
      <c r="B562" s="994"/>
      <c r="C562" s="98"/>
      <c r="D562" s="125"/>
      <c r="E562" s="996"/>
      <c r="F562" s="95"/>
      <c r="G562" s="95"/>
      <c r="H562" s="95"/>
      <c r="I562" s="996"/>
      <c r="J562" s="97"/>
      <c r="K562" s="91"/>
    </row>
    <row r="563" spans="1:11" ht="27.75" customHeight="1">
      <c r="A563" s="85"/>
      <c r="B563" s="994"/>
      <c r="C563" s="98"/>
      <c r="D563" s="125"/>
      <c r="E563" s="996"/>
      <c r="F563" s="95"/>
      <c r="G563" s="95"/>
      <c r="H563" s="95"/>
      <c r="I563" s="996"/>
      <c r="J563" s="97"/>
      <c r="K563" s="91"/>
    </row>
    <row r="564" spans="1:11" ht="27.75" customHeight="1">
      <c r="A564" s="85"/>
      <c r="B564" s="994"/>
      <c r="C564" s="98"/>
      <c r="D564" s="125"/>
      <c r="E564" s="996"/>
      <c r="F564" s="95"/>
      <c r="G564" s="95"/>
      <c r="H564" s="95"/>
      <c r="I564" s="996"/>
      <c r="J564" s="97"/>
      <c r="K564" s="91"/>
    </row>
    <row r="565" spans="1:11" ht="27.75" customHeight="1">
      <c r="A565" s="85"/>
      <c r="B565" s="994"/>
      <c r="C565" s="98"/>
      <c r="D565" s="125"/>
      <c r="E565" s="996"/>
      <c r="F565" s="95"/>
      <c r="G565" s="95"/>
      <c r="H565" s="95"/>
      <c r="I565" s="996"/>
      <c r="J565" s="97"/>
      <c r="K565" s="91"/>
    </row>
    <row r="566" spans="1:11" ht="27.75" customHeight="1">
      <c r="A566" s="85"/>
      <c r="B566" s="994"/>
      <c r="C566" s="98"/>
      <c r="D566" s="125"/>
      <c r="E566" s="996"/>
      <c r="F566" s="95"/>
      <c r="G566" s="95"/>
      <c r="H566" s="95"/>
      <c r="I566" s="996"/>
      <c r="J566" s="97"/>
      <c r="K566" s="91"/>
    </row>
    <row r="567" spans="1:11" ht="27.75" customHeight="1">
      <c r="A567" s="85"/>
      <c r="B567" s="994"/>
      <c r="C567" s="98"/>
      <c r="D567" s="125"/>
      <c r="E567" s="996"/>
      <c r="F567" s="95"/>
      <c r="G567" s="95"/>
      <c r="H567" s="95"/>
      <c r="I567" s="996"/>
      <c r="J567" s="97"/>
      <c r="K567" s="91"/>
    </row>
    <row r="568" spans="1:11" ht="27.75" customHeight="1">
      <c r="A568" s="85"/>
      <c r="B568" s="994"/>
      <c r="C568" s="98"/>
      <c r="D568" s="125"/>
      <c r="E568" s="996"/>
      <c r="F568" s="95"/>
      <c r="G568" s="95"/>
      <c r="H568" s="95"/>
      <c r="I568" s="996"/>
      <c r="J568" s="97"/>
      <c r="K568" s="91"/>
    </row>
    <row r="569" spans="1:11" ht="27.75" customHeight="1">
      <c r="A569" s="85"/>
      <c r="B569" s="994"/>
      <c r="C569" s="98"/>
      <c r="D569" s="125"/>
      <c r="E569" s="996"/>
      <c r="F569" s="95"/>
      <c r="G569" s="95"/>
      <c r="H569" s="95"/>
      <c r="I569" s="996"/>
      <c r="J569" s="97"/>
      <c r="K569" s="91"/>
    </row>
    <row r="570" spans="1:11" ht="27.75" customHeight="1">
      <c r="A570" s="85"/>
      <c r="B570" s="994"/>
      <c r="C570" s="98"/>
      <c r="D570" s="125"/>
      <c r="E570" s="996"/>
      <c r="F570" s="95"/>
      <c r="G570" s="95"/>
      <c r="H570" s="95"/>
      <c r="I570" s="996"/>
      <c r="J570" s="97"/>
      <c r="K570" s="91"/>
    </row>
    <row r="571" spans="1:11" ht="27.75" customHeight="1">
      <c r="A571" s="85"/>
      <c r="B571" s="994"/>
      <c r="C571" s="98"/>
      <c r="D571" s="125"/>
      <c r="E571" s="996"/>
      <c r="F571" s="95"/>
      <c r="G571" s="95"/>
      <c r="H571" s="95"/>
      <c r="I571" s="996"/>
      <c r="J571" s="97"/>
      <c r="K571" s="91"/>
    </row>
    <row r="572" spans="1:11" ht="27.75" customHeight="1">
      <c r="A572" s="85"/>
      <c r="B572" s="994"/>
      <c r="C572" s="98"/>
      <c r="D572" s="125"/>
      <c r="E572" s="996"/>
      <c r="F572" s="95"/>
      <c r="G572" s="95"/>
      <c r="H572" s="95"/>
      <c r="I572" s="996"/>
      <c r="J572" s="97"/>
      <c r="K572" s="91"/>
    </row>
    <row r="573" spans="1:11" ht="27.75" customHeight="1">
      <c r="A573" s="85"/>
      <c r="B573" s="994"/>
      <c r="C573" s="98"/>
      <c r="D573" s="125"/>
      <c r="E573" s="996"/>
      <c r="F573" s="95"/>
      <c r="G573" s="95"/>
      <c r="H573" s="95"/>
      <c r="I573" s="996"/>
      <c r="J573" s="97"/>
      <c r="K573" s="91"/>
    </row>
    <row r="574" spans="1:11" ht="27.75" customHeight="1">
      <c r="A574" s="85"/>
      <c r="B574" s="994"/>
      <c r="C574" s="98"/>
      <c r="D574" s="125"/>
      <c r="E574" s="996"/>
      <c r="F574" s="95"/>
      <c r="G574" s="95"/>
      <c r="H574" s="95"/>
      <c r="I574" s="996"/>
      <c r="J574" s="97"/>
      <c r="K574" s="91"/>
    </row>
    <row r="575" spans="1:11" ht="27.75" customHeight="1">
      <c r="A575" s="85"/>
      <c r="B575" s="994"/>
      <c r="C575" s="98"/>
      <c r="D575" s="125"/>
      <c r="E575" s="996"/>
      <c r="F575" s="95"/>
      <c r="G575" s="95"/>
      <c r="H575" s="95"/>
      <c r="I575" s="996"/>
      <c r="J575" s="97"/>
      <c r="K575" s="91"/>
    </row>
    <row r="576" spans="1:11" ht="27.75" customHeight="1">
      <c r="A576" s="85"/>
      <c r="B576" s="994"/>
      <c r="C576" s="98"/>
      <c r="D576" s="125"/>
      <c r="E576" s="996"/>
      <c r="F576" s="95"/>
      <c r="G576" s="95"/>
      <c r="H576" s="95"/>
      <c r="I576" s="996"/>
      <c r="J576" s="97"/>
      <c r="K576" s="91"/>
    </row>
    <row r="577" spans="1:11" ht="27.75" customHeight="1">
      <c r="A577" s="85"/>
      <c r="B577" s="994"/>
      <c r="C577" s="98"/>
      <c r="D577" s="125"/>
      <c r="E577" s="996"/>
      <c r="F577" s="95"/>
      <c r="G577" s="95"/>
      <c r="H577" s="95"/>
      <c r="I577" s="996"/>
      <c r="J577" s="97"/>
      <c r="K577" s="91"/>
    </row>
    <row r="578" spans="1:11" ht="27.75" customHeight="1">
      <c r="A578" s="85"/>
      <c r="B578" s="994"/>
      <c r="C578" s="98"/>
      <c r="D578" s="125"/>
      <c r="E578" s="996"/>
      <c r="F578" s="95"/>
      <c r="G578" s="95"/>
      <c r="H578" s="95"/>
      <c r="I578" s="996"/>
      <c r="J578" s="97"/>
      <c r="K578" s="91"/>
    </row>
    <row r="579" spans="1:11" ht="27.75" customHeight="1">
      <c r="A579" s="85"/>
      <c r="B579" s="994"/>
      <c r="C579" s="98"/>
      <c r="D579" s="125"/>
      <c r="E579" s="996"/>
      <c r="F579" s="95"/>
      <c r="G579" s="95"/>
      <c r="H579" s="95"/>
      <c r="I579" s="996"/>
      <c r="J579" s="97"/>
      <c r="K579" s="91"/>
    </row>
    <row r="580" spans="1:11" ht="27.75" customHeight="1">
      <c r="A580" s="85"/>
      <c r="B580" s="994"/>
      <c r="C580" s="98"/>
      <c r="D580" s="125"/>
      <c r="E580" s="996"/>
      <c r="F580" s="95"/>
      <c r="G580" s="95"/>
      <c r="H580" s="95"/>
      <c r="I580" s="996"/>
      <c r="J580" s="97"/>
      <c r="K580" s="91"/>
    </row>
    <row r="581" spans="1:11" ht="27.75" customHeight="1">
      <c r="A581" s="85"/>
      <c r="B581" s="994"/>
      <c r="C581" s="98"/>
      <c r="D581" s="125"/>
      <c r="E581" s="996"/>
      <c r="F581" s="95"/>
      <c r="G581" s="95"/>
      <c r="H581" s="95"/>
      <c r="I581" s="996"/>
      <c r="J581" s="97"/>
      <c r="K581" s="91"/>
    </row>
    <row r="582" spans="1:11" ht="27.75" customHeight="1">
      <c r="A582" s="85"/>
      <c r="B582" s="994"/>
      <c r="C582" s="98"/>
      <c r="D582" s="125"/>
      <c r="E582" s="996"/>
      <c r="F582" s="95"/>
      <c r="G582" s="95"/>
      <c r="H582" s="95"/>
      <c r="I582" s="996"/>
      <c r="J582" s="97"/>
      <c r="K582" s="91"/>
    </row>
    <row r="583" spans="1:11" ht="27.75" customHeight="1">
      <c r="A583" s="85"/>
      <c r="B583" s="994"/>
      <c r="C583" s="98"/>
      <c r="D583" s="125"/>
      <c r="E583" s="996"/>
      <c r="F583" s="95"/>
      <c r="G583" s="95"/>
      <c r="H583" s="95"/>
      <c r="I583" s="996"/>
      <c r="J583" s="97"/>
      <c r="K583" s="91"/>
    </row>
    <row r="584" spans="1:11" ht="27.75" customHeight="1">
      <c r="A584" s="85"/>
      <c r="B584" s="994"/>
      <c r="C584" s="98"/>
      <c r="D584" s="125"/>
      <c r="E584" s="996"/>
      <c r="F584" s="95"/>
      <c r="G584" s="95"/>
      <c r="H584" s="95"/>
      <c r="I584" s="996"/>
      <c r="J584" s="97"/>
      <c r="K584" s="91"/>
    </row>
    <row r="585" spans="1:11" ht="27.75" customHeight="1">
      <c r="A585" s="85"/>
      <c r="B585" s="994"/>
      <c r="C585" s="98"/>
      <c r="D585" s="125"/>
      <c r="E585" s="996"/>
      <c r="F585" s="95"/>
      <c r="G585" s="95"/>
      <c r="H585" s="95"/>
      <c r="I585" s="996"/>
      <c r="J585" s="97"/>
      <c r="K585" s="91"/>
    </row>
    <row r="586" spans="1:11" ht="27.75" customHeight="1">
      <c r="A586" s="85"/>
      <c r="B586" s="994"/>
      <c r="C586" s="98"/>
      <c r="D586" s="125"/>
      <c r="E586" s="996"/>
      <c r="F586" s="95"/>
      <c r="G586" s="95"/>
      <c r="H586" s="95"/>
      <c r="I586" s="996"/>
      <c r="J586" s="97"/>
      <c r="K586" s="91"/>
    </row>
    <row r="587" spans="1:11" ht="27.75" customHeight="1">
      <c r="A587" s="85"/>
      <c r="B587" s="994"/>
      <c r="C587" s="98"/>
      <c r="D587" s="125"/>
      <c r="E587" s="996"/>
      <c r="F587" s="95"/>
      <c r="G587" s="95"/>
      <c r="H587" s="95"/>
      <c r="I587" s="996"/>
      <c r="J587" s="97"/>
      <c r="K587" s="91"/>
    </row>
    <row r="588" spans="1:11" ht="27.75" customHeight="1">
      <c r="A588" s="85"/>
      <c r="B588" s="994"/>
      <c r="C588" s="98"/>
      <c r="D588" s="125"/>
      <c r="E588" s="996"/>
      <c r="F588" s="95"/>
      <c r="G588" s="95"/>
      <c r="H588" s="95"/>
      <c r="I588" s="996"/>
      <c r="J588" s="97"/>
      <c r="K588" s="91"/>
    </row>
    <row r="589" spans="1:11" ht="27.75" customHeight="1">
      <c r="A589" s="85"/>
      <c r="B589" s="994"/>
      <c r="C589" s="98"/>
      <c r="D589" s="125"/>
      <c r="E589" s="996"/>
      <c r="F589" s="95"/>
      <c r="G589" s="95"/>
      <c r="H589" s="95"/>
      <c r="I589" s="996"/>
      <c r="J589" s="97"/>
      <c r="K589" s="91"/>
    </row>
    <row r="590" spans="1:11" ht="27.75" customHeight="1">
      <c r="A590" s="85"/>
      <c r="B590" s="994"/>
      <c r="C590" s="98"/>
      <c r="D590" s="125"/>
      <c r="E590" s="996"/>
      <c r="F590" s="95"/>
      <c r="G590" s="95"/>
      <c r="H590" s="95"/>
      <c r="I590" s="996"/>
      <c r="J590" s="97"/>
      <c r="K590" s="91"/>
    </row>
    <row r="591" spans="1:11" ht="27.75" customHeight="1">
      <c r="A591" s="85"/>
      <c r="B591" s="994"/>
      <c r="C591" s="98"/>
      <c r="D591" s="125"/>
      <c r="E591" s="996"/>
      <c r="F591" s="95"/>
      <c r="G591" s="95"/>
      <c r="H591" s="95"/>
      <c r="I591" s="996"/>
      <c r="J591" s="97"/>
      <c r="K591" s="91"/>
    </row>
    <row r="592" spans="1:11" ht="27.75" customHeight="1">
      <c r="A592" s="85"/>
      <c r="B592" s="994"/>
      <c r="C592" s="98"/>
      <c r="D592" s="125"/>
      <c r="E592" s="996"/>
      <c r="F592" s="95"/>
      <c r="G592" s="95"/>
      <c r="H592" s="95"/>
      <c r="I592" s="996"/>
      <c r="J592" s="97"/>
      <c r="K592" s="91"/>
    </row>
    <row r="593" spans="1:11" ht="27.75" customHeight="1">
      <c r="A593" s="85"/>
      <c r="B593" s="994"/>
      <c r="C593" s="98"/>
      <c r="D593" s="125"/>
      <c r="E593" s="996"/>
      <c r="F593" s="95"/>
      <c r="G593" s="95"/>
      <c r="H593" s="95"/>
      <c r="I593" s="996"/>
      <c r="J593" s="97"/>
      <c r="K593" s="91"/>
    </row>
    <row r="594" spans="1:11" ht="27.75" customHeight="1">
      <c r="A594" s="85"/>
      <c r="B594" s="994"/>
      <c r="C594" s="98"/>
      <c r="D594" s="125"/>
      <c r="E594" s="996"/>
      <c r="F594" s="95"/>
      <c r="G594" s="95"/>
      <c r="H594" s="95"/>
      <c r="I594" s="996"/>
      <c r="J594" s="97"/>
      <c r="K594" s="91"/>
    </row>
    <row r="595" spans="1:11" ht="27.75" customHeight="1">
      <c r="A595" s="85"/>
      <c r="B595" s="994"/>
      <c r="C595" s="98"/>
      <c r="D595" s="125"/>
      <c r="E595" s="996"/>
      <c r="F595" s="95"/>
      <c r="G595" s="95"/>
      <c r="H595" s="95"/>
      <c r="I595" s="996"/>
      <c r="J595" s="97"/>
      <c r="K595" s="91"/>
    </row>
    <row r="596" spans="1:11" ht="27.75" customHeight="1">
      <c r="A596" s="85"/>
      <c r="B596" s="994"/>
      <c r="C596" s="98"/>
      <c r="D596" s="125"/>
      <c r="E596" s="996"/>
      <c r="F596" s="95"/>
      <c r="G596" s="95"/>
      <c r="H596" s="95"/>
      <c r="I596" s="996"/>
      <c r="J596" s="97"/>
      <c r="K596" s="91"/>
    </row>
    <row r="597" spans="1:11" ht="27.75" customHeight="1">
      <c r="A597" s="85"/>
      <c r="B597" s="994"/>
      <c r="C597" s="98"/>
      <c r="D597" s="125"/>
      <c r="E597" s="996"/>
      <c r="F597" s="95"/>
      <c r="G597" s="95"/>
      <c r="H597" s="95"/>
      <c r="I597" s="996"/>
      <c r="J597" s="97"/>
      <c r="K597" s="91"/>
    </row>
    <row r="598" spans="1:11" ht="27.75" customHeight="1">
      <c r="A598" s="85"/>
      <c r="B598" s="994"/>
      <c r="C598" s="98"/>
      <c r="D598" s="125"/>
      <c r="E598" s="996"/>
      <c r="F598" s="95"/>
      <c r="G598" s="95"/>
      <c r="H598" s="95"/>
      <c r="I598" s="996"/>
      <c r="J598" s="97"/>
      <c r="K598" s="91"/>
    </row>
    <row r="599" spans="1:11" ht="27.75" customHeight="1">
      <c r="A599" s="85"/>
      <c r="B599" s="994"/>
      <c r="C599" s="98"/>
      <c r="D599" s="125"/>
      <c r="E599" s="996"/>
      <c r="F599" s="95"/>
      <c r="G599" s="95"/>
      <c r="H599" s="95"/>
      <c r="I599" s="996"/>
      <c r="J599" s="97"/>
      <c r="K599" s="91"/>
    </row>
    <row r="600" spans="1:11" ht="27.75" customHeight="1">
      <c r="A600" s="85"/>
      <c r="B600" s="994"/>
      <c r="C600" s="98"/>
      <c r="D600" s="125"/>
      <c r="E600" s="996"/>
      <c r="F600" s="95"/>
      <c r="G600" s="95"/>
      <c r="H600" s="95"/>
      <c r="I600" s="996"/>
      <c r="J600" s="97"/>
      <c r="K600" s="91"/>
    </row>
    <row r="601" spans="1:11" ht="27.75" customHeight="1">
      <c r="A601" s="85"/>
      <c r="B601" s="994"/>
      <c r="C601" s="98"/>
      <c r="D601" s="125"/>
      <c r="E601" s="996"/>
      <c r="F601" s="95"/>
      <c r="G601" s="95"/>
      <c r="H601" s="95"/>
      <c r="I601" s="996"/>
      <c r="J601" s="97"/>
      <c r="K601" s="91"/>
    </row>
    <row r="602" spans="1:11" ht="27.75" customHeight="1">
      <c r="A602" s="85"/>
      <c r="B602" s="994"/>
      <c r="C602" s="98"/>
      <c r="D602" s="125"/>
      <c r="E602" s="996"/>
      <c r="F602" s="95"/>
      <c r="G602" s="95"/>
      <c r="H602" s="95"/>
      <c r="I602" s="996"/>
      <c r="J602" s="97"/>
      <c r="K602" s="91"/>
    </row>
    <row r="603" spans="1:11" ht="27.75" customHeight="1">
      <c r="A603" s="85"/>
      <c r="B603" s="994"/>
      <c r="C603" s="98"/>
      <c r="D603" s="125"/>
      <c r="E603" s="996"/>
      <c r="F603" s="95"/>
      <c r="G603" s="95"/>
      <c r="H603" s="95"/>
      <c r="I603" s="996"/>
      <c r="J603" s="97"/>
      <c r="K603" s="91"/>
    </row>
    <row r="604" spans="1:11" ht="27.75" customHeight="1">
      <c r="A604" s="85"/>
      <c r="B604" s="994"/>
      <c r="C604" s="98"/>
      <c r="D604" s="125"/>
      <c r="E604" s="996"/>
      <c r="F604" s="95"/>
      <c r="G604" s="95"/>
      <c r="H604" s="95"/>
      <c r="I604" s="996"/>
      <c r="J604" s="97"/>
      <c r="K604" s="91"/>
    </row>
    <row r="605" spans="1:11" ht="27.75" customHeight="1">
      <c r="A605" s="85"/>
      <c r="B605" s="994"/>
      <c r="C605" s="98"/>
      <c r="D605" s="125"/>
      <c r="E605" s="996"/>
      <c r="F605" s="95"/>
      <c r="G605" s="95"/>
      <c r="H605" s="95"/>
      <c r="I605" s="996"/>
      <c r="J605" s="97"/>
      <c r="K605" s="91"/>
    </row>
    <row r="606" spans="1:11" ht="27.75" customHeight="1">
      <c r="A606" s="85"/>
      <c r="B606" s="994"/>
      <c r="C606" s="98"/>
      <c r="D606" s="125"/>
      <c r="E606" s="996"/>
      <c r="F606" s="95"/>
      <c r="G606" s="95"/>
      <c r="H606" s="95"/>
      <c r="I606" s="996"/>
      <c r="J606" s="97"/>
      <c r="K606" s="91"/>
    </row>
    <row r="607" spans="1:11" ht="27.75" customHeight="1">
      <c r="A607" s="85"/>
      <c r="B607" s="994"/>
      <c r="C607" s="98"/>
      <c r="D607" s="125"/>
      <c r="E607" s="996"/>
      <c r="F607" s="95"/>
      <c r="G607" s="95"/>
      <c r="H607" s="95"/>
      <c r="I607" s="996"/>
      <c r="J607" s="97"/>
      <c r="K607" s="91"/>
    </row>
    <row r="608" spans="1:11" ht="27.75" customHeight="1">
      <c r="A608" s="85"/>
      <c r="B608" s="994"/>
      <c r="C608" s="98"/>
      <c r="D608" s="125"/>
      <c r="E608" s="996"/>
      <c r="F608" s="95"/>
      <c r="G608" s="95"/>
      <c r="H608" s="95"/>
      <c r="I608" s="996"/>
      <c r="J608" s="97"/>
      <c r="K608" s="91"/>
    </row>
    <row r="609" spans="1:11" ht="27.75" customHeight="1">
      <c r="A609" s="85"/>
      <c r="B609" s="994"/>
      <c r="C609" s="98"/>
      <c r="D609" s="125"/>
      <c r="E609" s="996"/>
      <c r="F609" s="95"/>
      <c r="G609" s="95"/>
      <c r="H609" s="95"/>
      <c r="I609" s="996"/>
      <c r="J609" s="97"/>
      <c r="K609" s="91"/>
    </row>
    <row r="610" spans="1:11" ht="27.75" customHeight="1">
      <c r="A610" s="85"/>
      <c r="B610" s="994"/>
      <c r="C610" s="98"/>
      <c r="D610" s="125"/>
      <c r="E610" s="996"/>
      <c r="F610" s="95"/>
      <c r="G610" s="95"/>
      <c r="H610" s="95"/>
      <c r="I610" s="996"/>
      <c r="J610" s="97"/>
      <c r="K610" s="91"/>
    </row>
    <row r="611" spans="1:11" ht="27.75" customHeight="1">
      <c r="A611" s="85"/>
      <c r="B611" s="994"/>
      <c r="C611" s="98"/>
      <c r="D611" s="125"/>
      <c r="E611" s="996"/>
      <c r="F611" s="95"/>
      <c r="G611" s="95"/>
      <c r="H611" s="95"/>
      <c r="I611" s="996"/>
      <c r="J611" s="97"/>
      <c r="K611" s="91"/>
    </row>
    <row r="612" spans="1:11" ht="27.75" customHeight="1">
      <c r="A612" s="85"/>
      <c r="B612" s="994"/>
      <c r="C612" s="98"/>
      <c r="D612" s="125"/>
      <c r="E612" s="996"/>
      <c r="F612" s="95"/>
      <c r="G612" s="95"/>
      <c r="H612" s="95"/>
      <c r="I612" s="996"/>
      <c r="J612" s="97"/>
      <c r="K612" s="91"/>
    </row>
    <row r="613" spans="1:11" ht="27.75" customHeight="1">
      <c r="A613" s="85"/>
      <c r="B613" s="994"/>
      <c r="C613" s="98"/>
      <c r="D613" s="125"/>
      <c r="E613" s="996"/>
      <c r="F613" s="95"/>
      <c r="G613" s="95"/>
      <c r="H613" s="95"/>
      <c r="I613" s="996"/>
      <c r="J613" s="97"/>
      <c r="K613" s="91"/>
    </row>
    <row r="614" spans="1:11" ht="27.75" customHeight="1">
      <c r="A614" s="85"/>
      <c r="B614" s="994"/>
      <c r="C614" s="98"/>
      <c r="D614" s="125"/>
      <c r="E614" s="996"/>
      <c r="F614" s="95"/>
      <c r="G614" s="95"/>
      <c r="H614" s="95"/>
      <c r="I614" s="996"/>
      <c r="J614" s="97"/>
      <c r="K614" s="91"/>
    </row>
    <row r="615" spans="1:11" ht="27.75" customHeight="1">
      <c r="A615" s="85"/>
      <c r="B615" s="994"/>
      <c r="C615" s="98"/>
      <c r="D615" s="125"/>
      <c r="E615" s="996"/>
      <c r="F615" s="95"/>
      <c r="G615" s="95"/>
      <c r="H615" s="95"/>
      <c r="I615" s="996"/>
      <c r="J615" s="97"/>
      <c r="K615" s="91"/>
    </row>
    <row r="616" spans="1:11" ht="27.75" customHeight="1">
      <c r="A616" s="85"/>
      <c r="B616" s="994"/>
      <c r="C616" s="98"/>
      <c r="D616" s="125"/>
      <c r="E616" s="996"/>
      <c r="F616" s="95"/>
      <c r="G616" s="95"/>
      <c r="H616" s="95"/>
      <c r="I616" s="996"/>
      <c r="J616" s="97"/>
      <c r="K616" s="91"/>
    </row>
    <row r="617" spans="1:11" ht="27.75" customHeight="1">
      <c r="A617" s="85"/>
      <c r="B617" s="994"/>
      <c r="C617" s="98"/>
      <c r="D617" s="125"/>
      <c r="E617" s="996"/>
      <c r="F617" s="95"/>
      <c r="G617" s="95"/>
      <c r="H617" s="95"/>
      <c r="I617" s="996"/>
      <c r="J617" s="97"/>
      <c r="K617" s="91"/>
    </row>
    <row r="618" spans="1:11" ht="27.75" customHeight="1">
      <c r="A618" s="85"/>
      <c r="B618" s="994"/>
      <c r="C618" s="98"/>
      <c r="D618" s="125"/>
      <c r="E618" s="996"/>
      <c r="F618" s="95"/>
      <c r="G618" s="95"/>
      <c r="H618" s="95"/>
      <c r="I618" s="996"/>
      <c r="J618" s="97"/>
      <c r="K618" s="91"/>
    </row>
    <row r="619" spans="1:11" ht="27.75" customHeight="1">
      <c r="A619" s="85"/>
      <c r="B619" s="994"/>
      <c r="C619" s="98"/>
      <c r="D619" s="125"/>
      <c r="E619" s="996"/>
      <c r="F619" s="95"/>
      <c r="G619" s="95"/>
      <c r="H619" s="95"/>
      <c r="I619" s="996"/>
      <c r="J619" s="97"/>
      <c r="K619" s="91"/>
    </row>
    <row r="620" spans="1:11" ht="27.75" customHeight="1">
      <c r="A620" s="85"/>
      <c r="B620" s="994"/>
      <c r="C620" s="98"/>
      <c r="D620" s="125"/>
      <c r="E620" s="996"/>
      <c r="F620" s="95"/>
      <c r="G620" s="95"/>
      <c r="H620" s="95"/>
      <c r="I620" s="996"/>
      <c r="J620" s="97"/>
      <c r="K620" s="91"/>
    </row>
    <row r="621" spans="1:11" ht="27.75" customHeight="1">
      <c r="A621" s="85"/>
      <c r="B621" s="994"/>
      <c r="C621" s="98"/>
      <c r="D621" s="125"/>
      <c r="E621" s="996"/>
      <c r="F621" s="95"/>
      <c r="G621" s="95"/>
      <c r="H621" s="95"/>
      <c r="I621" s="996"/>
      <c r="J621" s="97"/>
      <c r="K621" s="91"/>
    </row>
    <row r="622" spans="1:11" ht="27.75" customHeight="1">
      <c r="A622" s="85"/>
      <c r="B622" s="994"/>
      <c r="C622" s="98"/>
      <c r="D622" s="125"/>
      <c r="E622" s="996"/>
      <c r="F622" s="95"/>
      <c r="G622" s="95"/>
      <c r="H622" s="95"/>
      <c r="I622" s="996"/>
      <c r="J622" s="97"/>
      <c r="K622" s="91"/>
    </row>
    <row r="623" spans="1:11" ht="27.75" customHeight="1">
      <c r="A623" s="85"/>
      <c r="B623" s="994"/>
      <c r="C623" s="98"/>
      <c r="D623" s="125"/>
      <c r="E623" s="996"/>
      <c r="F623" s="95"/>
      <c r="G623" s="95"/>
      <c r="H623" s="95"/>
      <c r="I623" s="996"/>
      <c r="J623" s="97"/>
      <c r="K623" s="91"/>
    </row>
    <row r="624" spans="1:11" ht="27.75" customHeight="1">
      <c r="A624" s="85"/>
      <c r="B624" s="994"/>
      <c r="C624" s="98"/>
      <c r="D624" s="125"/>
      <c r="E624" s="996"/>
      <c r="F624" s="95"/>
      <c r="G624" s="95"/>
      <c r="H624" s="95"/>
      <c r="I624" s="996"/>
      <c r="J624" s="97"/>
      <c r="K624" s="91"/>
    </row>
    <row r="625" spans="1:11" ht="27.75" customHeight="1">
      <c r="A625" s="85"/>
      <c r="B625" s="994"/>
      <c r="C625" s="98"/>
      <c r="D625" s="125"/>
      <c r="E625" s="996"/>
      <c r="F625" s="95"/>
      <c r="G625" s="95"/>
      <c r="H625" s="95"/>
      <c r="I625" s="996"/>
      <c r="J625" s="97"/>
      <c r="K625" s="91"/>
    </row>
    <row r="626" spans="1:11" ht="27.75" customHeight="1">
      <c r="A626" s="85"/>
      <c r="B626" s="994"/>
      <c r="C626" s="98"/>
      <c r="D626" s="125"/>
      <c r="E626" s="996"/>
      <c r="F626" s="95"/>
      <c r="G626" s="95"/>
      <c r="H626" s="95"/>
      <c r="I626" s="996"/>
      <c r="J626" s="97"/>
      <c r="K626" s="91"/>
    </row>
    <row r="627" spans="1:11" ht="27.75" customHeight="1">
      <c r="A627" s="85"/>
      <c r="B627" s="994"/>
      <c r="C627" s="98"/>
      <c r="D627" s="125"/>
      <c r="E627" s="996"/>
      <c r="F627" s="95"/>
      <c r="G627" s="95"/>
      <c r="H627" s="95"/>
      <c r="I627" s="996"/>
      <c r="J627" s="97"/>
      <c r="K627" s="91"/>
    </row>
    <row r="628" spans="1:11" ht="27.75" customHeight="1">
      <c r="A628" s="85"/>
      <c r="B628" s="994"/>
      <c r="C628" s="98"/>
      <c r="D628" s="125"/>
      <c r="E628" s="996"/>
      <c r="F628" s="95"/>
      <c r="G628" s="95"/>
      <c r="H628" s="95"/>
      <c r="I628" s="996"/>
      <c r="J628" s="97"/>
      <c r="K628" s="91"/>
    </row>
    <row r="629" spans="1:11" ht="27.75" customHeight="1">
      <c r="A629" s="85"/>
      <c r="B629" s="994"/>
      <c r="C629" s="98"/>
      <c r="D629" s="125"/>
      <c r="E629" s="996"/>
      <c r="F629" s="95"/>
      <c r="G629" s="95"/>
      <c r="H629" s="95"/>
      <c r="I629" s="996"/>
      <c r="J629" s="97"/>
      <c r="K629" s="91"/>
    </row>
    <row r="630" spans="1:11" ht="27.75" customHeight="1">
      <c r="A630" s="85"/>
      <c r="B630" s="994"/>
      <c r="C630" s="98"/>
      <c r="D630" s="125"/>
      <c r="E630" s="996"/>
      <c r="F630" s="95"/>
      <c r="G630" s="95"/>
      <c r="H630" s="95"/>
      <c r="I630" s="996"/>
      <c r="J630" s="97"/>
      <c r="K630" s="91"/>
    </row>
    <row r="631" spans="1:11" ht="27.75" customHeight="1">
      <c r="A631" s="85"/>
      <c r="B631" s="994"/>
      <c r="C631" s="98"/>
      <c r="D631" s="125"/>
      <c r="E631" s="996"/>
      <c r="F631" s="95"/>
      <c r="G631" s="95"/>
      <c r="H631" s="95"/>
      <c r="I631" s="996"/>
      <c r="J631" s="97"/>
      <c r="K631" s="91"/>
    </row>
    <row r="632" spans="1:11" ht="27.75" customHeight="1">
      <c r="A632" s="85"/>
      <c r="B632" s="994"/>
      <c r="C632" s="98"/>
      <c r="D632" s="125"/>
      <c r="E632" s="996"/>
      <c r="F632" s="95"/>
      <c r="G632" s="95"/>
      <c r="H632" s="95"/>
      <c r="I632" s="996"/>
      <c r="J632" s="97"/>
      <c r="K632" s="91"/>
    </row>
    <row r="633" spans="1:11" ht="27.75" customHeight="1">
      <c r="A633" s="85"/>
      <c r="B633" s="994"/>
      <c r="C633" s="98"/>
      <c r="D633" s="125"/>
      <c r="E633" s="996"/>
      <c r="F633" s="95"/>
      <c r="G633" s="95"/>
      <c r="H633" s="95"/>
      <c r="I633" s="996"/>
      <c r="J633" s="97"/>
      <c r="K633" s="91"/>
    </row>
    <row r="634" spans="1:11" ht="27.75" customHeight="1">
      <c r="A634" s="85"/>
      <c r="B634" s="994"/>
      <c r="C634" s="98"/>
      <c r="D634" s="125"/>
      <c r="E634" s="996"/>
      <c r="F634" s="95"/>
      <c r="G634" s="95"/>
      <c r="H634" s="95"/>
      <c r="I634" s="996"/>
      <c r="J634" s="97"/>
      <c r="K634" s="91"/>
    </row>
    <row r="635" spans="1:11" ht="27.75" customHeight="1">
      <c r="A635" s="85"/>
      <c r="B635" s="994"/>
      <c r="C635" s="98"/>
      <c r="D635" s="125"/>
      <c r="E635" s="996"/>
      <c r="F635" s="95"/>
      <c r="G635" s="95"/>
      <c r="H635" s="95"/>
      <c r="I635" s="996"/>
      <c r="J635" s="97"/>
      <c r="K635" s="91"/>
    </row>
    <row r="636" spans="1:11" ht="27.75" customHeight="1">
      <c r="A636" s="85"/>
      <c r="B636" s="994"/>
      <c r="C636" s="98"/>
      <c r="D636" s="125"/>
      <c r="E636" s="996"/>
      <c r="F636" s="95"/>
      <c r="G636" s="95"/>
      <c r="H636" s="95"/>
      <c r="I636" s="996"/>
      <c r="J636" s="97"/>
      <c r="K636" s="91"/>
    </row>
    <row r="637" spans="1:11" ht="27.75" customHeight="1">
      <c r="A637" s="85"/>
      <c r="B637" s="994"/>
      <c r="C637" s="98"/>
      <c r="D637" s="125"/>
      <c r="E637" s="996"/>
      <c r="F637" s="95"/>
      <c r="G637" s="95"/>
      <c r="H637" s="95"/>
      <c r="I637" s="996"/>
      <c r="J637" s="97"/>
      <c r="K637" s="91"/>
    </row>
    <row r="638" spans="1:11" ht="27.75" customHeight="1">
      <c r="A638" s="85"/>
      <c r="B638" s="994"/>
      <c r="C638" s="98"/>
      <c r="D638" s="125"/>
      <c r="E638" s="996"/>
      <c r="F638" s="95"/>
      <c r="G638" s="95"/>
      <c r="H638" s="95"/>
      <c r="I638" s="996"/>
      <c r="J638" s="97"/>
      <c r="K638" s="91"/>
    </row>
    <row r="639" spans="1:11" ht="27.75" customHeight="1">
      <c r="A639" s="85"/>
      <c r="B639" s="994"/>
      <c r="C639" s="98"/>
      <c r="D639" s="125"/>
      <c r="E639" s="996"/>
      <c r="F639" s="95"/>
      <c r="G639" s="95"/>
      <c r="H639" s="95"/>
      <c r="I639" s="996"/>
      <c r="J639" s="97"/>
      <c r="K639" s="91"/>
    </row>
    <row r="640" spans="1:11" ht="27.75" customHeight="1">
      <c r="A640" s="85"/>
      <c r="B640" s="994"/>
      <c r="C640" s="98"/>
      <c r="D640" s="125"/>
      <c r="E640" s="996"/>
      <c r="F640" s="95"/>
      <c r="G640" s="95"/>
      <c r="H640" s="95"/>
      <c r="I640" s="996"/>
      <c r="J640" s="97"/>
      <c r="K640" s="91"/>
    </row>
    <row r="641" spans="1:11" ht="27.75" customHeight="1">
      <c r="A641" s="85"/>
      <c r="B641" s="994"/>
      <c r="C641" s="98"/>
      <c r="D641" s="125"/>
      <c r="E641" s="996"/>
      <c r="F641" s="95"/>
      <c r="G641" s="95"/>
      <c r="H641" s="95"/>
      <c r="I641" s="996"/>
      <c r="J641" s="97"/>
      <c r="K641" s="91"/>
    </row>
    <row r="642" spans="1:11" ht="27.75" customHeight="1">
      <c r="A642" s="85"/>
      <c r="B642" s="994"/>
      <c r="C642" s="98"/>
      <c r="D642" s="125"/>
      <c r="E642" s="996"/>
      <c r="F642" s="95"/>
      <c r="G642" s="95"/>
      <c r="H642" s="95"/>
      <c r="I642" s="996"/>
      <c r="J642" s="97"/>
      <c r="K642" s="91"/>
    </row>
    <row r="643" spans="1:11" ht="27.75" customHeight="1">
      <c r="A643" s="85"/>
      <c r="B643" s="994"/>
      <c r="C643" s="98"/>
      <c r="D643" s="125"/>
      <c r="E643" s="996"/>
      <c r="F643" s="95"/>
      <c r="G643" s="95"/>
      <c r="H643" s="95"/>
      <c r="I643" s="996"/>
      <c r="J643" s="97"/>
      <c r="K643" s="91"/>
    </row>
    <row r="644" spans="1:11" ht="27.75" customHeight="1">
      <c r="A644" s="85"/>
      <c r="B644" s="994"/>
      <c r="C644" s="98"/>
      <c r="D644" s="125"/>
      <c r="E644" s="996"/>
      <c r="F644" s="95"/>
      <c r="G644" s="95"/>
      <c r="H644" s="95"/>
      <c r="I644" s="996"/>
      <c r="J644" s="97"/>
      <c r="K644" s="91"/>
    </row>
    <row r="645" spans="1:11" ht="27.75" customHeight="1">
      <c r="A645" s="85"/>
      <c r="B645" s="994"/>
      <c r="C645" s="98"/>
      <c r="D645" s="125"/>
      <c r="E645" s="996"/>
      <c r="F645" s="95"/>
      <c r="G645" s="95"/>
      <c r="H645" s="95"/>
      <c r="I645" s="996"/>
      <c r="J645" s="97"/>
      <c r="K645" s="91"/>
    </row>
    <row r="646" spans="1:11" ht="27.75" customHeight="1">
      <c r="A646" s="85"/>
      <c r="B646" s="994"/>
      <c r="C646" s="98"/>
      <c r="D646" s="125"/>
      <c r="E646" s="996"/>
      <c r="F646" s="95"/>
      <c r="G646" s="95"/>
      <c r="H646" s="95"/>
      <c r="I646" s="996"/>
      <c r="J646" s="97"/>
      <c r="K646" s="91"/>
    </row>
    <row r="647" spans="1:11" ht="27.75" customHeight="1">
      <c r="A647" s="85"/>
      <c r="B647" s="994"/>
      <c r="C647" s="98"/>
      <c r="D647" s="125"/>
      <c r="E647" s="996"/>
      <c r="F647" s="95"/>
      <c r="G647" s="95"/>
      <c r="H647" s="95"/>
      <c r="I647" s="996"/>
      <c r="J647" s="97"/>
      <c r="K647" s="91"/>
    </row>
    <row r="648" spans="1:11" ht="27.75" customHeight="1">
      <c r="A648" s="85"/>
      <c r="B648" s="994"/>
      <c r="C648" s="98"/>
      <c r="D648" s="125"/>
      <c r="E648" s="996"/>
      <c r="F648" s="95"/>
      <c r="G648" s="95"/>
      <c r="H648" s="95"/>
      <c r="I648" s="996"/>
      <c r="J648" s="97"/>
      <c r="K648" s="91"/>
    </row>
    <row r="649" spans="1:11" ht="27.75" customHeight="1">
      <c r="A649" s="85"/>
      <c r="B649" s="994"/>
      <c r="C649" s="98"/>
      <c r="D649" s="125"/>
      <c r="E649" s="996"/>
      <c r="F649" s="95"/>
      <c r="G649" s="95"/>
      <c r="H649" s="95"/>
      <c r="I649" s="996"/>
      <c r="J649" s="97"/>
      <c r="K649" s="91"/>
    </row>
    <row r="650" spans="1:11" ht="27.75" customHeight="1">
      <c r="A650" s="85"/>
      <c r="B650" s="994"/>
      <c r="C650" s="98"/>
      <c r="D650" s="125"/>
      <c r="E650" s="996"/>
      <c r="F650" s="95"/>
      <c r="G650" s="95"/>
      <c r="H650" s="95"/>
      <c r="I650" s="996"/>
      <c r="J650" s="97"/>
      <c r="K650" s="91"/>
    </row>
    <row r="651" spans="1:11" ht="27.75" customHeight="1">
      <c r="A651" s="85"/>
      <c r="B651" s="994"/>
      <c r="C651" s="98"/>
      <c r="D651" s="125"/>
      <c r="E651" s="996"/>
      <c r="F651" s="95"/>
      <c r="G651" s="95"/>
      <c r="H651" s="95"/>
      <c r="I651" s="996"/>
      <c r="J651" s="97"/>
      <c r="K651" s="91"/>
    </row>
    <row r="652" spans="1:11" ht="27.75" customHeight="1">
      <c r="A652" s="85"/>
      <c r="B652" s="994"/>
      <c r="C652" s="98"/>
      <c r="D652" s="125"/>
      <c r="E652" s="996"/>
      <c r="F652" s="95"/>
      <c r="G652" s="95"/>
      <c r="H652" s="95"/>
      <c r="I652" s="996"/>
      <c r="J652" s="97"/>
      <c r="K652" s="91"/>
    </row>
    <row r="653" spans="1:11" ht="27.75" customHeight="1">
      <c r="A653" s="85"/>
      <c r="B653" s="994"/>
      <c r="C653" s="98"/>
      <c r="D653" s="125"/>
      <c r="E653" s="996"/>
      <c r="F653" s="95"/>
      <c r="G653" s="95"/>
      <c r="H653" s="95"/>
      <c r="I653" s="996"/>
      <c r="J653" s="97"/>
      <c r="K653" s="91"/>
    </row>
    <row r="654" spans="1:11" ht="27.75" customHeight="1">
      <c r="A654" s="85"/>
      <c r="B654" s="994"/>
      <c r="C654" s="98"/>
      <c r="D654" s="125"/>
      <c r="E654" s="996"/>
      <c r="F654" s="95"/>
      <c r="G654" s="95"/>
      <c r="H654" s="95"/>
      <c r="I654" s="996"/>
      <c r="J654" s="97"/>
      <c r="K654" s="91"/>
    </row>
    <row r="655" spans="1:11" ht="27.75" customHeight="1">
      <c r="A655" s="85"/>
      <c r="B655" s="994"/>
      <c r="C655" s="98"/>
      <c r="D655" s="125"/>
      <c r="E655" s="996"/>
      <c r="F655" s="95"/>
      <c r="G655" s="95"/>
      <c r="H655" s="95"/>
      <c r="I655" s="996"/>
      <c r="J655" s="97"/>
      <c r="K655" s="91"/>
    </row>
    <row r="656" spans="1:11" ht="27.75" customHeight="1">
      <c r="A656" s="85"/>
      <c r="B656" s="994"/>
      <c r="C656" s="98"/>
      <c r="D656" s="125"/>
      <c r="E656" s="996"/>
      <c r="F656" s="95"/>
      <c r="G656" s="95"/>
      <c r="H656" s="95"/>
      <c r="I656" s="996"/>
      <c r="J656" s="97"/>
      <c r="K656" s="91"/>
    </row>
    <row r="657" spans="1:11" ht="27.75" customHeight="1">
      <c r="A657" s="85"/>
      <c r="B657" s="994"/>
      <c r="C657" s="98"/>
      <c r="D657" s="125"/>
      <c r="E657" s="996"/>
      <c r="F657" s="95"/>
      <c r="G657" s="95"/>
      <c r="H657" s="95"/>
      <c r="I657" s="996"/>
      <c r="J657" s="97"/>
      <c r="K657" s="91"/>
    </row>
    <row r="658" spans="1:11" ht="27.75" customHeight="1">
      <c r="A658" s="85"/>
      <c r="B658" s="994"/>
      <c r="C658" s="98"/>
      <c r="D658" s="125"/>
      <c r="E658" s="996"/>
      <c r="F658" s="95"/>
      <c r="G658" s="95"/>
      <c r="H658" s="95"/>
      <c r="I658" s="996"/>
      <c r="J658" s="97"/>
      <c r="K658" s="91"/>
    </row>
    <row r="659" spans="1:11" ht="27.75" customHeight="1">
      <c r="A659" s="85"/>
      <c r="B659" s="994"/>
      <c r="C659" s="98"/>
      <c r="D659" s="125"/>
      <c r="E659" s="996"/>
      <c r="F659" s="95"/>
      <c r="G659" s="95"/>
      <c r="H659" s="95"/>
      <c r="I659" s="996"/>
      <c r="J659" s="97"/>
      <c r="K659" s="91"/>
    </row>
    <row r="660" spans="1:11" ht="27.75" customHeight="1">
      <c r="A660" s="85"/>
      <c r="B660" s="994"/>
      <c r="C660" s="98"/>
      <c r="D660" s="125"/>
      <c r="E660" s="996"/>
      <c r="F660" s="95"/>
      <c r="G660" s="95"/>
      <c r="H660" s="95"/>
      <c r="I660" s="996"/>
      <c r="J660" s="97"/>
      <c r="K660" s="91"/>
    </row>
    <row r="661" spans="1:11" ht="27.75" customHeight="1">
      <c r="A661" s="85"/>
      <c r="B661" s="994"/>
      <c r="C661" s="98"/>
      <c r="D661" s="125"/>
      <c r="E661" s="996"/>
      <c r="F661" s="95"/>
      <c r="G661" s="95"/>
      <c r="H661" s="95"/>
      <c r="I661" s="996"/>
      <c r="J661" s="97"/>
      <c r="K661" s="91"/>
    </row>
    <row r="662" spans="1:11" ht="27.75" customHeight="1">
      <c r="A662" s="85"/>
      <c r="B662" s="994"/>
      <c r="C662" s="98"/>
      <c r="D662" s="125"/>
      <c r="E662" s="996"/>
      <c r="F662" s="95"/>
      <c r="G662" s="95"/>
      <c r="H662" s="95"/>
      <c r="I662" s="996"/>
      <c r="J662" s="97"/>
      <c r="K662" s="91"/>
    </row>
    <row r="663" spans="1:11" ht="27.75" customHeight="1">
      <c r="A663" s="85"/>
      <c r="B663" s="994"/>
      <c r="C663" s="98"/>
      <c r="D663" s="125"/>
      <c r="E663" s="996"/>
      <c r="F663" s="95"/>
      <c r="G663" s="95"/>
      <c r="H663" s="95"/>
      <c r="I663" s="996"/>
      <c r="J663" s="97"/>
      <c r="K663" s="91"/>
    </row>
    <row r="664" spans="1:11" ht="27.75" customHeight="1">
      <c r="A664" s="85"/>
      <c r="B664" s="994"/>
      <c r="C664" s="98"/>
      <c r="D664" s="125"/>
      <c r="E664" s="996"/>
      <c r="F664" s="95"/>
      <c r="G664" s="95"/>
      <c r="H664" s="95"/>
      <c r="I664" s="996"/>
      <c r="J664" s="97"/>
      <c r="K664" s="91"/>
    </row>
    <row r="665" spans="1:11" ht="27.75" customHeight="1">
      <c r="A665" s="85"/>
      <c r="B665" s="994"/>
      <c r="C665" s="98"/>
      <c r="D665" s="125"/>
      <c r="E665" s="996"/>
      <c r="F665" s="95"/>
      <c r="G665" s="95"/>
      <c r="H665" s="95"/>
      <c r="I665" s="996"/>
      <c r="J665" s="97"/>
      <c r="K665" s="91"/>
    </row>
    <row r="666" spans="1:11" ht="27.75" customHeight="1">
      <c r="A666" s="85"/>
      <c r="B666" s="994"/>
      <c r="C666" s="98"/>
      <c r="D666" s="125"/>
      <c r="E666" s="996"/>
      <c r="F666" s="95"/>
      <c r="G666" s="95"/>
      <c r="H666" s="95"/>
      <c r="I666" s="996"/>
      <c r="J666" s="97"/>
      <c r="K666" s="91"/>
    </row>
    <row r="667" spans="1:11" ht="27.75" customHeight="1">
      <c r="A667" s="85"/>
      <c r="B667" s="994"/>
      <c r="C667" s="98"/>
      <c r="D667" s="125"/>
      <c r="E667" s="996"/>
      <c r="F667" s="95"/>
      <c r="G667" s="95"/>
      <c r="H667" s="95"/>
      <c r="I667" s="996"/>
      <c r="J667" s="97"/>
      <c r="K667" s="91"/>
    </row>
    <row r="668" spans="1:11" ht="27.75" customHeight="1">
      <c r="A668" s="85"/>
      <c r="B668" s="994"/>
      <c r="C668" s="98"/>
      <c r="D668" s="125"/>
      <c r="E668" s="996"/>
      <c r="F668" s="95"/>
      <c r="G668" s="95"/>
      <c r="H668" s="95"/>
      <c r="I668" s="996"/>
      <c r="J668" s="97"/>
      <c r="K668" s="91"/>
    </row>
    <row r="669" spans="1:11" ht="27.75" customHeight="1">
      <c r="A669" s="85"/>
      <c r="B669" s="994"/>
      <c r="C669" s="98"/>
      <c r="D669" s="125"/>
      <c r="E669" s="996"/>
      <c r="F669" s="95"/>
      <c r="G669" s="95"/>
      <c r="H669" s="95"/>
      <c r="I669" s="996"/>
      <c r="J669" s="97"/>
      <c r="K669" s="91"/>
    </row>
    <row r="670" spans="1:11" ht="27.75" customHeight="1">
      <c r="A670" s="85"/>
      <c r="B670" s="994"/>
      <c r="C670" s="98"/>
      <c r="D670" s="125"/>
      <c r="E670" s="996"/>
      <c r="F670" s="95"/>
      <c r="G670" s="95"/>
      <c r="H670" s="95"/>
      <c r="I670" s="996"/>
      <c r="J670" s="97"/>
      <c r="K670" s="91"/>
    </row>
    <row r="671" spans="1:11" ht="27.75" customHeight="1">
      <c r="A671" s="85"/>
      <c r="B671" s="994"/>
      <c r="C671" s="98"/>
      <c r="D671" s="125"/>
      <c r="E671" s="996"/>
      <c r="F671" s="95"/>
      <c r="G671" s="95"/>
      <c r="H671" s="95"/>
      <c r="I671" s="996"/>
      <c r="J671" s="97"/>
      <c r="K671" s="91"/>
    </row>
    <row r="672" spans="1:11" ht="27.75" customHeight="1">
      <c r="A672" s="85"/>
      <c r="B672" s="994"/>
      <c r="C672" s="98"/>
      <c r="D672" s="125"/>
      <c r="E672" s="996"/>
      <c r="F672" s="95"/>
      <c r="G672" s="95"/>
      <c r="H672" s="95"/>
      <c r="I672" s="996"/>
      <c r="J672" s="97"/>
      <c r="K672" s="91"/>
    </row>
    <row r="673" spans="1:11" ht="27.75" customHeight="1">
      <c r="A673" s="85"/>
      <c r="B673" s="994"/>
      <c r="C673" s="98"/>
      <c r="D673" s="125"/>
      <c r="E673" s="996"/>
      <c r="F673" s="95"/>
      <c r="G673" s="95"/>
      <c r="H673" s="95"/>
      <c r="I673" s="996"/>
      <c r="J673" s="97"/>
      <c r="K673" s="91"/>
    </row>
    <row r="674" spans="1:11" ht="27.75" customHeight="1">
      <c r="A674" s="85"/>
      <c r="B674" s="994"/>
      <c r="C674" s="98"/>
      <c r="D674" s="125"/>
      <c r="E674" s="996"/>
      <c r="F674" s="95"/>
      <c r="G674" s="95"/>
      <c r="H674" s="95"/>
      <c r="I674" s="996"/>
      <c r="J674" s="97"/>
      <c r="K674" s="91"/>
    </row>
    <row r="675" spans="1:11" ht="27.75" customHeight="1">
      <c r="A675" s="85"/>
      <c r="B675" s="994"/>
      <c r="C675" s="98"/>
      <c r="D675" s="125"/>
      <c r="E675" s="996"/>
      <c r="F675" s="95"/>
      <c r="G675" s="95"/>
      <c r="H675" s="95"/>
      <c r="I675" s="996"/>
      <c r="J675" s="97"/>
      <c r="K675" s="91"/>
    </row>
    <row r="676" spans="1:11" ht="27.75" customHeight="1">
      <c r="A676" s="85"/>
      <c r="B676" s="994"/>
      <c r="C676" s="98"/>
      <c r="D676" s="125"/>
      <c r="E676" s="996"/>
      <c r="F676" s="95"/>
      <c r="G676" s="95"/>
      <c r="H676" s="95"/>
      <c r="I676" s="996"/>
      <c r="J676" s="97"/>
      <c r="K676" s="91"/>
    </row>
    <row r="677" spans="1:11" ht="27.75" customHeight="1">
      <c r="A677" s="85"/>
      <c r="B677" s="994"/>
      <c r="C677" s="98"/>
      <c r="D677" s="125"/>
      <c r="E677" s="996"/>
      <c r="F677" s="95"/>
      <c r="G677" s="95"/>
      <c r="H677" s="95"/>
      <c r="I677" s="996"/>
      <c r="J677" s="97"/>
      <c r="K677" s="91"/>
    </row>
    <row r="678" spans="1:11" ht="27.75" customHeight="1">
      <c r="A678" s="85"/>
      <c r="B678" s="994"/>
      <c r="C678" s="98"/>
      <c r="D678" s="125"/>
      <c r="E678" s="996"/>
      <c r="F678" s="95"/>
      <c r="G678" s="95"/>
      <c r="H678" s="95"/>
      <c r="I678" s="996"/>
      <c r="J678" s="97"/>
      <c r="K678" s="91"/>
    </row>
    <row r="679" spans="1:11" ht="27.75" customHeight="1">
      <c r="A679" s="85"/>
      <c r="B679" s="994"/>
      <c r="C679" s="98"/>
      <c r="D679" s="125"/>
      <c r="E679" s="996"/>
      <c r="F679" s="95"/>
      <c r="G679" s="95"/>
      <c r="H679" s="95"/>
      <c r="I679" s="996"/>
      <c r="J679" s="97"/>
      <c r="K679" s="91"/>
    </row>
    <row r="680" spans="1:11" ht="27.75" customHeight="1">
      <c r="A680" s="85"/>
      <c r="B680" s="994"/>
      <c r="C680" s="98"/>
      <c r="D680" s="125"/>
      <c r="E680" s="996"/>
      <c r="F680" s="95"/>
      <c r="G680" s="95"/>
      <c r="H680" s="95"/>
      <c r="I680" s="996"/>
      <c r="J680" s="97"/>
      <c r="K680" s="91"/>
    </row>
    <row r="681" spans="1:11" ht="27.75" customHeight="1">
      <c r="A681" s="85"/>
      <c r="B681" s="994"/>
      <c r="C681" s="98"/>
      <c r="D681" s="125"/>
      <c r="E681" s="996"/>
      <c r="F681" s="95"/>
      <c r="G681" s="95"/>
      <c r="H681" s="95"/>
      <c r="I681" s="996"/>
      <c r="J681" s="97"/>
      <c r="K681" s="91"/>
    </row>
    <row r="682" spans="1:11" ht="27.75" customHeight="1">
      <c r="A682" s="85"/>
      <c r="B682" s="994"/>
      <c r="C682" s="98"/>
      <c r="D682" s="125"/>
      <c r="E682" s="996"/>
      <c r="F682" s="95"/>
      <c r="G682" s="95"/>
      <c r="H682" s="95"/>
      <c r="I682" s="996"/>
      <c r="J682" s="97"/>
      <c r="K682" s="91"/>
    </row>
    <row r="683" spans="1:11" ht="27.75" customHeight="1">
      <c r="A683" s="85"/>
      <c r="B683" s="994"/>
      <c r="C683" s="98"/>
      <c r="D683" s="125"/>
      <c r="E683" s="996"/>
      <c r="F683" s="95"/>
      <c r="G683" s="95"/>
      <c r="H683" s="95"/>
      <c r="I683" s="996"/>
      <c r="J683" s="97"/>
      <c r="K683" s="91"/>
    </row>
    <row r="684" spans="1:11" ht="27.75" customHeight="1">
      <c r="A684" s="85"/>
      <c r="B684" s="994"/>
      <c r="C684" s="98"/>
      <c r="D684" s="125"/>
      <c r="E684" s="996"/>
      <c r="F684" s="95"/>
      <c r="G684" s="95"/>
      <c r="H684" s="95"/>
      <c r="I684" s="996"/>
      <c r="J684" s="97"/>
      <c r="K684" s="91"/>
    </row>
    <row r="685" spans="1:11" ht="27.75" customHeight="1">
      <c r="A685" s="85"/>
      <c r="B685" s="994"/>
      <c r="C685" s="98"/>
      <c r="D685" s="125"/>
      <c r="E685" s="996"/>
      <c r="F685" s="95"/>
      <c r="G685" s="95"/>
      <c r="H685" s="95"/>
      <c r="I685" s="996"/>
      <c r="J685" s="97"/>
      <c r="K685" s="91"/>
    </row>
    <row r="686" spans="1:11" ht="27.75" customHeight="1">
      <c r="A686" s="85"/>
      <c r="B686" s="994"/>
      <c r="C686" s="98"/>
      <c r="D686" s="125"/>
      <c r="E686" s="996"/>
      <c r="F686" s="95"/>
      <c r="G686" s="95"/>
      <c r="H686" s="95"/>
      <c r="I686" s="996"/>
      <c r="J686" s="97"/>
      <c r="K686" s="91"/>
    </row>
    <row r="687" spans="1:11" ht="27.75" customHeight="1">
      <c r="A687" s="85"/>
      <c r="B687" s="994"/>
      <c r="C687" s="98"/>
      <c r="D687" s="125"/>
      <c r="E687" s="996"/>
      <c r="F687" s="95"/>
      <c r="G687" s="95"/>
      <c r="H687" s="95"/>
      <c r="I687" s="996"/>
      <c r="J687" s="97"/>
      <c r="K687" s="91"/>
    </row>
    <row r="688" spans="1:11" ht="27.75" customHeight="1">
      <c r="A688" s="85"/>
      <c r="B688" s="994"/>
      <c r="C688" s="98"/>
      <c r="D688" s="125"/>
      <c r="E688" s="996"/>
      <c r="F688" s="95"/>
      <c r="G688" s="95"/>
      <c r="H688" s="95"/>
      <c r="I688" s="996"/>
      <c r="J688" s="97"/>
      <c r="K688" s="91"/>
    </row>
    <row r="689" spans="1:11" ht="27.75" customHeight="1">
      <c r="A689" s="85"/>
      <c r="B689" s="994"/>
      <c r="C689" s="98"/>
      <c r="D689" s="125"/>
      <c r="E689" s="996"/>
      <c r="F689" s="95"/>
      <c r="G689" s="95"/>
      <c r="H689" s="95"/>
      <c r="I689" s="996"/>
      <c r="J689" s="97"/>
      <c r="K689" s="91"/>
    </row>
    <row r="690" spans="1:11" ht="27.75" customHeight="1">
      <c r="A690" s="85"/>
      <c r="B690" s="994"/>
      <c r="C690" s="98"/>
      <c r="D690" s="125"/>
      <c r="E690" s="996"/>
      <c r="F690" s="95"/>
      <c r="G690" s="95"/>
      <c r="H690" s="95"/>
      <c r="I690" s="996"/>
      <c r="J690" s="97"/>
      <c r="K690" s="91"/>
    </row>
    <row r="691" spans="1:11" ht="27.75" customHeight="1">
      <c r="A691" s="85"/>
      <c r="B691" s="994"/>
      <c r="C691" s="98"/>
      <c r="D691" s="125"/>
      <c r="E691" s="996"/>
      <c r="F691" s="95"/>
      <c r="G691" s="95"/>
      <c r="H691" s="95"/>
      <c r="I691" s="996"/>
      <c r="J691" s="97"/>
      <c r="K691" s="91"/>
    </row>
    <row r="692" spans="1:11" ht="27.75" customHeight="1">
      <c r="A692" s="85"/>
      <c r="B692" s="994"/>
      <c r="C692" s="98"/>
      <c r="D692" s="125"/>
      <c r="E692" s="996"/>
      <c r="F692" s="95"/>
      <c r="G692" s="95"/>
      <c r="H692" s="95"/>
      <c r="I692" s="996"/>
      <c r="J692" s="97"/>
      <c r="K692" s="91"/>
    </row>
    <row r="693" spans="1:11" ht="27.75" customHeight="1">
      <c r="A693" s="85"/>
      <c r="B693" s="994"/>
      <c r="C693" s="98"/>
      <c r="D693" s="125"/>
      <c r="E693" s="996"/>
      <c r="F693" s="95"/>
      <c r="G693" s="95"/>
      <c r="H693" s="95"/>
      <c r="I693" s="996"/>
      <c r="J693" s="97"/>
      <c r="K693" s="91"/>
    </row>
    <row r="694" spans="1:11" ht="27.75" customHeight="1">
      <c r="A694" s="85"/>
      <c r="B694" s="994"/>
      <c r="C694" s="98"/>
      <c r="D694" s="125"/>
      <c r="E694" s="996"/>
      <c r="F694" s="95"/>
      <c r="G694" s="95"/>
      <c r="H694" s="95"/>
      <c r="I694" s="996"/>
      <c r="J694" s="97"/>
      <c r="K694" s="91"/>
    </row>
    <row r="695" spans="1:11" ht="27.75" customHeight="1">
      <c r="A695" s="85"/>
      <c r="B695" s="994"/>
      <c r="C695" s="98"/>
      <c r="D695" s="125"/>
      <c r="E695" s="996"/>
      <c r="F695" s="95"/>
      <c r="G695" s="95"/>
      <c r="H695" s="95"/>
      <c r="I695" s="996"/>
      <c r="J695" s="97"/>
      <c r="K695" s="91"/>
    </row>
    <row r="696" spans="1:11" ht="27.75" customHeight="1">
      <c r="A696" s="85"/>
      <c r="B696" s="994"/>
      <c r="C696" s="98"/>
      <c r="D696" s="125"/>
      <c r="E696" s="996"/>
      <c r="F696" s="95"/>
      <c r="G696" s="95"/>
      <c r="H696" s="95"/>
      <c r="I696" s="996"/>
      <c r="J696" s="97"/>
      <c r="K696" s="91"/>
    </row>
    <row r="697" spans="1:11" ht="27.75" customHeight="1">
      <c r="A697" s="85"/>
      <c r="B697" s="994"/>
      <c r="C697" s="98"/>
      <c r="D697" s="125"/>
      <c r="E697" s="996"/>
      <c r="F697" s="95"/>
      <c r="G697" s="95"/>
      <c r="H697" s="95"/>
      <c r="I697" s="996"/>
      <c r="J697" s="97"/>
      <c r="K697" s="91"/>
    </row>
    <row r="698" spans="1:11" ht="27.75" customHeight="1">
      <c r="A698" s="85"/>
      <c r="B698" s="994"/>
      <c r="C698" s="98"/>
      <c r="D698" s="125"/>
      <c r="E698" s="996"/>
      <c r="F698" s="95"/>
      <c r="G698" s="95"/>
      <c r="H698" s="95"/>
      <c r="I698" s="996"/>
      <c r="J698" s="97"/>
      <c r="K698" s="91"/>
    </row>
    <row r="699" spans="1:11" ht="27.75" customHeight="1">
      <c r="A699" s="85"/>
      <c r="B699" s="994"/>
      <c r="C699" s="98"/>
      <c r="D699" s="125"/>
      <c r="E699" s="996"/>
      <c r="F699" s="95"/>
      <c r="G699" s="95"/>
      <c r="H699" s="95"/>
      <c r="I699" s="996"/>
      <c r="J699" s="97"/>
      <c r="K699" s="91"/>
    </row>
    <row r="700" spans="1:11" ht="27.75" customHeight="1">
      <c r="A700" s="85"/>
      <c r="B700" s="994"/>
      <c r="C700" s="98"/>
      <c r="D700" s="125"/>
      <c r="E700" s="996"/>
      <c r="F700" s="95"/>
      <c r="G700" s="95"/>
      <c r="H700" s="95"/>
      <c r="I700" s="996"/>
      <c r="J700" s="97"/>
      <c r="K700" s="91"/>
    </row>
    <row r="701" spans="1:11" ht="27.75" customHeight="1">
      <c r="A701" s="85"/>
      <c r="B701" s="994"/>
      <c r="C701" s="98"/>
      <c r="D701" s="125"/>
      <c r="E701" s="996"/>
      <c r="F701" s="95"/>
      <c r="G701" s="95"/>
      <c r="H701" s="95"/>
      <c r="I701" s="996"/>
      <c r="J701" s="97"/>
      <c r="K701" s="91"/>
    </row>
    <row r="702" spans="1:11" ht="27.75" customHeight="1">
      <c r="A702" s="85"/>
      <c r="B702" s="994"/>
      <c r="C702" s="98"/>
      <c r="D702" s="125"/>
      <c r="E702" s="996"/>
      <c r="F702" s="95"/>
      <c r="G702" s="95"/>
      <c r="H702" s="95"/>
      <c r="I702" s="996"/>
      <c r="J702" s="97"/>
      <c r="K702" s="91"/>
    </row>
    <row r="703" spans="1:11" ht="27.75" customHeight="1">
      <c r="A703" s="85"/>
      <c r="B703" s="994"/>
      <c r="C703" s="98"/>
      <c r="D703" s="125"/>
      <c r="E703" s="996"/>
      <c r="F703" s="95"/>
      <c r="G703" s="95"/>
      <c r="H703" s="95"/>
      <c r="I703" s="996"/>
      <c r="J703" s="97"/>
      <c r="K703" s="91"/>
    </row>
    <row r="704" spans="1:11" ht="27.75" customHeight="1">
      <c r="A704" s="85"/>
      <c r="B704" s="994"/>
      <c r="C704" s="98"/>
      <c r="D704" s="125"/>
      <c r="E704" s="996"/>
      <c r="F704" s="95"/>
      <c r="G704" s="95"/>
      <c r="H704" s="95"/>
      <c r="I704" s="996"/>
      <c r="J704" s="97"/>
      <c r="K704" s="91"/>
    </row>
    <row r="705" spans="1:11" ht="27.75" customHeight="1">
      <c r="A705" s="85"/>
      <c r="B705" s="994"/>
      <c r="C705" s="98"/>
      <c r="D705" s="125"/>
      <c r="E705" s="996"/>
      <c r="F705" s="95"/>
      <c r="G705" s="95"/>
      <c r="H705" s="95"/>
      <c r="I705" s="996"/>
      <c r="J705" s="97"/>
      <c r="K705" s="91"/>
    </row>
    <row r="706" spans="1:11" ht="27.75" customHeight="1">
      <c r="A706" s="85"/>
      <c r="B706" s="994"/>
      <c r="C706" s="98"/>
      <c r="D706" s="125"/>
      <c r="E706" s="996"/>
      <c r="F706" s="95"/>
      <c r="G706" s="95"/>
      <c r="H706" s="95"/>
      <c r="I706" s="996"/>
      <c r="J706" s="97"/>
      <c r="K706" s="91"/>
    </row>
    <row r="707" spans="1:11" ht="27.75" customHeight="1">
      <c r="A707" s="85"/>
      <c r="B707" s="994"/>
      <c r="C707" s="98"/>
      <c r="D707" s="125"/>
      <c r="E707" s="996"/>
      <c r="F707" s="95"/>
      <c r="G707" s="95"/>
      <c r="H707" s="95"/>
      <c r="I707" s="996"/>
      <c r="J707" s="97"/>
      <c r="K707" s="91"/>
    </row>
    <row r="708" spans="1:11" ht="27.75" customHeight="1">
      <c r="A708" s="85"/>
      <c r="B708" s="994"/>
      <c r="C708" s="98"/>
      <c r="D708" s="125"/>
      <c r="E708" s="996"/>
      <c r="F708" s="95"/>
      <c r="G708" s="95"/>
      <c r="H708" s="95"/>
      <c r="I708" s="996"/>
      <c r="J708" s="97"/>
      <c r="K708" s="91"/>
    </row>
    <row r="709" spans="1:11" ht="27.75" customHeight="1">
      <c r="A709" s="85"/>
      <c r="B709" s="994"/>
      <c r="C709" s="98"/>
      <c r="D709" s="125"/>
      <c r="E709" s="996"/>
      <c r="F709" s="95"/>
      <c r="G709" s="95"/>
      <c r="H709" s="95"/>
      <c r="I709" s="996"/>
      <c r="J709" s="97"/>
      <c r="K709" s="91"/>
    </row>
    <row r="710" spans="1:11" ht="27.75" customHeight="1">
      <c r="A710" s="85"/>
      <c r="B710" s="994"/>
      <c r="C710" s="98"/>
      <c r="D710" s="125"/>
      <c r="E710" s="996"/>
      <c r="F710" s="95"/>
      <c r="G710" s="95"/>
      <c r="H710" s="95"/>
      <c r="I710" s="996"/>
      <c r="J710" s="97"/>
      <c r="K710" s="91"/>
    </row>
    <row r="711" spans="1:11" ht="27.75" customHeight="1">
      <c r="A711" s="85"/>
      <c r="B711" s="994"/>
      <c r="C711" s="98"/>
      <c r="D711" s="125"/>
      <c r="E711" s="996"/>
      <c r="F711" s="95"/>
      <c r="G711" s="95"/>
      <c r="H711" s="95"/>
      <c r="I711" s="996"/>
      <c r="J711" s="97"/>
      <c r="K711" s="91"/>
    </row>
    <row r="712" spans="1:11" ht="27.75" customHeight="1">
      <c r="A712" s="85"/>
      <c r="B712" s="994"/>
      <c r="C712" s="98"/>
      <c r="D712" s="125"/>
      <c r="E712" s="996"/>
      <c r="F712" s="95"/>
      <c r="G712" s="95"/>
      <c r="H712" s="95"/>
      <c r="I712" s="996"/>
      <c r="J712" s="97"/>
      <c r="K712" s="91"/>
    </row>
    <row r="713" spans="1:11" ht="27.75" customHeight="1">
      <c r="A713" s="85"/>
      <c r="B713" s="994"/>
      <c r="C713" s="98"/>
      <c r="D713" s="125"/>
      <c r="E713" s="996"/>
      <c r="F713" s="95"/>
      <c r="G713" s="95"/>
      <c r="H713" s="95"/>
      <c r="I713" s="996"/>
      <c r="J713" s="97"/>
      <c r="K713" s="91"/>
    </row>
    <row r="714" spans="1:11" ht="27.75" customHeight="1">
      <c r="A714" s="85"/>
      <c r="B714" s="994"/>
      <c r="C714" s="98"/>
      <c r="D714" s="125"/>
      <c r="E714" s="996"/>
      <c r="F714" s="95"/>
      <c r="G714" s="95"/>
      <c r="H714" s="95"/>
      <c r="I714" s="996"/>
      <c r="J714" s="97"/>
      <c r="K714" s="91"/>
    </row>
    <row r="715" spans="1:11" ht="27.75" customHeight="1">
      <c r="A715" s="85"/>
      <c r="B715" s="994"/>
      <c r="C715" s="98"/>
      <c r="D715" s="125"/>
      <c r="E715" s="996"/>
      <c r="F715" s="95"/>
      <c r="G715" s="95"/>
      <c r="H715" s="95"/>
      <c r="I715" s="996"/>
      <c r="J715" s="97"/>
      <c r="K715" s="91"/>
    </row>
    <row r="716" spans="1:11" ht="27.75" customHeight="1">
      <c r="A716" s="85"/>
      <c r="B716" s="994"/>
      <c r="C716" s="98"/>
      <c r="D716" s="125"/>
      <c r="E716" s="996"/>
      <c r="F716" s="95"/>
      <c r="G716" s="95"/>
      <c r="H716" s="95"/>
      <c r="I716" s="996"/>
      <c r="J716" s="97"/>
      <c r="K716" s="91"/>
    </row>
    <row r="717" spans="1:11" ht="27.75" customHeight="1">
      <c r="A717" s="85"/>
      <c r="B717" s="994"/>
      <c r="C717" s="98"/>
      <c r="D717" s="125"/>
      <c r="E717" s="996"/>
      <c r="F717" s="95"/>
      <c r="G717" s="95"/>
      <c r="H717" s="95"/>
      <c r="I717" s="996"/>
      <c r="J717" s="97"/>
      <c r="K717" s="91"/>
    </row>
    <row r="718" spans="1:11" ht="27.75" customHeight="1">
      <c r="A718" s="85"/>
      <c r="B718" s="994"/>
      <c r="C718" s="98"/>
      <c r="D718" s="125"/>
      <c r="E718" s="996"/>
      <c r="F718" s="95"/>
      <c r="G718" s="95"/>
      <c r="H718" s="95"/>
      <c r="I718" s="996"/>
      <c r="J718" s="97"/>
      <c r="K718" s="91"/>
    </row>
    <row r="719" spans="1:11" ht="27.75" customHeight="1">
      <c r="A719" s="85"/>
      <c r="B719" s="994"/>
      <c r="C719" s="98"/>
      <c r="D719" s="125"/>
      <c r="E719" s="996"/>
      <c r="F719" s="95"/>
      <c r="G719" s="95"/>
      <c r="H719" s="95"/>
      <c r="I719" s="996"/>
      <c r="J719" s="97"/>
      <c r="K719" s="91"/>
    </row>
    <row r="720" spans="1:11" ht="27.75" customHeight="1">
      <c r="A720" s="85"/>
      <c r="B720" s="994"/>
      <c r="C720" s="98"/>
      <c r="D720" s="125"/>
      <c r="E720" s="996"/>
      <c r="F720" s="95"/>
      <c r="G720" s="95"/>
      <c r="H720" s="95"/>
      <c r="I720" s="996"/>
      <c r="J720" s="97"/>
      <c r="K720" s="91"/>
    </row>
    <row r="721" spans="1:11" ht="27.75" customHeight="1">
      <c r="A721" s="85"/>
      <c r="B721" s="994"/>
      <c r="C721" s="98"/>
      <c r="D721" s="125"/>
      <c r="E721" s="996"/>
      <c r="F721" s="95"/>
      <c r="G721" s="95"/>
      <c r="H721" s="95"/>
      <c r="I721" s="996"/>
      <c r="J721" s="97"/>
      <c r="K721" s="91"/>
    </row>
    <row r="722" spans="1:11" ht="27.75" customHeight="1">
      <c r="A722" s="85"/>
      <c r="B722" s="994"/>
      <c r="C722" s="98"/>
      <c r="D722" s="125"/>
      <c r="E722" s="996"/>
      <c r="F722" s="95"/>
      <c r="G722" s="95"/>
      <c r="H722" s="95"/>
      <c r="I722" s="996"/>
      <c r="J722" s="97"/>
      <c r="K722" s="91"/>
    </row>
    <row r="723" spans="1:11" ht="27.75" customHeight="1">
      <c r="A723" s="85"/>
      <c r="B723" s="994"/>
      <c r="C723" s="98"/>
      <c r="D723" s="125"/>
      <c r="E723" s="996"/>
      <c r="F723" s="95"/>
      <c r="G723" s="95"/>
      <c r="H723" s="95"/>
      <c r="I723" s="996"/>
      <c r="J723" s="97"/>
      <c r="K723" s="91"/>
    </row>
    <row r="724" spans="1:11" ht="27.75" customHeight="1">
      <c r="A724" s="85"/>
      <c r="B724" s="994"/>
      <c r="C724" s="98"/>
      <c r="D724" s="125"/>
      <c r="E724" s="996"/>
      <c r="F724" s="95"/>
      <c r="G724" s="95"/>
      <c r="H724" s="95"/>
      <c r="I724" s="996"/>
      <c r="J724" s="97"/>
      <c r="K724" s="91"/>
    </row>
    <row r="725" spans="1:11" ht="27.75" customHeight="1">
      <c r="A725" s="85"/>
      <c r="B725" s="994"/>
      <c r="C725" s="98"/>
      <c r="D725" s="125"/>
      <c r="E725" s="996"/>
      <c r="F725" s="95"/>
      <c r="G725" s="95"/>
      <c r="H725" s="95"/>
      <c r="I725" s="996"/>
      <c r="J725" s="97"/>
      <c r="K725" s="91"/>
    </row>
    <row r="726" spans="1:11" ht="27.75" customHeight="1">
      <c r="A726" s="85"/>
      <c r="B726" s="994"/>
      <c r="C726" s="98"/>
      <c r="D726" s="125"/>
      <c r="E726" s="996"/>
      <c r="F726" s="95"/>
      <c r="G726" s="95"/>
      <c r="H726" s="95"/>
      <c r="I726" s="996"/>
      <c r="J726" s="97"/>
      <c r="K726" s="91"/>
    </row>
    <row r="727" spans="1:11" ht="27.75" customHeight="1">
      <c r="A727" s="85"/>
      <c r="B727" s="994"/>
      <c r="C727" s="98"/>
      <c r="D727" s="125"/>
      <c r="E727" s="996"/>
      <c r="F727" s="95"/>
      <c r="G727" s="95"/>
      <c r="H727" s="95"/>
      <c r="I727" s="996"/>
      <c r="J727" s="97"/>
      <c r="K727" s="91"/>
    </row>
    <row r="728" spans="1:11" ht="27.75" customHeight="1">
      <c r="A728" s="85"/>
      <c r="B728" s="994"/>
      <c r="C728" s="98"/>
      <c r="D728" s="125"/>
      <c r="E728" s="996"/>
      <c r="F728" s="95"/>
      <c r="G728" s="95"/>
      <c r="H728" s="95"/>
      <c r="I728" s="996"/>
      <c r="J728" s="97"/>
      <c r="K728" s="91"/>
    </row>
    <row r="729" spans="1:11" ht="27.75" customHeight="1">
      <c r="A729" s="85"/>
      <c r="B729" s="994"/>
      <c r="C729" s="98"/>
      <c r="D729" s="125"/>
      <c r="E729" s="996"/>
      <c r="F729" s="95"/>
      <c r="G729" s="95"/>
      <c r="H729" s="95"/>
      <c r="I729" s="996"/>
      <c r="J729" s="97"/>
      <c r="K729" s="91"/>
    </row>
    <row r="730" spans="1:11" ht="27.75" customHeight="1">
      <c r="A730" s="85"/>
      <c r="B730" s="994"/>
      <c r="C730" s="98"/>
      <c r="D730" s="125"/>
      <c r="E730" s="996"/>
      <c r="F730" s="95"/>
      <c r="G730" s="95"/>
      <c r="H730" s="95"/>
      <c r="I730" s="996"/>
      <c r="J730" s="97"/>
      <c r="K730" s="91"/>
    </row>
    <row r="731" spans="1:11" ht="27.75" customHeight="1">
      <c r="A731" s="85"/>
      <c r="B731" s="994"/>
      <c r="C731" s="98"/>
      <c r="D731" s="125"/>
      <c r="E731" s="996"/>
      <c r="F731" s="95"/>
      <c r="G731" s="95"/>
      <c r="H731" s="95"/>
      <c r="I731" s="996"/>
      <c r="J731" s="97"/>
      <c r="K731" s="91"/>
    </row>
    <row r="732" spans="1:11" ht="27.75" customHeight="1">
      <c r="A732" s="85"/>
      <c r="B732" s="994"/>
      <c r="C732" s="98"/>
      <c r="D732" s="125"/>
      <c r="E732" s="996"/>
      <c r="F732" s="95"/>
      <c r="G732" s="95"/>
      <c r="H732" s="95"/>
      <c r="I732" s="996"/>
      <c r="J732" s="97"/>
      <c r="K732" s="91"/>
    </row>
    <row r="733" spans="1:11" ht="27.75" customHeight="1">
      <c r="A733" s="85"/>
      <c r="B733" s="994"/>
      <c r="C733" s="98"/>
      <c r="D733" s="125"/>
      <c r="E733" s="996"/>
      <c r="F733" s="95"/>
      <c r="G733" s="95"/>
      <c r="H733" s="95"/>
      <c r="I733" s="996"/>
      <c r="J733" s="97"/>
      <c r="K733" s="91"/>
    </row>
    <row r="734" spans="1:11" ht="27.75" customHeight="1">
      <c r="A734" s="85"/>
      <c r="B734" s="994"/>
      <c r="C734" s="98"/>
      <c r="D734" s="125"/>
      <c r="E734" s="996"/>
      <c r="F734" s="95"/>
      <c r="G734" s="95"/>
      <c r="H734" s="95"/>
      <c r="I734" s="996"/>
      <c r="J734" s="97"/>
      <c r="K734" s="91"/>
    </row>
    <row r="735" spans="1:11" ht="27.75" customHeight="1">
      <c r="A735" s="85"/>
      <c r="B735" s="994"/>
      <c r="C735" s="98"/>
      <c r="D735" s="125"/>
      <c r="E735" s="996"/>
      <c r="F735" s="95"/>
      <c r="G735" s="95"/>
      <c r="H735" s="95"/>
      <c r="I735" s="996"/>
      <c r="J735" s="97"/>
      <c r="K735" s="91"/>
    </row>
    <row r="736" spans="1:11" ht="27.75" customHeight="1">
      <c r="A736" s="85"/>
      <c r="B736" s="994"/>
      <c r="C736" s="98"/>
      <c r="D736" s="125"/>
      <c r="E736" s="996"/>
      <c r="F736" s="95"/>
      <c r="G736" s="95"/>
      <c r="H736" s="95"/>
      <c r="I736" s="996"/>
      <c r="J736" s="97"/>
      <c r="K736" s="91"/>
    </row>
    <row r="737" spans="1:11" ht="27.75" customHeight="1">
      <c r="A737" s="85"/>
      <c r="B737" s="994"/>
      <c r="C737" s="98"/>
      <c r="D737" s="125"/>
      <c r="E737" s="996"/>
      <c r="F737" s="95"/>
      <c r="G737" s="95"/>
      <c r="H737" s="95"/>
      <c r="I737" s="996"/>
      <c r="J737" s="97"/>
      <c r="K737" s="91"/>
    </row>
    <row r="738" spans="1:11" ht="27.75" customHeight="1">
      <c r="A738" s="85"/>
      <c r="B738" s="994"/>
      <c r="C738" s="98"/>
      <c r="D738" s="125"/>
      <c r="E738" s="996"/>
      <c r="F738" s="95"/>
      <c r="G738" s="95"/>
      <c r="H738" s="95"/>
      <c r="I738" s="996"/>
      <c r="J738" s="97"/>
      <c r="K738" s="91"/>
    </row>
    <row r="739" spans="1:11" ht="27.75" customHeight="1">
      <c r="A739" s="85"/>
      <c r="B739" s="994"/>
      <c r="C739" s="98"/>
      <c r="D739" s="125"/>
      <c r="E739" s="996"/>
      <c r="F739" s="95"/>
      <c r="G739" s="95"/>
      <c r="H739" s="95"/>
      <c r="I739" s="996"/>
      <c r="J739" s="97"/>
      <c r="K739" s="91"/>
    </row>
    <row r="740" spans="1:11" ht="27.75" customHeight="1">
      <c r="A740" s="85"/>
      <c r="B740" s="994"/>
      <c r="C740" s="98"/>
      <c r="D740" s="125"/>
      <c r="E740" s="996"/>
      <c r="F740" s="95"/>
      <c r="G740" s="95"/>
      <c r="H740" s="95"/>
      <c r="I740" s="996"/>
      <c r="J740" s="97"/>
      <c r="K740" s="91"/>
    </row>
    <row r="741" spans="1:11" ht="27.75" customHeight="1">
      <c r="A741" s="85"/>
      <c r="B741" s="994"/>
      <c r="C741" s="98"/>
      <c r="D741" s="125"/>
      <c r="E741" s="996"/>
      <c r="F741" s="95"/>
      <c r="G741" s="95"/>
      <c r="H741" s="95"/>
      <c r="I741" s="996"/>
      <c r="J741" s="97"/>
      <c r="K741" s="91"/>
    </row>
    <row r="742" spans="1:11" ht="27.75" customHeight="1">
      <c r="A742" s="85"/>
      <c r="B742" s="994"/>
      <c r="C742" s="98"/>
      <c r="D742" s="125"/>
      <c r="E742" s="996"/>
      <c r="F742" s="95"/>
      <c r="G742" s="95"/>
      <c r="H742" s="95"/>
      <c r="I742" s="996"/>
      <c r="J742" s="97"/>
      <c r="K742" s="91"/>
    </row>
    <row r="743" spans="1:11" ht="27.75" customHeight="1">
      <c r="A743" s="85"/>
      <c r="B743" s="994"/>
      <c r="C743" s="98"/>
      <c r="D743" s="125"/>
      <c r="E743" s="996"/>
      <c r="F743" s="95"/>
      <c r="G743" s="95"/>
      <c r="H743" s="95"/>
      <c r="I743" s="996"/>
      <c r="J743" s="97"/>
      <c r="K743" s="91"/>
    </row>
    <row r="744" spans="1:11" ht="27.75" customHeight="1">
      <c r="A744" s="85"/>
      <c r="B744" s="994"/>
      <c r="C744" s="98"/>
      <c r="D744" s="125"/>
      <c r="E744" s="996"/>
      <c r="F744" s="95"/>
      <c r="G744" s="95"/>
      <c r="H744" s="95"/>
      <c r="I744" s="996"/>
      <c r="J744" s="97"/>
      <c r="K744" s="91"/>
    </row>
    <row r="745" spans="1:11" ht="27.75" customHeight="1">
      <c r="A745" s="85"/>
      <c r="B745" s="994"/>
      <c r="C745" s="98"/>
      <c r="D745" s="125"/>
      <c r="E745" s="996"/>
      <c r="F745" s="95"/>
      <c r="G745" s="95"/>
      <c r="H745" s="95"/>
      <c r="I745" s="996"/>
      <c r="J745" s="97"/>
      <c r="K745" s="91"/>
    </row>
    <row r="746" spans="1:11" ht="27.75" customHeight="1">
      <c r="A746" s="85"/>
      <c r="B746" s="994"/>
      <c r="C746" s="98"/>
      <c r="D746" s="125"/>
      <c r="E746" s="996"/>
      <c r="F746" s="95"/>
      <c r="G746" s="95"/>
      <c r="H746" s="95"/>
      <c r="I746" s="996"/>
      <c r="J746" s="97"/>
      <c r="K746" s="91"/>
    </row>
    <row r="747" spans="1:11" ht="27.75" customHeight="1">
      <c r="A747" s="85"/>
      <c r="B747" s="994"/>
      <c r="C747" s="98"/>
      <c r="D747" s="125"/>
      <c r="E747" s="996"/>
      <c r="F747" s="95"/>
      <c r="G747" s="95"/>
      <c r="H747" s="95"/>
      <c r="I747" s="996"/>
      <c r="J747" s="97"/>
      <c r="K747" s="91"/>
    </row>
    <row r="748" spans="1:11" ht="27.75" customHeight="1">
      <c r="A748" s="85"/>
      <c r="B748" s="994"/>
      <c r="C748" s="98"/>
      <c r="D748" s="125"/>
      <c r="E748" s="996"/>
      <c r="F748" s="95"/>
      <c r="G748" s="95"/>
      <c r="H748" s="95"/>
      <c r="I748" s="996"/>
      <c r="J748" s="97"/>
      <c r="K748" s="91"/>
    </row>
    <row r="749" spans="1:11" ht="27.75" customHeight="1">
      <c r="A749" s="85"/>
      <c r="B749" s="994"/>
      <c r="C749" s="98"/>
      <c r="D749" s="125"/>
      <c r="E749" s="996"/>
      <c r="F749" s="95"/>
      <c r="G749" s="95"/>
      <c r="H749" s="95"/>
      <c r="I749" s="996"/>
      <c r="J749" s="97"/>
      <c r="K749" s="91"/>
    </row>
    <row r="750" spans="1:11" ht="27.75" customHeight="1">
      <c r="A750" s="85"/>
      <c r="B750" s="994"/>
      <c r="C750" s="98"/>
      <c r="D750" s="125"/>
      <c r="E750" s="996"/>
      <c r="F750" s="95"/>
      <c r="G750" s="95"/>
      <c r="H750" s="95"/>
      <c r="I750" s="996"/>
      <c r="J750" s="97"/>
      <c r="K750" s="91"/>
    </row>
    <row r="751" spans="1:11" ht="27.75" customHeight="1">
      <c r="A751" s="85"/>
      <c r="B751" s="994"/>
      <c r="C751" s="98"/>
      <c r="D751" s="125"/>
      <c r="E751" s="996"/>
      <c r="F751" s="95"/>
      <c r="G751" s="95"/>
      <c r="H751" s="95"/>
      <c r="I751" s="996"/>
      <c r="J751" s="97"/>
      <c r="K751" s="91"/>
    </row>
    <row r="752" spans="1:11" ht="27.75" customHeight="1">
      <c r="A752" s="85"/>
      <c r="B752" s="994"/>
      <c r="C752" s="98"/>
      <c r="D752" s="125"/>
      <c r="E752" s="996"/>
      <c r="F752" s="95"/>
      <c r="G752" s="95"/>
      <c r="H752" s="95"/>
      <c r="I752" s="996"/>
      <c r="J752" s="97"/>
      <c r="K752" s="91"/>
    </row>
    <row r="753" spans="1:11" ht="27.75" customHeight="1">
      <c r="A753" s="85"/>
      <c r="B753" s="994"/>
      <c r="C753" s="98"/>
      <c r="D753" s="125"/>
      <c r="E753" s="996"/>
      <c r="F753" s="95"/>
      <c r="G753" s="95"/>
      <c r="H753" s="95"/>
      <c r="I753" s="996"/>
      <c r="J753" s="97"/>
      <c r="K753" s="91"/>
    </row>
    <row r="754" spans="1:11" ht="27.75" customHeight="1">
      <c r="A754" s="85"/>
      <c r="B754" s="994"/>
      <c r="C754" s="98"/>
      <c r="D754" s="125"/>
      <c r="E754" s="996"/>
      <c r="F754" s="95"/>
      <c r="G754" s="95"/>
      <c r="H754" s="95"/>
      <c r="I754" s="996"/>
      <c r="J754" s="97"/>
      <c r="K754" s="91"/>
    </row>
    <row r="755" spans="1:11" ht="27.75" customHeight="1">
      <c r="A755" s="85"/>
      <c r="B755" s="994"/>
      <c r="C755" s="98"/>
      <c r="D755" s="125"/>
      <c r="E755" s="996"/>
      <c r="F755" s="95"/>
      <c r="G755" s="95"/>
      <c r="H755" s="95"/>
      <c r="I755" s="996"/>
      <c r="J755" s="97"/>
      <c r="K755" s="91"/>
    </row>
    <row r="756" spans="1:11" ht="27.75" customHeight="1">
      <c r="A756" s="85"/>
      <c r="B756" s="994"/>
      <c r="C756" s="98"/>
      <c r="D756" s="125"/>
      <c r="E756" s="996"/>
      <c r="F756" s="95"/>
      <c r="G756" s="95"/>
      <c r="H756" s="95"/>
      <c r="I756" s="996"/>
      <c r="J756" s="97"/>
      <c r="K756" s="91"/>
    </row>
    <row r="757" spans="1:11" ht="27.75" customHeight="1">
      <c r="A757" s="85"/>
      <c r="B757" s="994"/>
      <c r="C757" s="98"/>
      <c r="D757" s="125"/>
      <c r="E757" s="996"/>
      <c r="F757" s="95"/>
      <c r="G757" s="95"/>
      <c r="H757" s="95"/>
      <c r="I757" s="996"/>
      <c r="J757" s="97"/>
      <c r="K757" s="91"/>
    </row>
    <row r="758" spans="1:11" ht="27.75" customHeight="1">
      <c r="A758" s="85"/>
      <c r="B758" s="994"/>
      <c r="C758" s="98"/>
      <c r="D758" s="125"/>
      <c r="E758" s="996"/>
      <c r="F758" s="95"/>
      <c r="G758" s="95"/>
      <c r="H758" s="95"/>
      <c r="I758" s="996"/>
      <c r="J758" s="97"/>
      <c r="K758" s="91"/>
    </row>
    <row r="759" spans="1:11" ht="27.75" customHeight="1">
      <c r="A759" s="85"/>
      <c r="B759" s="994"/>
      <c r="C759" s="98"/>
      <c r="D759" s="125"/>
      <c r="E759" s="996"/>
      <c r="F759" s="95"/>
      <c r="G759" s="95"/>
      <c r="H759" s="95"/>
      <c r="I759" s="996"/>
      <c r="J759" s="97"/>
      <c r="K759" s="91"/>
    </row>
    <row r="760" spans="1:11" ht="27.75" customHeight="1">
      <c r="A760" s="85"/>
      <c r="B760" s="994"/>
      <c r="C760" s="98"/>
      <c r="D760" s="125"/>
      <c r="E760" s="996"/>
      <c r="F760" s="95"/>
      <c r="G760" s="95"/>
      <c r="H760" s="95"/>
      <c r="I760" s="996"/>
      <c r="J760" s="97"/>
      <c r="K760" s="91"/>
    </row>
    <row r="761" spans="1:11" ht="27.75" customHeight="1">
      <c r="A761" s="85"/>
      <c r="B761" s="994"/>
      <c r="C761" s="98"/>
      <c r="D761" s="125"/>
      <c r="E761" s="996"/>
      <c r="F761" s="95"/>
      <c r="G761" s="95"/>
      <c r="H761" s="95"/>
      <c r="I761" s="996"/>
      <c r="J761" s="97"/>
      <c r="K761" s="91"/>
    </row>
    <row r="762" spans="1:11" ht="27.75" customHeight="1">
      <c r="A762" s="85"/>
      <c r="B762" s="994"/>
      <c r="C762" s="98"/>
      <c r="D762" s="125"/>
      <c r="E762" s="996"/>
      <c r="F762" s="95"/>
      <c r="G762" s="95"/>
      <c r="H762" s="95"/>
      <c r="I762" s="996"/>
      <c r="J762" s="97"/>
      <c r="K762" s="91"/>
    </row>
    <row r="763" spans="1:11" ht="27.75" customHeight="1">
      <c r="A763" s="85"/>
      <c r="B763" s="994"/>
      <c r="C763" s="98"/>
      <c r="D763" s="125"/>
      <c r="E763" s="996"/>
      <c r="F763" s="95"/>
      <c r="G763" s="95"/>
      <c r="H763" s="95"/>
      <c r="I763" s="996"/>
      <c r="J763" s="97"/>
      <c r="K763" s="91"/>
    </row>
    <row r="764" spans="1:11" ht="27.75" customHeight="1">
      <c r="A764" s="85"/>
      <c r="B764" s="994"/>
      <c r="C764" s="98"/>
      <c r="D764" s="125"/>
      <c r="E764" s="996"/>
      <c r="F764" s="95"/>
      <c r="G764" s="95"/>
      <c r="H764" s="95"/>
      <c r="I764" s="996"/>
      <c r="J764" s="97"/>
      <c r="K764" s="91"/>
    </row>
    <row r="765" spans="1:11" ht="27.75" customHeight="1">
      <c r="A765" s="85"/>
      <c r="B765" s="994"/>
      <c r="C765" s="98"/>
      <c r="D765" s="125"/>
      <c r="E765" s="996"/>
      <c r="F765" s="95"/>
      <c r="G765" s="95"/>
      <c r="H765" s="95"/>
      <c r="I765" s="996"/>
      <c r="J765" s="97"/>
      <c r="K765" s="91"/>
    </row>
    <row r="766" spans="1:11" ht="27.75" customHeight="1">
      <c r="A766" s="85"/>
      <c r="B766" s="994"/>
      <c r="C766" s="98"/>
      <c r="D766" s="125"/>
      <c r="E766" s="996"/>
      <c r="F766" s="95"/>
      <c r="G766" s="95"/>
      <c r="H766" s="95"/>
      <c r="I766" s="996"/>
      <c r="J766" s="97"/>
      <c r="K766" s="91"/>
    </row>
    <row r="767" spans="1:11" ht="27.75" customHeight="1">
      <c r="A767" s="85"/>
      <c r="B767" s="994"/>
      <c r="C767" s="98"/>
      <c r="D767" s="125"/>
      <c r="E767" s="996"/>
      <c r="F767" s="95"/>
      <c r="G767" s="95"/>
      <c r="H767" s="95"/>
      <c r="I767" s="996"/>
      <c r="J767" s="97"/>
      <c r="K767" s="91"/>
    </row>
    <row r="768" spans="1:11" ht="27.75" customHeight="1">
      <c r="A768" s="85"/>
      <c r="B768" s="994"/>
      <c r="C768" s="98"/>
      <c r="D768" s="125"/>
      <c r="E768" s="996"/>
      <c r="F768" s="95"/>
      <c r="G768" s="95"/>
      <c r="H768" s="95"/>
      <c r="I768" s="996"/>
      <c r="J768" s="97"/>
      <c r="K768" s="91"/>
    </row>
    <row r="769" spans="1:11" ht="27.75" customHeight="1">
      <c r="A769" s="85"/>
      <c r="B769" s="994"/>
      <c r="C769" s="98"/>
      <c r="D769" s="125"/>
      <c r="E769" s="996"/>
      <c r="F769" s="95"/>
      <c r="G769" s="95"/>
      <c r="H769" s="95"/>
      <c r="I769" s="996"/>
      <c r="J769" s="97"/>
      <c r="K769" s="91"/>
    </row>
    <row r="770" spans="1:11" ht="27.75" customHeight="1">
      <c r="A770" s="85"/>
      <c r="B770" s="994"/>
      <c r="C770" s="98"/>
      <c r="D770" s="125"/>
      <c r="E770" s="996"/>
      <c r="F770" s="95"/>
      <c r="G770" s="95"/>
      <c r="H770" s="95"/>
      <c r="I770" s="996"/>
      <c r="J770" s="97"/>
      <c r="K770" s="91"/>
    </row>
    <row r="771" spans="1:11" ht="27.75" customHeight="1">
      <c r="A771" s="85"/>
      <c r="B771" s="994"/>
      <c r="C771" s="98"/>
      <c r="D771" s="125"/>
      <c r="E771" s="996"/>
      <c r="F771" s="95"/>
      <c r="G771" s="95"/>
      <c r="H771" s="95"/>
      <c r="I771" s="996"/>
      <c r="J771" s="97"/>
      <c r="K771" s="91"/>
    </row>
    <row r="772" spans="1:11" ht="27.75" customHeight="1">
      <c r="A772" s="85"/>
      <c r="B772" s="994"/>
      <c r="C772" s="98"/>
      <c r="D772" s="125"/>
      <c r="E772" s="996"/>
      <c r="F772" s="95"/>
      <c r="G772" s="95"/>
      <c r="H772" s="95"/>
      <c r="I772" s="996"/>
      <c r="J772" s="97"/>
      <c r="K772" s="91"/>
    </row>
    <row r="773" spans="1:11" ht="27.75" customHeight="1">
      <c r="A773" s="85"/>
      <c r="B773" s="994"/>
      <c r="C773" s="98"/>
      <c r="D773" s="125"/>
      <c r="E773" s="996"/>
      <c r="F773" s="95"/>
      <c r="G773" s="95"/>
      <c r="H773" s="95"/>
      <c r="I773" s="996"/>
      <c r="J773" s="97"/>
      <c r="K773" s="91"/>
    </row>
    <row r="774" spans="1:11" ht="27.75" customHeight="1">
      <c r="A774" s="85"/>
      <c r="B774" s="994"/>
      <c r="C774" s="98"/>
      <c r="D774" s="125"/>
      <c r="E774" s="996"/>
      <c r="F774" s="95"/>
      <c r="G774" s="95"/>
      <c r="H774" s="95"/>
      <c r="I774" s="996"/>
      <c r="J774" s="97"/>
      <c r="K774" s="91"/>
    </row>
    <row r="775" spans="1:11" ht="27.75" customHeight="1">
      <c r="A775" s="85"/>
      <c r="B775" s="994"/>
      <c r="C775" s="98"/>
      <c r="D775" s="125"/>
      <c r="E775" s="996"/>
      <c r="F775" s="95"/>
      <c r="G775" s="95"/>
      <c r="H775" s="95"/>
      <c r="I775" s="996"/>
      <c r="J775" s="97"/>
      <c r="K775" s="91"/>
    </row>
    <row r="776" spans="1:11" ht="27.75" customHeight="1">
      <c r="A776" s="85"/>
      <c r="B776" s="994"/>
      <c r="C776" s="98"/>
      <c r="D776" s="125"/>
      <c r="E776" s="996"/>
      <c r="F776" s="95"/>
      <c r="G776" s="95"/>
      <c r="H776" s="95"/>
      <c r="I776" s="996"/>
      <c r="J776" s="97"/>
      <c r="K776" s="91"/>
    </row>
    <row r="777" spans="1:11" ht="27.75" customHeight="1">
      <c r="A777" s="85"/>
      <c r="B777" s="994"/>
      <c r="C777" s="98"/>
      <c r="D777" s="125"/>
      <c r="E777" s="996"/>
      <c r="F777" s="95"/>
      <c r="G777" s="95"/>
      <c r="H777" s="95"/>
      <c r="I777" s="996"/>
      <c r="J777" s="97"/>
      <c r="K777" s="91"/>
    </row>
    <row r="778" spans="1:11" ht="27.75" customHeight="1">
      <c r="A778" s="85"/>
      <c r="B778" s="994"/>
      <c r="C778" s="98"/>
      <c r="D778" s="125"/>
      <c r="E778" s="996"/>
      <c r="F778" s="95"/>
      <c r="G778" s="95"/>
      <c r="H778" s="95"/>
      <c r="I778" s="996"/>
      <c r="J778" s="97"/>
      <c r="K778" s="91"/>
    </row>
    <row r="779" spans="1:11" ht="27.75" customHeight="1">
      <c r="A779" s="85"/>
      <c r="B779" s="994"/>
      <c r="C779" s="98"/>
      <c r="D779" s="125"/>
      <c r="E779" s="996"/>
      <c r="F779" s="95"/>
      <c r="G779" s="95"/>
      <c r="H779" s="95"/>
      <c r="I779" s="996"/>
      <c r="J779" s="97"/>
      <c r="K779" s="91"/>
    </row>
    <row r="780" spans="1:11" ht="27.75" customHeight="1">
      <c r="A780" s="85"/>
      <c r="B780" s="994"/>
      <c r="C780" s="98"/>
      <c r="D780" s="125"/>
      <c r="E780" s="996"/>
      <c r="F780" s="95"/>
      <c r="G780" s="95"/>
      <c r="H780" s="95"/>
      <c r="I780" s="996"/>
      <c r="J780" s="97"/>
      <c r="K780" s="91"/>
    </row>
    <row r="781" spans="1:11" ht="27.75" customHeight="1">
      <c r="A781" s="85"/>
      <c r="B781" s="994"/>
      <c r="C781" s="98"/>
      <c r="D781" s="125"/>
      <c r="E781" s="996"/>
      <c r="F781" s="95"/>
      <c r="G781" s="95"/>
      <c r="H781" s="95"/>
      <c r="I781" s="996"/>
      <c r="J781" s="97"/>
      <c r="K781" s="91"/>
    </row>
    <row r="782" spans="1:11" ht="27.75" customHeight="1">
      <c r="A782" s="85"/>
      <c r="B782" s="994"/>
      <c r="C782" s="98"/>
      <c r="D782" s="125"/>
      <c r="E782" s="996"/>
      <c r="F782" s="95"/>
      <c r="G782" s="95"/>
      <c r="H782" s="95"/>
      <c r="I782" s="996"/>
      <c r="J782" s="97"/>
      <c r="K782" s="91"/>
    </row>
    <row r="783" spans="1:11" ht="27.75" customHeight="1">
      <c r="A783" s="85"/>
      <c r="B783" s="994"/>
      <c r="C783" s="98"/>
      <c r="D783" s="125"/>
      <c r="E783" s="996"/>
      <c r="F783" s="95"/>
      <c r="G783" s="95"/>
      <c r="H783" s="95"/>
      <c r="I783" s="996"/>
      <c r="J783" s="97"/>
      <c r="K783" s="91"/>
    </row>
    <row r="784" spans="1:11" ht="27.75" customHeight="1">
      <c r="A784" s="85"/>
      <c r="B784" s="994"/>
      <c r="C784" s="98"/>
      <c r="D784" s="125"/>
      <c r="E784" s="996"/>
      <c r="F784" s="95"/>
      <c r="G784" s="95"/>
      <c r="H784" s="95"/>
      <c r="I784" s="996"/>
      <c r="J784" s="97"/>
      <c r="K784" s="91"/>
    </row>
    <row r="785" spans="1:11" ht="27.75" customHeight="1">
      <c r="A785" s="85"/>
      <c r="B785" s="994"/>
      <c r="C785" s="98"/>
      <c r="D785" s="125"/>
      <c r="E785" s="996"/>
      <c r="F785" s="95"/>
      <c r="G785" s="95"/>
      <c r="H785" s="95"/>
      <c r="I785" s="996"/>
      <c r="J785" s="97"/>
      <c r="K785" s="91"/>
    </row>
    <row r="786" spans="1:11" ht="27.75" customHeight="1">
      <c r="A786" s="85"/>
      <c r="B786" s="994"/>
      <c r="C786" s="98"/>
      <c r="D786" s="125"/>
      <c r="E786" s="996"/>
      <c r="F786" s="95"/>
      <c r="G786" s="95"/>
      <c r="H786" s="95"/>
      <c r="I786" s="996"/>
      <c r="J786" s="97"/>
      <c r="K786" s="91"/>
    </row>
    <row r="787" spans="1:11" ht="27.75" customHeight="1">
      <c r="A787" s="85"/>
      <c r="B787" s="994"/>
      <c r="C787" s="98"/>
      <c r="D787" s="125"/>
      <c r="E787" s="996"/>
      <c r="F787" s="95"/>
      <c r="G787" s="95"/>
      <c r="H787" s="95"/>
      <c r="I787" s="996"/>
      <c r="J787" s="97"/>
      <c r="K787" s="91"/>
    </row>
    <row r="788" spans="1:11" ht="27.75" customHeight="1">
      <c r="A788" s="85"/>
      <c r="B788" s="994"/>
      <c r="C788" s="98"/>
      <c r="D788" s="125"/>
      <c r="E788" s="996"/>
      <c r="F788" s="95"/>
      <c r="G788" s="95"/>
      <c r="H788" s="95"/>
      <c r="I788" s="996"/>
      <c r="J788" s="97"/>
      <c r="K788" s="91"/>
    </row>
    <row r="789" spans="1:11" ht="27.75" customHeight="1">
      <c r="A789" s="85"/>
      <c r="B789" s="994"/>
      <c r="C789" s="98"/>
      <c r="D789" s="125"/>
      <c r="E789" s="996"/>
      <c r="F789" s="95"/>
      <c r="G789" s="95"/>
      <c r="H789" s="95"/>
      <c r="I789" s="996"/>
      <c r="J789" s="97"/>
      <c r="K789" s="91"/>
    </row>
    <row r="790" spans="1:11" ht="27.75" customHeight="1">
      <c r="A790" s="85"/>
      <c r="B790" s="994"/>
      <c r="C790" s="98"/>
      <c r="D790" s="125"/>
      <c r="E790" s="996"/>
      <c r="F790" s="95"/>
      <c r="G790" s="95"/>
      <c r="H790" s="95"/>
      <c r="I790" s="996"/>
      <c r="J790" s="97"/>
      <c r="K790" s="91"/>
    </row>
    <row r="791" spans="1:11" ht="27.75" customHeight="1">
      <c r="A791" s="85"/>
      <c r="B791" s="994"/>
      <c r="C791" s="98"/>
      <c r="D791" s="125"/>
      <c r="E791" s="996"/>
      <c r="F791" s="95"/>
      <c r="G791" s="95"/>
      <c r="H791" s="95"/>
      <c r="I791" s="996"/>
      <c r="J791" s="97"/>
      <c r="K791" s="91"/>
    </row>
    <row r="792" spans="1:11" ht="27.75" customHeight="1">
      <c r="A792" s="85"/>
      <c r="B792" s="994"/>
      <c r="C792" s="98"/>
      <c r="D792" s="125"/>
      <c r="E792" s="996"/>
      <c r="F792" s="95"/>
      <c r="G792" s="95"/>
      <c r="H792" s="95"/>
      <c r="I792" s="996"/>
      <c r="J792" s="97"/>
      <c r="K792" s="91"/>
    </row>
    <row r="793" spans="1:11" ht="27.75" customHeight="1">
      <c r="A793" s="85"/>
      <c r="B793" s="994"/>
      <c r="C793" s="98"/>
      <c r="D793" s="125"/>
      <c r="E793" s="996"/>
      <c r="F793" s="95"/>
      <c r="G793" s="95"/>
      <c r="H793" s="95"/>
      <c r="I793" s="996"/>
      <c r="J793" s="97"/>
      <c r="K793" s="91"/>
    </row>
    <row r="794" spans="1:11" ht="27.75" customHeight="1">
      <c r="A794" s="85"/>
      <c r="B794" s="994"/>
      <c r="C794" s="98"/>
      <c r="D794" s="125"/>
      <c r="E794" s="996"/>
      <c r="F794" s="95"/>
      <c r="G794" s="95"/>
      <c r="H794" s="95"/>
      <c r="I794" s="996"/>
      <c r="J794" s="97"/>
      <c r="K794" s="91"/>
    </row>
    <row r="795" spans="1:11" ht="27.75" customHeight="1">
      <c r="A795" s="85"/>
      <c r="B795" s="994"/>
      <c r="C795" s="98"/>
      <c r="D795" s="125"/>
      <c r="E795" s="996"/>
      <c r="F795" s="95"/>
      <c r="G795" s="95"/>
      <c r="H795" s="95"/>
      <c r="I795" s="996"/>
      <c r="J795" s="97"/>
      <c r="K795" s="91"/>
    </row>
    <row r="796" spans="1:11" ht="27.75" customHeight="1">
      <c r="A796" s="85"/>
      <c r="B796" s="994"/>
      <c r="C796" s="98"/>
      <c r="D796" s="125"/>
      <c r="E796" s="996"/>
      <c r="F796" s="95"/>
      <c r="G796" s="95"/>
      <c r="H796" s="95"/>
      <c r="I796" s="996"/>
      <c r="J796" s="97"/>
      <c r="K796" s="91"/>
    </row>
    <row r="797" spans="1:11" ht="27.75" customHeight="1">
      <c r="A797" s="85"/>
      <c r="B797" s="994"/>
      <c r="C797" s="98"/>
      <c r="D797" s="125"/>
      <c r="E797" s="996"/>
      <c r="F797" s="95"/>
      <c r="G797" s="95"/>
      <c r="H797" s="95"/>
      <c r="I797" s="996"/>
      <c r="J797" s="97"/>
      <c r="K797" s="91"/>
    </row>
    <row r="798" spans="1:11" ht="27.75" customHeight="1">
      <c r="A798" s="85"/>
      <c r="B798" s="994"/>
      <c r="C798" s="98"/>
      <c r="D798" s="125"/>
      <c r="E798" s="996"/>
      <c r="F798" s="95"/>
      <c r="G798" s="95"/>
      <c r="H798" s="95"/>
      <c r="I798" s="996"/>
      <c r="J798" s="97"/>
      <c r="K798" s="91"/>
    </row>
    <row r="799" spans="1:11" ht="27.75" customHeight="1">
      <c r="A799" s="85"/>
      <c r="B799" s="994"/>
      <c r="C799" s="98"/>
      <c r="D799" s="125"/>
      <c r="E799" s="996"/>
      <c r="F799" s="95"/>
      <c r="G799" s="95"/>
      <c r="H799" s="95"/>
      <c r="I799" s="996"/>
      <c r="J799" s="97"/>
      <c r="K799" s="91"/>
    </row>
    <row r="800" spans="1:11" ht="27.75" customHeight="1">
      <c r="A800" s="85"/>
      <c r="B800" s="994"/>
      <c r="C800" s="98"/>
      <c r="D800" s="125"/>
      <c r="E800" s="996"/>
      <c r="F800" s="95"/>
      <c r="G800" s="95"/>
      <c r="H800" s="95"/>
      <c r="I800" s="996"/>
      <c r="J800" s="97"/>
      <c r="K800" s="91"/>
    </row>
    <row r="801" spans="1:11" ht="27.75" customHeight="1">
      <c r="A801" s="85"/>
      <c r="B801" s="994"/>
      <c r="C801" s="98"/>
      <c r="D801" s="125"/>
      <c r="E801" s="996"/>
      <c r="F801" s="95"/>
      <c r="G801" s="95"/>
      <c r="H801" s="95"/>
      <c r="I801" s="996"/>
      <c r="J801" s="97"/>
      <c r="K801" s="91"/>
    </row>
    <row r="802" spans="1:11" ht="27.75" customHeight="1">
      <c r="A802" s="85"/>
      <c r="B802" s="994"/>
      <c r="C802" s="98"/>
      <c r="D802" s="125"/>
      <c r="E802" s="996"/>
      <c r="F802" s="95"/>
      <c r="G802" s="95"/>
      <c r="H802" s="95"/>
      <c r="I802" s="996"/>
      <c r="J802" s="97"/>
      <c r="K802" s="91"/>
    </row>
    <row r="803" spans="1:11" ht="27.75" customHeight="1">
      <c r="A803" s="85"/>
      <c r="B803" s="994"/>
      <c r="C803" s="98"/>
      <c r="D803" s="125"/>
      <c r="E803" s="996"/>
      <c r="F803" s="95"/>
      <c r="G803" s="95"/>
      <c r="H803" s="95"/>
      <c r="I803" s="996"/>
      <c r="J803" s="97"/>
      <c r="K803" s="91"/>
    </row>
    <row r="804" spans="1:11" ht="27.75" customHeight="1">
      <c r="A804" s="85"/>
      <c r="B804" s="994"/>
      <c r="C804" s="98"/>
      <c r="D804" s="125"/>
      <c r="E804" s="996"/>
      <c r="F804" s="95"/>
      <c r="G804" s="95"/>
      <c r="H804" s="95"/>
      <c r="I804" s="996"/>
      <c r="J804" s="97"/>
      <c r="K804" s="91"/>
    </row>
    <row r="805" spans="1:11" ht="27.75" customHeight="1">
      <c r="A805" s="85"/>
      <c r="B805" s="994"/>
      <c r="C805" s="98"/>
      <c r="D805" s="125"/>
      <c r="E805" s="996"/>
      <c r="F805" s="95"/>
      <c r="G805" s="95"/>
      <c r="H805" s="95"/>
      <c r="I805" s="996"/>
      <c r="J805" s="97"/>
      <c r="K805" s="91"/>
    </row>
    <row r="806" spans="1:11" ht="27.75" customHeight="1">
      <c r="A806" s="85"/>
      <c r="B806" s="994"/>
      <c r="C806" s="98"/>
      <c r="D806" s="125"/>
      <c r="E806" s="996"/>
      <c r="F806" s="95"/>
      <c r="G806" s="95"/>
      <c r="H806" s="95"/>
      <c r="I806" s="996"/>
      <c r="J806" s="97"/>
      <c r="K806" s="91"/>
    </row>
    <row r="807" spans="1:11" ht="27.75" customHeight="1">
      <c r="A807" s="85"/>
      <c r="B807" s="994"/>
      <c r="C807" s="98"/>
      <c r="D807" s="125"/>
      <c r="E807" s="996"/>
      <c r="F807" s="95"/>
      <c r="G807" s="95"/>
      <c r="H807" s="95"/>
      <c r="I807" s="996"/>
      <c r="J807" s="97"/>
      <c r="K807" s="91"/>
    </row>
    <row r="808" spans="1:11" ht="27.75" customHeight="1">
      <c r="A808" s="85"/>
      <c r="B808" s="994"/>
      <c r="C808" s="98"/>
      <c r="D808" s="125"/>
      <c r="E808" s="996"/>
      <c r="F808" s="95"/>
      <c r="G808" s="95"/>
      <c r="H808" s="95"/>
      <c r="I808" s="996"/>
      <c r="J808" s="97"/>
      <c r="K808" s="91"/>
    </row>
    <row r="809" spans="1:11" ht="27.75" customHeight="1">
      <c r="A809" s="85"/>
      <c r="B809" s="994"/>
      <c r="C809" s="98"/>
      <c r="D809" s="125"/>
      <c r="E809" s="996"/>
      <c r="F809" s="95"/>
      <c r="G809" s="95"/>
      <c r="H809" s="95"/>
      <c r="I809" s="996"/>
      <c r="J809" s="97"/>
      <c r="K809" s="91"/>
    </row>
    <row r="810" spans="1:11" ht="27.75" customHeight="1">
      <c r="A810" s="85"/>
      <c r="B810" s="994"/>
      <c r="C810" s="98"/>
      <c r="D810" s="125"/>
      <c r="E810" s="996"/>
      <c r="F810" s="95"/>
      <c r="G810" s="95"/>
      <c r="H810" s="95"/>
      <c r="I810" s="996"/>
      <c r="J810" s="97"/>
      <c r="K810" s="91"/>
    </row>
    <row r="811" spans="1:11" ht="27.75" customHeight="1">
      <c r="A811" s="85"/>
      <c r="B811" s="994"/>
      <c r="C811" s="98"/>
      <c r="D811" s="125"/>
      <c r="E811" s="996"/>
      <c r="F811" s="95"/>
      <c r="G811" s="95"/>
      <c r="H811" s="95"/>
      <c r="I811" s="996"/>
      <c r="J811" s="97"/>
      <c r="K811" s="91"/>
    </row>
    <row r="812" spans="1:11" ht="27.75" customHeight="1">
      <c r="A812" s="85"/>
      <c r="B812" s="994"/>
      <c r="C812" s="98"/>
      <c r="D812" s="125"/>
      <c r="E812" s="996"/>
      <c r="F812" s="95"/>
      <c r="G812" s="95"/>
      <c r="H812" s="95"/>
      <c r="I812" s="996"/>
      <c r="J812" s="97"/>
      <c r="K812" s="91"/>
    </row>
    <row r="813" spans="1:11" ht="27.75" customHeight="1">
      <c r="A813" s="85"/>
      <c r="B813" s="994"/>
      <c r="C813" s="98"/>
      <c r="D813" s="125"/>
      <c r="E813" s="996"/>
      <c r="F813" s="95"/>
      <c r="G813" s="95"/>
      <c r="H813" s="95"/>
      <c r="I813" s="996"/>
      <c r="J813" s="97"/>
      <c r="K813" s="91"/>
    </row>
    <row r="814" spans="1:11" ht="27.75" customHeight="1">
      <c r="A814" s="85"/>
      <c r="B814" s="994"/>
      <c r="C814" s="98"/>
      <c r="D814" s="125"/>
      <c r="E814" s="996"/>
      <c r="F814" s="95"/>
      <c r="G814" s="95"/>
      <c r="H814" s="95"/>
      <c r="I814" s="996"/>
      <c r="J814" s="97"/>
      <c r="K814" s="91"/>
    </row>
    <row r="815" spans="1:11" ht="27.75" customHeight="1">
      <c r="A815" s="85"/>
      <c r="B815" s="994"/>
      <c r="C815" s="98"/>
      <c r="D815" s="125"/>
      <c r="E815" s="996"/>
      <c r="F815" s="95"/>
      <c r="G815" s="95"/>
      <c r="H815" s="95"/>
      <c r="I815" s="996"/>
      <c r="J815" s="97"/>
      <c r="K815" s="91"/>
    </row>
    <row r="816" spans="1:11" ht="27.75" customHeight="1">
      <c r="A816" s="85"/>
      <c r="B816" s="994"/>
      <c r="C816" s="98"/>
      <c r="D816" s="125"/>
      <c r="E816" s="996"/>
      <c r="F816" s="95"/>
      <c r="G816" s="95"/>
      <c r="H816" s="95"/>
      <c r="I816" s="996"/>
      <c r="J816" s="97"/>
      <c r="K816" s="91"/>
    </row>
    <row r="817" spans="1:11" ht="27.75" customHeight="1">
      <c r="A817" s="85"/>
      <c r="B817" s="994"/>
      <c r="C817" s="98"/>
      <c r="D817" s="125"/>
      <c r="E817" s="996"/>
      <c r="F817" s="95"/>
      <c r="G817" s="95"/>
      <c r="H817" s="95"/>
      <c r="I817" s="996"/>
      <c r="J817" s="97"/>
      <c r="K817" s="91"/>
    </row>
    <row r="818" spans="1:11" ht="27.75" customHeight="1">
      <c r="A818" s="85"/>
      <c r="B818" s="994"/>
      <c r="C818" s="98"/>
      <c r="D818" s="125"/>
      <c r="E818" s="996"/>
      <c r="F818" s="95"/>
      <c r="G818" s="95"/>
      <c r="H818" s="95"/>
      <c r="I818" s="996"/>
      <c r="J818" s="97"/>
      <c r="K818" s="91"/>
    </row>
    <row r="819" spans="1:11" ht="27.75" customHeight="1">
      <c r="A819" s="85"/>
      <c r="B819" s="994"/>
      <c r="C819" s="98"/>
      <c r="D819" s="125"/>
      <c r="E819" s="996"/>
      <c r="F819" s="95"/>
      <c r="G819" s="95"/>
      <c r="H819" s="95"/>
      <c r="I819" s="996"/>
      <c r="J819" s="97"/>
      <c r="K819" s="91"/>
    </row>
    <row r="820" spans="1:11" ht="27.75" customHeight="1">
      <c r="A820" s="85"/>
      <c r="B820" s="994"/>
      <c r="C820" s="98"/>
      <c r="D820" s="125"/>
      <c r="E820" s="996"/>
      <c r="F820" s="95"/>
      <c r="G820" s="95"/>
      <c r="H820" s="95"/>
      <c r="I820" s="996"/>
      <c r="J820" s="97"/>
      <c r="K820" s="91"/>
    </row>
    <row r="821" spans="1:11" ht="27.75" customHeight="1">
      <c r="A821" s="85"/>
      <c r="B821" s="994"/>
      <c r="C821" s="98"/>
      <c r="D821" s="125"/>
      <c r="E821" s="996"/>
      <c r="F821" s="95"/>
      <c r="G821" s="95"/>
      <c r="H821" s="95"/>
      <c r="I821" s="996"/>
      <c r="J821" s="97"/>
      <c r="K821" s="91"/>
    </row>
    <row r="822" spans="1:11" ht="27.75" customHeight="1">
      <c r="A822" s="85"/>
      <c r="B822" s="994"/>
      <c r="C822" s="98"/>
      <c r="D822" s="125"/>
      <c r="E822" s="996"/>
      <c r="F822" s="95"/>
      <c r="G822" s="95"/>
      <c r="H822" s="95"/>
      <c r="I822" s="996"/>
      <c r="J822" s="97"/>
      <c r="K822" s="91"/>
    </row>
    <row r="823" spans="1:11" ht="27.75" customHeight="1">
      <c r="A823" s="85"/>
      <c r="B823" s="994"/>
      <c r="C823" s="98"/>
      <c r="D823" s="125"/>
      <c r="E823" s="996"/>
      <c r="F823" s="95"/>
      <c r="G823" s="95"/>
      <c r="H823" s="95"/>
      <c r="I823" s="996"/>
      <c r="J823" s="97"/>
      <c r="K823" s="91"/>
    </row>
    <row r="824" spans="1:11" ht="27.75" customHeight="1">
      <c r="A824" s="85"/>
      <c r="B824" s="994"/>
      <c r="C824" s="98"/>
      <c r="D824" s="125"/>
      <c r="E824" s="996"/>
      <c r="F824" s="95"/>
      <c r="G824" s="95"/>
      <c r="H824" s="95"/>
      <c r="I824" s="996"/>
      <c r="J824" s="97"/>
      <c r="K824" s="91"/>
    </row>
    <row r="825" spans="1:11" ht="27.75" customHeight="1">
      <c r="A825" s="85"/>
      <c r="B825" s="994"/>
      <c r="C825" s="98"/>
      <c r="D825" s="125"/>
      <c r="E825" s="996"/>
      <c r="F825" s="95"/>
      <c r="G825" s="95"/>
      <c r="H825" s="95"/>
      <c r="I825" s="996"/>
      <c r="J825" s="97"/>
      <c r="K825" s="91"/>
    </row>
    <row r="826" spans="1:11" ht="27.75" customHeight="1">
      <c r="A826" s="85"/>
      <c r="B826" s="994"/>
      <c r="C826" s="98"/>
      <c r="D826" s="125"/>
      <c r="E826" s="996"/>
      <c r="F826" s="95"/>
      <c r="G826" s="95"/>
      <c r="H826" s="95"/>
      <c r="I826" s="996"/>
      <c r="J826" s="97"/>
      <c r="K826" s="91"/>
    </row>
    <row r="827" spans="1:11" ht="27.75" customHeight="1">
      <c r="A827" s="85"/>
      <c r="B827" s="994"/>
      <c r="C827" s="98"/>
      <c r="D827" s="125"/>
      <c r="E827" s="996"/>
      <c r="F827" s="95"/>
      <c r="G827" s="95"/>
      <c r="H827" s="95"/>
      <c r="I827" s="996"/>
      <c r="J827" s="97"/>
      <c r="K827" s="91"/>
    </row>
    <row r="828" spans="1:11" ht="27.75" customHeight="1">
      <c r="A828" s="85"/>
      <c r="B828" s="994"/>
      <c r="C828" s="98"/>
      <c r="D828" s="125"/>
      <c r="E828" s="996"/>
      <c r="F828" s="95"/>
      <c r="G828" s="95"/>
      <c r="H828" s="95"/>
      <c r="I828" s="996"/>
      <c r="J828" s="97"/>
      <c r="K828" s="91"/>
    </row>
    <row r="829" spans="1:11" ht="27.75" customHeight="1">
      <c r="A829" s="85"/>
      <c r="B829" s="994"/>
      <c r="C829" s="98"/>
      <c r="D829" s="125"/>
      <c r="E829" s="996"/>
      <c r="F829" s="95"/>
      <c r="G829" s="95"/>
      <c r="H829" s="95"/>
      <c r="I829" s="996"/>
      <c r="J829" s="97"/>
      <c r="K829" s="91"/>
    </row>
    <row r="830" spans="1:11" ht="27.75" customHeight="1">
      <c r="A830" s="85"/>
      <c r="B830" s="994"/>
      <c r="C830" s="98"/>
      <c r="D830" s="125"/>
      <c r="E830" s="996"/>
      <c r="F830" s="95"/>
      <c r="G830" s="95"/>
      <c r="H830" s="95"/>
      <c r="I830" s="996"/>
      <c r="J830" s="97"/>
      <c r="K830" s="91"/>
    </row>
    <row r="831" spans="1:11" ht="27.75" customHeight="1">
      <c r="A831" s="85"/>
      <c r="B831" s="994"/>
      <c r="C831" s="98"/>
      <c r="D831" s="125"/>
      <c r="E831" s="996"/>
      <c r="F831" s="95"/>
      <c r="G831" s="95"/>
      <c r="H831" s="95"/>
      <c r="I831" s="996"/>
      <c r="J831" s="97"/>
      <c r="K831" s="91"/>
    </row>
    <row r="832" spans="1:11" ht="27.75" customHeight="1">
      <c r="A832" s="85"/>
      <c r="B832" s="994"/>
      <c r="C832" s="98"/>
      <c r="D832" s="125"/>
      <c r="E832" s="996"/>
      <c r="F832" s="95"/>
      <c r="G832" s="95"/>
      <c r="H832" s="95"/>
      <c r="I832" s="996"/>
      <c r="J832" s="97"/>
      <c r="K832" s="91"/>
    </row>
    <row r="833" spans="1:11" ht="27.75" customHeight="1">
      <c r="A833" s="85"/>
      <c r="B833" s="994"/>
      <c r="C833" s="98"/>
      <c r="D833" s="125"/>
      <c r="E833" s="996"/>
      <c r="F833" s="95"/>
      <c r="G833" s="95"/>
      <c r="H833" s="95"/>
      <c r="I833" s="996"/>
      <c r="J833" s="97"/>
      <c r="K833" s="91"/>
    </row>
    <row r="834" spans="1:11" ht="27.75" customHeight="1">
      <c r="A834" s="85"/>
      <c r="B834" s="994"/>
      <c r="C834" s="98"/>
      <c r="D834" s="125"/>
      <c r="E834" s="996"/>
      <c r="F834" s="95"/>
      <c r="G834" s="95"/>
      <c r="H834" s="95"/>
      <c r="I834" s="996"/>
      <c r="J834" s="97"/>
      <c r="K834" s="91"/>
    </row>
    <row r="835" spans="1:11" ht="27.75" customHeight="1">
      <c r="A835" s="85"/>
      <c r="B835" s="994"/>
      <c r="C835" s="98"/>
      <c r="D835" s="125"/>
      <c r="E835" s="996"/>
      <c r="F835" s="95"/>
      <c r="G835" s="95"/>
      <c r="H835" s="95"/>
      <c r="I835" s="996"/>
      <c r="J835" s="97"/>
      <c r="K835" s="91"/>
    </row>
    <row r="836" spans="1:11" ht="27.75" customHeight="1">
      <c r="A836" s="85"/>
      <c r="B836" s="994"/>
      <c r="C836" s="98"/>
      <c r="D836" s="125"/>
      <c r="E836" s="996"/>
      <c r="F836" s="95"/>
      <c r="G836" s="95"/>
      <c r="H836" s="95"/>
      <c r="I836" s="996"/>
      <c r="J836" s="97"/>
      <c r="K836" s="91"/>
    </row>
    <row r="837" spans="1:11" ht="27.75" customHeight="1">
      <c r="A837" s="85"/>
      <c r="B837" s="994"/>
      <c r="C837" s="98"/>
      <c r="D837" s="125"/>
      <c r="E837" s="996"/>
      <c r="F837" s="95"/>
      <c r="G837" s="95"/>
      <c r="H837" s="95"/>
      <c r="I837" s="996"/>
      <c r="J837" s="97"/>
      <c r="K837" s="91"/>
    </row>
    <row r="838" spans="1:11" ht="27.75" customHeight="1">
      <c r="A838" s="85"/>
      <c r="B838" s="994"/>
      <c r="C838" s="98"/>
      <c r="D838" s="125"/>
      <c r="E838" s="996"/>
      <c r="F838" s="95"/>
      <c r="G838" s="95"/>
      <c r="H838" s="95"/>
      <c r="I838" s="996"/>
      <c r="J838" s="97"/>
      <c r="K838" s="91"/>
    </row>
    <row r="839" spans="1:11" ht="27.75" customHeight="1">
      <c r="A839" s="85"/>
      <c r="B839" s="994"/>
      <c r="C839" s="98"/>
      <c r="D839" s="125"/>
      <c r="E839" s="996"/>
      <c r="F839" s="95"/>
      <c r="G839" s="95"/>
      <c r="H839" s="95"/>
      <c r="I839" s="996"/>
      <c r="J839" s="97"/>
      <c r="K839" s="91"/>
    </row>
    <row r="840" spans="1:11" ht="27.75" customHeight="1">
      <c r="A840" s="85"/>
      <c r="B840" s="994"/>
      <c r="C840" s="98"/>
      <c r="D840" s="125"/>
      <c r="E840" s="996"/>
      <c r="F840" s="95"/>
      <c r="G840" s="95"/>
      <c r="H840" s="95"/>
      <c r="I840" s="996"/>
      <c r="J840" s="97"/>
      <c r="K840" s="91"/>
    </row>
    <row r="841" spans="1:11" ht="27.75" customHeight="1">
      <c r="A841" s="85"/>
      <c r="B841" s="994"/>
      <c r="C841" s="98"/>
      <c r="D841" s="125"/>
      <c r="E841" s="996"/>
      <c r="F841" s="95"/>
      <c r="G841" s="95"/>
      <c r="H841" s="95"/>
      <c r="I841" s="996"/>
      <c r="J841" s="97"/>
      <c r="K841" s="91"/>
    </row>
    <row r="842" spans="1:11" ht="27.75" customHeight="1">
      <c r="A842" s="85"/>
      <c r="B842" s="994"/>
      <c r="C842" s="98"/>
      <c r="D842" s="125"/>
      <c r="E842" s="996"/>
      <c r="F842" s="95"/>
      <c r="G842" s="95"/>
      <c r="H842" s="95"/>
      <c r="I842" s="996"/>
      <c r="J842" s="97"/>
      <c r="K842" s="91"/>
    </row>
    <row r="843" spans="1:11" ht="27.75" customHeight="1">
      <c r="A843" s="85"/>
      <c r="B843" s="994"/>
      <c r="C843" s="98"/>
      <c r="D843" s="125"/>
      <c r="E843" s="996"/>
      <c r="F843" s="95"/>
      <c r="G843" s="95"/>
      <c r="H843" s="95"/>
      <c r="I843" s="996"/>
      <c r="J843" s="97"/>
      <c r="K843" s="91"/>
    </row>
    <row r="844" spans="1:11" ht="27.75" customHeight="1">
      <c r="A844" s="85"/>
      <c r="B844" s="994"/>
      <c r="C844" s="98"/>
      <c r="D844" s="125"/>
      <c r="E844" s="996"/>
      <c r="F844" s="95"/>
      <c r="G844" s="95"/>
      <c r="H844" s="95"/>
      <c r="I844" s="996"/>
      <c r="J844" s="97"/>
      <c r="K844" s="91"/>
    </row>
    <row r="845" spans="1:11" ht="27.75" customHeight="1">
      <c r="A845" s="85"/>
      <c r="B845" s="994"/>
      <c r="C845" s="98"/>
      <c r="D845" s="125"/>
      <c r="E845" s="996"/>
      <c r="F845" s="95"/>
      <c r="G845" s="95"/>
      <c r="H845" s="95"/>
      <c r="I845" s="996"/>
      <c r="J845" s="97"/>
      <c r="K845" s="91"/>
    </row>
    <row r="846" spans="1:11" ht="27.75" customHeight="1">
      <c r="A846" s="85"/>
      <c r="B846" s="994"/>
      <c r="C846" s="98"/>
      <c r="D846" s="125"/>
      <c r="E846" s="996"/>
      <c r="F846" s="95"/>
      <c r="G846" s="95"/>
      <c r="H846" s="95"/>
      <c r="I846" s="996"/>
      <c r="J846" s="97"/>
      <c r="K846" s="91"/>
    </row>
    <row r="847" spans="1:11" ht="27.75" customHeight="1">
      <c r="A847" s="85"/>
      <c r="B847" s="994"/>
      <c r="C847" s="98"/>
      <c r="D847" s="125"/>
      <c r="E847" s="996"/>
      <c r="F847" s="95"/>
      <c r="G847" s="95"/>
      <c r="H847" s="95"/>
      <c r="I847" s="996"/>
      <c r="J847" s="97"/>
      <c r="K847" s="91"/>
    </row>
    <row r="848" spans="1:11" ht="27.75" customHeight="1">
      <c r="A848" s="85"/>
      <c r="B848" s="994"/>
      <c r="C848" s="98"/>
      <c r="D848" s="125"/>
      <c r="E848" s="996"/>
      <c r="F848" s="95"/>
      <c r="G848" s="95"/>
      <c r="H848" s="95"/>
      <c r="I848" s="996"/>
      <c r="J848" s="97"/>
      <c r="K848" s="91"/>
    </row>
    <row r="849" spans="1:11" ht="27.75" customHeight="1">
      <c r="A849" s="85"/>
      <c r="B849" s="994"/>
      <c r="C849" s="98"/>
      <c r="D849" s="125"/>
      <c r="E849" s="996"/>
      <c r="F849" s="95"/>
      <c r="G849" s="95"/>
      <c r="H849" s="95"/>
      <c r="I849" s="996"/>
      <c r="J849" s="97"/>
      <c r="K849" s="91"/>
    </row>
    <row r="850" spans="1:11" ht="27.75" customHeight="1">
      <c r="A850" s="85"/>
      <c r="B850" s="994"/>
      <c r="C850" s="98"/>
      <c r="D850" s="125"/>
      <c r="E850" s="996"/>
      <c r="F850" s="95"/>
      <c r="G850" s="95"/>
      <c r="H850" s="95"/>
      <c r="I850" s="996"/>
      <c r="J850" s="97"/>
      <c r="K850" s="91"/>
    </row>
    <row r="851" spans="1:11" ht="27.75" customHeight="1">
      <c r="A851" s="85"/>
      <c r="B851" s="994"/>
      <c r="C851" s="98"/>
      <c r="D851" s="125"/>
      <c r="E851" s="996"/>
      <c r="F851" s="95"/>
      <c r="G851" s="95"/>
      <c r="H851" s="95"/>
      <c r="I851" s="996"/>
      <c r="J851" s="97"/>
      <c r="K851" s="91"/>
    </row>
    <row r="852" spans="1:11" ht="27.75" customHeight="1">
      <c r="A852" s="85"/>
      <c r="B852" s="994"/>
      <c r="C852" s="98"/>
      <c r="D852" s="125"/>
      <c r="E852" s="996"/>
      <c r="F852" s="95"/>
      <c r="G852" s="95"/>
      <c r="H852" s="95"/>
      <c r="I852" s="996"/>
      <c r="J852" s="97"/>
      <c r="K852" s="91"/>
    </row>
    <row r="853" spans="1:11" ht="27.75" customHeight="1">
      <c r="A853" s="85"/>
      <c r="B853" s="994"/>
      <c r="C853" s="98"/>
      <c r="D853" s="125"/>
      <c r="E853" s="996"/>
      <c r="F853" s="95"/>
      <c r="G853" s="95"/>
      <c r="H853" s="95"/>
      <c r="I853" s="996"/>
      <c r="J853" s="97"/>
      <c r="K853" s="91"/>
    </row>
    <row r="854" spans="1:11" ht="27.75" customHeight="1">
      <c r="A854" s="85"/>
      <c r="B854" s="994"/>
      <c r="C854" s="98"/>
      <c r="D854" s="125"/>
      <c r="E854" s="996"/>
      <c r="F854" s="95"/>
      <c r="G854" s="95"/>
      <c r="H854" s="95"/>
      <c r="I854" s="996"/>
      <c r="J854" s="97"/>
      <c r="K854" s="91"/>
    </row>
    <row r="855" spans="1:11" ht="27.75" customHeight="1">
      <c r="A855" s="85"/>
      <c r="B855" s="994"/>
      <c r="C855" s="98"/>
      <c r="D855" s="125"/>
      <c r="E855" s="996"/>
      <c r="F855" s="95"/>
      <c r="G855" s="95"/>
      <c r="H855" s="95"/>
      <c r="I855" s="996"/>
      <c r="J855" s="97"/>
      <c r="K855" s="91"/>
    </row>
    <row r="856" spans="1:11" ht="27.75" customHeight="1">
      <c r="A856" s="85"/>
      <c r="B856" s="994"/>
      <c r="C856" s="98"/>
      <c r="D856" s="125"/>
      <c r="E856" s="996"/>
      <c r="F856" s="95"/>
      <c r="G856" s="95"/>
      <c r="H856" s="95"/>
      <c r="I856" s="996"/>
      <c r="J856" s="97"/>
      <c r="K856" s="91"/>
    </row>
    <row r="857" spans="1:11" ht="27.75" customHeight="1">
      <c r="A857" s="85"/>
      <c r="B857" s="994"/>
      <c r="C857" s="98"/>
      <c r="D857" s="125"/>
      <c r="E857" s="996"/>
      <c r="F857" s="95"/>
      <c r="G857" s="95"/>
      <c r="H857" s="95"/>
      <c r="I857" s="996"/>
      <c r="J857" s="97"/>
      <c r="K857" s="91"/>
    </row>
    <row r="858" spans="1:11" ht="27.75" customHeight="1">
      <c r="A858" s="85"/>
      <c r="B858" s="994"/>
      <c r="C858" s="98"/>
      <c r="D858" s="125"/>
      <c r="E858" s="996"/>
      <c r="F858" s="95"/>
      <c r="G858" s="95"/>
      <c r="H858" s="95"/>
      <c r="I858" s="996"/>
      <c r="J858" s="97"/>
      <c r="K858" s="91"/>
    </row>
    <row r="859" spans="1:11" ht="27.75" customHeight="1">
      <c r="A859" s="85"/>
      <c r="B859" s="994"/>
      <c r="C859" s="98"/>
      <c r="D859" s="125"/>
      <c r="E859" s="996"/>
      <c r="F859" s="95"/>
      <c r="G859" s="95"/>
      <c r="H859" s="95"/>
      <c r="I859" s="996"/>
      <c r="J859" s="97"/>
      <c r="K859" s="91"/>
    </row>
    <row r="860" spans="1:11" ht="27.75" customHeight="1">
      <c r="A860" s="85"/>
      <c r="B860" s="994"/>
      <c r="C860" s="98"/>
      <c r="D860" s="125"/>
      <c r="E860" s="996"/>
      <c r="F860" s="95"/>
      <c r="G860" s="95"/>
      <c r="H860" s="95"/>
      <c r="I860" s="996"/>
      <c r="J860" s="97"/>
      <c r="K860" s="91"/>
    </row>
    <row r="861" spans="1:11" ht="27.75" customHeight="1">
      <c r="A861" s="85"/>
      <c r="B861" s="994"/>
      <c r="C861" s="98"/>
      <c r="D861" s="125"/>
      <c r="E861" s="996"/>
      <c r="F861" s="95"/>
      <c r="G861" s="95"/>
      <c r="H861" s="95"/>
      <c r="I861" s="996"/>
      <c r="J861" s="97"/>
      <c r="K861" s="91"/>
    </row>
    <row r="862" spans="1:11" ht="27.75" customHeight="1">
      <c r="A862" s="85"/>
      <c r="B862" s="994"/>
      <c r="C862" s="98"/>
      <c r="D862" s="125"/>
      <c r="E862" s="996"/>
      <c r="F862" s="95"/>
      <c r="G862" s="95"/>
      <c r="H862" s="95"/>
      <c r="I862" s="996"/>
      <c r="J862" s="97"/>
      <c r="K862" s="91"/>
    </row>
    <row r="863" spans="1:11" ht="27.75" customHeight="1">
      <c r="A863" s="85"/>
      <c r="B863" s="994"/>
      <c r="C863" s="98"/>
      <c r="D863" s="125"/>
      <c r="E863" s="996"/>
      <c r="F863" s="95"/>
      <c r="G863" s="95"/>
      <c r="H863" s="95"/>
      <c r="I863" s="996"/>
      <c r="J863" s="97"/>
      <c r="K863" s="91"/>
    </row>
    <row r="864" spans="1:11" ht="27.75" customHeight="1">
      <c r="A864" s="85"/>
      <c r="B864" s="994"/>
      <c r="C864" s="98"/>
      <c r="D864" s="125"/>
      <c r="E864" s="996"/>
      <c r="F864" s="95"/>
      <c r="G864" s="95"/>
      <c r="H864" s="95"/>
      <c r="I864" s="996"/>
      <c r="J864" s="97"/>
      <c r="K864" s="91"/>
    </row>
    <row r="865" spans="1:11" ht="27.75" customHeight="1">
      <c r="A865" s="85"/>
      <c r="B865" s="994"/>
      <c r="C865" s="98"/>
      <c r="D865" s="125"/>
      <c r="E865" s="996"/>
      <c r="F865" s="95"/>
      <c r="G865" s="95"/>
      <c r="H865" s="95"/>
      <c r="I865" s="996"/>
      <c r="J865" s="97"/>
      <c r="K865" s="91"/>
    </row>
    <row r="866" spans="1:11" ht="27.75" customHeight="1">
      <c r="A866" s="85"/>
      <c r="B866" s="994"/>
      <c r="C866" s="98"/>
      <c r="D866" s="125"/>
      <c r="E866" s="996"/>
      <c r="F866" s="95"/>
      <c r="G866" s="95"/>
      <c r="H866" s="95"/>
      <c r="I866" s="996"/>
      <c r="J866" s="97"/>
      <c r="K866" s="91"/>
    </row>
    <row r="867" spans="1:11" ht="27.75" customHeight="1">
      <c r="A867" s="85"/>
      <c r="B867" s="994"/>
      <c r="C867" s="98"/>
      <c r="D867" s="125"/>
      <c r="E867" s="996"/>
      <c r="F867" s="95"/>
      <c r="G867" s="95"/>
      <c r="H867" s="95"/>
      <c r="I867" s="996"/>
      <c r="J867" s="97"/>
      <c r="K867" s="91"/>
    </row>
    <row r="868" spans="1:11" ht="27.75" customHeight="1">
      <c r="A868" s="85"/>
      <c r="B868" s="994"/>
      <c r="C868" s="98"/>
      <c r="D868" s="125"/>
      <c r="E868" s="996"/>
      <c r="F868" s="95"/>
      <c r="G868" s="95"/>
      <c r="H868" s="95"/>
      <c r="I868" s="996"/>
      <c r="J868" s="97"/>
      <c r="K868" s="91"/>
    </row>
    <row r="869" spans="1:11" ht="27.75" customHeight="1">
      <c r="A869" s="85"/>
      <c r="B869" s="994"/>
      <c r="C869" s="98"/>
      <c r="D869" s="125"/>
      <c r="E869" s="996"/>
      <c r="F869" s="95"/>
      <c r="G869" s="95"/>
      <c r="H869" s="95"/>
      <c r="I869" s="996"/>
      <c r="J869" s="97"/>
      <c r="K869" s="91"/>
    </row>
    <row r="870" spans="1:11" ht="27.75" customHeight="1">
      <c r="A870" s="85"/>
      <c r="B870" s="994"/>
      <c r="C870" s="98"/>
      <c r="D870" s="125"/>
      <c r="E870" s="996"/>
      <c r="F870" s="95"/>
      <c r="G870" s="95"/>
      <c r="H870" s="95"/>
      <c r="I870" s="996"/>
      <c r="J870" s="97"/>
      <c r="K870" s="91"/>
    </row>
    <row r="871" spans="1:11" ht="27.75" customHeight="1">
      <c r="A871" s="85"/>
      <c r="B871" s="994"/>
      <c r="C871" s="98"/>
      <c r="D871" s="125"/>
      <c r="E871" s="996"/>
      <c r="F871" s="95"/>
      <c r="G871" s="95"/>
      <c r="H871" s="95"/>
      <c r="I871" s="996"/>
      <c r="J871" s="97"/>
      <c r="K871" s="91"/>
    </row>
    <row r="872" spans="1:11" ht="27.75" customHeight="1">
      <c r="A872" s="85"/>
      <c r="B872" s="994"/>
      <c r="C872" s="98"/>
      <c r="D872" s="125"/>
      <c r="E872" s="996"/>
      <c r="F872" s="95"/>
      <c r="G872" s="95"/>
      <c r="H872" s="95"/>
      <c r="I872" s="996"/>
      <c r="J872" s="97"/>
      <c r="K872" s="91"/>
    </row>
    <row r="873" spans="1:11" ht="27.75" customHeight="1">
      <c r="A873" s="85"/>
      <c r="B873" s="994"/>
      <c r="C873" s="98"/>
      <c r="D873" s="125"/>
      <c r="E873" s="996"/>
      <c r="F873" s="95"/>
      <c r="G873" s="95"/>
      <c r="H873" s="95"/>
      <c r="I873" s="996"/>
      <c r="J873" s="97"/>
      <c r="K873" s="91"/>
    </row>
    <row r="874" spans="1:11" ht="27.75" customHeight="1">
      <c r="A874" s="85"/>
      <c r="B874" s="994"/>
      <c r="C874" s="98"/>
      <c r="D874" s="125"/>
      <c r="E874" s="996"/>
      <c r="F874" s="95"/>
      <c r="G874" s="95"/>
      <c r="H874" s="95"/>
      <c r="I874" s="996"/>
      <c r="J874" s="97"/>
      <c r="K874" s="91"/>
    </row>
    <row r="875" spans="1:11" ht="27.75" customHeight="1">
      <c r="A875" s="85"/>
      <c r="B875" s="994"/>
      <c r="C875" s="98"/>
      <c r="D875" s="125"/>
      <c r="E875" s="996"/>
      <c r="F875" s="95"/>
      <c r="G875" s="95"/>
      <c r="H875" s="95"/>
      <c r="I875" s="996"/>
      <c r="J875" s="97"/>
      <c r="K875" s="91"/>
    </row>
    <row r="876" spans="1:11" ht="27.75" customHeight="1">
      <c r="A876" s="85"/>
      <c r="B876" s="994"/>
      <c r="C876" s="98"/>
      <c r="D876" s="125"/>
      <c r="E876" s="996"/>
      <c r="F876" s="95"/>
      <c r="G876" s="95"/>
      <c r="H876" s="95"/>
      <c r="I876" s="996"/>
      <c r="J876" s="97"/>
      <c r="K876" s="91"/>
    </row>
    <row r="877" spans="1:11" ht="27.75" customHeight="1">
      <c r="A877" s="85"/>
      <c r="B877" s="994"/>
      <c r="C877" s="98"/>
      <c r="D877" s="125"/>
      <c r="E877" s="996"/>
      <c r="F877" s="95"/>
      <c r="G877" s="95"/>
      <c r="H877" s="95"/>
      <c r="I877" s="996"/>
      <c r="J877" s="97"/>
      <c r="K877" s="91"/>
    </row>
    <row r="878" spans="1:11" ht="27.75" customHeight="1">
      <c r="A878" s="85"/>
      <c r="B878" s="994"/>
      <c r="C878" s="98"/>
      <c r="D878" s="125"/>
      <c r="E878" s="996"/>
      <c r="F878" s="95"/>
      <c r="G878" s="95"/>
      <c r="H878" s="95"/>
      <c r="I878" s="996"/>
      <c r="J878" s="97"/>
      <c r="K878" s="91"/>
    </row>
    <row r="879" spans="1:11" ht="27.75" customHeight="1">
      <c r="A879" s="85"/>
      <c r="B879" s="994"/>
      <c r="C879" s="98"/>
      <c r="D879" s="125"/>
      <c r="E879" s="996"/>
      <c r="F879" s="95"/>
      <c r="G879" s="95"/>
      <c r="H879" s="95"/>
      <c r="I879" s="996"/>
      <c r="J879" s="97"/>
      <c r="K879" s="91"/>
    </row>
    <row r="880" spans="1:11" ht="27.75" customHeight="1">
      <c r="A880" s="85"/>
      <c r="B880" s="994"/>
      <c r="C880" s="98"/>
      <c r="D880" s="125"/>
      <c r="E880" s="996"/>
      <c r="F880" s="95"/>
      <c r="G880" s="95"/>
      <c r="H880" s="95"/>
      <c r="I880" s="996"/>
      <c r="J880" s="97"/>
      <c r="K880" s="91"/>
    </row>
    <row r="881" spans="1:11" ht="27.75" customHeight="1">
      <c r="A881" s="85"/>
      <c r="B881" s="994"/>
      <c r="C881" s="98"/>
      <c r="D881" s="125"/>
      <c r="E881" s="996"/>
      <c r="F881" s="95"/>
      <c r="G881" s="95"/>
      <c r="H881" s="95"/>
      <c r="I881" s="996"/>
      <c r="J881" s="97"/>
      <c r="K881" s="91"/>
    </row>
    <row r="882" spans="1:11" ht="27.75" customHeight="1">
      <c r="A882" s="85"/>
      <c r="B882" s="994"/>
      <c r="C882" s="98"/>
      <c r="D882" s="125"/>
      <c r="E882" s="996"/>
      <c r="F882" s="95"/>
      <c r="G882" s="95"/>
      <c r="H882" s="95"/>
      <c r="I882" s="996"/>
      <c r="J882" s="97"/>
      <c r="K882" s="91"/>
    </row>
    <row r="883" spans="1:11" ht="27.75" customHeight="1">
      <c r="A883" s="85"/>
      <c r="B883" s="994"/>
      <c r="C883" s="98"/>
      <c r="D883" s="125"/>
      <c r="E883" s="996"/>
      <c r="F883" s="95"/>
      <c r="G883" s="95"/>
      <c r="H883" s="95"/>
      <c r="I883" s="996"/>
      <c r="J883" s="97"/>
      <c r="K883" s="91"/>
    </row>
    <row r="884" spans="1:11" ht="27.75" customHeight="1">
      <c r="A884" s="85"/>
      <c r="B884" s="994"/>
      <c r="C884" s="98"/>
      <c r="D884" s="125"/>
      <c r="E884" s="996"/>
      <c r="F884" s="95"/>
      <c r="G884" s="95"/>
      <c r="H884" s="95"/>
      <c r="I884" s="996"/>
      <c r="J884" s="97"/>
      <c r="K884" s="91"/>
    </row>
    <row r="885" spans="1:11" ht="27.75" customHeight="1">
      <c r="A885" s="85"/>
      <c r="B885" s="994"/>
      <c r="C885" s="98"/>
      <c r="D885" s="125"/>
      <c r="E885" s="996"/>
      <c r="F885" s="95"/>
      <c r="G885" s="95"/>
      <c r="H885" s="95"/>
      <c r="I885" s="996"/>
      <c r="J885" s="97"/>
      <c r="K885" s="91"/>
    </row>
    <row r="886" spans="1:11" ht="27.75" customHeight="1">
      <c r="A886" s="85"/>
      <c r="B886" s="994"/>
      <c r="C886" s="98"/>
      <c r="D886" s="125"/>
      <c r="E886" s="996"/>
      <c r="F886" s="95"/>
      <c r="G886" s="95"/>
      <c r="H886" s="95"/>
      <c r="I886" s="996"/>
      <c r="J886" s="97"/>
      <c r="K886" s="91"/>
    </row>
    <row r="887" spans="1:11" ht="27.75" customHeight="1">
      <c r="A887" s="85"/>
      <c r="B887" s="994"/>
      <c r="C887" s="98"/>
      <c r="D887" s="125"/>
      <c r="E887" s="996"/>
      <c r="F887" s="95"/>
      <c r="G887" s="95"/>
      <c r="H887" s="95"/>
      <c r="I887" s="996"/>
      <c r="J887" s="97"/>
      <c r="K887" s="91"/>
    </row>
    <row r="888" spans="1:11" ht="27.75" customHeight="1">
      <c r="A888" s="85"/>
      <c r="B888" s="994"/>
      <c r="C888" s="98"/>
      <c r="D888" s="125"/>
      <c r="E888" s="996"/>
      <c r="F888" s="95"/>
      <c r="G888" s="95"/>
      <c r="H888" s="95"/>
      <c r="I888" s="996"/>
      <c r="J888" s="97"/>
      <c r="K888" s="91"/>
    </row>
    <row r="889" spans="1:11" ht="27.75" customHeight="1">
      <c r="A889" s="85"/>
      <c r="B889" s="994"/>
      <c r="C889" s="98"/>
      <c r="D889" s="125"/>
      <c r="E889" s="996"/>
      <c r="F889" s="95"/>
      <c r="G889" s="95"/>
      <c r="H889" s="95"/>
      <c r="I889" s="996"/>
      <c r="J889" s="97"/>
      <c r="K889" s="91"/>
    </row>
    <row r="890" spans="1:11" ht="27.75" customHeight="1">
      <c r="A890" s="85"/>
      <c r="B890" s="994"/>
      <c r="C890" s="98"/>
      <c r="D890" s="125"/>
      <c r="E890" s="996"/>
      <c r="F890" s="95"/>
      <c r="G890" s="95"/>
      <c r="H890" s="95"/>
      <c r="I890" s="996"/>
      <c r="J890" s="97"/>
      <c r="K890" s="91"/>
    </row>
    <row r="891" spans="1:11" ht="27.75" customHeight="1">
      <c r="A891" s="85"/>
      <c r="B891" s="994"/>
      <c r="C891" s="98"/>
      <c r="D891" s="125"/>
      <c r="E891" s="996"/>
      <c r="F891" s="95"/>
      <c r="G891" s="95"/>
      <c r="H891" s="95"/>
      <c r="I891" s="996"/>
      <c r="J891" s="97"/>
      <c r="K891" s="91"/>
    </row>
    <row r="892" spans="1:11" ht="27.75" customHeight="1">
      <c r="A892" s="85"/>
      <c r="B892" s="994"/>
      <c r="C892" s="98"/>
      <c r="D892" s="125"/>
      <c r="E892" s="996"/>
      <c r="F892" s="95"/>
      <c r="G892" s="95"/>
      <c r="H892" s="95"/>
      <c r="I892" s="996"/>
      <c r="J892" s="97"/>
      <c r="K892" s="91"/>
    </row>
    <row r="893" spans="1:11" ht="27.75" customHeight="1">
      <c r="A893" s="85"/>
      <c r="B893" s="994"/>
      <c r="C893" s="98"/>
      <c r="D893" s="125"/>
      <c r="E893" s="996"/>
      <c r="F893" s="95"/>
      <c r="G893" s="95"/>
      <c r="H893" s="95"/>
      <c r="I893" s="996"/>
      <c r="J893" s="97"/>
      <c r="K893" s="91"/>
    </row>
    <row r="894" spans="1:11" ht="27.75" customHeight="1">
      <c r="A894" s="85"/>
      <c r="B894" s="994"/>
      <c r="C894" s="98"/>
      <c r="D894" s="125"/>
      <c r="E894" s="996"/>
      <c r="F894" s="95"/>
      <c r="G894" s="95"/>
      <c r="H894" s="95"/>
      <c r="I894" s="996"/>
      <c r="J894" s="97"/>
      <c r="K894" s="91"/>
    </row>
    <row r="895" spans="1:11" ht="27.75" customHeight="1">
      <c r="A895" s="85"/>
      <c r="B895" s="994"/>
      <c r="C895" s="98"/>
      <c r="D895" s="125"/>
      <c r="E895" s="996"/>
      <c r="F895" s="95"/>
      <c r="G895" s="95"/>
      <c r="H895" s="95"/>
      <c r="I895" s="996"/>
      <c r="J895" s="97"/>
      <c r="K895" s="91"/>
    </row>
    <row r="896" spans="1:11" ht="27.75" customHeight="1">
      <c r="A896" s="85"/>
      <c r="B896" s="994"/>
      <c r="C896" s="98"/>
      <c r="D896" s="125"/>
      <c r="E896" s="996"/>
      <c r="F896" s="95"/>
      <c r="G896" s="95"/>
      <c r="H896" s="95"/>
      <c r="I896" s="996"/>
      <c r="J896" s="97"/>
      <c r="K896" s="91"/>
    </row>
    <row r="897" spans="1:11" ht="27.75" customHeight="1">
      <c r="A897" s="85"/>
      <c r="B897" s="994"/>
      <c r="C897" s="98"/>
      <c r="D897" s="125"/>
      <c r="E897" s="996"/>
      <c r="F897" s="95"/>
      <c r="G897" s="95"/>
      <c r="H897" s="95"/>
      <c r="I897" s="996"/>
      <c r="J897" s="97"/>
      <c r="K897" s="91"/>
    </row>
    <row r="898" spans="1:11" ht="27.75" customHeight="1">
      <c r="A898" s="85"/>
      <c r="B898" s="994"/>
      <c r="C898" s="98"/>
      <c r="D898" s="125"/>
      <c r="E898" s="996"/>
      <c r="F898" s="95"/>
      <c r="G898" s="95"/>
      <c r="H898" s="95"/>
      <c r="I898" s="996"/>
      <c r="J898" s="97"/>
      <c r="K898" s="91"/>
    </row>
    <row r="899" spans="1:11" ht="27.75" customHeight="1">
      <c r="A899" s="85"/>
      <c r="B899" s="994"/>
      <c r="C899" s="98"/>
      <c r="D899" s="125"/>
      <c r="E899" s="996"/>
      <c r="F899" s="95"/>
      <c r="G899" s="95"/>
      <c r="H899" s="95"/>
      <c r="I899" s="996"/>
      <c r="J899" s="97"/>
      <c r="K899" s="91"/>
    </row>
    <row r="900" spans="1:11" ht="27.75" customHeight="1">
      <c r="A900" s="85"/>
      <c r="B900" s="994"/>
      <c r="C900" s="98"/>
      <c r="D900" s="125"/>
      <c r="E900" s="996"/>
      <c r="F900" s="95"/>
      <c r="G900" s="95"/>
      <c r="H900" s="95"/>
      <c r="I900" s="996"/>
      <c r="J900" s="97"/>
      <c r="K900" s="91"/>
    </row>
    <row r="901" spans="1:11" ht="27.75" customHeight="1">
      <c r="A901" s="85"/>
      <c r="B901" s="994"/>
      <c r="C901" s="98"/>
      <c r="D901" s="125"/>
      <c r="E901" s="996"/>
      <c r="F901" s="95"/>
      <c r="G901" s="95"/>
      <c r="H901" s="95"/>
      <c r="I901" s="996"/>
      <c r="J901" s="97"/>
      <c r="K901" s="91"/>
    </row>
    <row r="902" spans="1:11" ht="27.75" customHeight="1">
      <c r="A902" s="85"/>
      <c r="B902" s="994"/>
      <c r="C902" s="98"/>
      <c r="D902" s="125"/>
      <c r="E902" s="996"/>
      <c r="F902" s="95"/>
      <c r="G902" s="95"/>
      <c r="H902" s="95"/>
      <c r="I902" s="996"/>
      <c r="J902" s="97"/>
      <c r="K902" s="91"/>
    </row>
    <row r="903" spans="1:11" ht="27.75" customHeight="1">
      <c r="A903" s="85"/>
      <c r="B903" s="994"/>
      <c r="C903" s="98"/>
      <c r="D903" s="125"/>
      <c r="E903" s="996"/>
      <c r="F903" s="95"/>
      <c r="G903" s="95"/>
      <c r="H903" s="95"/>
      <c r="I903" s="996"/>
      <c r="J903" s="97"/>
      <c r="K903" s="91"/>
    </row>
    <row r="904" spans="1:11" ht="27.75" customHeight="1">
      <c r="A904" s="85"/>
      <c r="B904" s="994"/>
      <c r="C904" s="98"/>
      <c r="D904" s="125"/>
      <c r="E904" s="996"/>
      <c r="F904" s="95"/>
      <c r="G904" s="95"/>
      <c r="H904" s="95"/>
      <c r="I904" s="996"/>
      <c r="J904" s="97"/>
      <c r="K904" s="91"/>
    </row>
    <row r="905" spans="1:11" ht="27.75" customHeight="1">
      <c r="A905" s="85"/>
      <c r="B905" s="994"/>
      <c r="C905" s="98"/>
      <c r="D905" s="125"/>
      <c r="E905" s="996"/>
      <c r="F905" s="95"/>
      <c r="G905" s="95"/>
      <c r="H905" s="95"/>
      <c r="I905" s="996"/>
      <c r="J905" s="97"/>
      <c r="K905" s="91"/>
    </row>
    <row r="906" spans="1:11" ht="27.75" customHeight="1">
      <c r="A906" s="85"/>
      <c r="B906" s="994"/>
      <c r="C906" s="98"/>
      <c r="D906" s="125"/>
      <c r="E906" s="996"/>
      <c r="F906" s="95"/>
      <c r="G906" s="95"/>
      <c r="H906" s="95"/>
      <c r="I906" s="996"/>
      <c r="J906" s="97"/>
      <c r="K906" s="91"/>
    </row>
    <row r="907" spans="1:11" ht="27.75" customHeight="1">
      <c r="A907" s="85"/>
      <c r="B907" s="994"/>
      <c r="C907" s="98"/>
      <c r="D907" s="125"/>
      <c r="E907" s="996"/>
      <c r="F907" s="95"/>
      <c r="G907" s="95"/>
      <c r="H907" s="95"/>
      <c r="I907" s="996"/>
      <c r="J907" s="97"/>
      <c r="K907" s="91"/>
    </row>
    <row r="908" spans="1:11" ht="27.75" customHeight="1">
      <c r="A908" s="85"/>
      <c r="B908" s="994"/>
      <c r="C908" s="98"/>
      <c r="D908" s="125"/>
      <c r="E908" s="996"/>
      <c r="F908" s="95"/>
      <c r="G908" s="95"/>
      <c r="H908" s="95"/>
      <c r="I908" s="996"/>
      <c r="J908" s="97"/>
      <c r="K908" s="91"/>
    </row>
    <row r="909" spans="1:11" ht="27.75" customHeight="1">
      <c r="A909" s="85"/>
      <c r="B909" s="994"/>
      <c r="C909" s="98"/>
      <c r="D909" s="125"/>
      <c r="E909" s="996"/>
      <c r="F909" s="95"/>
      <c r="G909" s="95"/>
      <c r="H909" s="95"/>
      <c r="I909" s="996"/>
      <c r="J909" s="97"/>
      <c r="K909" s="91"/>
    </row>
    <row r="910" spans="1:11" ht="27.75" customHeight="1">
      <c r="A910" s="85"/>
      <c r="B910" s="994"/>
      <c r="C910" s="98"/>
      <c r="D910" s="125"/>
      <c r="E910" s="996"/>
      <c r="F910" s="95"/>
      <c r="G910" s="95"/>
      <c r="H910" s="95"/>
      <c r="I910" s="996"/>
      <c r="J910" s="97"/>
      <c r="K910" s="91"/>
    </row>
    <row r="911" spans="1:11" ht="27.75" customHeight="1">
      <c r="A911" s="85"/>
      <c r="B911" s="994"/>
      <c r="C911" s="98"/>
      <c r="D911" s="125"/>
      <c r="E911" s="996"/>
      <c r="F911" s="95"/>
      <c r="G911" s="95"/>
      <c r="H911" s="95"/>
      <c r="I911" s="996"/>
      <c r="J911" s="97"/>
      <c r="K911" s="91"/>
    </row>
    <row r="912" spans="1:11" ht="27.75" customHeight="1">
      <c r="A912" s="85"/>
      <c r="B912" s="994"/>
      <c r="C912" s="98"/>
      <c r="D912" s="125"/>
      <c r="E912" s="996"/>
      <c r="F912" s="95"/>
      <c r="G912" s="95"/>
      <c r="H912" s="95"/>
      <c r="I912" s="996"/>
      <c r="J912" s="97"/>
      <c r="K912" s="91"/>
    </row>
    <row r="913" spans="1:11" ht="27.75" customHeight="1">
      <c r="A913" s="85"/>
      <c r="B913" s="994"/>
      <c r="C913" s="98"/>
      <c r="D913" s="125"/>
      <c r="E913" s="996"/>
      <c r="F913" s="95"/>
      <c r="G913" s="95"/>
      <c r="H913" s="95"/>
      <c r="I913" s="996"/>
      <c r="J913" s="97"/>
      <c r="K913" s="91"/>
    </row>
    <row r="914" spans="1:11" ht="27.75" customHeight="1">
      <c r="A914" s="85"/>
      <c r="B914" s="994"/>
      <c r="C914" s="98"/>
      <c r="D914" s="125"/>
      <c r="E914" s="996"/>
      <c r="F914" s="95"/>
      <c r="G914" s="95"/>
      <c r="H914" s="95"/>
      <c r="I914" s="996"/>
      <c r="J914" s="97"/>
      <c r="K914" s="91"/>
    </row>
    <row r="915" spans="1:11" ht="27.75" customHeight="1">
      <c r="A915" s="85"/>
      <c r="B915" s="994"/>
      <c r="C915" s="98"/>
      <c r="D915" s="125"/>
      <c r="E915" s="996"/>
      <c r="F915" s="95"/>
      <c r="G915" s="95"/>
      <c r="H915" s="95"/>
      <c r="I915" s="996"/>
      <c r="J915" s="97"/>
      <c r="K915" s="91"/>
    </row>
    <row r="916" spans="1:11" ht="27.75" customHeight="1">
      <c r="A916" s="85"/>
      <c r="B916" s="994"/>
      <c r="C916" s="98"/>
      <c r="D916" s="125"/>
      <c r="E916" s="996"/>
      <c r="F916" s="95"/>
      <c r="G916" s="95"/>
      <c r="H916" s="95"/>
      <c r="I916" s="996"/>
      <c r="J916" s="97"/>
      <c r="K916" s="91"/>
    </row>
    <row r="917" spans="1:11" ht="27.75" customHeight="1">
      <c r="A917" s="85"/>
      <c r="B917" s="994"/>
      <c r="C917" s="98"/>
      <c r="D917" s="125"/>
      <c r="E917" s="996"/>
      <c r="F917" s="95"/>
      <c r="G917" s="95"/>
      <c r="H917" s="95"/>
      <c r="I917" s="996"/>
      <c r="J917" s="97"/>
      <c r="K917" s="91"/>
    </row>
    <row r="918" spans="1:11" ht="27.75" customHeight="1">
      <c r="A918" s="85"/>
      <c r="B918" s="994"/>
      <c r="C918" s="98"/>
      <c r="D918" s="125"/>
      <c r="E918" s="996"/>
      <c r="F918" s="95"/>
      <c r="G918" s="95"/>
      <c r="H918" s="95"/>
      <c r="I918" s="996"/>
      <c r="J918" s="97"/>
      <c r="K918" s="91"/>
    </row>
    <row r="919" spans="1:11" ht="27.75" customHeight="1">
      <c r="A919" s="85"/>
      <c r="B919" s="994"/>
      <c r="C919" s="98"/>
      <c r="D919" s="125"/>
      <c r="E919" s="996"/>
      <c r="F919" s="95"/>
      <c r="G919" s="95"/>
      <c r="H919" s="95"/>
      <c r="I919" s="996"/>
      <c r="J919" s="97"/>
      <c r="K919" s="91"/>
    </row>
    <row r="920" spans="1:11" ht="27.75" customHeight="1">
      <c r="A920" s="85"/>
      <c r="B920" s="994"/>
      <c r="C920" s="98"/>
      <c r="D920" s="125"/>
      <c r="E920" s="996"/>
      <c r="F920" s="95"/>
      <c r="G920" s="95"/>
      <c r="H920" s="95"/>
      <c r="I920" s="996"/>
      <c r="J920" s="97"/>
      <c r="K920" s="91"/>
    </row>
    <row r="921" spans="1:11" ht="27.75" customHeight="1">
      <c r="A921" s="85"/>
      <c r="B921" s="994"/>
      <c r="C921" s="98"/>
      <c r="D921" s="125"/>
      <c r="E921" s="996"/>
      <c r="F921" s="95"/>
      <c r="G921" s="95"/>
      <c r="H921" s="95"/>
      <c r="I921" s="996"/>
      <c r="J921" s="97"/>
      <c r="K921" s="91"/>
    </row>
    <row r="922" spans="1:11" ht="27.75" customHeight="1">
      <c r="A922" s="85"/>
      <c r="B922" s="994"/>
      <c r="C922" s="98"/>
      <c r="D922" s="125"/>
      <c r="E922" s="996"/>
      <c r="F922" s="95"/>
      <c r="G922" s="95"/>
      <c r="H922" s="95"/>
      <c r="I922" s="996"/>
      <c r="J922" s="97"/>
      <c r="K922" s="91"/>
    </row>
    <row r="923" spans="1:11" ht="27.75" customHeight="1">
      <c r="A923" s="85"/>
      <c r="B923" s="994"/>
      <c r="C923" s="98"/>
      <c r="D923" s="125"/>
      <c r="E923" s="996"/>
      <c r="F923" s="95"/>
      <c r="G923" s="95"/>
      <c r="H923" s="95"/>
      <c r="I923" s="996"/>
      <c r="J923" s="97"/>
      <c r="K923" s="91"/>
    </row>
    <row r="924" spans="1:11" ht="27.75" customHeight="1">
      <c r="A924" s="85"/>
      <c r="B924" s="994"/>
      <c r="C924" s="98"/>
      <c r="D924" s="125"/>
      <c r="E924" s="996"/>
      <c r="F924" s="95"/>
      <c r="G924" s="95"/>
      <c r="H924" s="95"/>
      <c r="I924" s="996"/>
      <c r="J924" s="97"/>
      <c r="K924" s="91"/>
    </row>
    <row r="925" spans="1:11" ht="27.75" customHeight="1">
      <c r="A925" s="85"/>
      <c r="B925" s="994"/>
      <c r="C925" s="98"/>
      <c r="D925" s="125"/>
      <c r="E925" s="996"/>
      <c r="F925" s="95"/>
      <c r="G925" s="95"/>
      <c r="H925" s="95"/>
      <c r="I925" s="996"/>
      <c r="J925" s="97"/>
      <c r="K925" s="91"/>
    </row>
    <row r="926" spans="1:11" ht="27.75" customHeight="1">
      <c r="A926" s="85"/>
      <c r="B926" s="994"/>
      <c r="C926" s="98"/>
      <c r="D926" s="125"/>
      <c r="E926" s="996"/>
      <c r="F926" s="95"/>
      <c r="G926" s="95"/>
      <c r="H926" s="95"/>
      <c r="I926" s="996"/>
      <c r="J926" s="97"/>
      <c r="K926" s="91"/>
    </row>
    <row r="927" spans="1:11" ht="27.75" customHeight="1">
      <c r="A927" s="85"/>
      <c r="B927" s="994"/>
      <c r="C927" s="98"/>
      <c r="D927" s="125"/>
      <c r="E927" s="996"/>
      <c r="F927" s="95"/>
      <c r="G927" s="95"/>
      <c r="H927" s="95"/>
      <c r="I927" s="996"/>
      <c r="J927" s="97"/>
      <c r="K927" s="91"/>
    </row>
    <row r="928" spans="1:11" ht="27.75" customHeight="1">
      <c r="A928" s="85"/>
      <c r="B928" s="994"/>
      <c r="C928" s="98"/>
      <c r="D928" s="125"/>
      <c r="E928" s="996"/>
      <c r="F928" s="95"/>
      <c r="G928" s="95"/>
      <c r="H928" s="95"/>
      <c r="I928" s="996"/>
      <c r="J928" s="97"/>
      <c r="K928" s="91"/>
    </row>
    <row r="929" spans="1:11" ht="27.75" customHeight="1">
      <c r="A929" s="85"/>
      <c r="B929" s="994"/>
      <c r="C929" s="98"/>
      <c r="D929" s="125"/>
      <c r="E929" s="996"/>
      <c r="F929" s="95"/>
      <c r="G929" s="95"/>
      <c r="H929" s="95"/>
      <c r="I929" s="996"/>
      <c r="J929" s="97"/>
      <c r="K929" s="91"/>
    </row>
    <row r="930" spans="1:11" ht="27.75" customHeight="1">
      <c r="A930" s="85"/>
      <c r="B930" s="994"/>
      <c r="C930" s="98"/>
      <c r="D930" s="125"/>
      <c r="E930" s="996"/>
      <c r="F930" s="95"/>
      <c r="G930" s="95"/>
      <c r="H930" s="95"/>
      <c r="I930" s="996"/>
      <c r="J930" s="97"/>
      <c r="K930" s="91"/>
    </row>
    <row r="931" spans="1:11" ht="27.75" customHeight="1">
      <c r="A931" s="85"/>
      <c r="B931" s="994"/>
      <c r="C931" s="98"/>
      <c r="D931" s="125"/>
      <c r="E931" s="996"/>
      <c r="F931" s="95"/>
      <c r="G931" s="95"/>
      <c r="H931" s="95"/>
      <c r="I931" s="996"/>
      <c r="J931" s="97"/>
      <c r="K931" s="91"/>
    </row>
    <row r="932" spans="1:11" ht="27.75" customHeight="1">
      <c r="A932" s="85"/>
      <c r="B932" s="994"/>
      <c r="C932" s="98"/>
      <c r="D932" s="125"/>
      <c r="E932" s="996"/>
      <c r="F932" s="95"/>
      <c r="G932" s="95"/>
      <c r="H932" s="95"/>
      <c r="I932" s="996"/>
      <c r="J932" s="97"/>
      <c r="K932" s="91"/>
    </row>
    <row r="933" spans="1:11" ht="27.75" customHeight="1">
      <c r="A933" s="85"/>
      <c r="B933" s="994"/>
      <c r="C933" s="98"/>
      <c r="D933" s="125"/>
      <c r="E933" s="996"/>
      <c r="F933" s="95"/>
      <c r="G933" s="95"/>
      <c r="H933" s="95"/>
      <c r="I933" s="996"/>
      <c r="J933" s="97"/>
      <c r="K933" s="91"/>
    </row>
    <row r="934" spans="1:11" ht="27.75" customHeight="1">
      <c r="A934" s="85"/>
      <c r="B934" s="994"/>
      <c r="C934" s="98"/>
      <c r="D934" s="125"/>
      <c r="E934" s="996"/>
      <c r="F934" s="95"/>
      <c r="G934" s="95"/>
      <c r="H934" s="95"/>
      <c r="I934" s="996"/>
      <c r="J934" s="97"/>
      <c r="K934" s="91"/>
    </row>
    <row r="935" spans="1:11" ht="27.75" customHeight="1">
      <c r="A935" s="85"/>
      <c r="B935" s="994"/>
      <c r="C935" s="98"/>
      <c r="D935" s="125"/>
      <c r="E935" s="996"/>
      <c r="F935" s="95"/>
      <c r="G935" s="95"/>
      <c r="H935" s="95"/>
      <c r="I935" s="996"/>
      <c r="J935" s="97"/>
      <c r="K935" s="91"/>
    </row>
    <row r="936" spans="1:11" ht="27.75" customHeight="1">
      <c r="A936" s="85"/>
      <c r="B936" s="994"/>
      <c r="C936" s="98"/>
      <c r="D936" s="125"/>
      <c r="E936" s="996"/>
      <c r="F936" s="95"/>
      <c r="G936" s="95"/>
      <c r="H936" s="95"/>
      <c r="I936" s="996"/>
      <c r="J936" s="97"/>
      <c r="K936" s="91"/>
    </row>
    <row r="937" spans="1:11" ht="27.75" customHeight="1">
      <c r="A937" s="85"/>
      <c r="B937" s="994"/>
      <c r="C937" s="98"/>
      <c r="D937" s="125"/>
      <c r="E937" s="996"/>
      <c r="F937" s="95"/>
      <c r="G937" s="95"/>
      <c r="H937" s="95"/>
      <c r="I937" s="996"/>
      <c r="J937" s="97"/>
      <c r="K937" s="91"/>
    </row>
    <row r="938" spans="1:11" ht="27.75" customHeight="1">
      <c r="A938" s="85"/>
      <c r="B938" s="994"/>
      <c r="C938" s="98"/>
      <c r="D938" s="125"/>
      <c r="E938" s="996"/>
      <c r="F938" s="95"/>
      <c r="G938" s="95"/>
      <c r="H938" s="95"/>
      <c r="I938" s="996"/>
      <c r="J938" s="97"/>
      <c r="K938" s="91"/>
    </row>
    <row r="939" spans="1:11" ht="27.75" customHeight="1">
      <c r="A939" s="85"/>
      <c r="B939" s="994"/>
      <c r="C939" s="98"/>
      <c r="D939" s="125"/>
      <c r="E939" s="996"/>
      <c r="F939" s="95"/>
      <c r="G939" s="95"/>
      <c r="H939" s="95"/>
      <c r="I939" s="996"/>
      <c r="J939" s="97"/>
      <c r="K939" s="91"/>
    </row>
    <row r="940" spans="1:11" ht="27.75" customHeight="1">
      <c r="A940" s="85"/>
      <c r="B940" s="994"/>
      <c r="C940" s="98"/>
      <c r="D940" s="125"/>
      <c r="E940" s="996"/>
      <c r="F940" s="95"/>
      <c r="G940" s="95"/>
      <c r="H940" s="95"/>
      <c r="I940" s="996"/>
      <c r="J940" s="97"/>
      <c r="K940" s="91"/>
    </row>
    <row r="941" spans="1:11" ht="27.75" customHeight="1">
      <c r="A941" s="85"/>
      <c r="B941" s="994"/>
      <c r="C941" s="98"/>
      <c r="D941" s="125"/>
      <c r="E941" s="996"/>
      <c r="F941" s="95"/>
      <c r="G941" s="95"/>
      <c r="H941" s="95"/>
      <c r="I941" s="996"/>
      <c r="J941" s="97"/>
      <c r="K941" s="91"/>
    </row>
    <row r="942" spans="1:11" ht="27.75" customHeight="1">
      <c r="A942" s="85"/>
      <c r="B942" s="994"/>
      <c r="C942" s="98"/>
      <c r="D942" s="125"/>
      <c r="E942" s="996"/>
      <c r="F942" s="95"/>
      <c r="G942" s="95"/>
      <c r="H942" s="95"/>
      <c r="I942" s="996"/>
      <c r="J942" s="97"/>
      <c r="K942" s="91"/>
    </row>
    <row r="943" spans="1:11" ht="27.75" customHeight="1">
      <c r="A943" s="85"/>
      <c r="B943" s="994"/>
      <c r="C943" s="98"/>
      <c r="D943" s="125"/>
      <c r="E943" s="996"/>
      <c r="F943" s="95"/>
      <c r="G943" s="95"/>
      <c r="H943" s="95"/>
      <c r="I943" s="996"/>
      <c r="J943" s="97"/>
      <c r="K943" s="91"/>
    </row>
    <row r="944" spans="1:11" ht="27.75" customHeight="1">
      <c r="A944" s="85"/>
      <c r="B944" s="994"/>
      <c r="C944" s="98"/>
      <c r="D944" s="125"/>
      <c r="E944" s="996"/>
      <c r="F944" s="95"/>
      <c r="G944" s="95"/>
      <c r="H944" s="95"/>
      <c r="I944" s="996"/>
      <c r="J944" s="97"/>
      <c r="K944" s="91"/>
    </row>
    <row r="945" spans="1:11" ht="27.75" customHeight="1">
      <c r="A945" s="85"/>
      <c r="B945" s="994"/>
      <c r="C945" s="98"/>
      <c r="D945" s="125"/>
      <c r="E945" s="996"/>
      <c r="F945" s="95"/>
      <c r="G945" s="95"/>
      <c r="H945" s="95"/>
      <c r="I945" s="996"/>
      <c r="J945" s="97"/>
      <c r="K945" s="91"/>
    </row>
    <row r="946" spans="1:11" ht="27.75" customHeight="1">
      <c r="A946" s="85"/>
      <c r="B946" s="994"/>
      <c r="C946" s="98"/>
      <c r="D946" s="125"/>
      <c r="E946" s="996"/>
      <c r="F946" s="95"/>
      <c r="G946" s="95"/>
      <c r="H946" s="95"/>
      <c r="I946" s="996"/>
      <c r="J946" s="97"/>
      <c r="K946" s="91"/>
    </row>
    <row r="947" spans="1:11" ht="27.75" customHeight="1">
      <c r="A947" s="85"/>
      <c r="B947" s="994"/>
      <c r="C947" s="98"/>
      <c r="D947" s="125"/>
      <c r="E947" s="996"/>
      <c r="F947" s="95"/>
      <c r="G947" s="95"/>
      <c r="H947" s="95"/>
      <c r="I947" s="996"/>
      <c r="J947" s="97"/>
      <c r="K947" s="91"/>
    </row>
    <row r="948" spans="1:11" ht="27.75" customHeight="1">
      <c r="A948" s="85"/>
      <c r="B948" s="994"/>
      <c r="C948" s="98"/>
      <c r="D948" s="125"/>
      <c r="E948" s="996"/>
      <c r="F948" s="95"/>
      <c r="G948" s="95"/>
      <c r="H948" s="95"/>
      <c r="I948" s="996"/>
      <c r="J948" s="97"/>
      <c r="K948" s="91"/>
    </row>
    <row r="949" spans="1:11" ht="27.75" customHeight="1">
      <c r="A949" s="85"/>
      <c r="B949" s="994"/>
      <c r="C949" s="98"/>
      <c r="D949" s="125"/>
      <c r="E949" s="996"/>
      <c r="F949" s="95"/>
      <c r="G949" s="95"/>
      <c r="H949" s="95"/>
      <c r="I949" s="996"/>
      <c r="J949" s="97"/>
      <c r="K949" s="91"/>
    </row>
    <row r="950" spans="1:11" ht="27.75" customHeight="1">
      <c r="A950" s="85"/>
      <c r="B950" s="994"/>
      <c r="C950" s="98"/>
      <c r="D950" s="125"/>
      <c r="E950" s="996"/>
      <c r="F950" s="95"/>
      <c r="G950" s="95"/>
      <c r="H950" s="95"/>
      <c r="I950" s="996"/>
      <c r="J950" s="97"/>
      <c r="K950" s="91"/>
    </row>
    <row r="951" spans="1:11" ht="27.75" customHeight="1">
      <c r="A951" s="85"/>
      <c r="B951" s="994"/>
      <c r="C951" s="98"/>
      <c r="D951" s="125"/>
      <c r="E951" s="996"/>
      <c r="F951" s="95"/>
      <c r="G951" s="95"/>
      <c r="H951" s="95"/>
      <c r="I951" s="996"/>
      <c r="J951" s="97"/>
      <c r="K951" s="91"/>
    </row>
    <row r="952" spans="1:11" ht="27.75" customHeight="1">
      <c r="A952" s="85"/>
      <c r="B952" s="994"/>
      <c r="C952" s="98"/>
      <c r="D952" s="125"/>
      <c r="E952" s="996"/>
      <c r="F952" s="95"/>
      <c r="G952" s="95"/>
      <c r="H952" s="95"/>
      <c r="I952" s="996"/>
      <c r="J952" s="97"/>
      <c r="K952" s="91"/>
    </row>
    <row r="953" spans="1:11" ht="27.75" customHeight="1">
      <c r="A953" s="85"/>
      <c r="B953" s="994"/>
      <c r="C953" s="98"/>
      <c r="D953" s="125"/>
      <c r="E953" s="996"/>
      <c r="F953" s="95"/>
      <c r="G953" s="95"/>
      <c r="H953" s="95"/>
      <c r="I953" s="996"/>
      <c r="J953" s="97"/>
      <c r="K953" s="91"/>
    </row>
    <row r="954" spans="1:11" ht="27.75" customHeight="1">
      <c r="A954" s="85"/>
      <c r="B954" s="994"/>
      <c r="C954" s="98"/>
      <c r="D954" s="125"/>
      <c r="E954" s="996"/>
      <c r="F954" s="95"/>
      <c r="G954" s="95"/>
      <c r="H954" s="95"/>
      <c r="I954" s="996"/>
      <c r="J954" s="97"/>
      <c r="K954" s="91"/>
    </row>
    <row r="955" spans="1:11" ht="27.75" customHeight="1">
      <c r="A955" s="85"/>
      <c r="B955" s="994"/>
      <c r="C955" s="98"/>
      <c r="D955" s="125"/>
      <c r="E955" s="996"/>
      <c r="F955" s="95"/>
      <c r="G955" s="95"/>
      <c r="H955" s="95"/>
      <c r="I955" s="996"/>
      <c r="J955" s="97"/>
      <c r="K955" s="91"/>
    </row>
    <row r="956" spans="1:11" ht="27.75" customHeight="1">
      <c r="A956" s="85"/>
      <c r="B956" s="994"/>
      <c r="C956" s="98"/>
      <c r="D956" s="125"/>
      <c r="E956" s="996"/>
      <c r="F956" s="95"/>
      <c r="G956" s="95"/>
      <c r="H956" s="95"/>
      <c r="I956" s="996"/>
      <c r="J956" s="97"/>
      <c r="K956" s="91"/>
    </row>
    <row r="957" spans="1:11" ht="27.75" customHeight="1">
      <c r="A957" s="85"/>
      <c r="B957" s="994"/>
      <c r="C957" s="98"/>
      <c r="D957" s="125"/>
      <c r="E957" s="996"/>
      <c r="F957" s="95"/>
      <c r="G957" s="95"/>
      <c r="H957" s="95"/>
      <c r="I957" s="996"/>
      <c r="J957" s="97"/>
      <c r="K957" s="91"/>
    </row>
    <row r="958" spans="1:11" ht="27.75" customHeight="1">
      <c r="A958" s="85"/>
      <c r="B958" s="994"/>
      <c r="C958" s="98"/>
      <c r="D958" s="125"/>
      <c r="E958" s="996"/>
      <c r="F958" s="95"/>
      <c r="G958" s="95"/>
      <c r="H958" s="95"/>
      <c r="I958" s="996"/>
      <c r="J958" s="97"/>
      <c r="K958" s="91"/>
    </row>
    <row r="959" spans="1:11" ht="27.75" customHeight="1">
      <c r="A959" s="85"/>
      <c r="B959" s="994"/>
      <c r="C959" s="98"/>
      <c r="D959" s="125"/>
      <c r="E959" s="996"/>
      <c r="F959" s="95"/>
      <c r="G959" s="95"/>
      <c r="H959" s="95"/>
      <c r="I959" s="996"/>
      <c r="J959" s="97"/>
      <c r="K959" s="91"/>
    </row>
    <row r="960" spans="1:11" ht="27.75" customHeight="1">
      <c r="A960" s="85"/>
      <c r="B960" s="994"/>
      <c r="C960" s="98"/>
      <c r="D960" s="125"/>
      <c r="E960" s="996"/>
      <c r="F960" s="95"/>
      <c r="G960" s="95"/>
      <c r="H960" s="95"/>
      <c r="I960" s="996"/>
      <c r="J960" s="97"/>
      <c r="K960" s="91"/>
    </row>
    <row r="961" spans="1:11" ht="27.75" customHeight="1">
      <c r="A961" s="85"/>
      <c r="B961" s="994"/>
      <c r="C961" s="98"/>
      <c r="D961" s="125"/>
      <c r="E961" s="996"/>
      <c r="F961" s="95"/>
      <c r="G961" s="95"/>
      <c r="H961" s="95"/>
      <c r="I961" s="996"/>
      <c r="J961" s="97"/>
      <c r="K961" s="91"/>
    </row>
    <row r="962" spans="1:11" ht="27.75" customHeight="1">
      <c r="A962" s="85"/>
      <c r="B962" s="994"/>
      <c r="C962" s="98"/>
      <c r="D962" s="125"/>
      <c r="E962" s="996"/>
      <c r="F962" s="95"/>
      <c r="G962" s="95"/>
      <c r="H962" s="95"/>
      <c r="I962" s="996"/>
      <c r="J962" s="97"/>
      <c r="K962" s="91"/>
    </row>
    <row r="963" spans="1:11" ht="27.75" customHeight="1">
      <c r="A963" s="85"/>
      <c r="B963" s="994"/>
      <c r="C963" s="98"/>
      <c r="D963" s="125"/>
      <c r="E963" s="996"/>
      <c r="F963" s="95"/>
      <c r="G963" s="95"/>
      <c r="H963" s="95"/>
      <c r="I963" s="996"/>
      <c r="J963" s="97"/>
      <c r="K963" s="91"/>
    </row>
    <row r="964" spans="1:11" ht="27.75" customHeight="1">
      <c r="A964" s="85"/>
      <c r="B964" s="994"/>
      <c r="C964" s="98"/>
      <c r="D964" s="125"/>
      <c r="E964" s="996"/>
      <c r="F964" s="95"/>
      <c r="G964" s="95"/>
      <c r="H964" s="95"/>
      <c r="I964" s="996"/>
      <c r="J964" s="97"/>
      <c r="K964" s="91"/>
    </row>
    <row r="965" spans="1:11" ht="27.75" customHeight="1">
      <c r="A965" s="85"/>
      <c r="B965" s="994"/>
      <c r="C965" s="98"/>
      <c r="D965" s="125"/>
      <c r="E965" s="996"/>
      <c r="F965" s="95"/>
      <c r="G965" s="95"/>
      <c r="H965" s="95"/>
      <c r="I965" s="996"/>
      <c r="J965" s="97"/>
      <c r="K965" s="91"/>
    </row>
    <row r="966" spans="1:11" ht="27.75" customHeight="1">
      <c r="A966" s="85"/>
      <c r="B966" s="994"/>
      <c r="C966" s="98"/>
      <c r="D966" s="125"/>
      <c r="E966" s="996"/>
      <c r="F966" s="95"/>
      <c r="G966" s="95"/>
      <c r="H966" s="95"/>
      <c r="I966" s="996"/>
      <c r="J966" s="97"/>
      <c r="K966" s="91"/>
    </row>
    <row r="967" spans="1:11" ht="27.75" customHeight="1">
      <c r="A967" s="85"/>
      <c r="B967" s="994"/>
      <c r="C967" s="98"/>
      <c r="D967" s="125"/>
      <c r="E967" s="996"/>
      <c r="F967" s="95"/>
      <c r="G967" s="95"/>
      <c r="H967" s="95"/>
      <c r="I967" s="996"/>
      <c r="J967" s="97"/>
      <c r="K967" s="91"/>
    </row>
    <row r="968" spans="1:11" ht="27.75" customHeight="1">
      <c r="A968" s="85"/>
      <c r="B968" s="994"/>
      <c r="C968" s="98"/>
      <c r="D968" s="125"/>
      <c r="E968" s="996"/>
      <c r="F968" s="95"/>
      <c r="G968" s="95"/>
      <c r="H968" s="95"/>
      <c r="I968" s="996"/>
      <c r="J968" s="97"/>
      <c r="K968" s="91"/>
    </row>
    <row r="969" spans="1:11" ht="27.75" customHeight="1">
      <c r="A969" s="85"/>
      <c r="B969" s="994"/>
      <c r="C969" s="98"/>
      <c r="D969" s="125"/>
      <c r="E969" s="996"/>
      <c r="F969" s="95"/>
      <c r="G969" s="95"/>
      <c r="H969" s="95"/>
      <c r="I969" s="996"/>
      <c r="J969" s="97"/>
      <c r="K969" s="91"/>
    </row>
    <row r="970" spans="1:11" ht="27.75" customHeight="1">
      <c r="A970" s="85"/>
      <c r="B970" s="994"/>
      <c r="C970" s="98"/>
      <c r="D970" s="125"/>
      <c r="E970" s="996"/>
      <c r="F970" s="95"/>
      <c r="G970" s="95"/>
      <c r="H970" s="95"/>
      <c r="I970" s="996"/>
      <c r="J970" s="97"/>
      <c r="K970" s="91"/>
    </row>
    <row r="971" spans="1:11" ht="27.75" customHeight="1">
      <c r="A971" s="85"/>
      <c r="B971" s="994"/>
      <c r="C971" s="98"/>
      <c r="D971" s="125"/>
      <c r="E971" s="996"/>
      <c r="F971" s="95"/>
      <c r="G971" s="95"/>
      <c r="H971" s="95"/>
      <c r="I971" s="996"/>
      <c r="J971" s="97"/>
      <c r="K971" s="91"/>
    </row>
    <row r="972" spans="1:11" ht="27.75" customHeight="1">
      <c r="A972" s="85"/>
      <c r="B972" s="994"/>
      <c r="C972" s="98"/>
      <c r="D972" s="125"/>
      <c r="E972" s="996"/>
      <c r="F972" s="95"/>
      <c r="G972" s="95"/>
      <c r="H972" s="95"/>
      <c r="I972" s="996"/>
      <c r="J972" s="97"/>
      <c r="K972" s="91"/>
    </row>
    <row r="973" spans="1:11" ht="27.75" customHeight="1">
      <c r="A973" s="85"/>
      <c r="B973" s="994"/>
      <c r="C973" s="98"/>
      <c r="D973" s="125"/>
      <c r="E973" s="996"/>
      <c r="F973" s="95"/>
      <c r="G973" s="95"/>
      <c r="H973" s="95"/>
      <c r="I973" s="996"/>
      <c r="J973" s="97"/>
      <c r="K973" s="91"/>
    </row>
    <row r="974" spans="1:11" ht="27.75" customHeight="1">
      <c r="A974" s="85"/>
      <c r="B974" s="994"/>
      <c r="C974" s="98"/>
      <c r="D974" s="125"/>
      <c r="E974" s="996"/>
      <c r="F974" s="95"/>
      <c r="G974" s="95"/>
      <c r="H974" s="95"/>
      <c r="I974" s="996"/>
      <c r="J974" s="97"/>
      <c r="K974" s="91"/>
    </row>
    <row r="975" spans="1:11" ht="27.75" customHeight="1">
      <c r="A975" s="85"/>
      <c r="B975" s="994"/>
      <c r="C975" s="98"/>
      <c r="D975" s="125"/>
      <c r="E975" s="996"/>
      <c r="F975" s="95"/>
      <c r="G975" s="95"/>
      <c r="H975" s="95"/>
      <c r="I975" s="996"/>
      <c r="J975" s="97"/>
      <c r="K975" s="91"/>
    </row>
    <row r="976" spans="1:11" ht="27.75" customHeight="1">
      <c r="A976" s="85"/>
      <c r="B976" s="994"/>
      <c r="C976" s="98"/>
      <c r="D976" s="125"/>
      <c r="E976" s="996"/>
      <c r="F976" s="95"/>
      <c r="G976" s="95"/>
      <c r="H976" s="95"/>
      <c r="I976" s="996"/>
      <c r="J976" s="97"/>
      <c r="K976" s="91"/>
    </row>
    <row r="977" spans="1:11" ht="27.75" customHeight="1">
      <c r="A977" s="85"/>
      <c r="B977" s="994"/>
      <c r="C977" s="98"/>
      <c r="D977" s="125"/>
      <c r="E977" s="996"/>
      <c r="F977" s="95"/>
      <c r="G977" s="95"/>
      <c r="H977" s="95"/>
      <c r="I977" s="996"/>
      <c r="J977" s="97"/>
      <c r="K977" s="91"/>
    </row>
    <row r="978" spans="1:11" ht="27.75" customHeight="1">
      <c r="A978" s="85"/>
      <c r="B978" s="994"/>
      <c r="C978" s="98"/>
      <c r="D978" s="125"/>
      <c r="E978" s="996"/>
      <c r="F978" s="95"/>
      <c r="G978" s="95"/>
      <c r="H978" s="95"/>
      <c r="I978" s="996"/>
      <c r="J978" s="97"/>
      <c r="K978" s="91"/>
    </row>
    <row r="979" spans="1:11" ht="27.75" customHeight="1">
      <c r="A979" s="85"/>
      <c r="B979" s="994"/>
      <c r="C979" s="98"/>
      <c r="D979" s="125"/>
      <c r="E979" s="996"/>
      <c r="F979" s="95"/>
      <c r="G979" s="95"/>
      <c r="H979" s="95"/>
      <c r="I979" s="996"/>
      <c r="J979" s="97"/>
      <c r="K979" s="91"/>
    </row>
    <row r="980" spans="1:11" ht="27.75" customHeight="1">
      <c r="A980" s="85"/>
      <c r="B980" s="994"/>
      <c r="C980" s="98"/>
      <c r="D980" s="125"/>
      <c r="E980" s="996"/>
      <c r="F980" s="95"/>
      <c r="G980" s="95"/>
      <c r="H980" s="95"/>
      <c r="I980" s="996"/>
      <c r="J980" s="97"/>
      <c r="K980" s="91"/>
    </row>
    <row r="981" spans="1:11" ht="27.75" customHeight="1">
      <c r="A981" s="85"/>
      <c r="B981" s="994"/>
      <c r="C981" s="98"/>
      <c r="D981" s="125"/>
      <c r="E981" s="996"/>
      <c r="F981" s="95"/>
      <c r="G981" s="95"/>
      <c r="H981" s="95"/>
      <c r="I981" s="996"/>
      <c r="J981" s="97"/>
      <c r="K981" s="91"/>
    </row>
    <row r="982" spans="1:11" ht="27.75" customHeight="1">
      <c r="A982" s="85"/>
      <c r="B982" s="994"/>
      <c r="C982" s="98"/>
      <c r="D982" s="125"/>
      <c r="E982" s="996"/>
      <c r="F982" s="95"/>
      <c r="G982" s="95"/>
      <c r="H982" s="95"/>
      <c r="I982" s="996"/>
      <c r="J982" s="97"/>
      <c r="K982" s="91"/>
    </row>
    <row r="983" spans="1:11" ht="27.75" customHeight="1">
      <c r="A983" s="85"/>
      <c r="B983" s="994"/>
      <c r="C983" s="98"/>
      <c r="D983" s="125"/>
      <c r="E983" s="996"/>
      <c r="F983" s="95"/>
      <c r="G983" s="95"/>
      <c r="H983" s="95"/>
      <c r="I983" s="996"/>
      <c r="J983" s="97"/>
      <c r="K983" s="91"/>
    </row>
    <row r="984" spans="1:11" ht="27.75" customHeight="1">
      <c r="A984" s="85"/>
      <c r="B984" s="994"/>
      <c r="C984" s="98"/>
      <c r="D984" s="125"/>
      <c r="E984" s="996"/>
      <c r="F984" s="95"/>
      <c r="G984" s="95"/>
      <c r="H984" s="95"/>
      <c r="I984" s="996"/>
      <c r="J984" s="97"/>
      <c r="K984" s="91"/>
    </row>
    <row r="985" spans="1:11" ht="27.75" customHeight="1">
      <c r="A985" s="85"/>
      <c r="B985" s="994"/>
      <c r="C985" s="98"/>
      <c r="D985" s="125"/>
      <c r="E985" s="996"/>
      <c r="F985" s="95"/>
      <c r="G985" s="95"/>
      <c r="H985" s="95"/>
      <c r="I985" s="996"/>
      <c r="J985" s="97"/>
      <c r="K985" s="91"/>
    </row>
    <row r="986" spans="1:11" ht="27.75" customHeight="1">
      <c r="A986" s="85"/>
      <c r="B986" s="994"/>
      <c r="C986" s="98"/>
      <c r="D986" s="125"/>
      <c r="E986" s="996"/>
      <c r="F986" s="95"/>
      <c r="G986" s="95"/>
      <c r="H986" s="95"/>
      <c r="I986" s="996"/>
      <c r="J986" s="97"/>
      <c r="K986" s="91"/>
    </row>
    <row r="987" spans="1:11" ht="27.75" customHeight="1">
      <c r="A987" s="85"/>
      <c r="B987" s="994"/>
      <c r="C987" s="98"/>
      <c r="D987" s="125"/>
      <c r="E987" s="996"/>
      <c r="F987" s="95"/>
      <c r="G987" s="95"/>
      <c r="H987" s="95"/>
      <c r="I987" s="996"/>
      <c r="J987" s="97"/>
      <c r="K987" s="91"/>
    </row>
    <row r="988" spans="1:11" ht="27.75" customHeight="1">
      <c r="A988" s="85"/>
      <c r="B988" s="994"/>
      <c r="C988" s="98"/>
      <c r="D988" s="125"/>
      <c r="E988" s="996"/>
      <c r="F988" s="95"/>
      <c r="G988" s="95"/>
      <c r="H988" s="95"/>
      <c r="I988" s="996"/>
      <c r="J988" s="97"/>
      <c r="K988" s="91"/>
    </row>
    <row r="989" spans="1:11" ht="27.75" customHeight="1">
      <c r="A989" s="85"/>
      <c r="B989" s="994"/>
      <c r="C989" s="98"/>
      <c r="D989" s="125"/>
      <c r="E989" s="996"/>
      <c r="F989" s="95"/>
      <c r="G989" s="95"/>
      <c r="H989" s="95"/>
      <c r="I989" s="996"/>
      <c r="J989" s="97"/>
      <c r="K989" s="91"/>
    </row>
    <row r="990" spans="1:11" ht="27.75" customHeight="1">
      <c r="A990" s="85"/>
      <c r="B990" s="994"/>
      <c r="C990" s="98"/>
      <c r="D990" s="125"/>
      <c r="E990" s="996"/>
      <c r="F990" s="95"/>
      <c r="G990" s="95"/>
      <c r="H990" s="95"/>
      <c r="I990" s="996"/>
      <c r="J990" s="97"/>
      <c r="K990" s="91"/>
    </row>
    <row r="991" spans="1:11" ht="27.75" customHeight="1">
      <c r="A991" s="85"/>
      <c r="B991" s="994"/>
      <c r="C991" s="98"/>
      <c r="D991" s="125"/>
      <c r="E991" s="996"/>
      <c r="F991" s="95"/>
      <c r="G991" s="95"/>
      <c r="H991" s="95"/>
      <c r="I991" s="996"/>
      <c r="J991" s="97"/>
      <c r="K991" s="91"/>
    </row>
    <row r="992" spans="1:11" ht="27.75" customHeight="1">
      <c r="A992" s="85"/>
      <c r="B992" s="994"/>
      <c r="C992" s="98"/>
      <c r="D992" s="125"/>
      <c r="E992" s="996"/>
      <c r="F992" s="95"/>
      <c r="G992" s="95"/>
      <c r="H992" s="95"/>
      <c r="I992" s="996"/>
      <c r="J992" s="97"/>
      <c r="K992" s="91"/>
    </row>
    <row r="993" spans="1:11" ht="27.75" customHeight="1">
      <c r="A993" s="85"/>
      <c r="B993" s="994"/>
      <c r="C993" s="98"/>
      <c r="D993" s="125"/>
      <c r="E993" s="996"/>
      <c r="F993" s="95"/>
      <c r="G993" s="95"/>
      <c r="H993" s="95"/>
      <c r="I993" s="996"/>
      <c r="J993" s="97"/>
      <c r="K993" s="91"/>
    </row>
    <row r="994" spans="1:11" ht="27.75" customHeight="1">
      <c r="A994" s="85"/>
      <c r="B994" s="994"/>
      <c r="C994" s="98"/>
      <c r="D994" s="125"/>
      <c r="E994" s="996"/>
      <c r="F994" s="95"/>
      <c r="G994" s="95"/>
      <c r="H994" s="95"/>
      <c r="I994" s="996"/>
      <c r="J994" s="97"/>
      <c r="K994" s="91"/>
    </row>
    <row r="995" spans="1:11" ht="27.75" customHeight="1">
      <c r="A995" s="85"/>
      <c r="B995" s="994"/>
      <c r="C995" s="98"/>
      <c r="D995" s="125"/>
      <c r="E995" s="996"/>
      <c r="F995" s="95"/>
      <c r="G995" s="95"/>
      <c r="H995" s="95"/>
      <c r="I995" s="996"/>
      <c r="J995" s="97"/>
      <c r="K995" s="91"/>
    </row>
    <row r="996" spans="1:11" ht="27.75" customHeight="1">
      <c r="A996" s="85"/>
      <c r="B996" s="994"/>
      <c r="C996" s="98"/>
      <c r="D996" s="125"/>
      <c r="E996" s="996"/>
      <c r="F996" s="95"/>
      <c r="G996" s="95"/>
      <c r="H996" s="95"/>
      <c r="I996" s="996"/>
      <c r="J996" s="97"/>
      <c r="K996" s="91"/>
    </row>
    <row r="997" spans="1:11" ht="27.75" customHeight="1">
      <c r="A997" s="85"/>
      <c r="B997" s="994"/>
      <c r="C997" s="98"/>
      <c r="D997" s="125"/>
      <c r="E997" s="996"/>
      <c r="F997" s="95"/>
      <c r="G997" s="95"/>
      <c r="H997" s="95"/>
      <c r="I997" s="996"/>
      <c r="J997" s="97"/>
      <c r="K997" s="91"/>
    </row>
    <row r="998" spans="1:11" ht="27.75" customHeight="1">
      <c r="A998" s="85"/>
      <c r="B998" s="994"/>
      <c r="C998" s="98"/>
      <c r="D998" s="125"/>
      <c r="E998" s="996"/>
      <c r="F998" s="95"/>
      <c r="G998" s="95"/>
      <c r="H998" s="95"/>
      <c r="I998" s="996"/>
      <c r="J998" s="97"/>
      <c r="K998" s="91"/>
    </row>
    <row r="999" spans="1:11" ht="27.75" customHeight="1">
      <c r="A999" s="85"/>
      <c r="B999" s="994"/>
      <c r="C999" s="98"/>
      <c r="D999" s="125"/>
      <c r="E999" s="996"/>
      <c r="F999" s="95"/>
      <c r="G999" s="95"/>
      <c r="H999" s="95"/>
      <c r="I999" s="996"/>
      <c r="J999" s="97"/>
      <c r="K999" s="91"/>
    </row>
    <row r="1000" spans="1:11" ht="27.75" customHeight="1">
      <c r="A1000" s="85"/>
      <c r="B1000" s="994"/>
      <c r="C1000" s="98"/>
      <c r="D1000" s="125"/>
      <c r="E1000" s="996"/>
      <c r="F1000" s="95"/>
      <c r="G1000" s="95"/>
      <c r="H1000" s="95"/>
      <c r="I1000" s="996"/>
      <c r="J1000" s="97"/>
      <c r="K1000" s="91"/>
    </row>
    <row r="1001" spans="1:11" ht="27.75" customHeight="1">
      <c r="A1001" s="85"/>
      <c r="B1001" s="994"/>
      <c r="C1001" s="98"/>
      <c r="D1001" s="125"/>
      <c r="E1001" s="996"/>
      <c r="F1001" s="95"/>
      <c r="G1001" s="95"/>
      <c r="H1001" s="95"/>
      <c r="I1001" s="996"/>
      <c r="J1001" s="97"/>
      <c r="K1001" s="91"/>
    </row>
    <row r="1002" spans="1:11" ht="27.75" customHeight="1">
      <c r="A1002" s="85"/>
      <c r="B1002" s="994"/>
      <c r="C1002" s="98"/>
      <c r="D1002" s="125"/>
      <c r="E1002" s="996"/>
      <c r="F1002" s="95"/>
      <c r="G1002" s="95"/>
      <c r="H1002" s="95"/>
      <c r="I1002" s="996"/>
      <c r="J1002" s="97"/>
      <c r="K1002" s="91"/>
    </row>
    <row r="1003" spans="1:11" ht="27.75" customHeight="1">
      <c r="A1003" s="85"/>
      <c r="B1003" s="994"/>
      <c r="C1003" s="98"/>
      <c r="D1003" s="125"/>
      <c r="E1003" s="996"/>
      <c r="F1003" s="95"/>
      <c r="G1003" s="95"/>
      <c r="H1003" s="95"/>
      <c r="I1003" s="996"/>
      <c r="J1003" s="97"/>
      <c r="K1003" s="91"/>
    </row>
    <row r="1004" spans="1:11" ht="27.75" customHeight="1">
      <c r="A1004" s="85"/>
      <c r="B1004" s="994"/>
      <c r="C1004" s="98"/>
      <c r="D1004" s="125"/>
      <c r="E1004" s="996"/>
      <c r="F1004" s="95"/>
      <c r="G1004" s="95"/>
      <c r="H1004" s="95"/>
      <c r="I1004" s="996"/>
      <c r="J1004" s="97"/>
      <c r="K1004" s="91"/>
    </row>
    <row r="1005" spans="1:11" ht="27.75" customHeight="1">
      <c r="A1005" s="85"/>
      <c r="B1005" s="994"/>
      <c r="C1005" s="98"/>
      <c r="D1005" s="125"/>
      <c r="E1005" s="996"/>
      <c r="F1005" s="95"/>
      <c r="G1005" s="95"/>
      <c r="H1005" s="95"/>
      <c r="I1005" s="996"/>
      <c r="J1005" s="97"/>
      <c r="K1005" s="91"/>
    </row>
    <row r="1006" spans="1:11" ht="27.75" customHeight="1">
      <c r="A1006" s="85"/>
      <c r="B1006" s="994"/>
      <c r="C1006" s="98"/>
      <c r="D1006" s="125"/>
      <c r="E1006" s="996"/>
      <c r="F1006" s="95"/>
      <c r="G1006" s="95"/>
      <c r="H1006" s="95"/>
      <c r="I1006" s="996"/>
      <c r="J1006" s="97"/>
      <c r="K1006" s="91"/>
    </row>
    <row r="1007" spans="1:11" ht="27.75" customHeight="1">
      <c r="A1007" s="85"/>
      <c r="B1007" s="994"/>
      <c r="C1007" s="98"/>
      <c r="D1007" s="125"/>
      <c r="E1007" s="996"/>
      <c r="F1007" s="95"/>
      <c r="G1007" s="95"/>
      <c r="H1007" s="95"/>
      <c r="I1007" s="996"/>
      <c r="J1007" s="97"/>
      <c r="K1007" s="91"/>
    </row>
    <row r="1008" spans="1:11" ht="27.75" customHeight="1">
      <c r="A1008" s="85"/>
      <c r="B1008" s="994"/>
      <c r="C1008" s="98"/>
      <c r="D1008" s="125"/>
      <c r="E1008" s="996"/>
      <c r="F1008" s="95"/>
      <c r="G1008" s="95"/>
      <c r="H1008" s="95"/>
      <c r="I1008" s="996"/>
      <c r="J1008" s="97"/>
      <c r="K1008" s="91"/>
    </row>
    <row r="1009" spans="1:11" ht="27.75" customHeight="1">
      <c r="A1009" s="85"/>
      <c r="B1009" s="994"/>
      <c r="C1009" s="98"/>
      <c r="D1009" s="125"/>
      <c r="E1009" s="996"/>
      <c r="F1009" s="95"/>
      <c r="G1009" s="95"/>
      <c r="H1009" s="95"/>
      <c r="I1009" s="996"/>
      <c r="J1009" s="97"/>
      <c r="K1009" s="91"/>
    </row>
    <row r="1010" spans="1:11" ht="27.75" customHeight="1">
      <c r="A1010" s="85"/>
      <c r="B1010" s="994"/>
      <c r="C1010" s="98"/>
      <c r="D1010" s="125"/>
      <c r="E1010" s="996"/>
      <c r="F1010" s="95"/>
      <c r="G1010" s="95"/>
      <c r="H1010" s="95"/>
      <c r="I1010" s="996"/>
      <c r="J1010" s="97"/>
      <c r="K1010" s="91"/>
    </row>
  </sheetData>
  <phoneticPr fontId="3"/>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台数制御の有無に不正な値が入力されています。選択項目から選択してください。" xr:uid="{00000000-0002-0000-0900-000000000000}">
          <x14:formula1>
            <xm:f>data!$N$2:$N$3</xm:f>
          </x14:formula1>
          <xm:sqref>B11:B1010</xm:sqref>
        </x14:dataValidation>
        <x14:dataValidation type="list" errorStyle="warning" allowBlank="1" showInputMessage="1" showErrorMessage="1" errorTitle="入力エラー" error="運転順位に不正な値が入力されています。選択項目から選択してください。" xr:uid="{00000000-0002-0000-0900-000001000000}">
          <x14:formula1>
            <xm:f>data!$R$2:$R$11</xm:f>
          </x14:formula1>
          <xm:sqref>E11:E1010</xm:sqref>
        </x14:dataValidation>
        <x14:dataValidation type="list" errorStyle="warning" allowBlank="1" showInputMessage="1" showErrorMessage="1" errorTitle="入力エラー" error="流量制御方式に不正な値が入力されています。選択項目から選択してください。" xr:uid="{00000000-0002-0000-0900-000002000000}">
          <x14:formula1>
            <xm:f>data!$S$2:$S$3</xm:f>
          </x14:formula1>
          <xm:sqref>I11:I1010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A1:Z1010"/>
  <sheetViews>
    <sheetView showGridLines="0" tabSelected="1" topLeftCell="B4" zoomScaleNormal="100" zoomScaleSheetLayoutView="90" workbookViewId="0">
      <selection activeCell="O19" sqref="O19"/>
    </sheetView>
  </sheetViews>
  <sheetFormatPr defaultColWidth="13" defaultRowHeight="13"/>
  <cols>
    <col min="1" max="1" width="20.453125" style="57" customWidth="1"/>
    <col min="2" max="2" width="6.6328125" style="57" bestFit="1" customWidth="1"/>
    <col min="3" max="3" width="23" style="57" bestFit="1" customWidth="1"/>
    <col min="4" max="5" width="8.90625" style="780" customWidth="1"/>
    <col min="6" max="6" width="10.08984375" style="59" customWidth="1"/>
    <col min="7" max="10" width="8.08984375" style="780" customWidth="1"/>
    <col min="11" max="11" width="19.08984375" style="780" customWidth="1"/>
    <col min="12" max="14" width="11.08984375" style="780" customWidth="1"/>
    <col min="15" max="15" width="21.7265625" style="780" customWidth="1"/>
    <col min="16" max="16" width="9.6328125" style="780" customWidth="1"/>
    <col min="17" max="17" width="8.08984375" style="780" customWidth="1"/>
    <col min="18" max="19" width="7.08984375" style="780" customWidth="1"/>
    <col min="20" max="20" width="6.6328125" style="780" customWidth="1"/>
    <col min="21" max="21" width="9" style="780" customWidth="1"/>
    <col min="22" max="25" width="11.6328125" style="57" customWidth="1"/>
    <col min="26" max="26" width="16.6328125" style="58" customWidth="1"/>
    <col min="27" max="27" width="2.453125" customWidth="1"/>
  </cols>
  <sheetData>
    <row r="1" spans="1:26" ht="29.25" customHeight="1">
      <c r="A1" s="16" t="s">
        <v>4</v>
      </c>
      <c r="B1" s="10"/>
      <c r="C1" s="10"/>
      <c r="D1" s="8"/>
      <c r="E1" s="8"/>
      <c r="F1" s="8"/>
      <c r="G1" s="8"/>
      <c r="H1" s="8"/>
      <c r="I1" s="8"/>
      <c r="J1" s="8"/>
      <c r="K1" s="8"/>
      <c r="L1" s="8"/>
      <c r="M1" s="8"/>
      <c r="N1" s="8"/>
      <c r="O1" s="8"/>
      <c r="P1" s="8"/>
      <c r="Q1" s="8"/>
      <c r="R1" s="8"/>
      <c r="S1" s="8"/>
      <c r="T1" s="8"/>
      <c r="U1" s="8"/>
      <c r="V1" s="6"/>
      <c r="W1" s="6"/>
      <c r="X1" s="6"/>
      <c r="Y1" s="6"/>
      <c r="Z1" s="9"/>
    </row>
    <row r="2" spans="1:26" ht="15" customHeight="1" thickBot="1">
      <c r="A2" s="6"/>
      <c r="B2" s="10"/>
      <c r="C2" s="10"/>
      <c r="V2" s="6"/>
      <c r="W2" s="6"/>
      <c r="X2" s="6"/>
      <c r="Y2" s="6"/>
      <c r="Z2" s="9"/>
    </row>
    <row r="3" spans="1:26" s="25" customFormat="1" ht="31" customHeight="1" thickBot="1">
      <c r="A3" s="274" t="s">
        <v>2064</v>
      </c>
      <c r="B3" s="228" t="s">
        <v>2065</v>
      </c>
      <c r="C3" s="246" t="s">
        <v>2067</v>
      </c>
      <c r="D3" s="773" t="s">
        <v>2069</v>
      </c>
      <c r="E3" s="773" t="s">
        <v>2072</v>
      </c>
      <c r="F3" s="401" t="s">
        <v>2073</v>
      </c>
      <c r="G3" s="1150" t="s">
        <v>2598</v>
      </c>
      <c r="H3" s="1143"/>
      <c r="I3" s="1143"/>
      <c r="J3" s="1144"/>
      <c r="K3" s="781" t="s">
        <v>2085</v>
      </c>
      <c r="L3" s="762" t="s">
        <v>2086</v>
      </c>
      <c r="M3" s="814" t="s">
        <v>2087</v>
      </c>
      <c r="N3" s="815" t="s">
        <v>2484</v>
      </c>
      <c r="O3" s="1151" t="s">
        <v>2926</v>
      </c>
      <c r="P3" s="1143"/>
      <c r="Q3" s="1143"/>
      <c r="R3" s="1143"/>
      <c r="S3" s="1143"/>
      <c r="T3" s="1143"/>
      <c r="U3" s="1144"/>
      <c r="V3" s="1149" t="s">
        <v>2934</v>
      </c>
      <c r="W3" s="1144"/>
      <c r="X3" s="1149" t="s">
        <v>2935</v>
      </c>
      <c r="Y3" s="1144"/>
      <c r="Z3" s="241" t="s">
        <v>2781</v>
      </c>
    </row>
    <row r="4" spans="1:26" s="2" customFormat="1" ht="19.5" customHeight="1">
      <c r="A4" s="275"/>
      <c r="B4" s="248"/>
      <c r="C4" s="250"/>
      <c r="D4" s="782"/>
      <c r="E4" s="782"/>
      <c r="F4" s="402"/>
      <c r="G4" s="781" t="s">
        <v>2075</v>
      </c>
      <c r="H4" s="773" t="s">
        <v>2079</v>
      </c>
      <c r="I4" s="773" t="s">
        <v>2081</v>
      </c>
      <c r="J4" s="783" t="s">
        <v>2083</v>
      </c>
      <c r="K4" s="784"/>
      <c r="L4" s="785"/>
      <c r="M4" s="816"/>
      <c r="N4" s="817"/>
      <c r="O4" s="818" t="s">
        <v>2485</v>
      </c>
      <c r="P4" s="820" t="s">
        <v>2486</v>
      </c>
      <c r="Q4" s="786" t="s">
        <v>2481</v>
      </c>
      <c r="R4" s="787" t="s">
        <v>2599</v>
      </c>
      <c r="S4" s="787" t="s">
        <v>2600</v>
      </c>
      <c r="T4" s="819" t="s">
        <v>2601</v>
      </c>
      <c r="U4" s="820" t="s">
        <v>2602</v>
      </c>
      <c r="V4" s="228" t="s">
        <v>2603</v>
      </c>
      <c r="W4" s="223" t="s">
        <v>2604</v>
      </c>
      <c r="X4" s="228" t="s">
        <v>2605</v>
      </c>
      <c r="Y4" s="223" t="s">
        <v>2606</v>
      </c>
      <c r="Z4" s="247"/>
    </row>
    <row r="5" spans="1:26" s="2" customFormat="1" ht="2.75" customHeight="1">
      <c r="A5" s="275"/>
      <c r="B5" s="248"/>
      <c r="C5" s="250"/>
      <c r="D5" s="782"/>
      <c r="E5" s="782"/>
      <c r="F5" s="402"/>
      <c r="G5" s="772"/>
      <c r="H5" s="770"/>
      <c r="I5" s="770"/>
      <c r="J5" s="778"/>
      <c r="K5" s="784"/>
      <c r="L5" s="785"/>
      <c r="M5" s="816"/>
      <c r="N5" s="817"/>
      <c r="O5" s="821"/>
      <c r="P5" s="823"/>
      <c r="Q5" s="788"/>
      <c r="R5" s="789"/>
      <c r="S5" s="789"/>
      <c r="T5" s="822"/>
      <c r="U5" s="823"/>
      <c r="V5" s="276"/>
      <c r="W5" s="277"/>
      <c r="X5" s="276"/>
      <c r="Y5" s="277"/>
      <c r="Z5" s="247"/>
    </row>
    <row r="6" spans="1:26" s="880" customFormat="1" ht="135" customHeight="1">
      <c r="A6" s="278" t="s">
        <v>2916</v>
      </c>
      <c r="B6" s="868" t="s">
        <v>2492</v>
      </c>
      <c r="C6" s="809" t="s">
        <v>2917</v>
      </c>
      <c r="D6" s="520" t="s">
        <v>2918</v>
      </c>
      <c r="E6" s="520" t="s">
        <v>2919</v>
      </c>
      <c r="F6" s="440" t="s">
        <v>2921</v>
      </c>
      <c r="G6" s="230" t="s">
        <v>2920</v>
      </c>
      <c r="H6" s="809" t="s">
        <v>2607</v>
      </c>
      <c r="I6" s="809" t="s">
        <v>2608</v>
      </c>
      <c r="J6" s="195" t="s">
        <v>2609</v>
      </c>
      <c r="K6" s="868" t="s">
        <v>2924</v>
      </c>
      <c r="L6" s="520" t="s">
        <v>2925</v>
      </c>
      <c r="M6" s="520" t="s">
        <v>2923</v>
      </c>
      <c r="N6" s="440" t="s">
        <v>2922</v>
      </c>
      <c r="O6" s="837" t="s">
        <v>2927</v>
      </c>
      <c r="P6" s="520" t="s">
        <v>2928</v>
      </c>
      <c r="Q6" s="439" t="s">
        <v>2929</v>
      </c>
      <c r="R6" s="838" t="s">
        <v>2930</v>
      </c>
      <c r="S6" s="838" t="s">
        <v>2931</v>
      </c>
      <c r="T6" s="520" t="s">
        <v>2932</v>
      </c>
      <c r="U6" s="866" t="s">
        <v>2933</v>
      </c>
      <c r="V6" s="230" t="s">
        <v>2782</v>
      </c>
      <c r="W6" s="195" t="s">
        <v>2783</v>
      </c>
      <c r="X6" s="230" t="s">
        <v>2782</v>
      </c>
      <c r="Y6" s="195" t="s">
        <v>2783</v>
      </c>
      <c r="Z6" s="939" t="s">
        <v>2888</v>
      </c>
    </row>
    <row r="7" spans="1:26" s="25" customFormat="1" ht="6" customHeight="1">
      <c r="A7" s="275"/>
      <c r="B7" s="248"/>
      <c r="C7" s="250"/>
      <c r="D7" s="782"/>
      <c r="E7" s="782"/>
      <c r="F7" s="402"/>
      <c r="G7" s="772"/>
      <c r="H7" s="770"/>
      <c r="I7" s="770"/>
      <c r="J7" s="778"/>
      <c r="K7" s="784"/>
      <c r="L7" s="785"/>
      <c r="M7" s="816"/>
      <c r="N7" s="817"/>
      <c r="O7" s="821"/>
      <c r="P7" s="823"/>
      <c r="Q7" s="788"/>
      <c r="R7" s="789"/>
      <c r="S7" s="789"/>
      <c r="T7" s="403"/>
      <c r="U7" s="824"/>
      <c r="V7" s="276"/>
      <c r="W7" s="277"/>
      <c r="X7" s="276"/>
      <c r="Y7" s="277"/>
      <c r="Z7" s="275"/>
    </row>
    <row r="8" spans="1:26" s="2" customFormat="1" ht="20.75" customHeight="1">
      <c r="A8" s="278"/>
      <c r="B8" s="248" t="s">
        <v>2504</v>
      </c>
      <c r="C8" s="250"/>
      <c r="D8" s="770" t="s">
        <v>2506</v>
      </c>
      <c r="E8" s="770" t="s">
        <v>2506</v>
      </c>
      <c r="F8" s="406" t="s">
        <v>2596</v>
      </c>
      <c r="G8" s="772" t="s">
        <v>2506</v>
      </c>
      <c r="H8" s="770" t="s">
        <v>2506</v>
      </c>
      <c r="I8" s="770" t="s">
        <v>2506</v>
      </c>
      <c r="J8" s="778" t="s">
        <v>2506</v>
      </c>
      <c r="K8" s="279"/>
      <c r="L8" s="407" t="s">
        <v>2597</v>
      </c>
      <c r="M8" s="280"/>
      <c r="N8" s="281"/>
      <c r="O8" s="821"/>
      <c r="P8" s="823"/>
      <c r="Q8" s="776" t="s">
        <v>2596</v>
      </c>
      <c r="R8" s="776" t="s">
        <v>2597</v>
      </c>
      <c r="S8" s="776" t="s">
        <v>2597</v>
      </c>
      <c r="T8" s="403"/>
      <c r="U8" s="825" t="s">
        <v>2506</v>
      </c>
      <c r="V8" s="248"/>
      <c r="W8" s="225"/>
      <c r="X8" s="282"/>
      <c r="Y8" s="225"/>
      <c r="Z8" s="275"/>
    </row>
    <row r="9" spans="1:26" s="2" customFormat="1" ht="18" customHeight="1">
      <c r="A9" s="278"/>
      <c r="B9" s="248"/>
      <c r="C9" s="408" t="s">
        <v>2890</v>
      </c>
      <c r="D9" s="770"/>
      <c r="E9" s="770"/>
      <c r="F9" s="406"/>
      <c r="G9" s="772"/>
      <c r="H9" s="770"/>
      <c r="I9" s="770"/>
      <c r="J9" s="778"/>
      <c r="K9" s="409" t="s">
        <v>2890</v>
      </c>
      <c r="L9" s="407"/>
      <c r="M9" s="407" t="s">
        <v>2890</v>
      </c>
      <c r="N9" s="410" t="s">
        <v>2890</v>
      </c>
      <c r="O9" s="409" t="s">
        <v>2890</v>
      </c>
      <c r="P9" s="834" t="s">
        <v>2894</v>
      </c>
      <c r="Q9" s="770"/>
      <c r="R9" s="777"/>
      <c r="S9" s="777"/>
      <c r="T9" s="407" t="s">
        <v>2890</v>
      </c>
      <c r="U9" s="826"/>
      <c r="V9" s="411" t="s">
        <v>2890</v>
      </c>
      <c r="W9" s="232" t="s">
        <v>2890</v>
      </c>
      <c r="X9" s="412" t="s">
        <v>2890</v>
      </c>
      <c r="Y9" s="232" t="s">
        <v>2890</v>
      </c>
      <c r="Z9" s="413"/>
    </row>
    <row r="10" spans="1:26" s="20" customFormat="1" ht="17" customHeight="1" thickBot="1">
      <c r="A10" s="541"/>
      <c r="B10" s="404"/>
      <c r="C10" s="542"/>
      <c r="D10" s="405"/>
      <c r="E10" s="405"/>
      <c r="F10" s="414"/>
      <c r="G10" s="404"/>
      <c r="H10" s="405"/>
      <c r="I10" s="405"/>
      <c r="J10" s="414"/>
      <c r="K10" s="404"/>
      <c r="L10" s="405"/>
      <c r="M10" s="405"/>
      <c r="N10" s="414"/>
      <c r="O10" s="404"/>
      <c r="P10" s="835"/>
      <c r="Q10" s="405"/>
      <c r="R10" s="405"/>
      <c r="S10" s="543"/>
      <c r="T10" s="543"/>
      <c r="U10" s="414"/>
      <c r="V10" s="1146" t="s">
        <v>2937</v>
      </c>
      <c r="W10" s="1147"/>
      <c r="X10" s="1146" t="s">
        <v>2936</v>
      </c>
      <c r="Y10" s="1147"/>
      <c r="Z10" s="541"/>
    </row>
    <row r="11" spans="1:26" s="19" customFormat="1" ht="32.25" customHeight="1" thickTop="1">
      <c r="A11" s="627" t="s">
        <v>2984</v>
      </c>
      <c r="B11" s="92">
        <v>1</v>
      </c>
      <c r="C11" s="997" t="s">
        <v>3324</v>
      </c>
      <c r="D11" s="84">
        <v>5.6</v>
      </c>
      <c r="E11" s="84">
        <v>6.3</v>
      </c>
      <c r="F11" s="358"/>
      <c r="G11" s="356">
        <v>0.05</v>
      </c>
      <c r="H11" s="84"/>
      <c r="I11" s="84"/>
      <c r="J11" s="358"/>
      <c r="K11" s="995" t="s">
        <v>3317</v>
      </c>
      <c r="L11" s="84"/>
      <c r="M11" s="997" t="s">
        <v>3309</v>
      </c>
      <c r="N11" s="1000" t="s">
        <v>3309</v>
      </c>
      <c r="O11" s="995"/>
      <c r="P11" s="93"/>
      <c r="Q11" s="84"/>
      <c r="R11" s="84"/>
      <c r="S11" s="84"/>
      <c r="T11" s="997"/>
      <c r="U11" s="93"/>
      <c r="V11" s="92"/>
      <c r="W11" s="83"/>
      <c r="X11" s="93" t="s">
        <v>3014</v>
      </c>
      <c r="Y11" s="83" t="s">
        <v>3014</v>
      </c>
      <c r="Z11" s="90"/>
    </row>
    <row r="12" spans="1:26" s="19" customFormat="1" ht="32.25" customHeight="1">
      <c r="A12" s="91"/>
      <c r="B12" s="96">
        <v>1</v>
      </c>
      <c r="C12" s="998" t="s">
        <v>3325</v>
      </c>
      <c r="D12" s="95"/>
      <c r="E12" s="95"/>
      <c r="F12" s="97"/>
      <c r="G12" s="96">
        <v>0.17</v>
      </c>
      <c r="H12" s="95"/>
      <c r="I12" s="95"/>
      <c r="J12" s="97"/>
      <c r="K12" s="999" t="s">
        <v>3317</v>
      </c>
      <c r="L12" s="95"/>
      <c r="M12" s="1001" t="s">
        <v>3309</v>
      </c>
      <c r="N12" s="1002" t="s">
        <v>3309</v>
      </c>
      <c r="O12" s="996" t="s">
        <v>3314</v>
      </c>
      <c r="P12" s="836"/>
      <c r="Q12" s="94">
        <v>200</v>
      </c>
      <c r="R12" s="94">
        <v>60</v>
      </c>
      <c r="S12" s="94">
        <v>60</v>
      </c>
      <c r="T12" s="1001" t="s">
        <v>3309</v>
      </c>
      <c r="U12" s="98"/>
      <c r="V12" s="96"/>
      <c r="W12" s="97"/>
      <c r="X12" s="98"/>
      <c r="Y12" s="97"/>
      <c r="Z12" s="91"/>
    </row>
    <row r="13" spans="1:26" s="19" customFormat="1" ht="32.25" customHeight="1">
      <c r="A13" s="91" t="s">
        <v>2985</v>
      </c>
      <c r="B13" s="96">
        <v>1</v>
      </c>
      <c r="C13" s="998" t="s">
        <v>3324</v>
      </c>
      <c r="D13" s="95">
        <v>3.6</v>
      </c>
      <c r="E13" s="95">
        <v>4</v>
      </c>
      <c r="F13" s="97"/>
      <c r="G13" s="96">
        <v>0.05</v>
      </c>
      <c r="H13" s="95"/>
      <c r="I13" s="95"/>
      <c r="J13" s="97"/>
      <c r="K13" s="999" t="s">
        <v>3317</v>
      </c>
      <c r="L13" s="95"/>
      <c r="M13" s="1001" t="s">
        <v>3309</v>
      </c>
      <c r="N13" s="1002" t="s">
        <v>3309</v>
      </c>
      <c r="O13" s="996"/>
      <c r="P13" s="836"/>
      <c r="Q13" s="94"/>
      <c r="R13" s="94"/>
      <c r="S13" s="94"/>
      <c r="T13" s="1001"/>
      <c r="U13" s="98"/>
      <c r="V13" s="96"/>
      <c r="W13" s="97"/>
      <c r="X13" s="98" t="s">
        <v>3015</v>
      </c>
      <c r="Y13" s="97" t="s">
        <v>3015</v>
      </c>
      <c r="Z13" s="91"/>
    </row>
    <row r="14" spans="1:26" s="19" customFormat="1" ht="32.25" customHeight="1">
      <c r="A14" s="91"/>
      <c r="B14" s="96">
        <v>1</v>
      </c>
      <c r="C14" s="998" t="s">
        <v>3325</v>
      </c>
      <c r="D14" s="95"/>
      <c r="E14" s="95"/>
      <c r="F14" s="97"/>
      <c r="G14" s="96">
        <v>0.17</v>
      </c>
      <c r="H14" s="95"/>
      <c r="I14" s="95"/>
      <c r="J14" s="97"/>
      <c r="K14" s="999" t="s">
        <v>3317</v>
      </c>
      <c r="L14" s="95"/>
      <c r="M14" s="1001" t="s">
        <v>3309</v>
      </c>
      <c r="N14" s="1002" t="s">
        <v>3309</v>
      </c>
      <c r="O14" s="996" t="s">
        <v>3314</v>
      </c>
      <c r="P14" s="836"/>
      <c r="Q14" s="94">
        <v>150</v>
      </c>
      <c r="R14" s="94">
        <v>60</v>
      </c>
      <c r="S14" s="94">
        <v>60</v>
      </c>
      <c r="T14" s="1001" t="s">
        <v>3309</v>
      </c>
      <c r="U14" s="98"/>
      <c r="V14" s="96"/>
      <c r="W14" s="97"/>
      <c r="X14" s="98"/>
      <c r="Y14" s="97"/>
      <c r="Z14" s="91"/>
    </row>
    <row r="15" spans="1:26" s="19" customFormat="1" ht="32.25" customHeight="1">
      <c r="A15" s="91" t="s">
        <v>2986</v>
      </c>
      <c r="B15" s="96">
        <v>1</v>
      </c>
      <c r="C15" s="998" t="s">
        <v>3324</v>
      </c>
      <c r="D15" s="95">
        <v>3.6</v>
      </c>
      <c r="E15" s="95">
        <v>4</v>
      </c>
      <c r="F15" s="97"/>
      <c r="G15" s="96">
        <v>0.05</v>
      </c>
      <c r="H15" s="95"/>
      <c r="I15" s="95"/>
      <c r="J15" s="97"/>
      <c r="K15" s="999" t="s">
        <v>3317</v>
      </c>
      <c r="L15" s="95"/>
      <c r="M15" s="1001" t="s">
        <v>3309</v>
      </c>
      <c r="N15" s="1002" t="s">
        <v>3309</v>
      </c>
      <c r="O15" s="996"/>
      <c r="P15" s="836"/>
      <c r="Q15" s="94"/>
      <c r="R15" s="94"/>
      <c r="S15" s="94"/>
      <c r="T15" s="1001"/>
      <c r="U15" s="98"/>
      <c r="V15" s="96"/>
      <c r="W15" s="97"/>
      <c r="X15" s="98" t="s">
        <v>3016</v>
      </c>
      <c r="Y15" s="97" t="s">
        <v>3016</v>
      </c>
      <c r="Z15" s="91"/>
    </row>
    <row r="16" spans="1:26" s="19" customFormat="1" ht="32.25" customHeight="1">
      <c r="A16" s="91"/>
      <c r="B16" s="96">
        <v>1</v>
      </c>
      <c r="C16" s="998" t="s">
        <v>3325</v>
      </c>
      <c r="D16" s="95"/>
      <c r="E16" s="95"/>
      <c r="F16" s="97"/>
      <c r="G16" s="96">
        <v>0.17</v>
      </c>
      <c r="H16" s="95"/>
      <c r="I16" s="95"/>
      <c r="J16" s="97"/>
      <c r="K16" s="999" t="s">
        <v>3317</v>
      </c>
      <c r="L16" s="95"/>
      <c r="M16" s="1001" t="s">
        <v>3309</v>
      </c>
      <c r="N16" s="1002" t="s">
        <v>3309</v>
      </c>
      <c r="O16" s="996" t="s">
        <v>3314</v>
      </c>
      <c r="P16" s="836"/>
      <c r="Q16" s="94">
        <v>150</v>
      </c>
      <c r="R16" s="94">
        <v>60</v>
      </c>
      <c r="S16" s="94">
        <v>60</v>
      </c>
      <c r="T16" s="1001" t="s">
        <v>3309</v>
      </c>
      <c r="U16" s="98"/>
      <c r="V16" s="96"/>
      <c r="W16" s="97"/>
      <c r="X16" s="98"/>
      <c r="Y16" s="97"/>
      <c r="Z16" s="91"/>
    </row>
    <row r="17" spans="1:26" s="19" customFormat="1" ht="32.25" customHeight="1">
      <c r="A17" s="91" t="s">
        <v>2987</v>
      </c>
      <c r="B17" s="96">
        <v>1</v>
      </c>
      <c r="C17" s="998" t="s">
        <v>3324</v>
      </c>
      <c r="D17" s="95">
        <v>3.6</v>
      </c>
      <c r="E17" s="95">
        <v>4</v>
      </c>
      <c r="F17" s="97"/>
      <c r="G17" s="96">
        <v>0.05</v>
      </c>
      <c r="H17" s="95"/>
      <c r="I17" s="95"/>
      <c r="J17" s="97"/>
      <c r="K17" s="999" t="s">
        <v>3317</v>
      </c>
      <c r="L17" s="95"/>
      <c r="M17" s="1001" t="s">
        <v>3309</v>
      </c>
      <c r="N17" s="1002" t="s">
        <v>3309</v>
      </c>
      <c r="O17" s="996"/>
      <c r="P17" s="836"/>
      <c r="Q17" s="94"/>
      <c r="R17" s="94"/>
      <c r="S17" s="94"/>
      <c r="T17" s="1001"/>
      <c r="U17" s="98"/>
      <c r="V17" s="96"/>
      <c r="W17" s="97"/>
      <c r="X17" s="98" t="s">
        <v>3017</v>
      </c>
      <c r="Y17" s="97" t="s">
        <v>3017</v>
      </c>
      <c r="Z17" s="91"/>
    </row>
    <row r="18" spans="1:26" s="19" customFormat="1" ht="32.25" customHeight="1">
      <c r="A18" s="91"/>
      <c r="B18" s="96">
        <v>1</v>
      </c>
      <c r="C18" s="998" t="s">
        <v>3325</v>
      </c>
      <c r="D18" s="95"/>
      <c r="E18" s="95"/>
      <c r="F18" s="97"/>
      <c r="G18" s="96">
        <v>0.17</v>
      </c>
      <c r="H18" s="95"/>
      <c r="I18" s="95"/>
      <c r="J18" s="97"/>
      <c r="K18" s="999" t="s">
        <v>3317</v>
      </c>
      <c r="L18" s="95"/>
      <c r="M18" s="1001" t="s">
        <v>3309</v>
      </c>
      <c r="N18" s="1002" t="s">
        <v>3309</v>
      </c>
      <c r="O18" s="996" t="s">
        <v>3314</v>
      </c>
      <c r="P18" s="836"/>
      <c r="Q18" s="94">
        <v>300</v>
      </c>
      <c r="R18" s="94">
        <v>60</v>
      </c>
      <c r="S18" s="94">
        <v>60</v>
      </c>
      <c r="T18" s="1001" t="s">
        <v>3309</v>
      </c>
      <c r="U18" s="98"/>
      <c r="V18" s="96"/>
      <c r="W18" s="97"/>
      <c r="X18" s="98"/>
      <c r="Y18" s="97"/>
      <c r="Z18" s="91"/>
    </row>
    <row r="19" spans="1:26" s="19" customFormat="1" ht="32.25" customHeight="1">
      <c r="A19" s="91" t="s">
        <v>2982</v>
      </c>
      <c r="B19" s="96">
        <v>1</v>
      </c>
      <c r="C19" s="998" t="s">
        <v>3019</v>
      </c>
      <c r="D19" s="95">
        <v>6.79</v>
      </c>
      <c r="E19" s="95">
        <v>6.77</v>
      </c>
      <c r="F19" s="97"/>
      <c r="G19" s="96">
        <v>0.08</v>
      </c>
      <c r="H19" s="95"/>
      <c r="I19" s="95"/>
      <c r="J19" s="97"/>
      <c r="K19" s="999" t="s">
        <v>3317</v>
      </c>
      <c r="L19" s="95"/>
      <c r="M19" s="1001" t="s">
        <v>3309</v>
      </c>
      <c r="N19" s="1002" t="s">
        <v>3309</v>
      </c>
      <c r="O19" s="996"/>
      <c r="P19" s="836"/>
      <c r="Q19" s="94"/>
      <c r="R19" s="94"/>
      <c r="S19" s="94"/>
      <c r="T19" s="1001"/>
      <c r="U19" s="98"/>
      <c r="V19" s="96" t="s">
        <v>3018</v>
      </c>
      <c r="W19" s="97" t="s">
        <v>3018</v>
      </c>
      <c r="X19" s="98" t="s">
        <v>3013</v>
      </c>
      <c r="Y19" s="97" t="s">
        <v>3013</v>
      </c>
      <c r="Z19" s="91"/>
    </row>
    <row r="20" spans="1:26" s="19" customFormat="1" ht="32.25" customHeight="1">
      <c r="A20" s="91" t="s">
        <v>2983</v>
      </c>
      <c r="B20" s="96">
        <v>1</v>
      </c>
      <c r="C20" s="998" t="s">
        <v>3019</v>
      </c>
      <c r="D20" s="95">
        <v>2.7</v>
      </c>
      <c r="E20" s="95">
        <v>2.62</v>
      </c>
      <c r="F20" s="97"/>
      <c r="G20" s="96">
        <v>0.04</v>
      </c>
      <c r="H20" s="95"/>
      <c r="I20" s="95"/>
      <c r="J20" s="97"/>
      <c r="K20" s="999" t="s">
        <v>3317</v>
      </c>
      <c r="L20" s="95"/>
      <c r="M20" s="1001" t="s">
        <v>3309</v>
      </c>
      <c r="N20" s="1002" t="s">
        <v>3309</v>
      </c>
      <c r="O20" s="996"/>
      <c r="P20" s="836"/>
      <c r="Q20" s="94"/>
      <c r="R20" s="94"/>
      <c r="S20" s="94"/>
      <c r="T20" s="1001"/>
      <c r="U20" s="98"/>
      <c r="V20" s="96" t="s">
        <v>3018</v>
      </c>
      <c r="W20" s="97" t="s">
        <v>3018</v>
      </c>
      <c r="X20" s="98" t="s">
        <v>3013</v>
      </c>
      <c r="Y20" s="97" t="s">
        <v>3013</v>
      </c>
      <c r="Z20" s="91"/>
    </row>
    <row r="21" spans="1:26" s="19" customFormat="1" ht="32.25" customHeight="1">
      <c r="A21" s="91" t="s">
        <v>2990</v>
      </c>
      <c r="B21" s="96">
        <v>1</v>
      </c>
      <c r="C21" s="998" t="s">
        <v>3019</v>
      </c>
      <c r="D21" s="95">
        <v>2.7</v>
      </c>
      <c r="E21" s="95">
        <v>2.62</v>
      </c>
      <c r="F21" s="97"/>
      <c r="G21" s="96">
        <v>0.04</v>
      </c>
      <c r="H21" s="95"/>
      <c r="I21" s="95"/>
      <c r="J21" s="97"/>
      <c r="K21" s="999" t="s">
        <v>3317</v>
      </c>
      <c r="L21" s="95"/>
      <c r="M21" s="1001" t="s">
        <v>3309</v>
      </c>
      <c r="N21" s="1002" t="s">
        <v>3309</v>
      </c>
      <c r="O21" s="996"/>
      <c r="P21" s="836"/>
      <c r="Q21" s="94"/>
      <c r="R21" s="94"/>
      <c r="S21" s="94"/>
      <c r="T21" s="1001"/>
      <c r="U21" s="98"/>
      <c r="V21" s="96" t="s">
        <v>3018</v>
      </c>
      <c r="W21" s="97" t="s">
        <v>3018</v>
      </c>
      <c r="X21" s="98" t="s">
        <v>3013</v>
      </c>
      <c r="Y21" s="97" t="s">
        <v>3013</v>
      </c>
      <c r="Z21" s="91"/>
    </row>
    <row r="22" spans="1:26" s="19" customFormat="1" ht="32.25" customHeight="1">
      <c r="A22" s="91" t="s">
        <v>2993</v>
      </c>
      <c r="B22" s="96">
        <v>1</v>
      </c>
      <c r="C22" s="998" t="s">
        <v>3019</v>
      </c>
      <c r="D22" s="95">
        <v>2.7</v>
      </c>
      <c r="E22" s="95">
        <v>2.62</v>
      </c>
      <c r="F22" s="97"/>
      <c r="G22" s="96">
        <v>0.04</v>
      </c>
      <c r="H22" s="95"/>
      <c r="I22" s="95"/>
      <c r="J22" s="97"/>
      <c r="K22" s="999" t="s">
        <v>3317</v>
      </c>
      <c r="L22" s="95"/>
      <c r="M22" s="1001" t="s">
        <v>3309</v>
      </c>
      <c r="N22" s="1002" t="s">
        <v>3309</v>
      </c>
      <c r="O22" s="996"/>
      <c r="P22" s="836"/>
      <c r="Q22" s="94"/>
      <c r="R22" s="94"/>
      <c r="S22" s="94"/>
      <c r="T22" s="1001"/>
      <c r="U22" s="98"/>
      <c r="V22" s="96" t="s">
        <v>3018</v>
      </c>
      <c r="W22" s="97" t="s">
        <v>3018</v>
      </c>
      <c r="X22" s="98" t="s">
        <v>3013</v>
      </c>
      <c r="Y22" s="97" t="s">
        <v>3013</v>
      </c>
      <c r="Z22" s="91"/>
    </row>
    <row r="23" spans="1:26" s="19" customFormat="1" ht="32.25" customHeight="1">
      <c r="A23" s="91" t="s">
        <v>2996</v>
      </c>
      <c r="B23" s="96">
        <v>1</v>
      </c>
      <c r="C23" s="998" t="s">
        <v>3019</v>
      </c>
      <c r="D23" s="95">
        <v>2.7</v>
      </c>
      <c r="E23" s="95">
        <v>2.62</v>
      </c>
      <c r="F23" s="97"/>
      <c r="G23" s="96">
        <v>0.04</v>
      </c>
      <c r="H23" s="95"/>
      <c r="I23" s="95"/>
      <c r="J23" s="97"/>
      <c r="K23" s="999" t="s">
        <v>3317</v>
      </c>
      <c r="L23" s="95"/>
      <c r="M23" s="1001" t="s">
        <v>3309</v>
      </c>
      <c r="N23" s="1002" t="s">
        <v>3309</v>
      </c>
      <c r="O23" s="996"/>
      <c r="P23" s="836"/>
      <c r="Q23" s="94"/>
      <c r="R23" s="94"/>
      <c r="S23" s="94"/>
      <c r="T23" s="1001"/>
      <c r="U23" s="98"/>
      <c r="V23" s="96" t="s">
        <v>3018</v>
      </c>
      <c r="W23" s="97" t="s">
        <v>3018</v>
      </c>
      <c r="X23" s="98" t="s">
        <v>3013</v>
      </c>
      <c r="Y23" s="97" t="s">
        <v>3013</v>
      </c>
      <c r="Z23" s="91"/>
    </row>
    <row r="24" spans="1:26" s="19" customFormat="1" ht="32.25" customHeight="1">
      <c r="A24" s="91" t="s">
        <v>2999</v>
      </c>
      <c r="B24" s="96">
        <v>1</v>
      </c>
      <c r="C24" s="998" t="s">
        <v>3019</v>
      </c>
      <c r="D24" s="95">
        <v>2.7</v>
      </c>
      <c r="E24" s="95">
        <v>2.62</v>
      </c>
      <c r="F24" s="97"/>
      <c r="G24" s="96">
        <v>0.04</v>
      </c>
      <c r="H24" s="95"/>
      <c r="I24" s="95"/>
      <c r="J24" s="97"/>
      <c r="K24" s="999" t="s">
        <v>3317</v>
      </c>
      <c r="L24" s="95"/>
      <c r="M24" s="1001" t="s">
        <v>3309</v>
      </c>
      <c r="N24" s="1002" t="s">
        <v>3309</v>
      </c>
      <c r="O24" s="996"/>
      <c r="P24" s="836"/>
      <c r="Q24" s="94"/>
      <c r="R24" s="94"/>
      <c r="S24" s="94"/>
      <c r="T24" s="1001"/>
      <c r="U24" s="98"/>
      <c r="V24" s="96" t="s">
        <v>3018</v>
      </c>
      <c r="W24" s="97" t="s">
        <v>3018</v>
      </c>
      <c r="X24" s="98" t="s">
        <v>3013</v>
      </c>
      <c r="Y24" s="97" t="s">
        <v>3013</v>
      </c>
      <c r="Z24" s="91"/>
    </row>
    <row r="25" spans="1:26" s="19" customFormat="1" ht="32.25" customHeight="1">
      <c r="A25" s="91" t="s">
        <v>3002</v>
      </c>
      <c r="B25" s="96">
        <v>1</v>
      </c>
      <c r="C25" s="998" t="s">
        <v>3019</v>
      </c>
      <c r="D25" s="95">
        <v>2.7</v>
      </c>
      <c r="E25" s="95">
        <v>2.62</v>
      </c>
      <c r="F25" s="97"/>
      <c r="G25" s="96">
        <v>0.04</v>
      </c>
      <c r="H25" s="95"/>
      <c r="I25" s="95"/>
      <c r="J25" s="97"/>
      <c r="K25" s="999" t="s">
        <v>3317</v>
      </c>
      <c r="L25" s="95"/>
      <c r="M25" s="1001" t="s">
        <v>3309</v>
      </c>
      <c r="N25" s="1002" t="s">
        <v>3309</v>
      </c>
      <c r="O25" s="996"/>
      <c r="P25" s="836"/>
      <c r="Q25" s="94"/>
      <c r="R25" s="94"/>
      <c r="S25" s="94"/>
      <c r="T25" s="1001"/>
      <c r="U25" s="98"/>
      <c r="V25" s="96" t="s">
        <v>3018</v>
      </c>
      <c r="W25" s="97" t="s">
        <v>3018</v>
      </c>
      <c r="X25" s="98" t="s">
        <v>3013</v>
      </c>
      <c r="Y25" s="97" t="s">
        <v>3013</v>
      </c>
      <c r="Z25" s="91"/>
    </row>
    <row r="26" spans="1:26" s="19" customFormat="1" ht="32.25" customHeight="1">
      <c r="A26" s="91" t="s">
        <v>3005</v>
      </c>
      <c r="B26" s="96">
        <v>1</v>
      </c>
      <c r="C26" s="998" t="s">
        <v>3019</v>
      </c>
      <c r="D26" s="95">
        <v>2.7</v>
      </c>
      <c r="E26" s="95">
        <v>2.62</v>
      </c>
      <c r="F26" s="97"/>
      <c r="G26" s="96">
        <v>0.04</v>
      </c>
      <c r="H26" s="95"/>
      <c r="I26" s="95"/>
      <c r="J26" s="97"/>
      <c r="K26" s="999" t="s">
        <v>3317</v>
      </c>
      <c r="L26" s="95"/>
      <c r="M26" s="1001" t="s">
        <v>3309</v>
      </c>
      <c r="N26" s="1002" t="s">
        <v>3309</v>
      </c>
      <c r="O26" s="996"/>
      <c r="P26" s="836"/>
      <c r="Q26" s="94"/>
      <c r="R26" s="94"/>
      <c r="S26" s="94"/>
      <c r="T26" s="1001"/>
      <c r="U26" s="98"/>
      <c r="V26" s="96" t="s">
        <v>3018</v>
      </c>
      <c r="W26" s="97" t="s">
        <v>3018</v>
      </c>
      <c r="X26" s="98" t="s">
        <v>3013</v>
      </c>
      <c r="Y26" s="97" t="s">
        <v>3013</v>
      </c>
      <c r="Z26" s="91"/>
    </row>
    <row r="27" spans="1:26" s="19" customFormat="1" ht="32.25" customHeight="1">
      <c r="A27" s="91" t="s">
        <v>2988</v>
      </c>
      <c r="B27" s="96">
        <v>1</v>
      </c>
      <c r="C27" s="998" t="s">
        <v>3322</v>
      </c>
      <c r="D27" s="95">
        <v>52</v>
      </c>
      <c r="E27" s="95">
        <v>29</v>
      </c>
      <c r="F27" s="97"/>
      <c r="G27" s="96">
        <v>3.7</v>
      </c>
      <c r="H27" s="95">
        <v>1.5</v>
      </c>
      <c r="I27" s="95"/>
      <c r="J27" s="97"/>
      <c r="K27" s="999" t="s">
        <v>3317</v>
      </c>
      <c r="L27" s="95"/>
      <c r="M27" s="1001" t="s">
        <v>3309</v>
      </c>
      <c r="N27" s="1002" t="s">
        <v>3309</v>
      </c>
      <c r="O27" s="996"/>
      <c r="P27" s="836"/>
      <c r="Q27" s="94"/>
      <c r="R27" s="94"/>
      <c r="S27" s="94"/>
      <c r="T27" s="1001"/>
      <c r="U27" s="98"/>
      <c r="V27" s="96" t="s">
        <v>3018</v>
      </c>
      <c r="W27" s="97" t="s">
        <v>3018</v>
      </c>
      <c r="X27" s="98" t="s">
        <v>3013</v>
      </c>
      <c r="Y27" s="97" t="s">
        <v>3013</v>
      </c>
      <c r="Z27" s="91"/>
    </row>
    <row r="28" spans="1:26" s="19" customFormat="1" ht="32.25" customHeight="1">
      <c r="A28" s="91" t="s">
        <v>2989</v>
      </c>
      <c r="B28" s="96">
        <v>1</v>
      </c>
      <c r="C28" s="998" t="s">
        <v>3322</v>
      </c>
      <c r="D28" s="95">
        <v>41</v>
      </c>
      <c r="E28" s="95">
        <v>21</v>
      </c>
      <c r="F28" s="97"/>
      <c r="G28" s="96">
        <v>3.7</v>
      </c>
      <c r="H28" s="95">
        <v>1.5</v>
      </c>
      <c r="I28" s="95"/>
      <c r="J28" s="97"/>
      <c r="K28" s="999" t="s">
        <v>3317</v>
      </c>
      <c r="L28" s="95"/>
      <c r="M28" s="1001" t="s">
        <v>3309</v>
      </c>
      <c r="N28" s="1002" t="s">
        <v>3309</v>
      </c>
      <c r="O28" s="996"/>
      <c r="P28" s="836"/>
      <c r="Q28" s="94"/>
      <c r="R28" s="94"/>
      <c r="S28" s="94"/>
      <c r="T28" s="1001"/>
      <c r="U28" s="98"/>
      <c r="V28" s="96" t="s">
        <v>3018</v>
      </c>
      <c r="W28" s="97" t="s">
        <v>3018</v>
      </c>
      <c r="X28" s="98" t="s">
        <v>3013</v>
      </c>
      <c r="Y28" s="97" t="s">
        <v>3013</v>
      </c>
      <c r="Z28" s="91"/>
    </row>
    <row r="29" spans="1:26" s="19" customFormat="1" ht="32.25" customHeight="1">
      <c r="A29" s="91" t="s">
        <v>2991</v>
      </c>
      <c r="B29" s="96">
        <v>1</v>
      </c>
      <c r="C29" s="998" t="s">
        <v>3322</v>
      </c>
      <c r="D29" s="95">
        <v>87</v>
      </c>
      <c r="E29" s="95">
        <v>43</v>
      </c>
      <c r="F29" s="97"/>
      <c r="G29" s="96">
        <v>5.5</v>
      </c>
      <c r="H29" s="95">
        <v>2.2000000000000002</v>
      </c>
      <c r="I29" s="95"/>
      <c r="J29" s="97"/>
      <c r="K29" s="999" t="s">
        <v>3317</v>
      </c>
      <c r="L29" s="95"/>
      <c r="M29" s="1001" t="s">
        <v>3309</v>
      </c>
      <c r="N29" s="1002" t="s">
        <v>3309</v>
      </c>
      <c r="O29" s="996"/>
      <c r="P29" s="836"/>
      <c r="Q29" s="94"/>
      <c r="R29" s="94"/>
      <c r="S29" s="94"/>
      <c r="T29" s="1001"/>
      <c r="U29" s="98"/>
      <c r="V29" s="96" t="s">
        <v>3018</v>
      </c>
      <c r="W29" s="97" t="s">
        <v>3018</v>
      </c>
      <c r="X29" s="98" t="s">
        <v>3013</v>
      </c>
      <c r="Y29" s="97" t="s">
        <v>3013</v>
      </c>
      <c r="Z29" s="91"/>
    </row>
    <row r="30" spans="1:26" s="19" customFormat="1" ht="32.25" customHeight="1">
      <c r="A30" s="91" t="s">
        <v>2992</v>
      </c>
      <c r="B30" s="96">
        <v>1</v>
      </c>
      <c r="C30" s="998" t="s">
        <v>3322</v>
      </c>
      <c r="D30" s="95">
        <v>75</v>
      </c>
      <c r="E30" s="95">
        <v>36</v>
      </c>
      <c r="F30" s="97"/>
      <c r="G30" s="96">
        <v>5.5</v>
      </c>
      <c r="H30" s="95">
        <v>1.5</v>
      </c>
      <c r="I30" s="95"/>
      <c r="J30" s="97"/>
      <c r="K30" s="999" t="s">
        <v>3317</v>
      </c>
      <c r="L30" s="95"/>
      <c r="M30" s="1001" t="s">
        <v>3309</v>
      </c>
      <c r="N30" s="1002" t="s">
        <v>3309</v>
      </c>
      <c r="O30" s="996"/>
      <c r="P30" s="836"/>
      <c r="Q30" s="94"/>
      <c r="R30" s="94"/>
      <c r="S30" s="94"/>
      <c r="T30" s="1001"/>
      <c r="U30" s="98"/>
      <c r="V30" s="96" t="s">
        <v>3018</v>
      </c>
      <c r="W30" s="97" t="s">
        <v>3018</v>
      </c>
      <c r="X30" s="98" t="s">
        <v>3013</v>
      </c>
      <c r="Y30" s="97" t="s">
        <v>3013</v>
      </c>
      <c r="Z30" s="91"/>
    </row>
    <row r="31" spans="1:26" s="19" customFormat="1" ht="32.25" customHeight="1">
      <c r="A31" s="91" t="s">
        <v>2994</v>
      </c>
      <c r="B31" s="96">
        <v>1</v>
      </c>
      <c r="C31" s="998" t="s">
        <v>3322</v>
      </c>
      <c r="D31" s="95">
        <v>87</v>
      </c>
      <c r="E31" s="95">
        <v>43</v>
      </c>
      <c r="F31" s="97"/>
      <c r="G31" s="96">
        <v>5.5</v>
      </c>
      <c r="H31" s="95">
        <v>2.2000000000000002</v>
      </c>
      <c r="I31" s="95"/>
      <c r="J31" s="97"/>
      <c r="K31" s="999" t="s">
        <v>3317</v>
      </c>
      <c r="L31" s="95"/>
      <c r="M31" s="1001" t="s">
        <v>3309</v>
      </c>
      <c r="N31" s="1002" t="s">
        <v>3309</v>
      </c>
      <c r="O31" s="996"/>
      <c r="P31" s="836"/>
      <c r="Q31" s="94"/>
      <c r="R31" s="94"/>
      <c r="S31" s="94"/>
      <c r="T31" s="1001"/>
      <c r="U31" s="98"/>
      <c r="V31" s="96" t="s">
        <v>3018</v>
      </c>
      <c r="W31" s="97" t="s">
        <v>3018</v>
      </c>
      <c r="X31" s="98" t="s">
        <v>3013</v>
      </c>
      <c r="Y31" s="97" t="s">
        <v>3013</v>
      </c>
      <c r="Z31" s="91"/>
    </row>
    <row r="32" spans="1:26" s="19" customFormat="1" ht="32.25" customHeight="1">
      <c r="A32" s="91" t="s">
        <v>2995</v>
      </c>
      <c r="B32" s="96">
        <v>1</v>
      </c>
      <c r="C32" s="998" t="s">
        <v>3322</v>
      </c>
      <c r="D32" s="95">
        <v>75</v>
      </c>
      <c r="E32" s="95">
        <v>36</v>
      </c>
      <c r="F32" s="97"/>
      <c r="G32" s="96">
        <v>5.5</v>
      </c>
      <c r="H32" s="95">
        <v>1.5</v>
      </c>
      <c r="I32" s="95"/>
      <c r="J32" s="97"/>
      <c r="K32" s="999" t="s">
        <v>3317</v>
      </c>
      <c r="L32" s="95"/>
      <c r="M32" s="1001" t="s">
        <v>3309</v>
      </c>
      <c r="N32" s="1002" t="s">
        <v>3309</v>
      </c>
      <c r="O32" s="996"/>
      <c r="P32" s="836"/>
      <c r="Q32" s="94"/>
      <c r="R32" s="94"/>
      <c r="S32" s="94"/>
      <c r="T32" s="1001"/>
      <c r="U32" s="98"/>
      <c r="V32" s="96" t="s">
        <v>3018</v>
      </c>
      <c r="W32" s="97" t="s">
        <v>3018</v>
      </c>
      <c r="X32" s="98" t="s">
        <v>3013</v>
      </c>
      <c r="Y32" s="97" t="s">
        <v>3013</v>
      </c>
      <c r="Z32" s="91"/>
    </row>
    <row r="33" spans="1:26" s="19" customFormat="1" ht="32.25" customHeight="1">
      <c r="A33" s="91" t="s">
        <v>2997</v>
      </c>
      <c r="B33" s="96">
        <v>1</v>
      </c>
      <c r="C33" s="998" t="s">
        <v>3322</v>
      </c>
      <c r="D33" s="95">
        <v>87</v>
      </c>
      <c r="E33" s="95">
        <v>43</v>
      </c>
      <c r="F33" s="97"/>
      <c r="G33" s="96">
        <v>5.5</v>
      </c>
      <c r="H33" s="95">
        <v>2.2000000000000002</v>
      </c>
      <c r="I33" s="95"/>
      <c r="J33" s="97"/>
      <c r="K33" s="999" t="s">
        <v>3317</v>
      </c>
      <c r="L33" s="95"/>
      <c r="M33" s="1001" t="s">
        <v>3309</v>
      </c>
      <c r="N33" s="1002" t="s">
        <v>3309</v>
      </c>
      <c r="O33" s="996"/>
      <c r="P33" s="836"/>
      <c r="Q33" s="94"/>
      <c r="R33" s="94"/>
      <c r="S33" s="94"/>
      <c r="T33" s="1001"/>
      <c r="U33" s="98"/>
      <c r="V33" s="96" t="s">
        <v>3018</v>
      </c>
      <c r="W33" s="97" t="s">
        <v>3018</v>
      </c>
      <c r="X33" s="98" t="s">
        <v>3013</v>
      </c>
      <c r="Y33" s="97" t="s">
        <v>3013</v>
      </c>
      <c r="Z33" s="91"/>
    </row>
    <row r="34" spans="1:26" s="19" customFormat="1" ht="32.25" customHeight="1">
      <c r="A34" s="91" t="s">
        <v>2998</v>
      </c>
      <c r="B34" s="96">
        <v>1</v>
      </c>
      <c r="C34" s="998" t="s">
        <v>3322</v>
      </c>
      <c r="D34" s="95">
        <v>75</v>
      </c>
      <c r="E34" s="95">
        <v>36</v>
      </c>
      <c r="F34" s="97"/>
      <c r="G34" s="96">
        <v>5.5</v>
      </c>
      <c r="H34" s="95">
        <v>1.5</v>
      </c>
      <c r="I34" s="95"/>
      <c r="J34" s="97"/>
      <c r="K34" s="999" t="s">
        <v>3317</v>
      </c>
      <c r="L34" s="95"/>
      <c r="M34" s="1001" t="s">
        <v>3309</v>
      </c>
      <c r="N34" s="1002" t="s">
        <v>3309</v>
      </c>
      <c r="O34" s="996"/>
      <c r="P34" s="836"/>
      <c r="Q34" s="94"/>
      <c r="R34" s="94"/>
      <c r="S34" s="94"/>
      <c r="T34" s="1001"/>
      <c r="U34" s="98"/>
      <c r="V34" s="96" t="s">
        <v>3018</v>
      </c>
      <c r="W34" s="97" t="s">
        <v>3018</v>
      </c>
      <c r="X34" s="98" t="s">
        <v>3013</v>
      </c>
      <c r="Y34" s="97" t="s">
        <v>3013</v>
      </c>
      <c r="Z34" s="91"/>
    </row>
    <row r="35" spans="1:26" s="19" customFormat="1" ht="32.25" customHeight="1">
      <c r="A35" s="91" t="s">
        <v>3000</v>
      </c>
      <c r="B35" s="96">
        <v>1</v>
      </c>
      <c r="C35" s="998" t="s">
        <v>3322</v>
      </c>
      <c r="D35" s="95">
        <v>87</v>
      </c>
      <c r="E35" s="95">
        <v>43</v>
      </c>
      <c r="F35" s="97"/>
      <c r="G35" s="96">
        <v>5.5</v>
      </c>
      <c r="H35" s="95">
        <v>2.2000000000000002</v>
      </c>
      <c r="I35" s="95"/>
      <c r="J35" s="97"/>
      <c r="K35" s="999" t="s">
        <v>3317</v>
      </c>
      <c r="L35" s="95"/>
      <c r="M35" s="1001" t="s">
        <v>3309</v>
      </c>
      <c r="N35" s="1002" t="s">
        <v>3309</v>
      </c>
      <c r="O35" s="996"/>
      <c r="P35" s="836"/>
      <c r="Q35" s="94"/>
      <c r="R35" s="94"/>
      <c r="S35" s="94"/>
      <c r="T35" s="1001"/>
      <c r="U35" s="98"/>
      <c r="V35" s="96" t="s">
        <v>3018</v>
      </c>
      <c r="W35" s="97" t="s">
        <v>3018</v>
      </c>
      <c r="X35" s="98" t="s">
        <v>3013</v>
      </c>
      <c r="Y35" s="97" t="s">
        <v>3013</v>
      </c>
      <c r="Z35" s="91"/>
    </row>
    <row r="36" spans="1:26" s="19" customFormat="1" ht="32.25" customHeight="1">
      <c r="A36" s="91" t="s">
        <v>3001</v>
      </c>
      <c r="B36" s="96">
        <v>1</v>
      </c>
      <c r="C36" s="998" t="s">
        <v>3322</v>
      </c>
      <c r="D36" s="95">
        <v>75</v>
      </c>
      <c r="E36" s="95">
        <v>36</v>
      </c>
      <c r="F36" s="97"/>
      <c r="G36" s="96">
        <v>5.5</v>
      </c>
      <c r="H36" s="95">
        <v>1.5</v>
      </c>
      <c r="I36" s="95"/>
      <c r="J36" s="97"/>
      <c r="K36" s="999" t="s">
        <v>3317</v>
      </c>
      <c r="L36" s="95"/>
      <c r="M36" s="1001" t="s">
        <v>3309</v>
      </c>
      <c r="N36" s="1002" t="s">
        <v>3309</v>
      </c>
      <c r="O36" s="996"/>
      <c r="P36" s="836"/>
      <c r="Q36" s="94"/>
      <c r="R36" s="94"/>
      <c r="S36" s="94"/>
      <c r="T36" s="1001"/>
      <c r="U36" s="98"/>
      <c r="V36" s="96" t="s">
        <v>3018</v>
      </c>
      <c r="W36" s="97" t="s">
        <v>3018</v>
      </c>
      <c r="X36" s="98" t="s">
        <v>3013</v>
      </c>
      <c r="Y36" s="97" t="s">
        <v>3013</v>
      </c>
      <c r="Z36" s="91"/>
    </row>
    <row r="37" spans="1:26" s="19" customFormat="1" ht="32.25" customHeight="1">
      <c r="A37" s="91" t="s">
        <v>3003</v>
      </c>
      <c r="B37" s="96">
        <v>1</v>
      </c>
      <c r="C37" s="998" t="s">
        <v>3322</v>
      </c>
      <c r="D37" s="95">
        <v>87</v>
      </c>
      <c r="E37" s="95">
        <v>43</v>
      </c>
      <c r="F37" s="97"/>
      <c r="G37" s="96">
        <v>5.5</v>
      </c>
      <c r="H37" s="95">
        <v>2.2000000000000002</v>
      </c>
      <c r="I37" s="95"/>
      <c r="J37" s="97"/>
      <c r="K37" s="999" t="s">
        <v>3317</v>
      </c>
      <c r="L37" s="95"/>
      <c r="M37" s="1001" t="s">
        <v>3309</v>
      </c>
      <c r="N37" s="1002" t="s">
        <v>3309</v>
      </c>
      <c r="O37" s="996"/>
      <c r="P37" s="836"/>
      <c r="Q37" s="94"/>
      <c r="R37" s="94"/>
      <c r="S37" s="94"/>
      <c r="T37" s="1001"/>
      <c r="U37" s="98"/>
      <c r="V37" s="96" t="s">
        <v>3018</v>
      </c>
      <c r="W37" s="97" t="s">
        <v>3018</v>
      </c>
      <c r="X37" s="98" t="s">
        <v>3013</v>
      </c>
      <c r="Y37" s="97" t="s">
        <v>3013</v>
      </c>
      <c r="Z37" s="91"/>
    </row>
    <row r="38" spans="1:26" s="19" customFormat="1" ht="32.25" customHeight="1">
      <c r="A38" s="91" t="s">
        <v>3004</v>
      </c>
      <c r="B38" s="96">
        <v>1</v>
      </c>
      <c r="C38" s="998" t="s">
        <v>3322</v>
      </c>
      <c r="D38" s="95">
        <v>75</v>
      </c>
      <c r="E38" s="95">
        <v>36</v>
      </c>
      <c r="F38" s="97"/>
      <c r="G38" s="96">
        <v>5.5</v>
      </c>
      <c r="H38" s="95">
        <v>1.5</v>
      </c>
      <c r="I38" s="95"/>
      <c r="J38" s="97"/>
      <c r="K38" s="999" t="s">
        <v>3317</v>
      </c>
      <c r="L38" s="95"/>
      <c r="M38" s="1001" t="s">
        <v>3309</v>
      </c>
      <c r="N38" s="1002" t="s">
        <v>3309</v>
      </c>
      <c r="O38" s="996"/>
      <c r="P38" s="836"/>
      <c r="Q38" s="94"/>
      <c r="R38" s="94"/>
      <c r="S38" s="94"/>
      <c r="T38" s="1001"/>
      <c r="U38" s="98"/>
      <c r="V38" s="96" t="s">
        <v>3018</v>
      </c>
      <c r="W38" s="97" t="s">
        <v>3018</v>
      </c>
      <c r="X38" s="98" t="s">
        <v>3013</v>
      </c>
      <c r="Y38" s="97" t="s">
        <v>3013</v>
      </c>
      <c r="Z38" s="91"/>
    </row>
    <row r="39" spans="1:26" s="19" customFormat="1" ht="32.25" customHeight="1">
      <c r="A39" s="91" t="s">
        <v>3006</v>
      </c>
      <c r="B39" s="96">
        <v>1</v>
      </c>
      <c r="C39" s="998" t="s">
        <v>3322</v>
      </c>
      <c r="D39" s="95">
        <v>95</v>
      </c>
      <c r="E39" s="95">
        <v>47</v>
      </c>
      <c r="F39" s="97"/>
      <c r="G39" s="96">
        <v>7.5</v>
      </c>
      <c r="H39" s="95">
        <v>2.2000000000000002</v>
      </c>
      <c r="I39" s="95"/>
      <c r="J39" s="97"/>
      <c r="K39" s="999" t="s">
        <v>3317</v>
      </c>
      <c r="L39" s="95"/>
      <c r="M39" s="1001" t="s">
        <v>3309</v>
      </c>
      <c r="N39" s="1002" t="s">
        <v>3309</v>
      </c>
      <c r="O39" s="996"/>
      <c r="P39" s="836"/>
      <c r="Q39" s="94"/>
      <c r="R39" s="94"/>
      <c r="S39" s="94"/>
      <c r="T39" s="1001"/>
      <c r="U39" s="98"/>
      <c r="V39" s="96" t="s">
        <v>3018</v>
      </c>
      <c r="W39" s="97" t="s">
        <v>3018</v>
      </c>
      <c r="X39" s="98" t="s">
        <v>3013</v>
      </c>
      <c r="Y39" s="97" t="s">
        <v>3013</v>
      </c>
      <c r="Z39" s="91"/>
    </row>
    <row r="40" spans="1:26" s="19" customFormat="1" ht="32.25" customHeight="1">
      <c r="A40" s="91" t="s">
        <v>3007</v>
      </c>
      <c r="B40" s="96">
        <v>1</v>
      </c>
      <c r="C40" s="998" t="s">
        <v>3322</v>
      </c>
      <c r="D40" s="95">
        <v>82</v>
      </c>
      <c r="E40" s="95">
        <v>39</v>
      </c>
      <c r="F40" s="97"/>
      <c r="G40" s="96">
        <v>5.5</v>
      </c>
      <c r="H40" s="95">
        <v>2.2000000000000002</v>
      </c>
      <c r="I40" s="95"/>
      <c r="J40" s="97"/>
      <c r="K40" s="999" t="s">
        <v>3317</v>
      </c>
      <c r="L40" s="95"/>
      <c r="M40" s="1001" t="s">
        <v>3309</v>
      </c>
      <c r="N40" s="1002" t="s">
        <v>3309</v>
      </c>
      <c r="O40" s="996"/>
      <c r="P40" s="836"/>
      <c r="Q40" s="94"/>
      <c r="R40" s="94"/>
      <c r="S40" s="94"/>
      <c r="T40" s="1001"/>
      <c r="U40" s="98"/>
      <c r="V40" s="96" t="s">
        <v>3018</v>
      </c>
      <c r="W40" s="97" t="s">
        <v>3018</v>
      </c>
      <c r="X40" s="98" t="s">
        <v>3013</v>
      </c>
      <c r="Y40" s="97" t="s">
        <v>3013</v>
      </c>
      <c r="Z40" s="91"/>
    </row>
    <row r="41" spans="1:26" s="19" customFormat="1" ht="32.25" customHeight="1">
      <c r="A41" s="91"/>
      <c r="B41" s="96"/>
      <c r="C41" s="998"/>
      <c r="D41" s="95"/>
      <c r="E41" s="95"/>
      <c r="F41" s="97"/>
      <c r="G41" s="96"/>
      <c r="H41" s="95"/>
      <c r="I41" s="95"/>
      <c r="J41" s="97"/>
      <c r="K41" s="999"/>
      <c r="L41" s="95"/>
      <c r="M41" s="1001"/>
      <c r="N41" s="1002"/>
      <c r="O41" s="996"/>
      <c r="P41" s="836"/>
      <c r="Q41" s="94"/>
      <c r="R41" s="94"/>
      <c r="S41" s="94"/>
      <c r="T41" s="1001"/>
      <c r="U41" s="98"/>
      <c r="V41" s="96"/>
      <c r="W41" s="97"/>
      <c r="X41" s="98"/>
      <c r="Y41" s="97"/>
      <c r="Z41" s="91"/>
    </row>
    <row r="42" spans="1:26" s="19" customFormat="1" ht="32.25" customHeight="1">
      <c r="A42" s="91"/>
      <c r="B42" s="96"/>
      <c r="C42" s="998"/>
      <c r="D42" s="95"/>
      <c r="E42" s="95"/>
      <c r="F42" s="97"/>
      <c r="G42" s="96"/>
      <c r="H42" s="95"/>
      <c r="I42" s="95"/>
      <c r="J42" s="97"/>
      <c r="K42" s="999"/>
      <c r="L42" s="95"/>
      <c r="M42" s="1001"/>
      <c r="N42" s="1002"/>
      <c r="O42" s="996"/>
      <c r="P42" s="836"/>
      <c r="Q42" s="94"/>
      <c r="R42" s="94"/>
      <c r="S42" s="94"/>
      <c r="T42" s="1001"/>
      <c r="U42" s="98"/>
      <c r="V42" s="96"/>
      <c r="W42" s="97"/>
      <c r="X42" s="98"/>
      <c r="Y42" s="97"/>
      <c r="Z42" s="91"/>
    </row>
    <row r="43" spans="1:26" s="19" customFormat="1" ht="32.25" customHeight="1">
      <c r="A43" s="91"/>
      <c r="B43" s="96"/>
      <c r="C43" s="998"/>
      <c r="D43" s="95"/>
      <c r="E43" s="95"/>
      <c r="F43" s="97"/>
      <c r="G43" s="96"/>
      <c r="H43" s="95"/>
      <c r="I43" s="95"/>
      <c r="J43" s="97"/>
      <c r="K43" s="999"/>
      <c r="L43" s="95"/>
      <c r="M43" s="1001"/>
      <c r="N43" s="1002"/>
      <c r="O43" s="996"/>
      <c r="P43" s="836"/>
      <c r="Q43" s="94"/>
      <c r="R43" s="94"/>
      <c r="S43" s="94"/>
      <c r="T43" s="1001"/>
      <c r="U43" s="98"/>
      <c r="V43" s="96"/>
      <c r="W43" s="97"/>
      <c r="X43" s="98"/>
      <c r="Y43" s="97"/>
      <c r="Z43" s="91"/>
    </row>
    <row r="44" spans="1:26" s="19" customFormat="1" ht="32.25" customHeight="1">
      <c r="A44" s="91"/>
      <c r="B44" s="96"/>
      <c r="C44" s="998"/>
      <c r="D44" s="95"/>
      <c r="E44" s="95"/>
      <c r="F44" s="97"/>
      <c r="G44" s="96"/>
      <c r="H44" s="95"/>
      <c r="I44" s="95"/>
      <c r="J44" s="97"/>
      <c r="K44" s="999"/>
      <c r="L44" s="95"/>
      <c r="M44" s="1001"/>
      <c r="N44" s="1002"/>
      <c r="O44" s="996"/>
      <c r="P44" s="836"/>
      <c r="Q44" s="94"/>
      <c r="R44" s="94"/>
      <c r="S44" s="94"/>
      <c r="T44" s="1001"/>
      <c r="U44" s="98"/>
      <c r="V44" s="96"/>
      <c r="W44" s="97"/>
      <c r="X44" s="98"/>
      <c r="Y44" s="97"/>
      <c r="Z44" s="91"/>
    </row>
    <row r="45" spans="1:26" s="19" customFormat="1" ht="32.25" customHeight="1">
      <c r="A45" s="91"/>
      <c r="B45" s="96"/>
      <c r="C45" s="998"/>
      <c r="D45" s="95"/>
      <c r="E45" s="95"/>
      <c r="F45" s="97"/>
      <c r="G45" s="96"/>
      <c r="H45" s="95"/>
      <c r="I45" s="95"/>
      <c r="J45" s="97"/>
      <c r="K45" s="999"/>
      <c r="L45" s="95"/>
      <c r="M45" s="1001"/>
      <c r="N45" s="1002"/>
      <c r="O45" s="996"/>
      <c r="P45" s="836"/>
      <c r="Q45" s="94"/>
      <c r="R45" s="94"/>
      <c r="S45" s="94"/>
      <c r="T45" s="1001"/>
      <c r="U45" s="98"/>
      <c r="V45" s="96"/>
      <c r="W45" s="97"/>
      <c r="X45" s="98"/>
      <c r="Y45" s="97"/>
      <c r="Z45" s="91"/>
    </row>
    <row r="46" spans="1:26" s="19" customFormat="1" ht="32.25" customHeight="1">
      <c r="A46" s="91"/>
      <c r="B46" s="96"/>
      <c r="C46" s="998"/>
      <c r="D46" s="95"/>
      <c r="E46" s="95"/>
      <c r="F46" s="97"/>
      <c r="G46" s="96"/>
      <c r="H46" s="95"/>
      <c r="I46" s="95"/>
      <c r="J46" s="97"/>
      <c r="K46" s="999"/>
      <c r="L46" s="95"/>
      <c r="M46" s="1001"/>
      <c r="N46" s="1002"/>
      <c r="O46" s="996"/>
      <c r="P46" s="836"/>
      <c r="Q46" s="94"/>
      <c r="R46" s="94"/>
      <c r="S46" s="94"/>
      <c r="T46" s="1001"/>
      <c r="U46" s="98"/>
      <c r="V46" s="96"/>
      <c r="W46" s="97"/>
      <c r="X46" s="98"/>
      <c r="Y46" s="97"/>
      <c r="Z46" s="91"/>
    </row>
    <row r="47" spans="1:26" s="19" customFormat="1" ht="32.25" customHeight="1">
      <c r="A47" s="91"/>
      <c r="B47" s="96"/>
      <c r="C47" s="998"/>
      <c r="D47" s="95"/>
      <c r="E47" s="95"/>
      <c r="F47" s="97"/>
      <c r="G47" s="96"/>
      <c r="H47" s="95"/>
      <c r="I47" s="95"/>
      <c r="J47" s="97"/>
      <c r="K47" s="999"/>
      <c r="L47" s="95"/>
      <c r="M47" s="1001"/>
      <c r="N47" s="1002"/>
      <c r="O47" s="996"/>
      <c r="P47" s="836"/>
      <c r="Q47" s="94"/>
      <c r="R47" s="94"/>
      <c r="S47" s="94"/>
      <c r="T47" s="1001"/>
      <c r="U47" s="98"/>
      <c r="V47" s="96"/>
      <c r="W47" s="97"/>
      <c r="X47" s="98"/>
      <c r="Y47" s="97"/>
      <c r="Z47" s="91"/>
    </row>
    <row r="48" spans="1:26" s="19" customFormat="1" ht="32.25" customHeight="1">
      <c r="A48" s="91"/>
      <c r="B48" s="96"/>
      <c r="C48" s="998"/>
      <c r="D48" s="95"/>
      <c r="E48" s="95"/>
      <c r="F48" s="97"/>
      <c r="G48" s="96"/>
      <c r="H48" s="95"/>
      <c r="I48" s="95"/>
      <c r="J48" s="97"/>
      <c r="K48" s="999"/>
      <c r="L48" s="95"/>
      <c r="M48" s="1001"/>
      <c r="N48" s="1002"/>
      <c r="O48" s="996"/>
      <c r="P48" s="836"/>
      <c r="Q48" s="94"/>
      <c r="R48" s="94"/>
      <c r="S48" s="94"/>
      <c r="T48" s="1001"/>
      <c r="U48" s="98"/>
      <c r="V48" s="96"/>
      <c r="W48" s="97"/>
      <c r="X48" s="98"/>
      <c r="Y48" s="97"/>
      <c r="Z48" s="91"/>
    </row>
    <row r="49" spans="1:26" s="19" customFormat="1" ht="32.25" customHeight="1">
      <c r="A49" s="91"/>
      <c r="B49" s="96"/>
      <c r="C49" s="998"/>
      <c r="D49" s="95"/>
      <c r="E49" s="95"/>
      <c r="F49" s="97"/>
      <c r="G49" s="96"/>
      <c r="H49" s="95"/>
      <c r="I49" s="95"/>
      <c r="J49" s="97"/>
      <c r="K49" s="999"/>
      <c r="L49" s="95"/>
      <c r="M49" s="1001"/>
      <c r="N49" s="1002"/>
      <c r="O49" s="996"/>
      <c r="P49" s="836"/>
      <c r="Q49" s="94"/>
      <c r="R49" s="94"/>
      <c r="S49" s="94"/>
      <c r="T49" s="1001"/>
      <c r="U49" s="98"/>
      <c r="V49" s="96"/>
      <c r="W49" s="97"/>
      <c r="X49" s="98"/>
      <c r="Y49" s="97"/>
      <c r="Z49" s="91"/>
    </row>
    <row r="50" spans="1:26" s="19" customFormat="1" ht="32.25" customHeight="1">
      <c r="A50" s="91"/>
      <c r="B50" s="96"/>
      <c r="C50" s="998"/>
      <c r="D50" s="95"/>
      <c r="E50" s="95"/>
      <c r="F50" s="97"/>
      <c r="G50" s="96"/>
      <c r="H50" s="95"/>
      <c r="I50" s="95"/>
      <c r="J50" s="97"/>
      <c r="K50" s="999"/>
      <c r="L50" s="95"/>
      <c r="M50" s="1001"/>
      <c r="N50" s="1002"/>
      <c r="O50" s="996"/>
      <c r="P50" s="836"/>
      <c r="Q50" s="94"/>
      <c r="R50" s="94"/>
      <c r="S50" s="94"/>
      <c r="T50" s="1001"/>
      <c r="U50" s="98"/>
      <c r="V50" s="96"/>
      <c r="W50" s="97"/>
      <c r="X50" s="98"/>
      <c r="Y50" s="97"/>
      <c r="Z50" s="91"/>
    </row>
    <row r="51" spans="1:26" s="19" customFormat="1" ht="32.25" customHeight="1">
      <c r="A51" s="91"/>
      <c r="B51" s="96"/>
      <c r="C51" s="998"/>
      <c r="D51" s="95"/>
      <c r="E51" s="95"/>
      <c r="F51" s="97"/>
      <c r="G51" s="96"/>
      <c r="H51" s="95"/>
      <c r="I51" s="95"/>
      <c r="J51" s="97"/>
      <c r="K51" s="999"/>
      <c r="L51" s="95"/>
      <c r="M51" s="1001"/>
      <c r="N51" s="1002"/>
      <c r="O51" s="996"/>
      <c r="P51" s="836"/>
      <c r="Q51" s="94"/>
      <c r="R51" s="94"/>
      <c r="S51" s="94"/>
      <c r="T51" s="1001"/>
      <c r="U51" s="98"/>
      <c r="V51" s="96"/>
      <c r="W51" s="97"/>
      <c r="X51" s="98"/>
      <c r="Y51" s="97"/>
      <c r="Z51" s="91"/>
    </row>
    <row r="52" spans="1:26" s="19" customFormat="1" ht="32.25" customHeight="1">
      <c r="A52" s="91"/>
      <c r="B52" s="96"/>
      <c r="C52" s="998"/>
      <c r="D52" s="95"/>
      <c r="E52" s="95"/>
      <c r="F52" s="97"/>
      <c r="G52" s="96"/>
      <c r="H52" s="95"/>
      <c r="I52" s="95"/>
      <c r="J52" s="97"/>
      <c r="K52" s="999"/>
      <c r="L52" s="95"/>
      <c r="M52" s="1001"/>
      <c r="N52" s="1002"/>
      <c r="O52" s="996"/>
      <c r="P52" s="836"/>
      <c r="Q52" s="94"/>
      <c r="R52" s="94"/>
      <c r="S52" s="94"/>
      <c r="T52" s="1001"/>
      <c r="U52" s="98"/>
      <c r="V52" s="96"/>
      <c r="W52" s="97"/>
      <c r="X52" s="98"/>
      <c r="Y52" s="97"/>
      <c r="Z52" s="91"/>
    </row>
    <row r="53" spans="1:26" s="19" customFormat="1" ht="32.25" customHeight="1">
      <c r="A53" s="91"/>
      <c r="B53" s="96"/>
      <c r="C53" s="998"/>
      <c r="D53" s="95"/>
      <c r="E53" s="95"/>
      <c r="F53" s="97"/>
      <c r="G53" s="96"/>
      <c r="H53" s="95"/>
      <c r="I53" s="95"/>
      <c r="J53" s="97"/>
      <c r="K53" s="999"/>
      <c r="L53" s="95"/>
      <c r="M53" s="1001"/>
      <c r="N53" s="1002"/>
      <c r="O53" s="996"/>
      <c r="P53" s="836"/>
      <c r="Q53" s="94"/>
      <c r="R53" s="94"/>
      <c r="S53" s="94"/>
      <c r="T53" s="1001"/>
      <c r="U53" s="98"/>
      <c r="V53" s="96"/>
      <c r="W53" s="97"/>
      <c r="X53" s="98"/>
      <c r="Y53" s="97"/>
      <c r="Z53" s="91"/>
    </row>
    <row r="54" spans="1:26" s="19" customFormat="1" ht="32.25" customHeight="1">
      <c r="A54" s="91"/>
      <c r="B54" s="96"/>
      <c r="C54" s="998"/>
      <c r="D54" s="95"/>
      <c r="E54" s="95"/>
      <c r="F54" s="97"/>
      <c r="G54" s="96"/>
      <c r="H54" s="95"/>
      <c r="I54" s="95"/>
      <c r="J54" s="97"/>
      <c r="K54" s="999"/>
      <c r="L54" s="95"/>
      <c r="M54" s="1001"/>
      <c r="N54" s="1002"/>
      <c r="O54" s="996"/>
      <c r="P54" s="836"/>
      <c r="Q54" s="94"/>
      <c r="R54" s="94"/>
      <c r="S54" s="94"/>
      <c r="T54" s="1001"/>
      <c r="U54" s="98"/>
      <c r="V54" s="96"/>
      <c r="W54" s="97"/>
      <c r="X54" s="98"/>
      <c r="Y54" s="97"/>
      <c r="Z54" s="91"/>
    </row>
    <row r="55" spans="1:26" s="19" customFormat="1" ht="32.25" customHeight="1">
      <c r="A55" s="91"/>
      <c r="B55" s="96"/>
      <c r="C55" s="998"/>
      <c r="D55" s="95"/>
      <c r="E55" s="95"/>
      <c r="F55" s="97"/>
      <c r="G55" s="96"/>
      <c r="H55" s="95"/>
      <c r="I55" s="95"/>
      <c r="J55" s="97"/>
      <c r="K55" s="999"/>
      <c r="L55" s="95"/>
      <c r="M55" s="1001"/>
      <c r="N55" s="1002"/>
      <c r="O55" s="996"/>
      <c r="P55" s="836"/>
      <c r="Q55" s="94"/>
      <c r="R55" s="94"/>
      <c r="S55" s="94"/>
      <c r="T55" s="1001"/>
      <c r="U55" s="98"/>
      <c r="V55" s="96"/>
      <c r="W55" s="97"/>
      <c r="X55" s="98"/>
      <c r="Y55" s="97"/>
      <c r="Z55" s="91"/>
    </row>
    <row r="56" spans="1:26" s="19" customFormat="1" ht="32.25" customHeight="1">
      <c r="A56" s="91"/>
      <c r="B56" s="96"/>
      <c r="C56" s="998"/>
      <c r="D56" s="95"/>
      <c r="E56" s="95"/>
      <c r="F56" s="97"/>
      <c r="G56" s="96"/>
      <c r="H56" s="95"/>
      <c r="I56" s="95"/>
      <c r="J56" s="97"/>
      <c r="K56" s="999"/>
      <c r="L56" s="95"/>
      <c r="M56" s="1001"/>
      <c r="N56" s="1002"/>
      <c r="O56" s="996"/>
      <c r="P56" s="836"/>
      <c r="Q56" s="94"/>
      <c r="R56" s="94"/>
      <c r="S56" s="94"/>
      <c r="T56" s="1001"/>
      <c r="U56" s="98"/>
      <c r="V56" s="96"/>
      <c r="W56" s="97"/>
      <c r="X56" s="98"/>
      <c r="Y56" s="97"/>
      <c r="Z56" s="91"/>
    </row>
    <row r="57" spans="1:26" s="19" customFormat="1" ht="32.25" customHeight="1">
      <c r="A57" s="91"/>
      <c r="B57" s="96"/>
      <c r="C57" s="998"/>
      <c r="D57" s="95"/>
      <c r="E57" s="95"/>
      <c r="F57" s="97"/>
      <c r="G57" s="96"/>
      <c r="H57" s="95"/>
      <c r="I57" s="95"/>
      <c r="J57" s="97"/>
      <c r="K57" s="999"/>
      <c r="L57" s="95"/>
      <c r="M57" s="1001"/>
      <c r="N57" s="1002"/>
      <c r="O57" s="996"/>
      <c r="P57" s="836"/>
      <c r="Q57" s="94"/>
      <c r="R57" s="94"/>
      <c r="S57" s="94"/>
      <c r="T57" s="1001"/>
      <c r="U57" s="98"/>
      <c r="V57" s="96"/>
      <c r="W57" s="97"/>
      <c r="X57" s="98"/>
      <c r="Y57" s="97"/>
      <c r="Z57" s="91"/>
    </row>
    <row r="58" spans="1:26" s="19" customFormat="1" ht="32.25" customHeight="1">
      <c r="A58" s="91"/>
      <c r="B58" s="96"/>
      <c r="C58" s="998"/>
      <c r="D58" s="95"/>
      <c r="E58" s="95"/>
      <c r="F58" s="97"/>
      <c r="G58" s="96"/>
      <c r="H58" s="95"/>
      <c r="I58" s="95"/>
      <c r="J58" s="97"/>
      <c r="K58" s="999"/>
      <c r="L58" s="95"/>
      <c r="M58" s="1001"/>
      <c r="N58" s="1002"/>
      <c r="O58" s="996"/>
      <c r="P58" s="836"/>
      <c r="Q58" s="94"/>
      <c r="R58" s="94"/>
      <c r="S58" s="94"/>
      <c r="T58" s="1001"/>
      <c r="U58" s="98"/>
      <c r="V58" s="96"/>
      <c r="W58" s="97"/>
      <c r="X58" s="98"/>
      <c r="Y58" s="97"/>
      <c r="Z58" s="91"/>
    </row>
    <row r="59" spans="1:26" s="19" customFormat="1" ht="32.25" customHeight="1">
      <c r="A59" s="91"/>
      <c r="B59" s="96"/>
      <c r="C59" s="998"/>
      <c r="D59" s="95"/>
      <c r="E59" s="95"/>
      <c r="F59" s="97"/>
      <c r="G59" s="96"/>
      <c r="H59" s="95"/>
      <c r="I59" s="95"/>
      <c r="J59" s="97"/>
      <c r="K59" s="999"/>
      <c r="L59" s="95"/>
      <c r="M59" s="1001"/>
      <c r="N59" s="1002"/>
      <c r="O59" s="996"/>
      <c r="P59" s="836"/>
      <c r="Q59" s="94"/>
      <c r="R59" s="94"/>
      <c r="S59" s="94"/>
      <c r="T59" s="1001"/>
      <c r="U59" s="98"/>
      <c r="V59" s="96"/>
      <c r="W59" s="97"/>
      <c r="X59" s="98"/>
      <c r="Y59" s="97"/>
      <c r="Z59" s="91"/>
    </row>
    <row r="60" spans="1:26" s="19" customFormat="1" ht="32.25" customHeight="1">
      <c r="A60" s="91"/>
      <c r="B60" s="96"/>
      <c r="C60" s="998"/>
      <c r="D60" s="95"/>
      <c r="E60" s="95"/>
      <c r="F60" s="97"/>
      <c r="G60" s="96"/>
      <c r="H60" s="95"/>
      <c r="I60" s="95"/>
      <c r="J60" s="97"/>
      <c r="K60" s="999"/>
      <c r="L60" s="95"/>
      <c r="M60" s="1001"/>
      <c r="N60" s="1002"/>
      <c r="O60" s="996"/>
      <c r="P60" s="836"/>
      <c r="Q60" s="94"/>
      <c r="R60" s="94"/>
      <c r="S60" s="94"/>
      <c r="T60" s="1001"/>
      <c r="U60" s="98"/>
      <c r="V60" s="96"/>
      <c r="W60" s="97"/>
      <c r="X60" s="98"/>
      <c r="Y60" s="97"/>
      <c r="Z60" s="91"/>
    </row>
    <row r="61" spans="1:26" s="19" customFormat="1" ht="32.25" customHeight="1">
      <c r="A61" s="91"/>
      <c r="B61" s="96"/>
      <c r="C61" s="998"/>
      <c r="D61" s="95"/>
      <c r="E61" s="95"/>
      <c r="F61" s="97"/>
      <c r="G61" s="96"/>
      <c r="H61" s="95"/>
      <c r="I61" s="95"/>
      <c r="J61" s="97"/>
      <c r="K61" s="999"/>
      <c r="L61" s="95"/>
      <c r="M61" s="1001"/>
      <c r="N61" s="1002"/>
      <c r="O61" s="996"/>
      <c r="P61" s="836"/>
      <c r="Q61" s="94"/>
      <c r="R61" s="94"/>
      <c r="S61" s="94"/>
      <c r="T61" s="1001"/>
      <c r="U61" s="98"/>
      <c r="V61" s="96"/>
      <c r="W61" s="97"/>
      <c r="X61" s="98"/>
      <c r="Y61" s="97"/>
      <c r="Z61" s="91"/>
    </row>
    <row r="62" spans="1:26" s="19" customFormat="1" ht="32.25" customHeight="1">
      <c r="A62" s="91"/>
      <c r="B62" s="96"/>
      <c r="C62" s="998"/>
      <c r="D62" s="95"/>
      <c r="E62" s="95"/>
      <c r="F62" s="97"/>
      <c r="G62" s="96"/>
      <c r="H62" s="95"/>
      <c r="I62" s="95"/>
      <c r="J62" s="97"/>
      <c r="K62" s="999"/>
      <c r="L62" s="95"/>
      <c r="M62" s="1001"/>
      <c r="N62" s="1002"/>
      <c r="O62" s="996"/>
      <c r="P62" s="836"/>
      <c r="Q62" s="94"/>
      <c r="R62" s="94"/>
      <c r="S62" s="94"/>
      <c r="T62" s="1001"/>
      <c r="U62" s="98"/>
      <c r="V62" s="96"/>
      <c r="W62" s="97"/>
      <c r="X62" s="98"/>
      <c r="Y62" s="97"/>
      <c r="Z62" s="91"/>
    </row>
    <row r="63" spans="1:26" s="19" customFormat="1" ht="32.25" customHeight="1">
      <c r="A63" s="91"/>
      <c r="B63" s="96"/>
      <c r="C63" s="998"/>
      <c r="D63" s="95"/>
      <c r="E63" s="95"/>
      <c r="F63" s="97"/>
      <c r="G63" s="96"/>
      <c r="H63" s="95"/>
      <c r="I63" s="95"/>
      <c r="J63" s="97"/>
      <c r="K63" s="999"/>
      <c r="L63" s="95"/>
      <c r="M63" s="1001"/>
      <c r="N63" s="1002"/>
      <c r="O63" s="996"/>
      <c r="P63" s="836"/>
      <c r="Q63" s="94"/>
      <c r="R63" s="94"/>
      <c r="S63" s="94"/>
      <c r="T63" s="1001"/>
      <c r="U63" s="98"/>
      <c r="V63" s="96"/>
      <c r="W63" s="97"/>
      <c r="X63" s="98"/>
      <c r="Y63" s="97"/>
      <c r="Z63" s="91"/>
    </row>
    <row r="64" spans="1:26" s="19" customFormat="1" ht="32.25" customHeight="1">
      <c r="A64" s="91"/>
      <c r="B64" s="96"/>
      <c r="C64" s="998"/>
      <c r="D64" s="95"/>
      <c r="E64" s="95"/>
      <c r="F64" s="97"/>
      <c r="G64" s="96"/>
      <c r="H64" s="95"/>
      <c r="I64" s="95"/>
      <c r="J64" s="97"/>
      <c r="K64" s="999"/>
      <c r="L64" s="95"/>
      <c r="M64" s="1001"/>
      <c r="N64" s="1002"/>
      <c r="O64" s="996"/>
      <c r="P64" s="836"/>
      <c r="Q64" s="94"/>
      <c r="R64" s="94"/>
      <c r="S64" s="94"/>
      <c r="T64" s="1001"/>
      <c r="U64" s="98"/>
      <c r="V64" s="96"/>
      <c r="W64" s="97"/>
      <c r="X64" s="98"/>
      <c r="Y64" s="97"/>
      <c r="Z64" s="91"/>
    </row>
    <row r="65" spans="1:26" s="19" customFormat="1" ht="32.25" customHeight="1">
      <c r="A65" s="91"/>
      <c r="B65" s="96"/>
      <c r="C65" s="998"/>
      <c r="D65" s="95"/>
      <c r="E65" s="95"/>
      <c r="F65" s="97"/>
      <c r="G65" s="96"/>
      <c r="H65" s="95"/>
      <c r="I65" s="95"/>
      <c r="J65" s="97"/>
      <c r="K65" s="999"/>
      <c r="L65" s="95"/>
      <c r="M65" s="1001"/>
      <c r="N65" s="1002"/>
      <c r="O65" s="996"/>
      <c r="P65" s="836"/>
      <c r="Q65" s="94"/>
      <c r="R65" s="94"/>
      <c r="S65" s="94"/>
      <c r="T65" s="1001"/>
      <c r="U65" s="98"/>
      <c r="V65" s="96"/>
      <c r="W65" s="97"/>
      <c r="X65" s="98"/>
      <c r="Y65" s="97"/>
      <c r="Z65" s="91"/>
    </row>
    <row r="66" spans="1:26" s="19" customFormat="1" ht="32.25" customHeight="1">
      <c r="A66" s="91"/>
      <c r="B66" s="96"/>
      <c r="C66" s="998"/>
      <c r="D66" s="95"/>
      <c r="E66" s="95"/>
      <c r="F66" s="97"/>
      <c r="G66" s="96"/>
      <c r="H66" s="95"/>
      <c r="I66" s="95"/>
      <c r="J66" s="97"/>
      <c r="K66" s="999"/>
      <c r="L66" s="95"/>
      <c r="M66" s="1001"/>
      <c r="N66" s="1002"/>
      <c r="O66" s="996"/>
      <c r="P66" s="836"/>
      <c r="Q66" s="94"/>
      <c r="R66" s="94"/>
      <c r="S66" s="94"/>
      <c r="T66" s="1001"/>
      <c r="U66" s="98"/>
      <c r="V66" s="96"/>
      <c r="W66" s="97"/>
      <c r="X66" s="98"/>
      <c r="Y66" s="97"/>
      <c r="Z66" s="91"/>
    </row>
    <row r="67" spans="1:26" s="19" customFormat="1" ht="32.25" customHeight="1">
      <c r="A67" s="91"/>
      <c r="B67" s="96"/>
      <c r="C67" s="998"/>
      <c r="D67" s="95"/>
      <c r="E67" s="95"/>
      <c r="F67" s="97"/>
      <c r="G67" s="96"/>
      <c r="H67" s="95"/>
      <c r="I67" s="95"/>
      <c r="J67" s="97"/>
      <c r="K67" s="999"/>
      <c r="L67" s="95"/>
      <c r="M67" s="1001"/>
      <c r="N67" s="1002"/>
      <c r="O67" s="996"/>
      <c r="P67" s="836"/>
      <c r="Q67" s="94"/>
      <c r="R67" s="94"/>
      <c r="S67" s="94"/>
      <c r="T67" s="1001"/>
      <c r="U67" s="98"/>
      <c r="V67" s="96"/>
      <c r="W67" s="97"/>
      <c r="X67" s="98"/>
      <c r="Y67" s="97"/>
      <c r="Z67" s="91"/>
    </row>
    <row r="68" spans="1:26" s="19" customFormat="1" ht="32.25" customHeight="1">
      <c r="A68" s="91"/>
      <c r="B68" s="96"/>
      <c r="C68" s="998"/>
      <c r="D68" s="95"/>
      <c r="E68" s="95"/>
      <c r="F68" s="97"/>
      <c r="G68" s="96"/>
      <c r="H68" s="95"/>
      <c r="I68" s="95"/>
      <c r="J68" s="97"/>
      <c r="K68" s="999"/>
      <c r="L68" s="95"/>
      <c r="M68" s="1001"/>
      <c r="N68" s="1002"/>
      <c r="O68" s="996"/>
      <c r="P68" s="836"/>
      <c r="Q68" s="94"/>
      <c r="R68" s="94"/>
      <c r="S68" s="94"/>
      <c r="T68" s="1001"/>
      <c r="U68" s="98"/>
      <c r="V68" s="96"/>
      <c r="W68" s="97"/>
      <c r="X68" s="98"/>
      <c r="Y68" s="97"/>
      <c r="Z68" s="91"/>
    </row>
    <row r="69" spans="1:26" s="19" customFormat="1" ht="32.25" customHeight="1">
      <c r="A69" s="91"/>
      <c r="B69" s="96"/>
      <c r="C69" s="998"/>
      <c r="D69" s="95"/>
      <c r="E69" s="95"/>
      <c r="F69" s="97"/>
      <c r="G69" s="96"/>
      <c r="H69" s="95"/>
      <c r="I69" s="95"/>
      <c r="J69" s="97"/>
      <c r="K69" s="999"/>
      <c r="L69" s="95"/>
      <c r="M69" s="1001"/>
      <c r="N69" s="1002"/>
      <c r="O69" s="996"/>
      <c r="P69" s="836"/>
      <c r="Q69" s="94"/>
      <c r="R69" s="94"/>
      <c r="S69" s="94"/>
      <c r="T69" s="1001"/>
      <c r="U69" s="98"/>
      <c r="V69" s="96"/>
      <c r="W69" s="97"/>
      <c r="X69" s="98"/>
      <c r="Y69" s="97"/>
      <c r="Z69" s="91"/>
    </row>
    <row r="70" spans="1:26" s="19" customFormat="1" ht="32.25" customHeight="1">
      <c r="A70" s="91"/>
      <c r="B70" s="96"/>
      <c r="C70" s="998"/>
      <c r="D70" s="95"/>
      <c r="E70" s="95"/>
      <c r="F70" s="97"/>
      <c r="G70" s="96"/>
      <c r="H70" s="95"/>
      <c r="I70" s="95"/>
      <c r="J70" s="97"/>
      <c r="K70" s="999"/>
      <c r="L70" s="95"/>
      <c r="M70" s="1001"/>
      <c r="N70" s="1002"/>
      <c r="O70" s="996"/>
      <c r="P70" s="836"/>
      <c r="Q70" s="94"/>
      <c r="R70" s="94"/>
      <c r="S70" s="94"/>
      <c r="T70" s="1001"/>
      <c r="U70" s="98"/>
      <c r="V70" s="96"/>
      <c r="W70" s="97"/>
      <c r="X70" s="98"/>
      <c r="Y70" s="97"/>
      <c r="Z70" s="91"/>
    </row>
    <row r="71" spans="1:26" s="19" customFormat="1" ht="32.25" customHeight="1">
      <c r="A71" s="91"/>
      <c r="B71" s="96"/>
      <c r="C71" s="998"/>
      <c r="D71" s="95"/>
      <c r="E71" s="95"/>
      <c r="F71" s="97"/>
      <c r="G71" s="96"/>
      <c r="H71" s="95"/>
      <c r="I71" s="95"/>
      <c r="J71" s="97"/>
      <c r="K71" s="999"/>
      <c r="L71" s="95"/>
      <c r="M71" s="1001"/>
      <c r="N71" s="1002"/>
      <c r="O71" s="996"/>
      <c r="P71" s="836"/>
      <c r="Q71" s="94"/>
      <c r="R71" s="94"/>
      <c r="S71" s="94"/>
      <c r="T71" s="1001"/>
      <c r="U71" s="98"/>
      <c r="V71" s="96"/>
      <c r="W71" s="97"/>
      <c r="X71" s="98"/>
      <c r="Y71" s="97"/>
      <c r="Z71" s="91"/>
    </row>
    <row r="72" spans="1:26" s="19" customFormat="1" ht="32.25" customHeight="1">
      <c r="A72" s="91"/>
      <c r="B72" s="96"/>
      <c r="C72" s="998"/>
      <c r="D72" s="95"/>
      <c r="E72" s="95"/>
      <c r="F72" s="97"/>
      <c r="G72" s="96"/>
      <c r="H72" s="95"/>
      <c r="I72" s="95"/>
      <c r="J72" s="97"/>
      <c r="K72" s="999"/>
      <c r="L72" s="95"/>
      <c r="M72" s="1001"/>
      <c r="N72" s="1002"/>
      <c r="O72" s="996"/>
      <c r="P72" s="836"/>
      <c r="Q72" s="94"/>
      <c r="R72" s="94"/>
      <c r="S72" s="94"/>
      <c r="T72" s="1001"/>
      <c r="U72" s="98"/>
      <c r="V72" s="96"/>
      <c r="W72" s="97"/>
      <c r="X72" s="98"/>
      <c r="Y72" s="97"/>
      <c r="Z72" s="91"/>
    </row>
    <row r="73" spans="1:26" s="19" customFormat="1" ht="32.25" customHeight="1">
      <c r="A73" s="91"/>
      <c r="B73" s="96"/>
      <c r="C73" s="998"/>
      <c r="D73" s="95"/>
      <c r="E73" s="95"/>
      <c r="F73" s="97"/>
      <c r="G73" s="96"/>
      <c r="H73" s="95"/>
      <c r="I73" s="95"/>
      <c r="J73" s="97"/>
      <c r="K73" s="999"/>
      <c r="L73" s="95"/>
      <c r="M73" s="1001"/>
      <c r="N73" s="1002"/>
      <c r="O73" s="996"/>
      <c r="P73" s="836"/>
      <c r="Q73" s="94"/>
      <c r="R73" s="94"/>
      <c r="S73" s="94"/>
      <c r="T73" s="1001"/>
      <c r="U73" s="98"/>
      <c r="V73" s="96"/>
      <c r="W73" s="97"/>
      <c r="X73" s="98"/>
      <c r="Y73" s="97"/>
      <c r="Z73" s="91"/>
    </row>
    <row r="74" spans="1:26" s="19" customFormat="1" ht="32.25" customHeight="1">
      <c r="A74" s="91"/>
      <c r="B74" s="96"/>
      <c r="C74" s="998"/>
      <c r="D74" s="95"/>
      <c r="E74" s="95"/>
      <c r="F74" s="97"/>
      <c r="G74" s="96"/>
      <c r="H74" s="95"/>
      <c r="I74" s="95"/>
      <c r="J74" s="97"/>
      <c r="K74" s="999"/>
      <c r="L74" s="95"/>
      <c r="M74" s="1001"/>
      <c r="N74" s="1002"/>
      <c r="O74" s="996"/>
      <c r="P74" s="836"/>
      <c r="Q74" s="94"/>
      <c r="R74" s="94"/>
      <c r="S74" s="94"/>
      <c r="T74" s="1001"/>
      <c r="U74" s="98"/>
      <c r="V74" s="96"/>
      <c r="W74" s="97"/>
      <c r="X74" s="98"/>
      <c r="Y74" s="97"/>
      <c r="Z74" s="91"/>
    </row>
    <row r="75" spans="1:26" s="19" customFormat="1" ht="32.25" customHeight="1">
      <c r="A75" s="91"/>
      <c r="B75" s="96"/>
      <c r="C75" s="998"/>
      <c r="D75" s="95"/>
      <c r="E75" s="95"/>
      <c r="F75" s="97"/>
      <c r="G75" s="96"/>
      <c r="H75" s="95"/>
      <c r="I75" s="95"/>
      <c r="J75" s="97"/>
      <c r="K75" s="999"/>
      <c r="L75" s="95"/>
      <c r="M75" s="1001"/>
      <c r="N75" s="1002"/>
      <c r="O75" s="996"/>
      <c r="P75" s="836"/>
      <c r="Q75" s="94"/>
      <c r="R75" s="94"/>
      <c r="S75" s="94"/>
      <c r="T75" s="1001"/>
      <c r="U75" s="98"/>
      <c r="V75" s="96"/>
      <c r="W75" s="97"/>
      <c r="X75" s="98"/>
      <c r="Y75" s="97"/>
      <c r="Z75" s="91"/>
    </row>
    <row r="76" spans="1:26" s="19" customFormat="1" ht="32.25" customHeight="1">
      <c r="A76" s="91"/>
      <c r="B76" s="96"/>
      <c r="C76" s="998"/>
      <c r="D76" s="95"/>
      <c r="E76" s="95"/>
      <c r="F76" s="97"/>
      <c r="G76" s="96"/>
      <c r="H76" s="95"/>
      <c r="I76" s="95"/>
      <c r="J76" s="97"/>
      <c r="K76" s="999"/>
      <c r="L76" s="95"/>
      <c r="M76" s="1001"/>
      <c r="N76" s="1002"/>
      <c r="O76" s="996"/>
      <c r="P76" s="836"/>
      <c r="Q76" s="94"/>
      <c r="R76" s="94"/>
      <c r="S76" s="94"/>
      <c r="T76" s="1001"/>
      <c r="U76" s="98"/>
      <c r="V76" s="96"/>
      <c r="W76" s="97"/>
      <c r="X76" s="98"/>
      <c r="Y76" s="97"/>
      <c r="Z76" s="91"/>
    </row>
    <row r="77" spans="1:26" s="19" customFormat="1" ht="32.25" customHeight="1">
      <c r="A77" s="91"/>
      <c r="B77" s="96"/>
      <c r="C77" s="998"/>
      <c r="D77" s="95"/>
      <c r="E77" s="95"/>
      <c r="F77" s="97"/>
      <c r="G77" s="96"/>
      <c r="H77" s="95"/>
      <c r="I77" s="95"/>
      <c r="J77" s="97"/>
      <c r="K77" s="999"/>
      <c r="L77" s="95"/>
      <c r="M77" s="1001"/>
      <c r="N77" s="1002"/>
      <c r="O77" s="996"/>
      <c r="P77" s="836"/>
      <c r="Q77" s="94"/>
      <c r="R77" s="94"/>
      <c r="S77" s="94"/>
      <c r="T77" s="1001"/>
      <c r="U77" s="98"/>
      <c r="V77" s="96"/>
      <c r="W77" s="97"/>
      <c r="X77" s="98"/>
      <c r="Y77" s="97"/>
      <c r="Z77" s="91"/>
    </row>
    <row r="78" spans="1:26" s="19" customFormat="1" ht="32.25" customHeight="1">
      <c r="A78" s="91"/>
      <c r="B78" s="96"/>
      <c r="C78" s="998"/>
      <c r="D78" s="95"/>
      <c r="E78" s="95"/>
      <c r="F78" s="97"/>
      <c r="G78" s="96"/>
      <c r="H78" s="95"/>
      <c r="I78" s="95"/>
      <c r="J78" s="97"/>
      <c r="K78" s="999"/>
      <c r="L78" s="95"/>
      <c r="M78" s="1001"/>
      <c r="N78" s="1002"/>
      <c r="O78" s="996"/>
      <c r="P78" s="836"/>
      <c r="Q78" s="94"/>
      <c r="R78" s="94"/>
      <c r="S78" s="94"/>
      <c r="T78" s="1001"/>
      <c r="U78" s="98"/>
      <c r="V78" s="96"/>
      <c r="W78" s="97"/>
      <c r="X78" s="98"/>
      <c r="Y78" s="97"/>
      <c r="Z78" s="91"/>
    </row>
    <row r="79" spans="1:26" s="19" customFormat="1" ht="32.25" customHeight="1">
      <c r="A79" s="91"/>
      <c r="B79" s="96"/>
      <c r="C79" s="998"/>
      <c r="D79" s="95"/>
      <c r="E79" s="95"/>
      <c r="F79" s="97"/>
      <c r="G79" s="96"/>
      <c r="H79" s="95"/>
      <c r="I79" s="95"/>
      <c r="J79" s="97"/>
      <c r="K79" s="999"/>
      <c r="L79" s="95"/>
      <c r="M79" s="1001"/>
      <c r="N79" s="1002"/>
      <c r="O79" s="996"/>
      <c r="P79" s="836"/>
      <c r="Q79" s="94"/>
      <c r="R79" s="94"/>
      <c r="S79" s="94"/>
      <c r="T79" s="1001"/>
      <c r="U79" s="98"/>
      <c r="V79" s="96"/>
      <c r="W79" s="97"/>
      <c r="X79" s="98"/>
      <c r="Y79" s="97"/>
      <c r="Z79" s="91"/>
    </row>
    <row r="80" spans="1:26" s="19" customFormat="1" ht="32.25" customHeight="1">
      <c r="A80" s="91"/>
      <c r="B80" s="96"/>
      <c r="C80" s="998"/>
      <c r="D80" s="95"/>
      <c r="E80" s="95"/>
      <c r="F80" s="97"/>
      <c r="G80" s="96"/>
      <c r="H80" s="95"/>
      <c r="I80" s="95"/>
      <c r="J80" s="97"/>
      <c r="K80" s="999"/>
      <c r="L80" s="95"/>
      <c r="M80" s="1001"/>
      <c r="N80" s="1002"/>
      <c r="O80" s="996"/>
      <c r="P80" s="836"/>
      <c r="Q80" s="94"/>
      <c r="R80" s="94"/>
      <c r="S80" s="94"/>
      <c r="T80" s="1001"/>
      <c r="U80" s="98"/>
      <c r="V80" s="96"/>
      <c r="W80" s="97"/>
      <c r="X80" s="98"/>
      <c r="Y80" s="97"/>
      <c r="Z80" s="91"/>
    </row>
    <row r="81" spans="1:26" s="19" customFormat="1" ht="32.25" customHeight="1">
      <c r="A81" s="91"/>
      <c r="B81" s="96"/>
      <c r="C81" s="998"/>
      <c r="D81" s="95"/>
      <c r="E81" s="95"/>
      <c r="F81" s="97"/>
      <c r="G81" s="96"/>
      <c r="H81" s="95"/>
      <c r="I81" s="95"/>
      <c r="J81" s="97"/>
      <c r="K81" s="999"/>
      <c r="L81" s="95"/>
      <c r="M81" s="1001"/>
      <c r="N81" s="1002"/>
      <c r="O81" s="996"/>
      <c r="P81" s="836"/>
      <c r="Q81" s="94"/>
      <c r="R81" s="94"/>
      <c r="S81" s="94"/>
      <c r="T81" s="1001"/>
      <c r="U81" s="98"/>
      <c r="V81" s="96"/>
      <c r="W81" s="97"/>
      <c r="X81" s="98"/>
      <c r="Y81" s="97"/>
      <c r="Z81" s="91"/>
    </row>
    <row r="82" spans="1:26" s="19" customFormat="1" ht="32.25" customHeight="1">
      <c r="A82" s="91"/>
      <c r="B82" s="96"/>
      <c r="C82" s="998"/>
      <c r="D82" s="95"/>
      <c r="E82" s="95"/>
      <c r="F82" s="97"/>
      <c r="G82" s="96"/>
      <c r="H82" s="95"/>
      <c r="I82" s="95"/>
      <c r="J82" s="97"/>
      <c r="K82" s="999"/>
      <c r="L82" s="95"/>
      <c r="M82" s="1001"/>
      <c r="N82" s="1002"/>
      <c r="O82" s="996"/>
      <c r="P82" s="836"/>
      <c r="Q82" s="94"/>
      <c r="R82" s="94"/>
      <c r="S82" s="94"/>
      <c r="T82" s="1001"/>
      <c r="U82" s="98"/>
      <c r="V82" s="96"/>
      <c r="W82" s="97"/>
      <c r="X82" s="98"/>
      <c r="Y82" s="97"/>
      <c r="Z82" s="91"/>
    </row>
    <row r="83" spans="1:26" s="19" customFormat="1" ht="32.25" customHeight="1">
      <c r="A83" s="91"/>
      <c r="B83" s="96"/>
      <c r="C83" s="998"/>
      <c r="D83" s="95"/>
      <c r="E83" s="95"/>
      <c r="F83" s="97"/>
      <c r="G83" s="96"/>
      <c r="H83" s="95"/>
      <c r="I83" s="95"/>
      <c r="J83" s="97"/>
      <c r="K83" s="999"/>
      <c r="L83" s="95"/>
      <c r="M83" s="1001"/>
      <c r="N83" s="1002"/>
      <c r="O83" s="996"/>
      <c r="P83" s="836"/>
      <c r="Q83" s="94"/>
      <c r="R83" s="94"/>
      <c r="S83" s="94"/>
      <c r="T83" s="1001"/>
      <c r="U83" s="98"/>
      <c r="V83" s="96"/>
      <c r="W83" s="97"/>
      <c r="X83" s="98"/>
      <c r="Y83" s="97"/>
      <c r="Z83" s="91"/>
    </row>
    <row r="84" spans="1:26" s="19" customFormat="1" ht="32.25" customHeight="1">
      <c r="A84" s="91"/>
      <c r="B84" s="96"/>
      <c r="C84" s="998"/>
      <c r="D84" s="95"/>
      <c r="E84" s="95"/>
      <c r="F84" s="97"/>
      <c r="G84" s="96"/>
      <c r="H84" s="95"/>
      <c r="I84" s="95"/>
      <c r="J84" s="97"/>
      <c r="K84" s="999"/>
      <c r="L84" s="95"/>
      <c r="M84" s="1001"/>
      <c r="N84" s="1002"/>
      <c r="O84" s="996"/>
      <c r="P84" s="836"/>
      <c r="Q84" s="94"/>
      <c r="R84" s="94"/>
      <c r="S84" s="94"/>
      <c r="T84" s="1001"/>
      <c r="U84" s="98"/>
      <c r="V84" s="96"/>
      <c r="W84" s="97"/>
      <c r="X84" s="98"/>
      <c r="Y84" s="97"/>
      <c r="Z84" s="91"/>
    </row>
    <row r="85" spans="1:26" s="19" customFormat="1" ht="32.25" customHeight="1">
      <c r="A85" s="91"/>
      <c r="B85" s="96"/>
      <c r="C85" s="998"/>
      <c r="D85" s="95"/>
      <c r="E85" s="95"/>
      <c r="F85" s="97"/>
      <c r="G85" s="96"/>
      <c r="H85" s="95"/>
      <c r="I85" s="95"/>
      <c r="J85" s="97"/>
      <c r="K85" s="999"/>
      <c r="L85" s="95"/>
      <c r="M85" s="1001"/>
      <c r="N85" s="1002"/>
      <c r="O85" s="996"/>
      <c r="P85" s="836"/>
      <c r="Q85" s="94"/>
      <c r="R85" s="94"/>
      <c r="S85" s="94"/>
      <c r="T85" s="1001"/>
      <c r="U85" s="98"/>
      <c r="V85" s="96"/>
      <c r="W85" s="97"/>
      <c r="X85" s="98"/>
      <c r="Y85" s="97"/>
      <c r="Z85" s="91"/>
    </row>
    <row r="86" spans="1:26" s="19" customFormat="1" ht="32.25" customHeight="1">
      <c r="A86" s="91"/>
      <c r="B86" s="96"/>
      <c r="C86" s="998"/>
      <c r="D86" s="95"/>
      <c r="E86" s="95"/>
      <c r="F86" s="97"/>
      <c r="G86" s="96"/>
      <c r="H86" s="95"/>
      <c r="I86" s="95"/>
      <c r="J86" s="97"/>
      <c r="K86" s="999"/>
      <c r="L86" s="95"/>
      <c r="M86" s="1001"/>
      <c r="N86" s="1002"/>
      <c r="O86" s="996"/>
      <c r="P86" s="836"/>
      <c r="Q86" s="94"/>
      <c r="R86" s="94"/>
      <c r="S86" s="94"/>
      <c r="T86" s="1001"/>
      <c r="U86" s="98"/>
      <c r="V86" s="96"/>
      <c r="W86" s="97"/>
      <c r="X86" s="98"/>
      <c r="Y86" s="97"/>
      <c r="Z86" s="91"/>
    </row>
    <row r="87" spans="1:26" s="19" customFormat="1" ht="32.25" customHeight="1">
      <c r="A87" s="91"/>
      <c r="B87" s="96"/>
      <c r="C87" s="998"/>
      <c r="D87" s="95"/>
      <c r="E87" s="95"/>
      <c r="F87" s="97"/>
      <c r="G87" s="96"/>
      <c r="H87" s="95"/>
      <c r="I87" s="95"/>
      <c r="J87" s="97"/>
      <c r="K87" s="999"/>
      <c r="L87" s="95"/>
      <c r="M87" s="1001"/>
      <c r="N87" s="1002"/>
      <c r="O87" s="996"/>
      <c r="P87" s="836"/>
      <c r="Q87" s="94"/>
      <c r="R87" s="94"/>
      <c r="S87" s="94"/>
      <c r="T87" s="1001"/>
      <c r="U87" s="98"/>
      <c r="V87" s="96"/>
      <c r="W87" s="97"/>
      <c r="X87" s="98"/>
      <c r="Y87" s="97"/>
      <c r="Z87" s="91"/>
    </row>
    <row r="88" spans="1:26" s="19" customFormat="1" ht="32.25" customHeight="1">
      <c r="A88" s="91"/>
      <c r="B88" s="96"/>
      <c r="C88" s="998"/>
      <c r="D88" s="95"/>
      <c r="E88" s="95"/>
      <c r="F88" s="97"/>
      <c r="G88" s="96"/>
      <c r="H88" s="95"/>
      <c r="I88" s="95"/>
      <c r="J88" s="97"/>
      <c r="K88" s="999"/>
      <c r="L88" s="95"/>
      <c r="M88" s="1001"/>
      <c r="N88" s="1002"/>
      <c r="O88" s="996"/>
      <c r="P88" s="836"/>
      <c r="Q88" s="94"/>
      <c r="R88" s="94"/>
      <c r="S88" s="94"/>
      <c r="T88" s="1001"/>
      <c r="U88" s="98"/>
      <c r="V88" s="96"/>
      <c r="W88" s="97"/>
      <c r="X88" s="98"/>
      <c r="Y88" s="97"/>
      <c r="Z88" s="91"/>
    </row>
    <row r="89" spans="1:26" s="19" customFormat="1" ht="32.25" customHeight="1">
      <c r="A89" s="91"/>
      <c r="B89" s="96"/>
      <c r="C89" s="998"/>
      <c r="D89" s="95"/>
      <c r="E89" s="95"/>
      <c r="F89" s="97"/>
      <c r="G89" s="96"/>
      <c r="H89" s="95"/>
      <c r="I89" s="95"/>
      <c r="J89" s="97"/>
      <c r="K89" s="999"/>
      <c r="L89" s="95"/>
      <c r="M89" s="1001"/>
      <c r="N89" s="1002"/>
      <c r="O89" s="996"/>
      <c r="P89" s="836"/>
      <c r="Q89" s="94"/>
      <c r="R89" s="94"/>
      <c r="S89" s="94"/>
      <c r="T89" s="1001"/>
      <c r="U89" s="98"/>
      <c r="V89" s="96"/>
      <c r="W89" s="97"/>
      <c r="X89" s="98"/>
      <c r="Y89" s="97"/>
      <c r="Z89" s="91"/>
    </row>
    <row r="90" spans="1:26" s="19" customFormat="1" ht="32.25" customHeight="1">
      <c r="A90" s="91"/>
      <c r="B90" s="96"/>
      <c r="C90" s="998"/>
      <c r="D90" s="95"/>
      <c r="E90" s="95"/>
      <c r="F90" s="97"/>
      <c r="G90" s="96"/>
      <c r="H90" s="95"/>
      <c r="I90" s="95"/>
      <c r="J90" s="97"/>
      <c r="K90" s="999"/>
      <c r="L90" s="95"/>
      <c r="M90" s="1001"/>
      <c r="N90" s="1002"/>
      <c r="O90" s="996"/>
      <c r="P90" s="836"/>
      <c r="Q90" s="94"/>
      <c r="R90" s="94"/>
      <c r="S90" s="94"/>
      <c r="T90" s="1001"/>
      <c r="U90" s="98"/>
      <c r="V90" s="96"/>
      <c r="W90" s="97"/>
      <c r="X90" s="98"/>
      <c r="Y90" s="97"/>
      <c r="Z90" s="91"/>
    </row>
    <row r="91" spans="1:26" s="19" customFormat="1" ht="32.25" customHeight="1">
      <c r="A91" s="91"/>
      <c r="B91" s="96"/>
      <c r="C91" s="998"/>
      <c r="D91" s="95"/>
      <c r="E91" s="95"/>
      <c r="F91" s="97"/>
      <c r="G91" s="96"/>
      <c r="H91" s="95"/>
      <c r="I91" s="95"/>
      <c r="J91" s="97"/>
      <c r="K91" s="999"/>
      <c r="L91" s="95"/>
      <c r="M91" s="1001"/>
      <c r="N91" s="1002"/>
      <c r="O91" s="996"/>
      <c r="P91" s="836"/>
      <c r="Q91" s="94"/>
      <c r="R91" s="94"/>
      <c r="S91" s="94"/>
      <c r="T91" s="1001"/>
      <c r="U91" s="98"/>
      <c r="V91" s="96"/>
      <c r="W91" s="97"/>
      <c r="X91" s="98"/>
      <c r="Y91" s="97"/>
      <c r="Z91" s="91"/>
    </row>
    <row r="92" spans="1:26" s="19" customFormat="1" ht="32.25" customHeight="1">
      <c r="A92" s="91"/>
      <c r="B92" s="96"/>
      <c r="C92" s="998"/>
      <c r="D92" s="95"/>
      <c r="E92" s="95"/>
      <c r="F92" s="97"/>
      <c r="G92" s="96"/>
      <c r="H92" s="95"/>
      <c r="I92" s="95"/>
      <c r="J92" s="97"/>
      <c r="K92" s="999"/>
      <c r="L92" s="95"/>
      <c r="M92" s="1001"/>
      <c r="N92" s="1002"/>
      <c r="O92" s="996"/>
      <c r="P92" s="836"/>
      <c r="Q92" s="94"/>
      <c r="R92" s="94"/>
      <c r="S92" s="94"/>
      <c r="T92" s="1001"/>
      <c r="U92" s="98"/>
      <c r="V92" s="96"/>
      <c r="W92" s="97"/>
      <c r="X92" s="98"/>
      <c r="Y92" s="97"/>
      <c r="Z92" s="91"/>
    </row>
    <row r="93" spans="1:26" s="19" customFormat="1" ht="32.25" customHeight="1">
      <c r="A93" s="91"/>
      <c r="B93" s="96"/>
      <c r="C93" s="998"/>
      <c r="D93" s="95"/>
      <c r="E93" s="95"/>
      <c r="F93" s="97"/>
      <c r="G93" s="96"/>
      <c r="H93" s="95"/>
      <c r="I93" s="95"/>
      <c r="J93" s="97"/>
      <c r="K93" s="999"/>
      <c r="L93" s="95"/>
      <c r="M93" s="1001"/>
      <c r="N93" s="1002"/>
      <c r="O93" s="996"/>
      <c r="P93" s="836"/>
      <c r="Q93" s="94"/>
      <c r="R93" s="94"/>
      <c r="S93" s="94"/>
      <c r="T93" s="1001"/>
      <c r="U93" s="98"/>
      <c r="V93" s="96"/>
      <c r="W93" s="97"/>
      <c r="X93" s="98"/>
      <c r="Y93" s="97"/>
      <c r="Z93" s="91"/>
    </row>
    <row r="94" spans="1:26" s="19" customFormat="1" ht="32.25" customHeight="1">
      <c r="A94" s="91"/>
      <c r="B94" s="96"/>
      <c r="C94" s="998"/>
      <c r="D94" s="95"/>
      <c r="E94" s="95"/>
      <c r="F94" s="97"/>
      <c r="G94" s="96"/>
      <c r="H94" s="95"/>
      <c r="I94" s="95"/>
      <c r="J94" s="97"/>
      <c r="K94" s="999"/>
      <c r="L94" s="95"/>
      <c r="M94" s="1001"/>
      <c r="N94" s="1002"/>
      <c r="O94" s="996"/>
      <c r="P94" s="836"/>
      <c r="Q94" s="94"/>
      <c r="R94" s="94"/>
      <c r="S94" s="94"/>
      <c r="T94" s="1001"/>
      <c r="U94" s="98"/>
      <c r="V94" s="96"/>
      <c r="W94" s="97"/>
      <c r="X94" s="98"/>
      <c r="Y94" s="97"/>
      <c r="Z94" s="91"/>
    </row>
    <row r="95" spans="1:26" s="19" customFormat="1" ht="32.25" customHeight="1">
      <c r="A95" s="91"/>
      <c r="B95" s="96"/>
      <c r="C95" s="998"/>
      <c r="D95" s="95"/>
      <c r="E95" s="95"/>
      <c r="F95" s="97"/>
      <c r="G95" s="96"/>
      <c r="H95" s="95"/>
      <c r="I95" s="95"/>
      <c r="J95" s="97"/>
      <c r="K95" s="999"/>
      <c r="L95" s="95"/>
      <c r="M95" s="1001"/>
      <c r="N95" s="1002"/>
      <c r="O95" s="996"/>
      <c r="P95" s="836"/>
      <c r="Q95" s="94"/>
      <c r="R95" s="94"/>
      <c r="S95" s="94"/>
      <c r="T95" s="1001"/>
      <c r="U95" s="98"/>
      <c r="V95" s="96"/>
      <c r="W95" s="97"/>
      <c r="X95" s="98"/>
      <c r="Y95" s="97"/>
      <c r="Z95" s="91"/>
    </row>
    <row r="96" spans="1:26" s="19" customFormat="1" ht="32.25" customHeight="1">
      <c r="A96" s="91"/>
      <c r="B96" s="96"/>
      <c r="C96" s="998"/>
      <c r="D96" s="95"/>
      <c r="E96" s="95"/>
      <c r="F96" s="97"/>
      <c r="G96" s="96"/>
      <c r="H96" s="95"/>
      <c r="I96" s="95"/>
      <c r="J96" s="97"/>
      <c r="K96" s="999"/>
      <c r="L96" s="95"/>
      <c r="M96" s="1001"/>
      <c r="N96" s="1002"/>
      <c r="O96" s="996"/>
      <c r="P96" s="836"/>
      <c r="Q96" s="94"/>
      <c r="R96" s="94"/>
      <c r="S96" s="94"/>
      <c r="T96" s="1001"/>
      <c r="U96" s="98"/>
      <c r="V96" s="96"/>
      <c r="W96" s="97"/>
      <c r="X96" s="98"/>
      <c r="Y96" s="97"/>
      <c r="Z96" s="91"/>
    </row>
    <row r="97" spans="1:26" s="19" customFormat="1" ht="32.25" customHeight="1">
      <c r="A97" s="91"/>
      <c r="B97" s="96"/>
      <c r="C97" s="998"/>
      <c r="D97" s="95"/>
      <c r="E97" s="95"/>
      <c r="F97" s="97"/>
      <c r="G97" s="96"/>
      <c r="H97" s="95"/>
      <c r="I97" s="95"/>
      <c r="J97" s="97"/>
      <c r="K97" s="999"/>
      <c r="L97" s="95"/>
      <c r="M97" s="1001"/>
      <c r="N97" s="1002"/>
      <c r="O97" s="996"/>
      <c r="P97" s="836"/>
      <c r="Q97" s="94"/>
      <c r="R97" s="94"/>
      <c r="S97" s="94"/>
      <c r="T97" s="1001"/>
      <c r="U97" s="98"/>
      <c r="V97" s="96"/>
      <c r="W97" s="97"/>
      <c r="X97" s="98"/>
      <c r="Y97" s="97"/>
      <c r="Z97" s="91"/>
    </row>
    <row r="98" spans="1:26" s="19" customFormat="1" ht="32.25" customHeight="1">
      <c r="A98" s="91"/>
      <c r="B98" s="96"/>
      <c r="C98" s="998"/>
      <c r="D98" s="95"/>
      <c r="E98" s="95"/>
      <c r="F98" s="97"/>
      <c r="G98" s="96"/>
      <c r="H98" s="95"/>
      <c r="I98" s="95"/>
      <c r="J98" s="97"/>
      <c r="K98" s="999"/>
      <c r="L98" s="95"/>
      <c r="M98" s="1001"/>
      <c r="N98" s="1002"/>
      <c r="O98" s="996"/>
      <c r="P98" s="836"/>
      <c r="Q98" s="94"/>
      <c r="R98" s="94"/>
      <c r="S98" s="94"/>
      <c r="T98" s="1001"/>
      <c r="U98" s="98"/>
      <c r="V98" s="96"/>
      <c r="W98" s="97"/>
      <c r="X98" s="98"/>
      <c r="Y98" s="97"/>
      <c r="Z98" s="91"/>
    </row>
    <row r="99" spans="1:26" s="19" customFormat="1" ht="32.25" customHeight="1">
      <c r="A99" s="91"/>
      <c r="B99" s="96"/>
      <c r="C99" s="998"/>
      <c r="D99" s="95"/>
      <c r="E99" s="95"/>
      <c r="F99" s="97"/>
      <c r="G99" s="96"/>
      <c r="H99" s="95"/>
      <c r="I99" s="95"/>
      <c r="J99" s="97"/>
      <c r="K99" s="999"/>
      <c r="L99" s="95"/>
      <c r="M99" s="1001"/>
      <c r="N99" s="1002"/>
      <c r="O99" s="996"/>
      <c r="P99" s="836"/>
      <c r="Q99" s="94"/>
      <c r="R99" s="94"/>
      <c r="S99" s="94"/>
      <c r="T99" s="1001"/>
      <c r="U99" s="98"/>
      <c r="V99" s="96"/>
      <c r="W99" s="97"/>
      <c r="X99" s="98"/>
      <c r="Y99" s="97"/>
      <c r="Z99" s="91"/>
    </row>
    <row r="100" spans="1:26" s="19" customFormat="1" ht="32.25" customHeight="1">
      <c r="A100" s="91"/>
      <c r="B100" s="96"/>
      <c r="C100" s="998"/>
      <c r="D100" s="95"/>
      <c r="E100" s="95"/>
      <c r="F100" s="97"/>
      <c r="G100" s="96"/>
      <c r="H100" s="95"/>
      <c r="I100" s="95"/>
      <c r="J100" s="97"/>
      <c r="K100" s="999"/>
      <c r="L100" s="95"/>
      <c r="M100" s="1001"/>
      <c r="N100" s="1002"/>
      <c r="O100" s="996"/>
      <c r="P100" s="836"/>
      <c r="Q100" s="94"/>
      <c r="R100" s="94"/>
      <c r="S100" s="94"/>
      <c r="T100" s="1001"/>
      <c r="U100" s="98"/>
      <c r="V100" s="96"/>
      <c r="W100" s="97"/>
      <c r="X100" s="98"/>
      <c r="Y100" s="97"/>
      <c r="Z100" s="91"/>
    </row>
    <row r="101" spans="1:26" s="19" customFormat="1" ht="32.25" customHeight="1">
      <c r="A101" s="91"/>
      <c r="B101" s="96"/>
      <c r="C101" s="998"/>
      <c r="D101" s="95"/>
      <c r="E101" s="95"/>
      <c r="F101" s="97"/>
      <c r="G101" s="96"/>
      <c r="H101" s="95"/>
      <c r="I101" s="95"/>
      <c r="J101" s="97"/>
      <c r="K101" s="999"/>
      <c r="L101" s="95"/>
      <c r="M101" s="1001"/>
      <c r="N101" s="1002"/>
      <c r="O101" s="996"/>
      <c r="P101" s="836"/>
      <c r="Q101" s="94"/>
      <c r="R101" s="94"/>
      <c r="S101" s="94"/>
      <c r="T101" s="1001"/>
      <c r="U101" s="98"/>
      <c r="V101" s="96"/>
      <c r="W101" s="97"/>
      <c r="X101" s="98"/>
      <c r="Y101" s="97"/>
      <c r="Z101" s="91"/>
    </row>
    <row r="102" spans="1:26" s="19" customFormat="1" ht="32.25" customHeight="1">
      <c r="A102" s="91"/>
      <c r="B102" s="96"/>
      <c r="C102" s="998"/>
      <c r="D102" s="95"/>
      <c r="E102" s="95"/>
      <c r="F102" s="97"/>
      <c r="G102" s="96"/>
      <c r="H102" s="95"/>
      <c r="I102" s="95"/>
      <c r="J102" s="97"/>
      <c r="K102" s="999"/>
      <c r="L102" s="95"/>
      <c r="M102" s="1001"/>
      <c r="N102" s="1002"/>
      <c r="O102" s="996"/>
      <c r="P102" s="836"/>
      <c r="Q102" s="94"/>
      <c r="R102" s="94"/>
      <c r="S102" s="94"/>
      <c r="T102" s="1001"/>
      <c r="U102" s="98"/>
      <c r="V102" s="96"/>
      <c r="W102" s="97"/>
      <c r="X102" s="98"/>
      <c r="Y102" s="97"/>
      <c r="Z102" s="91"/>
    </row>
    <row r="103" spans="1:26" s="19" customFormat="1" ht="32.25" customHeight="1">
      <c r="A103" s="91"/>
      <c r="B103" s="96"/>
      <c r="C103" s="998"/>
      <c r="D103" s="95"/>
      <c r="E103" s="95"/>
      <c r="F103" s="97"/>
      <c r="G103" s="96"/>
      <c r="H103" s="95"/>
      <c r="I103" s="95"/>
      <c r="J103" s="97"/>
      <c r="K103" s="999"/>
      <c r="L103" s="95"/>
      <c r="M103" s="1001"/>
      <c r="N103" s="1002"/>
      <c r="O103" s="996"/>
      <c r="P103" s="836"/>
      <c r="Q103" s="94"/>
      <c r="R103" s="94"/>
      <c r="S103" s="94"/>
      <c r="T103" s="1001"/>
      <c r="U103" s="98"/>
      <c r="V103" s="96"/>
      <c r="W103" s="97"/>
      <c r="X103" s="98"/>
      <c r="Y103" s="97"/>
      <c r="Z103" s="91"/>
    </row>
    <row r="104" spans="1:26" s="19" customFormat="1" ht="32.25" customHeight="1">
      <c r="A104" s="91"/>
      <c r="B104" s="96"/>
      <c r="C104" s="998"/>
      <c r="D104" s="95"/>
      <c r="E104" s="95"/>
      <c r="F104" s="97"/>
      <c r="G104" s="96"/>
      <c r="H104" s="95"/>
      <c r="I104" s="95"/>
      <c r="J104" s="97"/>
      <c r="K104" s="999"/>
      <c r="L104" s="95"/>
      <c r="M104" s="1001"/>
      <c r="N104" s="1002"/>
      <c r="O104" s="996"/>
      <c r="P104" s="836"/>
      <c r="Q104" s="94"/>
      <c r="R104" s="94"/>
      <c r="S104" s="94"/>
      <c r="T104" s="1001"/>
      <c r="U104" s="98"/>
      <c r="V104" s="96"/>
      <c r="W104" s="97"/>
      <c r="X104" s="98"/>
      <c r="Y104" s="97"/>
      <c r="Z104" s="91"/>
    </row>
    <row r="105" spans="1:26" s="19" customFormat="1" ht="32.25" customHeight="1">
      <c r="A105" s="91"/>
      <c r="B105" s="96"/>
      <c r="C105" s="998"/>
      <c r="D105" s="95"/>
      <c r="E105" s="95"/>
      <c r="F105" s="97"/>
      <c r="G105" s="96"/>
      <c r="H105" s="95"/>
      <c r="I105" s="95"/>
      <c r="J105" s="97"/>
      <c r="K105" s="999"/>
      <c r="L105" s="95"/>
      <c r="M105" s="1001"/>
      <c r="N105" s="1002"/>
      <c r="O105" s="996"/>
      <c r="P105" s="836"/>
      <c r="Q105" s="94"/>
      <c r="R105" s="94"/>
      <c r="S105" s="94"/>
      <c r="T105" s="1001"/>
      <c r="U105" s="98"/>
      <c r="V105" s="96"/>
      <c r="W105" s="97"/>
      <c r="X105" s="98"/>
      <c r="Y105" s="97"/>
      <c r="Z105" s="91"/>
    </row>
    <row r="106" spans="1:26" s="19" customFormat="1" ht="32.25" customHeight="1">
      <c r="A106" s="91"/>
      <c r="B106" s="96"/>
      <c r="C106" s="998"/>
      <c r="D106" s="95"/>
      <c r="E106" s="95"/>
      <c r="F106" s="97"/>
      <c r="G106" s="96"/>
      <c r="H106" s="95"/>
      <c r="I106" s="95"/>
      <c r="J106" s="97"/>
      <c r="K106" s="999"/>
      <c r="L106" s="95"/>
      <c r="M106" s="1001"/>
      <c r="N106" s="1002"/>
      <c r="O106" s="996"/>
      <c r="P106" s="836"/>
      <c r="Q106" s="94"/>
      <c r="R106" s="94"/>
      <c r="S106" s="94"/>
      <c r="T106" s="1001"/>
      <c r="U106" s="98"/>
      <c r="V106" s="96"/>
      <c r="W106" s="97"/>
      <c r="X106" s="98"/>
      <c r="Y106" s="97"/>
      <c r="Z106" s="91"/>
    </row>
    <row r="107" spans="1:26" s="19" customFormat="1" ht="32.25" customHeight="1">
      <c r="A107" s="91"/>
      <c r="B107" s="96"/>
      <c r="C107" s="998"/>
      <c r="D107" s="95"/>
      <c r="E107" s="95"/>
      <c r="F107" s="97"/>
      <c r="G107" s="96"/>
      <c r="H107" s="95"/>
      <c r="I107" s="95"/>
      <c r="J107" s="97"/>
      <c r="K107" s="999"/>
      <c r="L107" s="95"/>
      <c r="M107" s="1001"/>
      <c r="N107" s="1002"/>
      <c r="O107" s="996"/>
      <c r="P107" s="836"/>
      <c r="Q107" s="94"/>
      <c r="R107" s="94"/>
      <c r="S107" s="94"/>
      <c r="T107" s="1001"/>
      <c r="U107" s="98"/>
      <c r="V107" s="96"/>
      <c r="W107" s="97"/>
      <c r="X107" s="98"/>
      <c r="Y107" s="97"/>
      <c r="Z107" s="91"/>
    </row>
    <row r="108" spans="1:26" s="19" customFormat="1" ht="32.25" customHeight="1">
      <c r="A108" s="91"/>
      <c r="B108" s="96"/>
      <c r="C108" s="998"/>
      <c r="D108" s="95"/>
      <c r="E108" s="95"/>
      <c r="F108" s="97"/>
      <c r="G108" s="96"/>
      <c r="H108" s="95"/>
      <c r="I108" s="95"/>
      <c r="J108" s="97"/>
      <c r="K108" s="999"/>
      <c r="L108" s="95"/>
      <c r="M108" s="1001"/>
      <c r="N108" s="1002"/>
      <c r="O108" s="996"/>
      <c r="P108" s="836"/>
      <c r="Q108" s="94"/>
      <c r="R108" s="94"/>
      <c r="S108" s="94"/>
      <c r="T108" s="1001"/>
      <c r="U108" s="98"/>
      <c r="V108" s="96"/>
      <c r="W108" s="97"/>
      <c r="X108" s="98"/>
      <c r="Y108" s="97"/>
      <c r="Z108" s="91"/>
    </row>
    <row r="109" spans="1:26" s="19" customFormat="1" ht="32.25" customHeight="1">
      <c r="A109" s="91"/>
      <c r="B109" s="96"/>
      <c r="C109" s="998"/>
      <c r="D109" s="95"/>
      <c r="E109" s="95"/>
      <c r="F109" s="97"/>
      <c r="G109" s="96"/>
      <c r="H109" s="95"/>
      <c r="I109" s="95"/>
      <c r="J109" s="97"/>
      <c r="K109" s="999"/>
      <c r="L109" s="95"/>
      <c r="M109" s="1001"/>
      <c r="N109" s="1002"/>
      <c r="O109" s="996"/>
      <c r="P109" s="836"/>
      <c r="Q109" s="94"/>
      <c r="R109" s="94"/>
      <c r="S109" s="94"/>
      <c r="T109" s="1001"/>
      <c r="U109" s="98"/>
      <c r="V109" s="96"/>
      <c r="W109" s="97"/>
      <c r="X109" s="98"/>
      <c r="Y109" s="97"/>
      <c r="Z109" s="91"/>
    </row>
    <row r="110" spans="1:26" s="19" customFormat="1" ht="32.25" customHeight="1">
      <c r="A110" s="91"/>
      <c r="B110" s="96"/>
      <c r="C110" s="998"/>
      <c r="D110" s="95"/>
      <c r="E110" s="95"/>
      <c r="F110" s="97"/>
      <c r="G110" s="96"/>
      <c r="H110" s="95"/>
      <c r="I110" s="95"/>
      <c r="J110" s="97"/>
      <c r="K110" s="999"/>
      <c r="L110" s="95"/>
      <c r="M110" s="1001"/>
      <c r="N110" s="1002"/>
      <c r="O110" s="996"/>
      <c r="P110" s="836"/>
      <c r="Q110" s="94"/>
      <c r="R110" s="94"/>
      <c r="S110" s="94"/>
      <c r="T110" s="1001"/>
      <c r="U110" s="98"/>
      <c r="V110" s="96"/>
      <c r="W110" s="97"/>
      <c r="X110" s="98"/>
      <c r="Y110" s="97"/>
      <c r="Z110" s="91"/>
    </row>
    <row r="111" spans="1:26" s="19" customFormat="1" ht="32.25" customHeight="1">
      <c r="A111" s="91"/>
      <c r="B111" s="96"/>
      <c r="C111" s="998"/>
      <c r="D111" s="95"/>
      <c r="E111" s="95"/>
      <c r="F111" s="97"/>
      <c r="G111" s="96"/>
      <c r="H111" s="95"/>
      <c r="I111" s="95"/>
      <c r="J111" s="97"/>
      <c r="K111" s="999"/>
      <c r="L111" s="95"/>
      <c r="M111" s="1001"/>
      <c r="N111" s="1002"/>
      <c r="O111" s="996"/>
      <c r="P111" s="836"/>
      <c r="Q111" s="94"/>
      <c r="R111" s="94"/>
      <c r="S111" s="94"/>
      <c r="T111" s="1001"/>
      <c r="U111" s="98"/>
      <c r="V111" s="96"/>
      <c r="W111" s="97"/>
      <c r="X111" s="98"/>
      <c r="Y111" s="97"/>
      <c r="Z111" s="91"/>
    </row>
    <row r="112" spans="1:26" s="19" customFormat="1" ht="32.25" customHeight="1">
      <c r="A112" s="91"/>
      <c r="B112" s="96"/>
      <c r="C112" s="998"/>
      <c r="D112" s="95"/>
      <c r="E112" s="95"/>
      <c r="F112" s="97"/>
      <c r="G112" s="96"/>
      <c r="H112" s="95"/>
      <c r="I112" s="95"/>
      <c r="J112" s="97"/>
      <c r="K112" s="999"/>
      <c r="L112" s="95"/>
      <c r="M112" s="1001"/>
      <c r="N112" s="1002"/>
      <c r="O112" s="996"/>
      <c r="P112" s="836"/>
      <c r="Q112" s="94"/>
      <c r="R112" s="94"/>
      <c r="S112" s="94"/>
      <c r="T112" s="1001"/>
      <c r="U112" s="98"/>
      <c r="V112" s="96"/>
      <c r="W112" s="97"/>
      <c r="X112" s="98"/>
      <c r="Y112" s="97"/>
      <c r="Z112" s="91"/>
    </row>
    <row r="113" spans="1:26" s="19" customFormat="1" ht="32.25" customHeight="1">
      <c r="A113" s="91"/>
      <c r="B113" s="96"/>
      <c r="C113" s="998"/>
      <c r="D113" s="95"/>
      <c r="E113" s="95"/>
      <c r="F113" s="97"/>
      <c r="G113" s="96"/>
      <c r="H113" s="95"/>
      <c r="I113" s="95"/>
      <c r="J113" s="97"/>
      <c r="K113" s="999"/>
      <c r="L113" s="95"/>
      <c r="M113" s="1001"/>
      <c r="N113" s="1002"/>
      <c r="O113" s="996"/>
      <c r="P113" s="836"/>
      <c r="Q113" s="94"/>
      <c r="R113" s="94"/>
      <c r="S113" s="94"/>
      <c r="T113" s="1001"/>
      <c r="U113" s="98"/>
      <c r="V113" s="96"/>
      <c r="W113" s="97"/>
      <c r="X113" s="98"/>
      <c r="Y113" s="97"/>
      <c r="Z113" s="91"/>
    </row>
    <row r="114" spans="1:26" s="19" customFormat="1" ht="32.25" customHeight="1">
      <c r="A114" s="91"/>
      <c r="B114" s="96"/>
      <c r="C114" s="998"/>
      <c r="D114" s="95"/>
      <c r="E114" s="95"/>
      <c r="F114" s="97"/>
      <c r="G114" s="96"/>
      <c r="H114" s="95"/>
      <c r="I114" s="95"/>
      <c r="J114" s="97"/>
      <c r="K114" s="999"/>
      <c r="L114" s="95"/>
      <c r="M114" s="1001"/>
      <c r="N114" s="1002"/>
      <c r="O114" s="996"/>
      <c r="P114" s="836"/>
      <c r="Q114" s="94"/>
      <c r="R114" s="94"/>
      <c r="S114" s="94"/>
      <c r="T114" s="1001"/>
      <c r="U114" s="98"/>
      <c r="V114" s="96"/>
      <c r="W114" s="97"/>
      <c r="X114" s="98"/>
      <c r="Y114" s="97"/>
      <c r="Z114" s="91"/>
    </row>
    <row r="115" spans="1:26" s="19" customFormat="1" ht="32.25" customHeight="1">
      <c r="A115" s="91"/>
      <c r="B115" s="96"/>
      <c r="C115" s="998"/>
      <c r="D115" s="95"/>
      <c r="E115" s="95"/>
      <c r="F115" s="97"/>
      <c r="G115" s="96"/>
      <c r="H115" s="95"/>
      <c r="I115" s="95"/>
      <c r="J115" s="97"/>
      <c r="K115" s="999"/>
      <c r="L115" s="95"/>
      <c r="M115" s="1001"/>
      <c r="N115" s="1002"/>
      <c r="O115" s="996"/>
      <c r="P115" s="836"/>
      <c r="Q115" s="94"/>
      <c r="R115" s="94"/>
      <c r="S115" s="94"/>
      <c r="T115" s="1001"/>
      <c r="U115" s="98"/>
      <c r="V115" s="96"/>
      <c r="W115" s="97"/>
      <c r="X115" s="98"/>
      <c r="Y115" s="97"/>
      <c r="Z115" s="91"/>
    </row>
    <row r="116" spans="1:26" s="19" customFormat="1" ht="32.25" customHeight="1">
      <c r="A116" s="91"/>
      <c r="B116" s="96"/>
      <c r="C116" s="998"/>
      <c r="D116" s="95"/>
      <c r="E116" s="95"/>
      <c r="F116" s="97"/>
      <c r="G116" s="96"/>
      <c r="H116" s="95"/>
      <c r="I116" s="95"/>
      <c r="J116" s="97"/>
      <c r="K116" s="999"/>
      <c r="L116" s="95"/>
      <c r="M116" s="1001"/>
      <c r="N116" s="1002"/>
      <c r="O116" s="996"/>
      <c r="P116" s="836"/>
      <c r="Q116" s="94"/>
      <c r="R116" s="94"/>
      <c r="S116" s="94"/>
      <c r="T116" s="1001"/>
      <c r="U116" s="98"/>
      <c r="V116" s="96"/>
      <c r="W116" s="97"/>
      <c r="X116" s="98"/>
      <c r="Y116" s="97"/>
      <c r="Z116" s="91"/>
    </row>
    <row r="117" spans="1:26" s="19" customFormat="1" ht="32.25" customHeight="1">
      <c r="A117" s="91"/>
      <c r="B117" s="96"/>
      <c r="C117" s="998"/>
      <c r="D117" s="95"/>
      <c r="E117" s="95"/>
      <c r="F117" s="97"/>
      <c r="G117" s="96"/>
      <c r="H117" s="95"/>
      <c r="I117" s="95"/>
      <c r="J117" s="97"/>
      <c r="K117" s="999"/>
      <c r="L117" s="95"/>
      <c r="M117" s="1001"/>
      <c r="N117" s="1002"/>
      <c r="O117" s="996"/>
      <c r="P117" s="836"/>
      <c r="Q117" s="94"/>
      <c r="R117" s="94"/>
      <c r="S117" s="94"/>
      <c r="T117" s="1001"/>
      <c r="U117" s="98"/>
      <c r="V117" s="96"/>
      <c r="W117" s="97"/>
      <c r="X117" s="98"/>
      <c r="Y117" s="97"/>
      <c r="Z117" s="91"/>
    </row>
    <row r="118" spans="1:26" s="19" customFormat="1" ht="32.25" customHeight="1">
      <c r="A118" s="91"/>
      <c r="B118" s="96"/>
      <c r="C118" s="998"/>
      <c r="D118" s="95"/>
      <c r="E118" s="95"/>
      <c r="F118" s="97"/>
      <c r="G118" s="96"/>
      <c r="H118" s="95"/>
      <c r="I118" s="95"/>
      <c r="J118" s="97"/>
      <c r="K118" s="999"/>
      <c r="L118" s="95"/>
      <c r="M118" s="1001"/>
      <c r="N118" s="1002"/>
      <c r="O118" s="996"/>
      <c r="P118" s="836"/>
      <c r="Q118" s="94"/>
      <c r="R118" s="94"/>
      <c r="S118" s="94"/>
      <c r="T118" s="1001"/>
      <c r="U118" s="98"/>
      <c r="V118" s="96"/>
      <c r="W118" s="97"/>
      <c r="X118" s="98"/>
      <c r="Y118" s="97"/>
      <c r="Z118" s="91"/>
    </row>
    <row r="119" spans="1:26" s="19" customFormat="1" ht="32.25" customHeight="1">
      <c r="A119" s="91"/>
      <c r="B119" s="96"/>
      <c r="C119" s="998"/>
      <c r="D119" s="95"/>
      <c r="E119" s="95"/>
      <c r="F119" s="97"/>
      <c r="G119" s="96"/>
      <c r="H119" s="95"/>
      <c r="I119" s="95"/>
      <c r="J119" s="97"/>
      <c r="K119" s="999"/>
      <c r="L119" s="95"/>
      <c r="M119" s="1001"/>
      <c r="N119" s="1002"/>
      <c r="O119" s="996"/>
      <c r="P119" s="836"/>
      <c r="Q119" s="94"/>
      <c r="R119" s="94"/>
      <c r="S119" s="94"/>
      <c r="T119" s="1001"/>
      <c r="U119" s="98"/>
      <c r="V119" s="96"/>
      <c r="W119" s="97"/>
      <c r="X119" s="98"/>
      <c r="Y119" s="97"/>
      <c r="Z119" s="91"/>
    </row>
    <row r="120" spans="1:26" s="19" customFormat="1" ht="32.25" customHeight="1">
      <c r="A120" s="91"/>
      <c r="B120" s="96"/>
      <c r="C120" s="998"/>
      <c r="D120" s="95"/>
      <c r="E120" s="95"/>
      <c r="F120" s="97"/>
      <c r="G120" s="96"/>
      <c r="H120" s="95"/>
      <c r="I120" s="95"/>
      <c r="J120" s="97"/>
      <c r="K120" s="999"/>
      <c r="L120" s="95"/>
      <c r="M120" s="1001"/>
      <c r="N120" s="1002"/>
      <c r="O120" s="996"/>
      <c r="P120" s="836"/>
      <c r="Q120" s="94"/>
      <c r="R120" s="94"/>
      <c r="S120" s="94"/>
      <c r="T120" s="1001"/>
      <c r="U120" s="98"/>
      <c r="V120" s="96"/>
      <c r="W120" s="97"/>
      <c r="X120" s="98"/>
      <c r="Y120" s="97"/>
      <c r="Z120" s="91"/>
    </row>
    <row r="121" spans="1:26" s="19" customFormat="1" ht="32.25" customHeight="1">
      <c r="A121" s="91"/>
      <c r="B121" s="96"/>
      <c r="C121" s="998"/>
      <c r="D121" s="95"/>
      <c r="E121" s="95"/>
      <c r="F121" s="97"/>
      <c r="G121" s="96"/>
      <c r="H121" s="95"/>
      <c r="I121" s="95"/>
      <c r="J121" s="97"/>
      <c r="K121" s="999"/>
      <c r="L121" s="95"/>
      <c r="M121" s="1001"/>
      <c r="N121" s="1002"/>
      <c r="O121" s="996"/>
      <c r="P121" s="836"/>
      <c r="Q121" s="94"/>
      <c r="R121" s="94"/>
      <c r="S121" s="94"/>
      <c r="T121" s="1001"/>
      <c r="U121" s="98"/>
      <c r="V121" s="96"/>
      <c r="W121" s="97"/>
      <c r="X121" s="98"/>
      <c r="Y121" s="97"/>
      <c r="Z121" s="91"/>
    </row>
    <row r="122" spans="1:26" s="19" customFormat="1" ht="32.25" customHeight="1">
      <c r="A122" s="91"/>
      <c r="B122" s="96"/>
      <c r="C122" s="998"/>
      <c r="D122" s="95"/>
      <c r="E122" s="95"/>
      <c r="F122" s="97"/>
      <c r="G122" s="96"/>
      <c r="H122" s="95"/>
      <c r="I122" s="95"/>
      <c r="J122" s="97"/>
      <c r="K122" s="999"/>
      <c r="L122" s="95"/>
      <c r="M122" s="1001"/>
      <c r="N122" s="1002"/>
      <c r="O122" s="996"/>
      <c r="P122" s="836"/>
      <c r="Q122" s="94"/>
      <c r="R122" s="94"/>
      <c r="S122" s="94"/>
      <c r="T122" s="1001"/>
      <c r="U122" s="98"/>
      <c r="V122" s="96"/>
      <c r="W122" s="97"/>
      <c r="X122" s="98"/>
      <c r="Y122" s="97"/>
      <c r="Z122" s="91"/>
    </row>
    <row r="123" spans="1:26" s="19" customFormat="1" ht="32.25" customHeight="1">
      <c r="A123" s="91"/>
      <c r="B123" s="96"/>
      <c r="C123" s="998"/>
      <c r="D123" s="95"/>
      <c r="E123" s="95"/>
      <c r="F123" s="97"/>
      <c r="G123" s="96"/>
      <c r="H123" s="95"/>
      <c r="I123" s="95"/>
      <c r="J123" s="97"/>
      <c r="K123" s="999"/>
      <c r="L123" s="95"/>
      <c r="M123" s="1001"/>
      <c r="N123" s="1002"/>
      <c r="O123" s="996"/>
      <c r="P123" s="836"/>
      <c r="Q123" s="94"/>
      <c r="R123" s="94"/>
      <c r="S123" s="94"/>
      <c r="T123" s="1001"/>
      <c r="U123" s="98"/>
      <c r="V123" s="96"/>
      <c r="W123" s="97"/>
      <c r="X123" s="98"/>
      <c r="Y123" s="97"/>
      <c r="Z123" s="91"/>
    </row>
    <row r="124" spans="1:26" s="19" customFormat="1" ht="32.25" customHeight="1">
      <c r="A124" s="91"/>
      <c r="B124" s="96"/>
      <c r="C124" s="998"/>
      <c r="D124" s="95"/>
      <c r="E124" s="95"/>
      <c r="F124" s="97"/>
      <c r="G124" s="96"/>
      <c r="H124" s="95"/>
      <c r="I124" s="95"/>
      <c r="J124" s="97"/>
      <c r="K124" s="999"/>
      <c r="L124" s="95"/>
      <c r="M124" s="1001"/>
      <c r="N124" s="1002"/>
      <c r="O124" s="996"/>
      <c r="P124" s="836"/>
      <c r="Q124" s="94"/>
      <c r="R124" s="94"/>
      <c r="S124" s="94"/>
      <c r="T124" s="1001"/>
      <c r="U124" s="98"/>
      <c r="V124" s="96"/>
      <c r="W124" s="97"/>
      <c r="X124" s="98"/>
      <c r="Y124" s="97"/>
      <c r="Z124" s="91"/>
    </row>
    <row r="125" spans="1:26" s="19" customFormat="1" ht="32.25" customHeight="1">
      <c r="A125" s="91"/>
      <c r="B125" s="96"/>
      <c r="C125" s="998"/>
      <c r="D125" s="95"/>
      <c r="E125" s="95"/>
      <c r="F125" s="97"/>
      <c r="G125" s="96"/>
      <c r="H125" s="95"/>
      <c r="I125" s="95"/>
      <c r="J125" s="97"/>
      <c r="K125" s="999"/>
      <c r="L125" s="95"/>
      <c r="M125" s="1001"/>
      <c r="N125" s="1002"/>
      <c r="O125" s="996"/>
      <c r="P125" s="836"/>
      <c r="Q125" s="94"/>
      <c r="R125" s="94"/>
      <c r="S125" s="94"/>
      <c r="T125" s="1001"/>
      <c r="U125" s="98"/>
      <c r="V125" s="96"/>
      <c r="W125" s="97"/>
      <c r="X125" s="98"/>
      <c r="Y125" s="97"/>
      <c r="Z125" s="91"/>
    </row>
    <row r="126" spans="1:26" s="19" customFormat="1" ht="32.25" customHeight="1">
      <c r="A126" s="91"/>
      <c r="B126" s="96"/>
      <c r="C126" s="998"/>
      <c r="D126" s="95"/>
      <c r="E126" s="95"/>
      <c r="F126" s="97"/>
      <c r="G126" s="96"/>
      <c r="H126" s="95"/>
      <c r="I126" s="95"/>
      <c r="J126" s="97"/>
      <c r="K126" s="999"/>
      <c r="L126" s="95"/>
      <c r="M126" s="1001"/>
      <c r="N126" s="1002"/>
      <c r="O126" s="996"/>
      <c r="P126" s="836"/>
      <c r="Q126" s="94"/>
      <c r="R126" s="94"/>
      <c r="S126" s="94"/>
      <c r="T126" s="1001"/>
      <c r="U126" s="98"/>
      <c r="V126" s="96"/>
      <c r="W126" s="97"/>
      <c r="X126" s="98"/>
      <c r="Y126" s="97"/>
      <c r="Z126" s="91"/>
    </row>
    <row r="127" spans="1:26" s="19" customFormat="1" ht="32.25" customHeight="1">
      <c r="A127" s="91"/>
      <c r="B127" s="96"/>
      <c r="C127" s="998"/>
      <c r="D127" s="95"/>
      <c r="E127" s="95"/>
      <c r="F127" s="97"/>
      <c r="G127" s="96"/>
      <c r="H127" s="95"/>
      <c r="I127" s="95"/>
      <c r="J127" s="97"/>
      <c r="K127" s="999"/>
      <c r="L127" s="95"/>
      <c r="M127" s="1001"/>
      <c r="N127" s="1002"/>
      <c r="O127" s="996"/>
      <c r="P127" s="836"/>
      <c r="Q127" s="94"/>
      <c r="R127" s="94"/>
      <c r="S127" s="94"/>
      <c r="T127" s="1001"/>
      <c r="U127" s="98"/>
      <c r="V127" s="96"/>
      <c r="W127" s="97"/>
      <c r="X127" s="98"/>
      <c r="Y127" s="97"/>
      <c r="Z127" s="91"/>
    </row>
    <row r="128" spans="1:26" s="19" customFormat="1" ht="32.25" customHeight="1">
      <c r="A128" s="91"/>
      <c r="B128" s="96"/>
      <c r="C128" s="998"/>
      <c r="D128" s="95"/>
      <c r="E128" s="95"/>
      <c r="F128" s="97"/>
      <c r="G128" s="96"/>
      <c r="H128" s="95"/>
      <c r="I128" s="95"/>
      <c r="J128" s="97"/>
      <c r="K128" s="999"/>
      <c r="L128" s="95"/>
      <c r="M128" s="1001"/>
      <c r="N128" s="1002"/>
      <c r="O128" s="996"/>
      <c r="P128" s="836"/>
      <c r="Q128" s="94"/>
      <c r="R128" s="94"/>
      <c r="S128" s="94"/>
      <c r="T128" s="1001"/>
      <c r="U128" s="98"/>
      <c r="V128" s="96"/>
      <c r="W128" s="97"/>
      <c r="X128" s="98"/>
      <c r="Y128" s="97"/>
      <c r="Z128" s="91"/>
    </row>
    <row r="129" spans="1:26" s="19" customFormat="1" ht="32.25" customHeight="1">
      <c r="A129" s="91"/>
      <c r="B129" s="96"/>
      <c r="C129" s="998"/>
      <c r="D129" s="95"/>
      <c r="E129" s="95"/>
      <c r="F129" s="97"/>
      <c r="G129" s="96"/>
      <c r="H129" s="95"/>
      <c r="I129" s="95"/>
      <c r="J129" s="97"/>
      <c r="K129" s="999"/>
      <c r="L129" s="95"/>
      <c r="M129" s="1001"/>
      <c r="N129" s="1002"/>
      <c r="O129" s="996"/>
      <c r="P129" s="836"/>
      <c r="Q129" s="94"/>
      <c r="R129" s="94"/>
      <c r="S129" s="94"/>
      <c r="T129" s="1001"/>
      <c r="U129" s="98"/>
      <c r="V129" s="96"/>
      <c r="W129" s="97"/>
      <c r="X129" s="98"/>
      <c r="Y129" s="97"/>
      <c r="Z129" s="91"/>
    </row>
    <row r="130" spans="1:26" s="19" customFormat="1" ht="32.25" customHeight="1">
      <c r="A130" s="91"/>
      <c r="B130" s="96"/>
      <c r="C130" s="998"/>
      <c r="D130" s="95"/>
      <c r="E130" s="95"/>
      <c r="F130" s="97"/>
      <c r="G130" s="96"/>
      <c r="H130" s="95"/>
      <c r="I130" s="95"/>
      <c r="J130" s="97"/>
      <c r="K130" s="999"/>
      <c r="L130" s="95"/>
      <c r="M130" s="1001"/>
      <c r="N130" s="1002"/>
      <c r="O130" s="996"/>
      <c r="P130" s="836"/>
      <c r="Q130" s="94"/>
      <c r="R130" s="94"/>
      <c r="S130" s="94"/>
      <c r="T130" s="1001"/>
      <c r="U130" s="98"/>
      <c r="V130" s="96"/>
      <c r="W130" s="97"/>
      <c r="X130" s="98"/>
      <c r="Y130" s="97"/>
      <c r="Z130" s="91"/>
    </row>
    <row r="131" spans="1:26" s="19" customFormat="1" ht="32.25" customHeight="1">
      <c r="A131" s="91"/>
      <c r="B131" s="96"/>
      <c r="C131" s="998"/>
      <c r="D131" s="95"/>
      <c r="E131" s="95"/>
      <c r="F131" s="97"/>
      <c r="G131" s="96"/>
      <c r="H131" s="95"/>
      <c r="I131" s="95"/>
      <c r="J131" s="97"/>
      <c r="K131" s="999"/>
      <c r="L131" s="95"/>
      <c r="M131" s="1001"/>
      <c r="N131" s="1002"/>
      <c r="O131" s="996"/>
      <c r="P131" s="836"/>
      <c r="Q131" s="94"/>
      <c r="R131" s="94"/>
      <c r="S131" s="94"/>
      <c r="T131" s="1001"/>
      <c r="U131" s="98"/>
      <c r="V131" s="96"/>
      <c r="W131" s="97"/>
      <c r="X131" s="98"/>
      <c r="Y131" s="97"/>
      <c r="Z131" s="91"/>
    </row>
    <row r="132" spans="1:26" s="19" customFormat="1" ht="32.25" customHeight="1">
      <c r="A132" s="91"/>
      <c r="B132" s="96"/>
      <c r="C132" s="998"/>
      <c r="D132" s="95"/>
      <c r="E132" s="95"/>
      <c r="F132" s="97"/>
      <c r="G132" s="96"/>
      <c r="H132" s="95"/>
      <c r="I132" s="95"/>
      <c r="J132" s="97"/>
      <c r="K132" s="999"/>
      <c r="L132" s="95"/>
      <c r="M132" s="1001"/>
      <c r="N132" s="1002"/>
      <c r="O132" s="996"/>
      <c r="P132" s="836"/>
      <c r="Q132" s="94"/>
      <c r="R132" s="94"/>
      <c r="S132" s="94"/>
      <c r="T132" s="1001"/>
      <c r="U132" s="98"/>
      <c r="V132" s="96"/>
      <c r="W132" s="97"/>
      <c r="X132" s="98"/>
      <c r="Y132" s="97"/>
      <c r="Z132" s="91"/>
    </row>
    <row r="133" spans="1:26" s="19" customFormat="1" ht="32.25" customHeight="1">
      <c r="A133" s="91"/>
      <c r="B133" s="96"/>
      <c r="C133" s="998"/>
      <c r="D133" s="95"/>
      <c r="E133" s="95"/>
      <c r="F133" s="97"/>
      <c r="G133" s="96"/>
      <c r="H133" s="95"/>
      <c r="I133" s="95"/>
      <c r="J133" s="97"/>
      <c r="K133" s="999"/>
      <c r="L133" s="95"/>
      <c r="M133" s="1001"/>
      <c r="N133" s="1002"/>
      <c r="O133" s="996"/>
      <c r="P133" s="836"/>
      <c r="Q133" s="94"/>
      <c r="R133" s="94"/>
      <c r="S133" s="94"/>
      <c r="T133" s="1001"/>
      <c r="U133" s="98"/>
      <c r="V133" s="96"/>
      <c r="W133" s="97"/>
      <c r="X133" s="98"/>
      <c r="Y133" s="97"/>
      <c r="Z133" s="91"/>
    </row>
    <row r="134" spans="1:26" s="19" customFormat="1" ht="32.25" customHeight="1">
      <c r="A134" s="91"/>
      <c r="B134" s="96"/>
      <c r="C134" s="998"/>
      <c r="D134" s="95"/>
      <c r="E134" s="95"/>
      <c r="F134" s="97"/>
      <c r="G134" s="96"/>
      <c r="H134" s="95"/>
      <c r="I134" s="95"/>
      <c r="J134" s="97"/>
      <c r="K134" s="999"/>
      <c r="L134" s="95"/>
      <c r="M134" s="1001"/>
      <c r="N134" s="1002"/>
      <c r="O134" s="996"/>
      <c r="P134" s="836"/>
      <c r="Q134" s="94"/>
      <c r="R134" s="94"/>
      <c r="S134" s="94"/>
      <c r="T134" s="1001"/>
      <c r="U134" s="98"/>
      <c r="V134" s="96"/>
      <c r="W134" s="97"/>
      <c r="X134" s="98"/>
      <c r="Y134" s="97"/>
      <c r="Z134" s="91"/>
    </row>
    <row r="135" spans="1:26" s="19" customFormat="1" ht="32.25" customHeight="1">
      <c r="A135" s="91"/>
      <c r="B135" s="96"/>
      <c r="C135" s="998"/>
      <c r="D135" s="95"/>
      <c r="E135" s="95"/>
      <c r="F135" s="97"/>
      <c r="G135" s="96"/>
      <c r="H135" s="95"/>
      <c r="I135" s="95"/>
      <c r="J135" s="97"/>
      <c r="K135" s="999"/>
      <c r="L135" s="95"/>
      <c r="M135" s="1001"/>
      <c r="N135" s="1002"/>
      <c r="O135" s="996"/>
      <c r="P135" s="836"/>
      <c r="Q135" s="94"/>
      <c r="R135" s="94"/>
      <c r="S135" s="94"/>
      <c r="T135" s="1001"/>
      <c r="U135" s="98"/>
      <c r="V135" s="96"/>
      <c r="W135" s="97"/>
      <c r="X135" s="98"/>
      <c r="Y135" s="97"/>
      <c r="Z135" s="91"/>
    </row>
    <row r="136" spans="1:26" s="19" customFormat="1" ht="32.25" customHeight="1">
      <c r="A136" s="91"/>
      <c r="B136" s="96"/>
      <c r="C136" s="998"/>
      <c r="D136" s="95"/>
      <c r="E136" s="95"/>
      <c r="F136" s="97"/>
      <c r="G136" s="96"/>
      <c r="H136" s="95"/>
      <c r="I136" s="95"/>
      <c r="J136" s="97"/>
      <c r="K136" s="999"/>
      <c r="L136" s="95"/>
      <c r="M136" s="1001"/>
      <c r="N136" s="1002"/>
      <c r="O136" s="996"/>
      <c r="P136" s="836"/>
      <c r="Q136" s="94"/>
      <c r="R136" s="94"/>
      <c r="S136" s="94"/>
      <c r="T136" s="1001"/>
      <c r="U136" s="98"/>
      <c r="V136" s="96"/>
      <c r="W136" s="97"/>
      <c r="X136" s="98"/>
      <c r="Y136" s="97"/>
      <c r="Z136" s="91"/>
    </row>
    <row r="137" spans="1:26" s="19" customFormat="1" ht="32.25" customHeight="1">
      <c r="A137" s="91"/>
      <c r="B137" s="96"/>
      <c r="C137" s="998"/>
      <c r="D137" s="95"/>
      <c r="E137" s="95"/>
      <c r="F137" s="97"/>
      <c r="G137" s="96"/>
      <c r="H137" s="95"/>
      <c r="I137" s="95"/>
      <c r="J137" s="97"/>
      <c r="K137" s="999"/>
      <c r="L137" s="95"/>
      <c r="M137" s="1001"/>
      <c r="N137" s="1002"/>
      <c r="O137" s="996"/>
      <c r="P137" s="836"/>
      <c r="Q137" s="94"/>
      <c r="R137" s="94"/>
      <c r="S137" s="94"/>
      <c r="T137" s="1001"/>
      <c r="U137" s="98"/>
      <c r="V137" s="96"/>
      <c r="W137" s="97"/>
      <c r="X137" s="98"/>
      <c r="Y137" s="97"/>
      <c r="Z137" s="91"/>
    </row>
    <row r="138" spans="1:26" s="19" customFormat="1" ht="32.25" customHeight="1">
      <c r="A138" s="91"/>
      <c r="B138" s="96"/>
      <c r="C138" s="998"/>
      <c r="D138" s="95"/>
      <c r="E138" s="95"/>
      <c r="F138" s="97"/>
      <c r="G138" s="96"/>
      <c r="H138" s="95"/>
      <c r="I138" s="95"/>
      <c r="J138" s="97"/>
      <c r="K138" s="999"/>
      <c r="L138" s="95"/>
      <c r="M138" s="1001"/>
      <c r="N138" s="1002"/>
      <c r="O138" s="996"/>
      <c r="P138" s="836"/>
      <c r="Q138" s="94"/>
      <c r="R138" s="94"/>
      <c r="S138" s="94"/>
      <c r="T138" s="1001"/>
      <c r="U138" s="98"/>
      <c r="V138" s="96"/>
      <c r="W138" s="97"/>
      <c r="X138" s="98"/>
      <c r="Y138" s="97"/>
      <c r="Z138" s="91"/>
    </row>
    <row r="139" spans="1:26" s="19" customFormat="1" ht="32.25" customHeight="1">
      <c r="A139" s="91"/>
      <c r="B139" s="96"/>
      <c r="C139" s="998"/>
      <c r="D139" s="95"/>
      <c r="E139" s="95"/>
      <c r="F139" s="97"/>
      <c r="G139" s="96"/>
      <c r="H139" s="95"/>
      <c r="I139" s="95"/>
      <c r="J139" s="97"/>
      <c r="K139" s="999"/>
      <c r="L139" s="95"/>
      <c r="M139" s="1001"/>
      <c r="N139" s="1002"/>
      <c r="O139" s="996"/>
      <c r="P139" s="836"/>
      <c r="Q139" s="94"/>
      <c r="R139" s="94"/>
      <c r="S139" s="94"/>
      <c r="T139" s="1001"/>
      <c r="U139" s="98"/>
      <c r="V139" s="96"/>
      <c r="W139" s="97"/>
      <c r="X139" s="98"/>
      <c r="Y139" s="97"/>
      <c r="Z139" s="91"/>
    </row>
    <row r="140" spans="1:26" s="19" customFormat="1" ht="32.25" customHeight="1">
      <c r="A140" s="91"/>
      <c r="B140" s="96"/>
      <c r="C140" s="998"/>
      <c r="D140" s="95"/>
      <c r="E140" s="95"/>
      <c r="F140" s="97"/>
      <c r="G140" s="96"/>
      <c r="H140" s="95"/>
      <c r="I140" s="95"/>
      <c r="J140" s="97"/>
      <c r="K140" s="999"/>
      <c r="L140" s="95"/>
      <c r="M140" s="1001"/>
      <c r="N140" s="1002"/>
      <c r="O140" s="996"/>
      <c r="P140" s="836"/>
      <c r="Q140" s="94"/>
      <c r="R140" s="94"/>
      <c r="S140" s="94"/>
      <c r="T140" s="1001"/>
      <c r="U140" s="98"/>
      <c r="V140" s="96"/>
      <c r="W140" s="97"/>
      <c r="X140" s="98"/>
      <c r="Y140" s="97"/>
      <c r="Z140" s="91"/>
    </row>
    <row r="141" spans="1:26" s="19" customFormat="1" ht="32.25" customHeight="1">
      <c r="A141" s="91"/>
      <c r="B141" s="96"/>
      <c r="C141" s="998"/>
      <c r="D141" s="95"/>
      <c r="E141" s="95"/>
      <c r="F141" s="97"/>
      <c r="G141" s="96"/>
      <c r="H141" s="95"/>
      <c r="I141" s="95"/>
      <c r="J141" s="97"/>
      <c r="K141" s="999"/>
      <c r="L141" s="95"/>
      <c r="M141" s="1001"/>
      <c r="N141" s="1002"/>
      <c r="O141" s="996"/>
      <c r="P141" s="836"/>
      <c r="Q141" s="94"/>
      <c r="R141" s="94"/>
      <c r="S141" s="94"/>
      <c r="T141" s="1001"/>
      <c r="U141" s="98"/>
      <c r="V141" s="96"/>
      <c r="W141" s="97"/>
      <c r="X141" s="98"/>
      <c r="Y141" s="97"/>
      <c r="Z141" s="91"/>
    </row>
    <row r="142" spans="1:26" s="19" customFormat="1" ht="32.25" customHeight="1">
      <c r="A142" s="91"/>
      <c r="B142" s="96"/>
      <c r="C142" s="998"/>
      <c r="D142" s="95"/>
      <c r="E142" s="95"/>
      <c r="F142" s="97"/>
      <c r="G142" s="96"/>
      <c r="H142" s="95"/>
      <c r="I142" s="95"/>
      <c r="J142" s="97"/>
      <c r="K142" s="999"/>
      <c r="L142" s="95"/>
      <c r="M142" s="1001"/>
      <c r="N142" s="1002"/>
      <c r="O142" s="996"/>
      <c r="P142" s="836"/>
      <c r="Q142" s="94"/>
      <c r="R142" s="94"/>
      <c r="S142" s="94"/>
      <c r="T142" s="1001"/>
      <c r="U142" s="98"/>
      <c r="V142" s="96"/>
      <c r="W142" s="97"/>
      <c r="X142" s="98"/>
      <c r="Y142" s="97"/>
      <c r="Z142" s="91"/>
    </row>
    <row r="143" spans="1:26" s="19" customFormat="1" ht="32.25" customHeight="1">
      <c r="A143" s="91"/>
      <c r="B143" s="96"/>
      <c r="C143" s="998"/>
      <c r="D143" s="95"/>
      <c r="E143" s="95"/>
      <c r="F143" s="97"/>
      <c r="G143" s="96"/>
      <c r="H143" s="95"/>
      <c r="I143" s="95"/>
      <c r="J143" s="97"/>
      <c r="K143" s="999"/>
      <c r="L143" s="95"/>
      <c r="M143" s="1001"/>
      <c r="N143" s="1002"/>
      <c r="O143" s="996"/>
      <c r="P143" s="836"/>
      <c r="Q143" s="94"/>
      <c r="R143" s="94"/>
      <c r="S143" s="94"/>
      <c r="T143" s="1001"/>
      <c r="U143" s="98"/>
      <c r="V143" s="96"/>
      <c r="W143" s="97"/>
      <c r="X143" s="98"/>
      <c r="Y143" s="97"/>
      <c r="Z143" s="91"/>
    </row>
    <row r="144" spans="1:26" s="19" customFormat="1" ht="32.25" customHeight="1">
      <c r="A144" s="91"/>
      <c r="B144" s="96"/>
      <c r="C144" s="998"/>
      <c r="D144" s="95"/>
      <c r="E144" s="95"/>
      <c r="F144" s="97"/>
      <c r="G144" s="96"/>
      <c r="H144" s="95"/>
      <c r="I144" s="95"/>
      <c r="J144" s="97"/>
      <c r="K144" s="999"/>
      <c r="L144" s="95"/>
      <c r="M144" s="1001"/>
      <c r="N144" s="1002"/>
      <c r="O144" s="996"/>
      <c r="P144" s="836"/>
      <c r="Q144" s="94"/>
      <c r="R144" s="94"/>
      <c r="S144" s="94"/>
      <c r="T144" s="1001"/>
      <c r="U144" s="98"/>
      <c r="V144" s="96"/>
      <c r="W144" s="97"/>
      <c r="X144" s="98"/>
      <c r="Y144" s="97"/>
      <c r="Z144" s="91"/>
    </row>
    <row r="145" spans="1:26" s="19" customFormat="1" ht="32.25" customHeight="1">
      <c r="A145" s="91"/>
      <c r="B145" s="96"/>
      <c r="C145" s="998"/>
      <c r="D145" s="95"/>
      <c r="E145" s="95"/>
      <c r="F145" s="97"/>
      <c r="G145" s="96"/>
      <c r="H145" s="95"/>
      <c r="I145" s="95"/>
      <c r="J145" s="97"/>
      <c r="K145" s="999"/>
      <c r="L145" s="95"/>
      <c r="M145" s="1001"/>
      <c r="N145" s="1002"/>
      <c r="O145" s="996"/>
      <c r="P145" s="836"/>
      <c r="Q145" s="94"/>
      <c r="R145" s="94"/>
      <c r="S145" s="94"/>
      <c r="T145" s="1001"/>
      <c r="U145" s="98"/>
      <c r="V145" s="96"/>
      <c r="W145" s="97"/>
      <c r="X145" s="98"/>
      <c r="Y145" s="97"/>
      <c r="Z145" s="91"/>
    </row>
    <row r="146" spans="1:26" s="19" customFormat="1" ht="32.25" customHeight="1">
      <c r="A146" s="91"/>
      <c r="B146" s="96"/>
      <c r="C146" s="998"/>
      <c r="D146" s="95"/>
      <c r="E146" s="95"/>
      <c r="F146" s="97"/>
      <c r="G146" s="96"/>
      <c r="H146" s="95"/>
      <c r="I146" s="95"/>
      <c r="J146" s="97"/>
      <c r="K146" s="999"/>
      <c r="L146" s="95"/>
      <c r="M146" s="1001"/>
      <c r="N146" s="1002"/>
      <c r="O146" s="996"/>
      <c r="P146" s="836"/>
      <c r="Q146" s="94"/>
      <c r="R146" s="94"/>
      <c r="S146" s="94"/>
      <c r="T146" s="1001"/>
      <c r="U146" s="98"/>
      <c r="V146" s="96"/>
      <c r="W146" s="97"/>
      <c r="X146" s="98"/>
      <c r="Y146" s="97"/>
      <c r="Z146" s="91"/>
    </row>
    <row r="147" spans="1:26" s="19" customFormat="1" ht="32.25" customHeight="1">
      <c r="A147" s="91"/>
      <c r="B147" s="96"/>
      <c r="C147" s="998"/>
      <c r="D147" s="95"/>
      <c r="E147" s="95"/>
      <c r="F147" s="97"/>
      <c r="G147" s="96"/>
      <c r="H147" s="95"/>
      <c r="I147" s="95"/>
      <c r="J147" s="97"/>
      <c r="K147" s="999"/>
      <c r="L147" s="95"/>
      <c r="M147" s="1001"/>
      <c r="N147" s="1002"/>
      <c r="O147" s="996"/>
      <c r="P147" s="836"/>
      <c r="Q147" s="94"/>
      <c r="R147" s="94"/>
      <c r="S147" s="94"/>
      <c r="T147" s="1001"/>
      <c r="U147" s="98"/>
      <c r="V147" s="96"/>
      <c r="W147" s="97"/>
      <c r="X147" s="98"/>
      <c r="Y147" s="97"/>
      <c r="Z147" s="91"/>
    </row>
    <row r="148" spans="1:26" s="19" customFormat="1" ht="32.25" customHeight="1">
      <c r="A148" s="91"/>
      <c r="B148" s="96"/>
      <c r="C148" s="998"/>
      <c r="D148" s="95"/>
      <c r="E148" s="95"/>
      <c r="F148" s="97"/>
      <c r="G148" s="96"/>
      <c r="H148" s="95"/>
      <c r="I148" s="95"/>
      <c r="J148" s="97"/>
      <c r="K148" s="999"/>
      <c r="L148" s="95"/>
      <c r="M148" s="1001"/>
      <c r="N148" s="1002"/>
      <c r="O148" s="996"/>
      <c r="P148" s="836"/>
      <c r="Q148" s="94"/>
      <c r="R148" s="94"/>
      <c r="S148" s="94"/>
      <c r="T148" s="1001"/>
      <c r="U148" s="98"/>
      <c r="V148" s="96"/>
      <c r="W148" s="97"/>
      <c r="X148" s="98"/>
      <c r="Y148" s="97"/>
      <c r="Z148" s="91"/>
    </row>
    <row r="149" spans="1:26" s="19" customFormat="1" ht="32.25" customHeight="1">
      <c r="A149" s="91"/>
      <c r="B149" s="96"/>
      <c r="C149" s="998"/>
      <c r="D149" s="95"/>
      <c r="E149" s="95"/>
      <c r="F149" s="97"/>
      <c r="G149" s="96"/>
      <c r="H149" s="95"/>
      <c r="I149" s="95"/>
      <c r="J149" s="97"/>
      <c r="K149" s="999"/>
      <c r="L149" s="95"/>
      <c r="M149" s="1001"/>
      <c r="N149" s="1002"/>
      <c r="O149" s="996"/>
      <c r="P149" s="836"/>
      <c r="Q149" s="94"/>
      <c r="R149" s="94"/>
      <c r="S149" s="94"/>
      <c r="T149" s="1001"/>
      <c r="U149" s="98"/>
      <c r="V149" s="96"/>
      <c r="W149" s="97"/>
      <c r="X149" s="98"/>
      <c r="Y149" s="97"/>
      <c r="Z149" s="91"/>
    </row>
    <row r="150" spans="1:26" s="19" customFormat="1" ht="32.25" customHeight="1">
      <c r="A150" s="91"/>
      <c r="B150" s="96"/>
      <c r="C150" s="998"/>
      <c r="D150" s="95"/>
      <c r="E150" s="95"/>
      <c r="F150" s="97"/>
      <c r="G150" s="96"/>
      <c r="H150" s="95"/>
      <c r="I150" s="95"/>
      <c r="J150" s="97"/>
      <c r="K150" s="999"/>
      <c r="L150" s="95"/>
      <c r="M150" s="1001"/>
      <c r="N150" s="1002"/>
      <c r="O150" s="996"/>
      <c r="P150" s="836"/>
      <c r="Q150" s="94"/>
      <c r="R150" s="94"/>
      <c r="S150" s="94"/>
      <c r="T150" s="1001"/>
      <c r="U150" s="98"/>
      <c r="V150" s="96"/>
      <c r="W150" s="97"/>
      <c r="X150" s="98"/>
      <c r="Y150" s="97"/>
      <c r="Z150" s="91"/>
    </row>
    <row r="151" spans="1:26" s="19" customFormat="1" ht="32.25" customHeight="1">
      <c r="A151" s="91"/>
      <c r="B151" s="96"/>
      <c r="C151" s="998"/>
      <c r="D151" s="95"/>
      <c r="E151" s="95"/>
      <c r="F151" s="97"/>
      <c r="G151" s="96"/>
      <c r="H151" s="95"/>
      <c r="I151" s="95"/>
      <c r="J151" s="97"/>
      <c r="K151" s="999"/>
      <c r="L151" s="95"/>
      <c r="M151" s="1001"/>
      <c r="N151" s="1002"/>
      <c r="O151" s="996"/>
      <c r="P151" s="836"/>
      <c r="Q151" s="94"/>
      <c r="R151" s="94"/>
      <c r="S151" s="94"/>
      <c r="T151" s="1001"/>
      <c r="U151" s="98"/>
      <c r="V151" s="96"/>
      <c r="W151" s="97"/>
      <c r="X151" s="98"/>
      <c r="Y151" s="97"/>
      <c r="Z151" s="91"/>
    </row>
    <row r="152" spans="1:26" s="19" customFormat="1" ht="32.25" customHeight="1">
      <c r="A152" s="91"/>
      <c r="B152" s="96"/>
      <c r="C152" s="998"/>
      <c r="D152" s="95"/>
      <c r="E152" s="95"/>
      <c r="F152" s="97"/>
      <c r="G152" s="96"/>
      <c r="H152" s="95"/>
      <c r="I152" s="95"/>
      <c r="J152" s="97"/>
      <c r="K152" s="999"/>
      <c r="L152" s="95"/>
      <c r="M152" s="1001"/>
      <c r="N152" s="1002"/>
      <c r="O152" s="996"/>
      <c r="P152" s="836"/>
      <c r="Q152" s="94"/>
      <c r="R152" s="94"/>
      <c r="S152" s="94"/>
      <c r="T152" s="1001"/>
      <c r="U152" s="98"/>
      <c r="V152" s="96"/>
      <c r="W152" s="97"/>
      <c r="X152" s="98"/>
      <c r="Y152" s="97"/>
      <c r="Z152" s="91"/>
    </row>
    <row r="153" spans="1:26" s="19" customFormat="1" ht="32.25" customHeight="1">
      <c r="A153" s="91"/>
      <c r="B153" s="96"/>
      <c r="C153" s="998"/>
      <c r="D153" s="95"/>
      <c r="E153" s="95"/>
      <c r="F153" s="97"/>
      <c r="G153" s="96"/>
      <c r="H153" s="95"/>
      <c r="I153" s="95"/>
      <c r="J153" s="97"/>
      <c r="K153" s="999"/>
      <c r="L153" s="95"/>
      <c r="M153" s="1001"/>
      <c r="N153" s="1002"/>
      <c r="O153" s="996"/>
      <c r="P153" s="836"/>
      <c r="Q153" s="94"/>
      <c r="R153" s="94"/>
      <c r="S153" s="94"/>
      <c r="T153" s="1001"/>
      <c r="U153" s="98"/>
      <c r="V153" s="96"/>
      <c r="W153" s="97"/>
      <c r="X153" s="98"/>
      <c r="Y153" s="97"/>
      <c r="Z153" s="91"/>
    </row>
    <row r="154" spans="1:26" s="19" customFormat="1" ht="32.25" customHeight="1">
      <c r="A154" s="91"/>
      <c r="B154" s="96"/>
      <c r="C154" s="998"/>
      <c r="D154" s="95"/>
      <c r="E154" s="95"/>
      <c r="F154" s="97"/>
      <c r="G154" s="96"/>
      <c r="H154" s="95"/>
      <c r="I154" s="95"/>
      <c r="J154" s="97"/>
      <c r="K154" s="999"/>
      <c r="L154" s="95"/>
      <c r="M154" s="1001"/>
      <c r="N154" s="1002"/>
      <c r="O154" s="996"/>
      <c r="P154" s="836"/>
      <c r="Q154" s="94"/>
      <c r="R154" s="94"/>
      <c r="S154" s="94"/>
      <c r="T154" s="1001"/>
      <c r="U154" s="98"/>
      <c r="V154" s="96"/>
      <c r="W154" s="97"/>
      <c r="X154" s="98"/>
      <c r="Y154" s="97"/>
      <c r="Z154" s="91"/>
    </row>
    <row r="155" spans="1:26" s="19" customFormat="1" ht="32.25" customHeight="1">
      <c r="A155" s="91"/>
      <c r="B155" s="96"/>
      <c r="C155" s="998"/>
      <c r="D155" s="95"/>
      <c r="E155" s="95"/>
      <c r="F155" s="97"/>
      <c r="G155" s="96"/>
      <c r="H155" s="95"/>
      <c r="I155" s="95"/>
      <c r="J155" s="97"/>
      <c r="K155" s="999"/>
      <c r="L155" s="95"/>
      <c r="M155" s="1001"/>
      <c r="N155" s="1002"/>
      <c r="O155" s="996"/>
      <c r="P155" s="836"/>
      <c r="Q155" s="94"/>
      <c r="R155" s="94"/>
      <c r="S155" s="94"/>
      <c r="T155" s="1001"/>
      <c r="U155" s="98"/>
      <c r="V155" s="96"/>
      <c r="W155" s="97"/>
      <c r="X155" s="98"/>
      <c r="Y155" s="97"/>
      <c r="Z155" s="91"/>
    </row>
    <row r="156" spans="1:26" s="19" customFormat="1" ht="32.25" customHeight="1">
      <c r="A156" s="91"/>
      <c r="B156" s="96"/>
      <c r="C156" s="998"/>
      <c r="D156" s="95"/>
      <c r="E156" s="95"/>
      <c r="F156" s="97"/>
      <c r="G156" s="96"/>
      <c r="H156" s="95"/>
      <c r="I156" s="95"/>
      <c r="J156" s="97"/>
      <c r="K156" s="999"/>
      <c r="L156" s="95"/>
      <c r="M156" s="1001"/>
      <c r="N156" s="1002"/>
      <c r="O156" s="996"/>
      <c r="P156" s="836"/>
      <c r="Q156" s="94"/>
      <c r="R156" s="94"/>
      <c r="S156" s="94"/>
      <c r="T156" s="1001"/>
      <c r="U156" s="98"/>
      <c r="V156" s="96"/>
      <c r="W156" s="97"/>
      <c r="X156" s="98"/>
      <c r="Y156" s="97"/>
      <c r="Z156" s="91"/>
    </row>
    <row r="157" spans="1:26" s="19" customFormat="1" ht="32.25" customHeight="1">
      <c r="A157" s="91"/>
      <c r="B157" s="96"/>
      <c r="C157" s="998"/>
      <c r="D157" s="95"/>
      <c r="E157" s="95"/>
      <c r="F157" s="97"/>
      <c r="G157" s="96"/>
      <c r="H157" s="95"/>
      <c r="I157" s="95"/>
      <c r="J157" s="97"/>
      <c r="K157" s="999"/>
      <c r="L157" s="95"/>
      <c r="M157" s="1001"/>
      <c r="N157" s="1002"/>
      <c r="O157" s="996"/>
      <c r="P157" s="836"/>
      <c r="Q157" s="94"/>
      <c r="R157" s="94"/>
      <c r="S157" s="94"/>
      <c r="T157" s="1001"/>
      <c r="U157" s="98"/>
      <c r="V157" s="96"/>
      <c r="W157" s="97"/>
      <c r="X157" s="98"/>
      <c r="Y157" s="97"/>
      <c r="Z157" s="91"/>
    </row>
    <row r="158" spans="1:26" s="19" customFormat="1" ht="32.25" customHeight="1">
      <c r="A158" s="91"/>
      <c r="B158" s="96"/>
      <c r="C158" s="998"/>
      <c r="D158" s="95"/>
      <c r="E158" s="95"/>
      <c r="F158" s="97"/>
      <c r="G158" s="96"/>
      <c r="H158" s="95"/>
      <c r="I158" s="95"/>
      <c r="J158" s="97"/>
      <c r="K158" s="999"/>
      <c r="L158" s="95"/>
      <c r="M158" s="1001"/>
      <c r="N158" s="1002"/>
      <c r="O158" s="996"/>
      <c r="P158" s="836"/>
      <c r="Q158" s="94"/>
      <c r="R158" s="94"/>
      <c r="S158" s="94"/>
      <c r="T158" s="1001"/>
      <c r="U158" s="98"/>
      <c r="V158" s="96"/>
      <c r="W158" s="97"/>
      <c r="X158" s="98"/>
      <c r="Y158" s="97"/>
      <c r="Z158" s="91"/>
    </row>
    <row r="159" spans="1:26" s="19" customFormat="1" ht="32.25" customHeight="1">
      <c r="A159" s="91"/>
      <c r="B159" s="96"/>
      <c r="C159" s="998"/>
      <c r="D159" s="95"/>
      <c r="E159" s="95"/>
      <c r="F159" s="97"/>
      <c r="G159" s="96"/>
      <c r="H159" s="95"/>
      <c r="I159" s="95"/>
      <c r="J159" s="97"/>
      <c r="K159" s="999"/>
      <c r="L159" s="95"/>
      <c r="M159" s="1001"/>
      <c r="N159" s="1002"/>
      <c r="O159" s="996"/>
      <c r="P159" s="836"/>
      <c r="Q159" s="94"/>
      <c r="R159" s="94"/>
      <c r="S159" s="94"/>
      <c r="T159" s="1001"/>
      <c r="U159" s="98"/>
      <c r="V159" s="96"/>
      <c r="W159" s="97"/>
      <c r="X159" s="98"/>
      <c r="Y159" s="97"/>
      <c r="Z159" s="91"/>
    </row>
    <row r="160" spans="1:26" s="19" customFormat="1" ht="32.25" customHeight="1">
      <c r="A160" s="91"/>
      <c r="B160" s="96"/>
      <c r="C160" s="998"/>
      <c r="D160" s="95"/>
      <c r="E160" s="95"/>
      <c r="F160" s="97"/>
      <c r="G160" s="96"/>
      <c r="H160" s="95"/>
      <c r="I160" s="95"/>
      <c r="J160" s="97"/>
      <c r="K160" s="999"/>
      <c r="L160" s="95"/>
      <c r="M160" s="1001"/>
      <c r="N160" s="1002"/>
      <c r="O160" s="996"/>
      <c r="P160" s="836"/>
      <c r="Q160" s="94"/>
      <c r="R160" s="94"/>
      <c r="S160" s="94"/>
      <c r="T160" s="1001"/>
      <c r="U160" s="98"/>
      <c r="V160" s="96"/>
      <c r="W160" s="97"/>
      <c r="X160" s="98"/>
      <c r="Y160" s="97"/>
      <c r="Z160" s="91"/>
    </row>
    <row r="161" spans="1:26" s="19" customFormat="1" ht="32.25" customHeight="1">
      <c r="A161" s="91"/>
      <c r="B161" s="96"/>
      <c r="C161" s="998"/>
      <c r="D161" s="95"/>
      <c r="E161" s="95"/>
      <c r="F161" s="97"/>
      <c r="G161" s="96"/>
      <c r="H161" s="95"/>
      <c r="I161" s="95"/>
      <c r="J161" s="97"/>
      <c r="K161" s="999"/>
      <c r="L161" s="95"/>
      <c r="M161" s="1001"/>
      <c r="N161" s="1002"/>
      <c r="O161" s="996"/>
      <c r="P161" s="836"/>
      <c r="Q161" s="94"/>
      <c r="R161" s="94"/>
      <c r="S161" s="94"/>
      <c r="T161" s="1001"/>
      <c r="U161" s="98"/>
      <c r="V161" s="96"/>
      <c r="W161" s="97"/>
      <c r="X161" s="98"/>
      <c r="Y161" s="97"/>
      <c r="Z161" s="91"/>
    </row>
    <row r="162" spans="1:26" s="19" customFormat="1" ht="32.25" customHeight="1">
      <c r="A162" s="91"/>
      <c r="B162" s="96"/>
      <c r="C162" s="998"/>
      <c r="D162" s="95"/>
      <c r="E162" s="95"/>
      <c r="F162" s="97"/>
      <c r="G162" s="96"/>
      <c r="H162" s="95"/>
      <c r="I162" s="95"/>
      <c r="J162" s="97"/>
      <c r="K162" s="999"/>
      <c r="L162" s="95"/>
      <c r="M162" s="1001"/>
      <c r="N162" s="1002"/>
      <c r="O162" s="996"/>
      <c r="P162" s="836"/>
      <c r="Q162" s="94"/>
      <c r="R162" s="94"/>
      <c r="S162" s="94"/>
      <c r="T162" s="1001"/>
      <c r="U162" s="98"/>
      <c r="V162" s="96"/>
      <c r="W162" s="97"/>
      <c r="X162" s="98"/>
      <c r="Y162" s="97"/>
      <c r="Z162" s="91"/>
    </row>
    <row r="163" spans="1:26" s="19" customFormat="1" ht="32.25" customHeight="1">
      <c r="A163" s="91"/>
      <c r="B163" s="96"/>
      <c r="C163" s="998"/>
      <c r="D163" s="95"/>
      <c r="E163" s="95"/>
      <c r="F163" s="97"/>
      <c r="G163" s="96"/>
      <c r="H163" s="95"/>
      <c r="I163" s="95"/>
      <c r="J163" s="97"/>
      <c r="K163" s="999"/>
      <c r="L163" s="95"/>
      <c r="M163" s="1001"/>
      <c r="N163" s="1002"/>
      <c r="O163" s="996"/>
      <c r="P163" s="836"/>
      <c r="Q163" s="94"/>
      <c r="R163" s="94"/>
      <c r="S163" s="94"/>
      <c r="T163" s="1001"/>
      <c r="U163" s="98"/>
      <c r="V163" s="96"/>
      <c r="W163" s="97"/>
      <c r="X163" s="98"/>
      <c r="Y163" s="97"/>
      <c r="Z163" s="91"/>
    </row>
    <row r="164" spans="1:26" s="19" customFormat="1" ht="32.25" customHeight="1">
      <c r="A164" s="91"/>
      <c r="B164" s="96"/>
      <c r="C164" s="998"/>
      <c r="D164" s="95"/>
      <c r="E164" s="95"/>
      <c r="F164" s="97"/>
      <c r="G164" s="96"/>
      <c r="H164" s="95"/>
      <c r="I164" s="95"/>
      <c r="J164" s="97"/>
      <c r="K164" s="999"/>
      <c r="L164" s="95"/>
      <c r="M164" s="1001"/>
      <c r="N164" s="1002"/>
      <c r="O164" s="996"/>
      <c r="P164" s="836"/>
      <c r="Q164" s="94"/>
      <c r="R164" s="94"/>
      <c r="S164" s="94"/>
      <c r="T164" s="1001"/>
      <c r="U164" s="98"/>
      <c r="V164" s="96"/>
      <c r="W164" s="97"/>
      <c r="X164" s="98"/>
      <c r="Y164" s="97"/>
      <c r="Z164" s="91"/>
    </row>
    <row r="165" spans="1:26" s="19" customFormat="1" ht="32.25" customHeight="1">
      <c r="A165" s="91"/>
      <c r="B165" s="96"/>
      <c r="C165" s="998"/>
      <c r="D165" s="95"/>
      <c r="E165" s="95"/>
      <c r="F165" s="97"/>
      <c r="G165" s="96"/>
      <c r="H165" s="95"/>
      <c r="I165" s="95"/>
      <c r="J165" s="97"/>
      <c r="K165" s="999"/>
      <c r="L165" s="95"/>
      <c r="M165" s="1001"/>
      <c r="N165" s="1002"/>
      <c r="O165" s="996"/>
      <c r="P165" s="836"/>
      <c r="Q165" s="94"/>
      <c r="R165" s="94"/>
      <c r="S165" s="94"/>
      <c r="T165" s="1001"/>
      <c r="U165" s="98"/>
      <c r="V165" s="96"/>
      <c r="W165" s="97"/>
      <c r="X165" s="98"/>
      <c r="Y165" s="97"/>
      <c r="Z165" s="91"/>
    </row>
    <row r="166" spans="1:26" s="19" customFormat="1" ht="32.25" customHeight="1">
      <c r="A166" s="91"/>
      <c r="B166" s="96"/>
      <c r="C166" s="998"/>
      <c r="D166" s="95"/>
      <c r="E166" s="95"/>
      <c r="F166" s="97"/>
      <c r="G166" s="96"/>
      <c r="H166" s="95"/>
      <c r="I166" s="95"/>
      <c r="J166" s="97"/>
      <c r="K166" s="999"/>
      <c r="L166" s="95"/>
      <c r="M166" s="1001"/>
      <c r="N166" s="1002"/>
      <c r="O166" s="996"/>
      <c r="P166" s="836"/>
      <c r="Q166" s="94"/>
      <c r="R166" s="94"/>
      <c r="S166" s="94"/>
      <c r="T166" s="1001"/>
      <c r="U166" s="98"/>
      <c r="V166" s="96"/>
      <c r="W166" s="97"/>
      <c r="X166" s="98"/>
      <c r="Y166" s="97"/>
      <c r="Z166" s="91"/>
    </row>
    <row r="167" spans="1:26" s="19" customFormat="1" ht="32.25" customHeight="1">
      <c r="A167" s="91"/>
      <c r="B167" s="96"/>
      <c r="C167" s="998"/>
      <c r="D167" s="95"/>
      <c r="E167" s="95"/>
      <c r="F167" s="97"/>
      <c r="G167" s="96"/>
      <c r="H167" s="95"/>
      <c r="I167" s="95"/>
      <c r="J167" s="97"/>
      <c r="K167" s="999"/>
      <c r="L167" s="95"/>
      <c r="M167" s="1001"/>
      <c r="N167" s="1002"/>
      <c r="O167" s="996"/>
      <c r="P167" s="836"/>
      <c r="Q167" s="94"/>
      <c r="R167" s="94"/>
      <c r="S167" s="94"/>
      <c r="T167" s="1001"/>
      <c r="U167" s="98"/>
      <c r="V167" s="96"/>
      <c r="W167" s="97"/>
      <c r="X167" s="98"/>
      <c r="Y167" s="97"/>
      <c r="Z167" s="91"/>
    </row>
    <row r="168" spans="1:26" s="19" customFormat="1" ht="32.25" customHeight="1">
      <c r="A168" s="91"/>
      <c r="B168" s="96"/>
      <c r="C168" s="998"/>
      <c r="D168" s="95"/>
      <c r="E168" s="95"/>
      <c r="F168" s="97"/>
      <c r="G168" s="96"/>
      <c r="H168" s="95"/>
      <c r="I168" s="95"/>
      <c r="J168" s="97"/>
      <c r="K168" s="999"/>
      <c r="L168" s="95"/>
      <c r="M168" s="1001"/>
      <c r="N168" s="1002"/>
      <c r="O168" s="996"/>
      <c r="P168" s="836"/>
      <c r="Q168" s="94"/>
      <c r="R168" s="94"/>
      <c r="S168" s="94"/>
      <c r="T168" s="1001"/>
      <c r="U168" s="98"/>
      <c r="V168" s="96"/>
      <c r="W168" s="97"/>
      <c r="X168" s="98"/>
      <c r="Y168" s="97"/>
      <c r="Z168" s="91"/>
    </row>
    <row r="169" spans="1:26" s="19" customFormat="1" ht="32.25" customHeight="1">
      <c r="A169" s="91"/>
      <c r="B169" s="96"/>
      <c r="C169" s="998"/>
      <c r="D169" s="95"/>
      <c r="E169" s="95"/>
      <c r="F169" s="97"/>
      <c r="G169" s="96"/>
      <c r="H169" s="95"/>
      <c r="I169" s="95"/>
      <c r="J169" s="97"/>
      <c r="K169" s="999"/>
      <c r="L169" s="95"/>
      <c r="M169" s="1001"/>
      <c r="N169" s="1002"/>
      <c r="O169" s="996"/>
      <c r="P169" s="836"/>
      <c r="Q169" s="94"/>
      <c r="R169" s="94"/>
      <c r="S169" s="94"/>
      <c r="T169" s="1001"/>
      <c r="U169" s="98"/>
      <c r="V169" s="96"/>
      <c r="W169" s="97"/>
      <c r="X169" s="98"/>
      <c r="Y169" s="97"/>
      <c r="Z169" s="91"/>
    </row>
    <row r="170" spans="1:26" s="19" customFormat="1" ht="32.25" customHeight="1">
      <c r="A170" s="91"/>
      <c r="B170" s="96"/>
      <c r="C170" s="998"/>
      <c r="D170" s="95"/>
      <c r="E170" s="95"/>
      <c r="F170" s="97"/>
      <c r="G170" s="96"/>
      <c r="H170" s="95"/>
      <c r="I170" s="95"/>
      <c r="J170" s="97"/>
      <c r="K170" s="999"/>
      <c r="L170" s="95"/>
      <c r="M170" s="1001"/>
      <c r="N170" s="1002"/>
      <c r="O170" s="996"/>
      <c r="P170" s="836"/>
      <c r="Q170" s="94"/>
      <c r="R170" s="94"/>
      <c r="S170" s="94"/>
      <c r="T170" s="1001"/>
      <c r="U170" s="98"/>
      <c r="V170" s="96"/>
      <c r="W170" s="97"/>
      <c r="X170" s="98"/>
      <c r="Y170" s="97"/>
      <c r="Z170" s="91"/>
    </row>
    <row r="171" spans="1:26" s="19" customFormat="1" ht="32.25" customHeight="1">
      <c r="A171" s="91"/>
      <c r="B171" s="96"/>
      <c r="C171" s="998"/>
      <c r="D171" s="95"/>
      <c r="E171" s="95"/>
      <c r="F171" s="97"/>
      <c r="G171" s="96"/>
      <c r="H171" s="95"/>
      <c r="I171" s="95"/>
      <c r="J171" s="97"/>
      <c r="K171" s="999"/>
      <c r="L171" s="95"/>
      <c r="M171" s="1001"/>
      <c r="N171" s="1002"/>
      <c r="O171" s="996"/>
      <c r="P171" s="836"/>
      <c r="Q171" s="94"/>
      <c r="R171" s="94"/>
      <c r="S171" s="94"/>
      <c r="T171" s="1001"/>
      <c r="U171" s="98"/>
      <c r="V171" s="96"/>
      <c r="W171" s="97"/>
      <c r="X171" s="98"/>
      <c r="Y171" s="97"/>
      <c r="Z171" s="91"/>
    </row>
    <row r="172" spans="1:26" s="19" customFormat="1" ht="32.25" customHeight="1">
      <c r="A172" s="91"/>
      <c r="B172" s="96"/>
      <c r="C172" s="998"/>
      <c r="D172" s="95"/>
      <c r="E172" s="95"/>
      <c r="F172" s="97"/>
      <c r="G172" s="96"/>
      <c r="H172" s="95"/>
      <c r="I172" s="95"/>
      <c r="J172" s="97"/>
      <c r="K172" s="999"/>
      <c r="L172" s="95"/>
      <c r="M172" s="1001"/>
      <c r="N172" s="1002"/>
      <c r="O172" s="996"/>
      <c r="P172" s="836"/>
      <c r="Q172" s="94"/>
      <c r="R172" s="94"/>
      <c r="S172" s="94"/>
      <c r="T172" s="1001"/>
      <c r="U172" s="98"/>
      <c r="V172" s="96"/>
      <c r="W172" s="97"/>
      <c r="X172" s="98"/>
      <c r="Y172" s="97"/>
      <c r="Z172" s="91"/>
    </row>
    <row r="173" spans="1:26" s="19" customFormat="1" ht="32.25" customHeight="1">
      <c r="A173" s="91"/>
      <c r="B173" s="96"/>
      <c r="C173" s="998"/>
      <c r="D173" s="95"/>
      <c r="E173" s="95"/>
      <c r="F173" s="97"/>
      <c r="G173" s="96"/>
      <c r="H173" s="95"/>
      <c r="I173" s="95"/>
      <c r="J173" s="97"/>
      <c r="K173" s="999"/>
      <c r="L173" s="95"/>
      <c r="M173" s="1001"/>
      <c r="N173" s="1002"/>
      <c r="O173" s="996"/>
      <c r="P173" s="836"/>
      <c r="Q173" s="94"/>
      <c r="R173" s="94"/>
      <c r="S173" s="94"/>
      <c r="T173" s="1001"/>
      <c r="U173" s="98"/>
      <c r="V173" s="96"/>
      <c r="W173" s="97"/>
      <c r="X173" s="98"/>
      <c r="Y173" s="97"/>
      <c r="Z173" s="91"/>
    </row>
    <row r="174" spans="1:26" s="19" customFormat="1" ht="32.25" customHeight="1">
      <c r="A174" s="91"/>
      <c r="B174" s="96"/>
      <c r="C174" s="998"/>
      <c r="D174" s="95"/>
      <c r="E174" s="95"/>
      <c r="F174" s="97"/>
      <c r="G174" s="96"/>
      <c r="H174" s="95"/>
      <c r="I174" s="95"/>
      <c r="J174" s="97"/>
      <c r="K174" s="999"/>
      <c r="L174" s="95"/>
      <c r="M174" s="1001"/>
      <c r="N174" s="1002"/>
      <c r="O174" s="996"/>
      <c r="P174" s="836"/>
      <c r="Q174" s="94"/>
      <c r="R174" s="94"/>
      <c r="S174" s="94"/>
      <c r="T174" s="1001"/>
      <c r="U174" s="98"/>
      <c r="V174" s="96"/>
      <c r="W174" s="97"/>
      <c r="X174" s="98"/>
      <c r="Y174" s="97"/>
      <c r="Z174" s="91"/>
    </row>
    <row r="175" spans="1:26" s="19" customFormat="1" ht="32.25" customHeight="1">
      <c r="A175" s="91"/>
      <c r="B175" s="96"/>
      <c r="C175" s="998"/>
      <c r="D175" s="95"/>
      <c r="E175" s="95"/>
      <c r="F175" s="97"/>
      <c r="G175" s="96"/>
      <c r="H175" s="95"/>
      <c r="I175" s="95"/>
      <c r="J175" s="97"/>
      <c r="K175" s="999"/>
      <c r="L175" s="95"/>
      <c r="M175" s="1001"/>
      <c r="N175" s="1002"/>
      <c r="O175" s="996"/>
      <c r="P175" s="836"/>
      <c r="Q175" s="94"/>
      <c r="R175" s="94"/>
      <c r="S175" s="94"/>
      <c r="T175" s="1001"/>
      <c r="U175" s="98"/>
      <c r="V175" s="96"/>
      <c r="W175" s="97"/>
      <c r="X175" s="98"/>
      <c r="Y175" s="97"/>
      <c r="Z175" s="91"/>
    </row>
    <row r="176" spans="1:26" s="19" customFormat="1" ht="32.25" customHeight="1">
      <c r="A176" s="91"/>
      <c r="B176" s="96"/>
      <c r="C176" s="998"/>
      <c r="D176" s="95"/>
      <c r="E176" s="95"/>
      <c r="F176" s="97"/>
      <c r="G176" s="96"/>
      <c r="H176" s="95"/>
      <c r="I176" s="95"/>
      <c r="J176" s="97"/>
      <c r="K176" s="999"/>
      <c r="L176" s="95"/>
      <c r="M176" s="1001"/>
      <c r="N176" s="1002"/>
      <c r="O176" s="996"/>
      <c r="P176" s="836"/>
      <c r="Q176" s="94"/>
      <c r="R176" s="94"/>
      <c r="S176" s="94"/>
      <c r="T176" s="1001"/>
      <c r="U176" s="98"/>
      <c r="V176" s="96"/>
      <c r="W176" s="97"/>
      <c r="X176" s="98"/>
      <c r="Y176" s="97"/>
      <c r="Z176" s="91"/>
    </row>
    <row r="177" spans="1:26" s="19" customFormat="1" ht="32.25" customHeight="1">
      <c r="A177" s="91"/>
      <c r="B177" s="96"/>
      <c r="C177" s="998"/>
      <c r="D177" s="95"/>
      <c r="E177" s="95"/>
      <c r="F177" s="97"/>
      <c r="G177" s="96"/>
      <c r="H177" s="95"/>
      <c r="I177" s="95"/>
      <c r="J177" s="97"/>
      <c r="K177" s="999"/>
      <c r="L177" s="95"/>
      <c r="M177" s="1001"/>
      <c r="N177" s="1002"/>
      <c r="O177" s="996"/>
      <c r="P177" s="836"/>
      <c r="Q177" s="94"/>
      <c r="R177" s="94"/>
      <c r="S177" s="94"/>
      <c r="T177" s="1001"/>
      <c r="U177" s="98"/>
      <c r="V177" s="96"/>
      <c r="W177" s="97"/>
      <c r="X177" s="98"/>
      <c r="Y177" s="97"/>
      <c r="Z177" s="91"/>
    </row>
    <row r="178" spans="1:26" s="19" customFormat="1" ht="32.25" customHeight="1">
      <c r="A178" s="91"/>
      <c r="B178" s="96"/>
      <c r="C178" s="998"/>
      <c r="D178" s="95"/>
      <c r="E178" s="95"/>
      <c r="F178" s="97"/>
      <c r="G178" s="96"/>
      <c r="H178" s="95"/>
      <c r="I178" s="95"/>
      <c r="J178" s="97"/>
      <c r="K178" s="999"/>
      <c r="L178" s="95"/>
      <c r="M178" s="1001"/>
      <c r="N178" s="1002"/>
      <c r="O178" s="996"/>
      <c r="P178" s="836"/>
      <c r="Q178" s="94"/>
      <c r="R178" s="94"/>
      <c r="S178" s="94"/>
      <c r="T178" s="1001"/>
      <c r="U178" s="98"/>
      <c r="V178" s="96"/>
      <c r="W178" s="97"/>
      <c r="X178" s="98"/>
      <c r="Y178" s="97"/>
      <c r="Z178" s="91"/>
    </row>
    <row r="179" spans="1:26" s="19" customFormat="1" ht="32.25" customHeight="1">
      <c r="A179" s="91"/>
      <c r="B179" s="96"/>
      <c r="C179" s="998"/>
      <c r="D179" s="95"/>
      <c r="E179" s="95"/>
      <c r="F179" s="97"/>
      <c r="G179" s="96"/>
      <c r="H179" s="95"/>
      <c r="I179" s="95"/>
      <c r="J179" s="97"/>
      <c r="K179" s="999"/>
      <c r="L179" s="95"/>
      <c r="M179" s="1001"/>
      <c r="N179" s="1002"/>
      <c r="O179" s="996"/>
      <c r="P179" s="836"/>
      <c r="Q179" s="94"/>
      <c r="R179" s="94"/>
      <c r="S179" s="94"/>
      <c r="T179" s="1001"/>
      <c r="U179" s="98"/>
      <c r="V179" s="96"/>
      <c r="W179" s="97"/>
      <c r="X179" s="98"/>
      <c r="Y179" s="97"/>
      <c r="Z179" s="91"/>
    </row>
    <row r="180" spans="1:26" s="19" customFormat="1" ht="32.25" customHeight="1">
      <c r="A180" s="91"/>
      <c r="B180" s="96"/>
      <c r="C180" s="998"/>
      <c r="D180" s="95"/>
      <c r="E180" s="95"/>
      <c r="F180" s="97"/>
      <c r="G180" s="96"/>
      <c r="H180" s="95"/>
      <c r="I180" s="95"/>
      <c r="J180" s="97"/>
      <c r="K180" s="999"/>
      <c r="L180" s="95"/>
      <c r="M180" s="1001"/>
      <c r="N180" s="1002"/>
      <c r="O180" s="996"/>
      <c r="P180" s="836"/>
      <c r="Q180" s="94"/>
      <c r="R180" s="94"/>
      <c r="S180" s="94"/>
      <c r="T180" s="1001"/>
      <c r="U180" s="98"/>
      <c r="V180" s="96"/>
      <c r="W180" s="97"/>
      <c r="X180" s="98"/>
      <c r="Y180" s="97"/>
      <c r="Z180" s="91"/>
    </row>
    <row r="181" spans="1:26" s="19" customFormat="1" ht="32.25" customHeight="1">
      <c r="A181" s="91"/>
      <c r="B181" s="96"/>
      <c r="C181" s="998"/>
      <c r="D181" s="95"/>
      <c r="E181" s="95"/>
      <c r="F181" s="97"/>
      <c r="G181" s="96"/>
      <c r="H181" s="95"/>
      <c r="I181" s="95"/>
      <c r="J181" s="97"/>
      <c r="K181" s="999"/>
      <c r="L181" s="95"/>
      <c r="M181" s="1001"/>
      <c r="N181" s="1002"/>
      <c r="O181" s="996"/>
      <c r="P181" s="836"/>
      <c r="Q181" s="94"/>
      <c r="R181" s="94"/>
      <c r="S181" s="94"/>
      <c r="T181" s="1001"/>
      <c r="U181" s="98"/>
      <c r="V181" s="96"/>
      <c r="W181" s="97"/>
      <c r="X181" s="98"/>
      <c r="Y181" s="97"/>
      <c r="Z181" s="91"/>
    </row>
    <row r="182" spans="1:26" s="19" customFormat="1" ht="32.25" customHeight="1">
      <c r="A182" s="91"/>
      <c r="B182" s="96"/>
      <c r="C182" s="998"/>
      <c r="D182" s="95"/>
      <c r="E182" s="95"/>
      <c r="F182" s="97"/>
      <c r="G182" s="96"/>
      <c r="H182" s="95"/>
      <c r="I182" s="95"/>
      <c r="J182" s="97"/>
      <c r="K182" s="999"/>
      <c r="L182" s="95"/>
      <c r="M182" s="1001"/>
      <c r="N182" s="1002"/>
      <c r="O182" s="996"/>
      <c r="P182" s="836"/>
      <c r="Q182" s="94"/>
      <c r="R182" s="94"/>
      <c r="S182" s="94"/>
      <c r="T182" s="1001"/>
      <c r="U182" s="98"/>
      <c r="V182" s="96"/>
      <c r="W182" s="97"/>
      <c r="X182" s="98"/>
      <c r="Y182" s="97"/>
      <c r="Z182" s="91"/>
    </row>
    <row r="183" spans="1:26" s="19" customFormat="1" ht="32.25" customHeight="1">
      <c r="A183" s="91"/>
      <c r="B183" s="96"/>
      <c r="C183" s="998"/>
      <c r="D183" s="95"/>
      <c r="E183" s="95"/>
      <c r="F183" s="97"/>
      <c r="G183" s="96"/>
      <c r="H183" s="95"/>
      <c r="I183" s="95"/>
      <c r="J183" s="97"/>
      <c r="K183" s="999"/>
      <c r="L183" s="95"/>
      <c r="M183" s="1001"/>
      <c r="N183" s="1002"/>
      <c r="O183" s="996"/>
      <c r="P183" s="836"/>
      <c r="Q183" s="94"/>
      <c r="R183" s="94"/>
      <c r="S183" s="94"/>
      <c r="T183" s="1001"/>
      <c r="U183" s="98"/>
      <c r="V183" s="96"/>
      <c r="W183" s="97"/>
      <c r="X183" s="98"/>
      <c r="Y183" s="97"/>
      <c r="Z183" s="91"/>
    </row>
    <row r="184" spans="1:26" s="19" customFormat="1" ht="32.25" customHeight="1">
      <c r="A184" s="91"/>
      <c r="B184" s="96"/>
      <c r="C184" s="998"/>
      <c r="D184" s="95"/>
      <c r="E184" s="95"/>
      <c r="F184" s="97"/>
      <c r="G184" s="96"/>
      <c r="H184" s="95"/>
      <c r="I184" s="95"/>
      <c r="J184" s="97"/>
      <c r="K184" s="999"/>
      <c r="L184" s="95"/>
      <c r="M184" s="1001"/>
      <c r="N184" s="1002"/>
      <c r="O184" s="996"/>
      <c r="P184" s="836"/>
      <c r="Q184" s="94"/>
      <c r="R184" s="94"/>
      <c r="S184" s="94"/>
      <c r="T184" s="1001"/>
      <c r="U184" s="98"/>
      <c r="V184" s="96"/>
      <c r="W184" s="97"/>
      <c r="X184" s="98"/>
      <c r="Y184" s="97"/>
      <c r="Z184" s="91"/>
    </row>
    <row r="185" spans="1:26" s="19" customFormat="1" ht="32.25" customHeight="1">
      <c r="A185" s="91"/>
      <c r="B185" s="96"/>
      <c r="C185" s="998"/>
      <c r="D185" s="95"/>
      <c r="E185" s="95"/>
      <c r="F185" s="97"/>
      <c r="G185" s="96"/>
      <c r="H185" s="95"/>
      <c r="I185" s="95"/>
      <c r="J185" s="97"/>
      <c r="K185" s="999"/>
      <c r="L185" s="95"/>
      <c r="M185" s="1001"/>
      <c r="N185" s="1002"/>
      <c r="O185" s="996"/>
      <c r="P185" s="836"/>
      <c r="Q185" s="94"/>
      <c r="R185" s="94"/>
      <c r="S185" s="94"/>
      <c r="T185" s="1001"/>
      <c r="U185" s="98"/>
      <c r="V185" s="96"/>
      <c r="W185" s="97"/>
      <c r="X185" s="98"/>
      <c r="Y185" s="97"/>
      <c r="Z185" s="91"/>
    </row>
    <row r="186" spans="1:26" s="19" customFormat="1" ht="32.25" customHeight="1">
      <c r="A186" s="91"/>
      <c r="B186" s="96"/>
      <c r="C186" s="998"/>
      <c r="D186" s="95"/>
      <c r="E186" s="95"/>
      <c r="F186" s="97"/>
      <c r="G186" s="96"/>
      <c r="H186" s="95"/>
      <c r="I186" s="95"/>
      <c r="J186" s="97"/>
      <c r="K186" s="999"/>
      <c r="L186" s="95"/>
      <c r="M186" s="1001"/>
      <c r="N186" s="1002"/>
      <c r="O186" s="996"/>
      <c r="P186" s="836"/>
      <c r="Q186" s="94"/>
      <c r="R186" s="94"/>
      <c r="S186" s="94"/>
      <c r="T186" s="1001"/>
      <c r="U186" s="98"/>
      <c r="V186" s="96"/>
      <c r="W186" s="97"/>
      <c r="X186" s="98"/>
      <c r="Y186" s="97"/>
      <c r="Z186" s="91"/>
    </row>
    <row r="187" spans="1:26" s="19" customFormat="1" ht="32.25" customHeight="1">
      <c r="A187" s="91"/>
      <c r="B187" s="96"/>
      <c r="C187" s="998"/>
      <c r="D187" s="95"/>
      <c r="E187" s="95"/>
      <c r="F187" s="97"/>
      <c r="G187" s="96"/>
      <c r="H187" s="95"/>
      <c r="I187" s="95"/>
      <c r="J187" s="97"/>
      <c r="K187" s="999"/>
      <c r="L187" s="95"/>
      <c r="M187" s="1001"/>
      <c r="N187" s="1002"/>
      <c r="O187" s="996"/>
      <c r="P187" s="836"/>
      <c r="Q187" s="94"/>
      <c r="R187" s="94"/>
      <c r="S187" s="94"/>
      <c r="T187" s="1001"/>
      <c r="U187" s="98"/>
      <c r="V187" s="96"/>
      <c r="W187" s="97"/>
      <c r="X187" s="98"/>
      <c r="Y187" s="97"/>
      <c r="Z187" s="91"/>
    </row>
    <row r="188" spans="1:26" s="19" customFormat="1" ht="32.25" customHeight="1">
      <c r="A188" s="91"/>
      <c r="B188" s="96"/>
      <c r="C188" s="998"/>
      <c r="D188" s="95"/>
      <c r="E188" s="95"/>
      <c r="F188" s="97"/>
      <c r="G188" s="96"/>
      <c r="H188" s="95"/>
      <c r="I188" s="95"/>
      <c r="J188" s="97"/>
      <c r="K188" s="999"/>
      <c r="L188" s="95"/>
      <c r="M188" s="1001"/>
      <c r="N188" s="1002"/>
      <c r="O188" s="996"/>
      <c r="P188" s="836"/>
      <c r="Q188" s="94"/>
      <c r="R188" s="94"/>
      <c r="S188" s="94"/>
      <c r="T188" s="1001"/>
      <c r="U188" s="98"/>
      <c r="V188" s="96"/>
      <c r="W188" s="97"/>
      <c r="X188" s="98"/>
      <c r="Y188" s="97"/>
      <c r="Z188" s="91"/>
    </row>
    <row r="189" spans="1:26" s="19" customFormat="1" ht="32.25" customHeight="1">
      <c r="A189" s="91"/>
      <c r="B189" s="96"/>
      <c r="C189" s="998"/>
      <c r="D189" s="95"/>
      <c r="E189" s="95"/>
      <c r="F189" s="97"/>
      <c r="G189" s="96"/>
      <c r="H189" s="95"/>
      <c r="I189" s="95"/>
      <c r="J189" s="97"/>
      <c r="K189" s="999"/>
      <c r="L189" s="95"/>
      <c r="M189" s="1001"/>
      <c r="N189" s="1002"/>
      <c r="O189" s="996"/>
      <c r="P189" s="836"/>
      <c r="Q189" s="94"/>
      <c r="R189" s="94"/>
      <c r="S189" s="94"/>
      <c r="T189" s="1001"/>
      <c r="U189" s="98"/>
      <c r="V189" s="96"/>
      <c r="W189" s="97"/>
      <c r="X189" s="98"/>
      <c r="Y189" s="97"/>
      <c r="Z189" s="91"/>
    </row>
    <row r="190" spans="1:26" s="19" customFormat="1" ht="32.25" customHeight="1">
      <c r="A190" s="91"/>
      <c r="B190" s="96"/>
      <c r="C190" s="998"/>
      <c r="D190" s="95"/>
      <c r="E190" s="95"/>
      <c r="F190" s="97"/>
      <c r="G190" s="96"/>
      <c r="H190" s="95"/>
      <c r="I190" s="95"/>
      <c r="J190" s="97"/>
      <c r="K190" s="999"/>
      <c r="L190" s="95"/>
      <c r="M190" s="1001"/>
      <c r="N190" s="1002"/>
      <c r="O190" s="996"/>
      <c r="P190" s="836"/>
      <c r="Q190" s="94"/>
      <c r="R190" s="94"/>
      <c r="S190" s="94"/>
      <c r="T190" s="1001"/>
      <c r="U190" s="98"/>
      <c r="V190" s="96"/>
      <c r="W190" s="97"/>
      <c r="X190" s="98"/>
      <c r="Y190" s="97"/>
      <c r="Z190" s="91"/>
    </row>
    <row r="191" spans="1:26" s="19" customFormat="1" ht="32.25" customHeight="1">
      <c r="A191" s="91"/>
      <c r="B191" s="96"/>
      <c r="C191" s="998"/>
      <c r="D191" s="95"/>
      <c r="E191" s="95"/>
      <c r="F191" s="97"/>
      <c r="G191" s="96"/>
      <c r="H191" s="95"/>
      <c r="I191" s="95"/>
      <c r="J191" s="97"/>
      <c r="K191" s="999"/>
      <c r="L191" s="95"/>
      <c r="M191" s="1001"/>
      <c r="N191" s="1002"/>
      <c r="O191" s="996"/>
      <c r="P191" s="836"/>
      <c r="Q191" s="94"/>
      <c r="R191" s="94"/>
      <c r="S191" s="94"/>
      <c r="T191" s="1001"/>
      <c r="U191" s="98"/>
      <c r="V191" s="96"/>
      <c r="W191" s="97"/>
      <c r="X191" s="98"/>
      <c r="Y191" s="97"/>
      <c r="Z191" s="91"/>
    </row>
    <row r="192" spans="1:26" s="19" customFormat="1" ht="32.25" customHeight="1">
      <c r="A192" s="91"/>
      <c r="B192" s="96"/>
      <c r="C192" s="998"/>
      <c r="D192" s="95"/>
      <c r="E192" s="95"/>
      <c r="F192" s="97"/>
      <c r="G192" s="96"/>
      <c r="H192" s="95"/>
      <c r="I192" s="95"/>
      <c r="J192" s="97"/>
      <c r="K192" s="999"/>
      <c r="L192" s="95"/>
      <c r="M192" s="1001"/>
      <c r="N192" s="1002"/>
      <c r="O192" s="996"/>
      <c r="P192" s="836"/>
      <c r="Q192" s="94"/>
      <c r="R192" s="94"/>
      <c r="S192" s="94"/>
      <c r="T192" s="1001"/>
      <c r="U192" s="98"/>
      <c r="V192" s="96"/>
      <c r="W192" s="97"/>
      <c r="X192" s="98"/>
      <c r="Y192" s="97"/>
      <c r="Z192" s="91"/>
    </row>
    <row r="193" spans="1:26" s="19" customFormat="1" ht="32.25" customHeight="1">
      <c r="A193" s="91"/>
      <c r="B193" s="96"/>
      <c r="C193" s="998"/>
      <c r="D193" s="95"/>
      <c r="E193" s="95"/>
      <c r="F193" s="97"/>
      <c r="G193" s="96"/>
      <c r="H193" s="95"/>
      <c r="I193" s="95"/>
      <c r="J193" s="97"/>
      <c r="K193" s="999"/>
      <c r="L193" s="95"/>
      <c r="M193" s="1001"/>
      <c r="N193" s="1002"/>
      <c r="O193" s="996"/>
      <c r="P193" s="836"/>
      <c r="Q193" s="94"/>
      <c r="R193" s="94"/>
      <c r="S193" s="94"/>
      <c r="T193" s="1001"/>
      <c r="U193" s="98"/>
      <c r="V193" s="96"/>
      <c r="W193" s="97"/>
      <c r="X193" s="98"/>
      <c r="Y193" s="97"/>
      <c r="Z193" s="91"/>
    </row>
    <row r="194" spans="1:26" s="19" customFormat="1" ht="32.25" customHeight="1">
      <c r="A194" s="91"/>
      <c r="B194" s="96"/>
      <c r="C194" s="998"/>
      <c r="D194" s="95"/>
      <c r="E194" s="95"/>
      <c r="F194" s="97"/>
      <c r="G194" s="96"/>
      <c r="H194" s="95"/>
      <c r="I194" s="95"/>
      <c r="J194" s="97"/>
      <c r="K194" s="999"/>
      <c r="L194" s="95"/>
      <c r="M194" s="1001"/>
      <c r="N194" s="1002"/>
      <c r="O194" s="996"/>
      <c r="P194" s="836"/>
      <c r="Q194" s="94"/>
      <c r="R194" s="94"/>
      <c r="S194" s="94"/>
      <c r="T194" s="1001"/>
      <c r="U194" s="98"/>
      <c r="V194" s="96"/>
      <c r="W194" s="97"/>
      <c r="X194" s="98"/>
      <c r="Y194" s="97"/>
      <c r="Z194" s="91"/>
    </row>
    <row r="195" spans="1:26" s="19" customFormat="1" ht="32.25" customHeight="1">
      <c r="A195" s="91"/>
      <c r="B195" s="96"/>
      <c r="C195" s="998"/>
      <c r="D195" s="95"/>
      <c r="E195" s="95"/>
      <c r="F195" s="97"/>
      <c r="G195" s="96"/>
      <c r="H195" s="95"/>
      <c r="I195" s="95"/>
      <c r="J195" s="97"/>
      <c r="K195" s="999"/>
      <c r="L195" s="95"/>
      <c r="M195" s="1001"/>
      <c r="N195" s="1002"/>
      <c r="O195" s="996"/>
      <c r="P195" s="836"/>
      <c r="Q195" s="94"/>
      <c r="R195" s="94"/>
      <c r="S195" s="94"/>
      <c r="T195" s="1001"/>
      <c r="U195" s="98"/>
      <c r="V195" s="96"/>
      <c r="W195" s="97"/>
      <c r="X195" s="98"/>
      <c r="Y195" s="97"/>
      <c r="Z195" s="91"/>
    </row>
    <row r="196" spans="1:26" s="19" customFormat="1" ht="32.25" customHeight="1">
      <c r="A196" s="91"/>
      <c r="B196" s="96"/>
      <c r="C196" s="998"/>
      <c r="D196" s="95"/>
      <c r="E196" s="95"/>
      <c r="F196" s="97"/>
      <c r="G196" s="96"/>
      <c r="H196" s="95"/>
      <c r="I196" s="95"/>
      <c r="J196" s="97"/>
      <c r="K196" s="999"/>
      <c r="L196" s="95"/>
      <c r="M196" s="1001"/>
      <c r="N196" s="1002"/>
      <c r="O196" s="996"/>
      <c r="P196" s="836"/>
      <c r="Q196" s="94"/>
      <c r="R196" s="94"/>
      <c r="S196" s="94"/>
      <c r="T196" s="1001"/>
      <c r="U196" s="98"/>
      <c r="V196" s="96"/>
      <c r="W196" s="97"/>
      <c r="X196" s="98"/>
      <c r="Y196" s="97"/>
      <c r="Z196" s="91"/>
    </row>
    <row r="197" spans="1:26" s="19" customFormat="1" ht="32.25" customHeight="1">
      <c r="A197" s="91"/>
      <c r="B197" s="96"/>
      <c r="C197" s="998"/>
      <c r="D197" s="95"/>
      <c r="E197" s="95"/>
      <c r="F197" s="97"/>
      <c r="G197" s="96"/>
      <c r="H197" s="95"/>
      <c r="I197" s="95"/>
      <c r="J197" s="97"/>
      <c r="K197" s="999"/>
      <c r="L197" s="95"/>
      <c r="M197" s="1001"/>
      <c r="N197" s="1002"/>
      <c r="O197" s="996"/>
      <c r="P197" s="836"/>
      <c r="Q197" s="94"/>
      <c r="R197" s="94"/>
      <c r="S197" s="94"/>
      <c r="T197" s="1001"/>
      <c r="U197" s="98"/>
      <c r="V197" s="96"/>
      <c r="W197" s="97"/>
      <c r="X197" s="98"/>
      <c r="Y197" s="97"/>
      <c r="Z197" s="91"/>
    </row>
    <row r="198" spans="1:26" s="19" customFormat="1" ht="32.25" customHeight="1">
      <c r="A198" s="91"/>
      <c r="B198" s="96"/>
      <c r="C198" s="998"/>
      <c r="D198" s="95"/>
      <c r="E198" s="95"/>
      <c r="F198" s="97"/>
      <c r="G198" s="96"/>
      <c r="H198" s="95"/>
      <c r="I198" s="95"/>
      <c r="J198" s="97"/>
      <c r="K198" s="999"/>
      <c r="L198" s="95"/>
      <c r="M198" s="1001"/>
      <c r="N198" s="1002"/>
      <c r="O198" s="996"/>
      <c r="P198" s="836"/>
      <c r="Q198" s="94"/>
      <c r="R198" s="94"/>
      <c r="S198" s="94"/>
      <c r="T198" s="1001"/>
      <c r="U198" s="98"/>
      <c r="V198" s="96"/>
      <c r="W198" s="97"/>
      <c r="X198" s="98"/>
      <c r="Y198" s="97"/>
      <c r="Z198" s="91"/>
    </row>
    <row r="199" spans="1:26" s="19" customFormat="1" ht="32.25" customHeight="1">
      <c r="A199" s="91"/>
      <c r="B199" s="96"/>
      <c r="C199" s="998"/>
      <c r="D199" s="95"/>
      <c r="E199" s="95"/>
      <c r="F199" s="97"/>
      <c r="G199" s="96"/>
      <c r="H199" s="95"/>
      <c r="I199" s="95"/>
      <c r="J199" s="97"/>
      <c r="K199" s="999"/>
      <c r="L199" s="95"/>
      <c r="M199" s="1001"/>
      <c r="N199" s="1002"/>
      <c r="O199" s="996"/>
      <c r="P199" s="836"/>
      <c r="Q199" s="94"/>
      <c r="R199" s="94"/>
      <c r="S199" s="94"/>
      <c r="T199" s="1001"/>
      <c r="U199" s="98"/>
      <c r="V199" s="96"/>
      <c r="W199" s="97"/>
      <c r="X199" s="98"/>
      <c r="Y199" s="97"/>
      <c r="Z199" s="91"/>
    </row>
    <row r="200" spans="1:26" s="19" customFormat="1" ht="32.25" customHeight="1">
      <c r="A200" s="91"/>
      <c r="B200" s="96"/>
      <c r="C200" s="998"/>
      <c r="D200" s="95"/>
      <c r="E200" s="95"/>
      <c r="F200" s="97"/>
      <c r="G200" s="96"/>
      <c r="H200" s="95"/>
      <c r="I200" s="95"/>
      <c r="J200" s="97"/>
      <c r="K200" s="999"/>
      <c r="L200" s="95"/>
      <c r="M200" s="1001"/>
      <c r="N200" s="1002"/>
      <c r="O200" s="996"/>
      <c r="P200" s="836"/>
      <c r="Q200" s="94"/>
      <c r="R200" s="94"/>
      <c r="S200" s="94"/>
      <c r="T200" s="1001"/>
      <c r="U200" s="98"/>
      <c r="V200" s="96"/>
      <c r="W200" s="97"/>
      <c r="X200" s="98"/>
      <c r="Y200" s="97"/>
      <c r="Z200" s="91"/>
    </row>
    <row r="201" spans="1:26" s="19" customFormat="1" ht="32.25" customHeight="1">
      <c r="A201" s="91"/>
      <c r="B201" s="96"/>
      <c r="C201" s="998"/>
      <c r="D201" s="95"/>
      <c r="E201" s="95"/>
      <c r="F201" s="97"/>
      <c r="G201" s="96"/>
      <c r="H201" s="95"/>
      <c r="I201" s="95"/>
      <c r="J201" s="97"/>
      <c r="K201" s="999"/>
      <c r="L201" s="95"/>
      <c r="M201" s="1001"/>
      <c r="N201" s="1002"/>
      <c r="O201" s="996"/>
      <c r="P201" s="836"/>
      <c r="Q201" s="94"/>
      <c r="R201" s="94"/>
      <c r="S201" s="94"/>
      <c r="T201" s="1001"/>
      <c r="U201" s="98"/>
      <c r="V201" s="96"/>
      <c r="W201" s="97"/>
      <c r="X201" s="98"/>
      <c r="Y201" s="97"/>
      <c r="Z201" s="91"/>
    </row>
    <row r="202" spans="1:26" s="19" customFormat="1" ht="32.25" customHeight="1">
      <c r="A202" s="91"/>
      <c r="B202" s="96"/>
      <c r="C202" s="998"/>
      <c r="D202" s="95"/>
      <c r="E202" s="95"/>
      <c r="F202" s="97"/>
      <c r="G202" s="96"/>
      <c r="H202" s="95"/>
      <c r="I202" s="95"/>
      <c r="J202" s="97"/>
      <c r="K202" s="999"/>
      <c r="L202" s="95"/>
      <c r="M202" s="1001"/>
      <c r="N202" s="1002"/>
      <c r="O202" s="996"/>
      <c r="P202" s="836"/>
      <c r="Q202" s="94"/>
      <c r="R202" s="94"/>
      <c r="S202" s="94"/>
      <c r="T202" s="1001"/>
      <c r="U202" s="98"/>
      <c r="V202" s="96"/>
      <c r="W202" s="97"/>
      <c r="X202" s="98"/>
      <c r="Y202" s="97"/>
      <c r="Z202" s="91"/>
    </row>
    <row r="203" spans="1:26" s="19" customFormat="1" ht="32.25" customHeight="1">
      <c r="A203" s="91"/>
      <c r="B203" s="96"/>
      <c r="C203" s="998"/>
      <c r="D203" s="95"/>
      <c r="E203" s="95"/>
      <c r="F203" s="97"/>
      <c r="G203" s="96"/>
      <c r="H203" s="95"/>
      <c r="I203" s="95"/>
      <c r="J203" s="97"/>
      <c r="K203" s="999"/>
      <c r="L203" s="95"/>
      <c r="M203" s="1001"/>
      <c r="N203" s="1002"/>
      <c r="O203" s="996"/>
      <c r="P203" s="836"/>
      <c r="Q203" s="94"/>
      <c r="R203" s="94"/>
      <c r="S203" s="94"/>
      <c r="T203" s="1001"/>
      <c r="U203" s="98"/>
      <c r="V203" s="96"/>
      <c r="W203" s="97"/>
      <c r="X203" s="98"/>
      <c r="Y203" s="97"/>
      <c r="Z203" s="91"/>
    </row>
    <row r="204" spans="1:26" s="19" customFormat="1" ht="32.25" customHeight="1">
      <c r="A204" s="91"/>
      <c r="B204" s="96"/>
      <c r="C204" s="998"/>
      <c r="D204" s="95"/>
      <c r="E204" s="95"/>
      <c r="F204" s="97"/>
      <c r="G204" s="96"/>
      <c r="H204" s="95"/>
      <c r="I204" s="95"/>
      <c r="J204" s="97"/>
      <c r="K204" s="999"/>
      <c r="L204" s="95"/>
      <c r="M204" s="1001"/>
      <c r="N204" s="1002"/>
      <c r="O204" s="996"/>
      <c r="P204" s="836"/>
      <c r="Q204" s="94"/>
      <c r="R204" s="94"/>
      <c r="S204" s="94"/>
      <c r="T204" s="1001"/>
      <c r="U204" s="98"/>
      <c r="V204" s="96"/>
      <c r="W204" s="97"/>
      <c r="X204" s="98"/>
      <c r="Y204" s="97"/>
      <c r="Z204" s="91"/>
    </row>
    <row r="205" spans="1:26" s="19" customFormat="1" ht="32.25" customHeight="1">
      <c r="A205" s="91"/>
      <c r="B205" s="96"/>
      <c r="C205" s="998"/>
      <c r="D205" s="95"/>
      <c r="E205" s="95"/>
      <c r="F205" s="97"/>
      <c r="G205" s="96"/>
      <c r="H205" s="95"/>
      <c r="I205" s="95"/>
      <c r="J205" s="97"/>
      <c r="K205" s="999"/>
      <c r="L205" s="95"/>
      <c r="M205" s="1001"/>
      <c r="N205" s="1002"/>
      <c r="O205" s="996"/>
      <c r="P205" s="836"/>
      <c r="Q205" s="94"/>
      <c r="R205" s="94"/>
      <c r="S205" s="94"/>
      <c r="T205" s="1001"/>
      <c r="U205" s="98"/>
      <c r="V205" s="96"/>
      <c r="W205" s="97"/>
      <c r="X205" s="98"/>
      <c r="Y205" s="97"/>
      <c r="Z205" s="91"/>
    </row>
    <row r="206" spans="1:26" s="19" customFormat="1" ht="32.25" customHeight="1">
      <c r="A206" s="91"/>
      <c r="B206" s="96"/>
      <c r="C206" s="998"/>
      <c r="D206" s="95"/>
      <c r="E206" s="95"/>
      <c r="F206" s="97"/>
      <c r="G206" s="96"/>
      <c r="H206" s="95"/>
      <c r="I206" s="95"/>
      <c r="J206" s="97"/>
      <c r="K206" s="999"/>
      <c r="L206" s="95"/>
      <c r="M206" s="1001"/>
      <c r="N206" s="1002"/>
      <c r="O206" s="996"/>
      <c r="P206" s="836"/>
      <c r="Q206" s="94"/>
      <c r="R206" s="94"/>
      <c r="S206" s="94"/>
      <c r="T206" s="1001"/>
      <c r="U206" s="98"/>
      <c r="V206" s="96"/>
      <c r="W206" s="97"/>
      <c r="X206" s="98"/>
      <c r="Y206" s="97"/>
      <c r="Z206" s="91"/>
    </row>
    <row r="207" spans="1:26" s="19" customFormat="1" ht="32.25" customHeight="1">
      <c r="A207" s="91"/>
      <c r="B207" s="96"/>
      <c r="C207" s="998"/>
      <c r="D207" s="95"/>
      <c r="E207" s="95"/>
      <c r="F207" s="97"/>
      <c r="G207" s="96"/>
      <c r="H207" s="95"/>
      <c r="I207" s="95"/>
      <c r="J207" s="97"/>
      <c r="K207" s="999"/>
      <c r="L207" s="95"/>
      <c r="M207" s="1001"/>
      <c r="N207" s="1002"/>
      <c r="O207" s="996"/>
      <c r="P207" s="836"/>
      <c r="Q207" s="94"/>
      <c r="R207" s="94"/>
      <c r="S207" s="94"/>
      <c r="T207" s="1001"/>
      <c r="U207" s="98"/>
      <c r="V207" s="96"/>
      <c r="W207" s="97"/>
      <c r="X207" s="98"/>
      <c r="Y207" s="97"/>
      <c r="Z207" s="91"/>
    </row>
    <row r="208" spans="1:26" s="19" customFormat="1" ht="32.25" customHeight="1">
      <c r="A208" s="91"/>
      <c r="B208" s="96"/>
      <c r="C208" s="998"/>
      <c r="D208" s="95"/>
      <c r="E208" s="95"/>
      <c r="F208" s="97"/>
      <c r="G208" s="96"/>
      <c r="H208" s="95"/>
      <c r="I208" s="95"/>
      <c r="J208" s="97"/>
      <c r="K208" s="999"/>
      <c r="L208" s="95"/>
      <c r="M208" s="1001"/>
      <c r="N208" s="1002"/>
      <c r="O208" s="996"/>
      <c r="P208" s="836"/>
      <c r="Q208" s="94"/>
      <c r="R208" s="94"/>
      <c r="S208" s="94"/>
      <c r="T208" s="1001"/>
      <c r="U208" s="98"/>
      <c r="V208" s="96"/>
      <c r="W208" s="97"/>
      <c r="X208" s="98"/>
      <c r="Y208" s="97"/>
      <c r="Z208" s="91"/>
    </row>
    <row r="209" spans="1:26" s="19" customFormat="1" ht="32.25" customHeight="1">
      <c r="A209" s="91"/>
      <c r="B209" s="96"/>
      <c r="C209" s="998"/>
      <c r="D209" s="95"/>
      <c r="E209" s="95"/>
      <c r="F209" s="97"/>
      <c r="G209" s="96"/>
      <c r="H209" s="95"/>
      <c r="I209" s="95"/>
      <c r="J209" s="97"/>
      <c r="K209" s="999"/>
      <c r="L209" s="95"/>
      <c r="M209" s="1001"/>
      <c r="N209" s="1002"/>
      <c r="O209" s="996"/>
      <c r="P209" s="836"/>
      <c r="Q209" s="94"/>
      <c r="R209" s="94"/>
      <c r="S209" s="94"/>
      <c r="T209" s="1001"/>
      <c r="U209" s="98"/>
      <c r="V209" s="96"/>
      <c r="W209" s="97"/>
      <c r="X209" s="98"/>
      <c r="Y209" s="97"/>
      <c r="Z209" s="91"/>
    </row>
    <row r="210" spans="1:26" s="19" customFormat="1" ht="32.25" customHeight="1">
      <c r="A210" s="91"/>
      <c r="B210" s="96"/>
      <c r="C210" s="998"/>
      <c r="D210" s="95"/>
      <c r="E210" s="95"/>
      <c r="F210" s="97"/>
      <c r="G210" s="96"/>
      <c r="H210" s="95"/>
      <c r="I210" s="95"/>
      <c r="J210" s="97"/>
      <c r="K210" s="999"/>
      <c r="L210" s="95"/>
      <c r="M210" s="1001"/>
      <c r="N210" s="1002"/>
      <c r="O210" s="996"/>
      <c r="P210" s="836"/>
      <c r="Q210" s="94"/>
      <c r="R210" s="94"/>
      <c r="S210" s="94"/>
      <c r="T210" s="1001"/>
      <c r="U210" s="98"/>
      <c r="V210" s="96"/>
      <c r="W210" s="97"/>
      <c r="X210" s="98"/>
      <c r="Y210" s="97"/>
      <c r="Z210" s="91"/>
    </row>
    <row r="211" spans="1:26" s="19" customFormat="1" ht="32.25" customHeight="1">
      <c r="A211" s="91"/>
      <c r="B211" s="96"/>
      <c r="C211" s="998"/>
      <c r="D211" s="95"/>
      <c r="E211" s="95"/>
      <c r="F211" s="97"/>
      <c r="G211" s="96"/>
      <c r="H211" s="95"/>
      <c r="I211" s="95"/>
      <c r="J211" s="97"/>
      <c r="K211" s="999"/>
      <c r="L211" s="95"/>
      <c r="M211" s="1001"/>
      <c r="N211" s="1002"/>
      <c r="O211" s="996"/>
      <c r="P211" s="836"/>
      <c r="Q211" s="94"/>
      <c r="R211" s="94"/>
      <c r="S211" s="94"/>
      <c r="T211" s="1001"/>
      <c r="U211" s="98"/>
      <c r="V211" s="96"/>
      <c r="W211" s="97"/>
      <c r="X211" s="98"/>
      <c r="Y211" s="97"/>
      <c r="Z211" s="91"/>
    </row>
    <row r="212" spans="1:26" s="19" customFormat="1" ht="32.25" customHeight="1">
      <c r="A212" s="91"/>
      <c r="B212" s="96"/>
      <c r="C212" s="998"/>
      <c r="D212" s="95"/>
      <c r="E212" s="95"/>
      <c r="F212" s="97"/>
      <c r="G212" s="96"/>
      <c r="H212" s="95"/>
      <c r="I212" s="95"/>
      <c r="J212" s="97"/>
      <c r="K212" s="999"/>
      <c r="L212" s="95"/>
      <c r="M212" s="1001"/>
      <c r="N212" s="1002"/>
      <c r="O212" s="996"/>
      <c r="P212" s="836"/>
      <c r="Q212" s="94"/>
      <c r="R212" s="94"/>
      <c r="S212" s="94"/>
      <c r="T212" s="1001"/>
      <c r="U212" s="98"/>
      <c r="V212" s="96"/>
      <c r="W212" s="97"/>
      <c r="X212" s="98"/>
      <c r="Y212" s="97"/>
      <c r="Z212" s="91"/>
    </row>
    <row r="213" spans="1:26" s="19" customFormat="1" ht="32.25" customHeight="1">
      <c r="A213" s="91"/>
      <c r="B213" s="96"/>
      <c r="C213" s="998"/>
      <c r="D213" s="95"/>
      <c r="E213" s="95"/>
      <c r="F213" s="97"/>
      <c r="G213" s="96"/>
      <c r="H213" s="95"/>
      <c r="I213" s="95"/>
      <c r="J213" s="97"/>
      <c r="K213" s="999"/>
      <c r="L213" s="95"/>
      <c r="M213" s="1001"/>
      <c r="N213" s="1002"/>
      <c r="O213" s="996"/>
      <c r="P213" s="836"/>
      <c r="Q213" s="94"/>
      <c r="R213" s="94"/>
      <c r="S213" s="94"/>
      <c r="T213" s="1001"/>
      <c r="U213" s="98"/>
      <c r="V213" s="96"/>
      <c r="W213" s="97"/>
      <c r="X213" s="98"/>
      <c r="Y213" s="97"/>
      <c r="Z213" s="91"/>
    </row>
    <row r="214" spans="1:26" s="19" customFormat="1" ht="32.25" customHeight="1">
      <c r="A214" s="91"/>
      <c r="B214" s="96"/>
      <c r="C214" s="998"/>
      <c r="D214" s="95"/>
      <c r="E214" s="95"/>
      <c r="F214" s="97"/>
      <c r="G214" s="96"/>
      <c r="H214" s="95"/>
      <c r="I214" s="95"/>
      <c r="J214" s="97"/>
      <c r="K214" s="999"/>
      <c r="L214" s="95"/>
      <c r="M214" s="1001"/>
      <c r="N214" s="1002"/>
      <c r="O214" s="996"/>
      <c r="P214" s="836"/>
      <c r="Q214" s="94"/>
      <c r="R214" s="94"/>
      <c r="S214" s="94"/>
      <c r="T214" s="1001"/>
      <c r="U214" s="98"/>
      <c r="V214" s="96"/>
      <c r="W214" s="97"/>
      <c r="X214" s="98"/>
      <c r="Y214" s="97"/>
      <c r="Z214" s="91"/>
    </row>
    <row r="215" spans="1:26" s="19" customFormat="1" ht="32.25" customHeight="1">
      <c r="A215" s="91"/>
      <c r="B215" s="96"/>
      <c r="C215" s="998"/>
      <c r="D215" s="95"/>
      <c r="E215" s="95"/>
      <c r="F215" s="97"/>
      <c r="G215" s="96"/>
      <c r="H215" s="95"/>
      <c r="I215" s="95"/>
      <c r="J215" s="97"/>
      <c r="K215" s="999"/>
      <c r="L215" s="95"/>
      <c r="M215" s="1001"/>
      <c r="N215" s="1002"/>
      <c r="O215" s="996"/>
      <c r="P215" s="836"/>
      <c r="Q215" s="94"/>
      <c r="R215" s="94"/>
      <c r="S215" s="94"/>
      <c r="T215" s="1001"/>
      <c r="U215" s="98"/>
      <c r="V215" s="96"/>
      <c r="W215" s="97"/>
      <c r="X215" s="98"/>
      <c r="Y215" s="97"/>
      <c r="Z215" s="91"/>
    </row>
    <row r="216" spans="1:26" s="19" customFormat="1" ht="32.25" customHeight="1">
      <c r="A216" s="91"/>
      <c r="B216" s="96"/>
      <c r="C216" s="998"/>
      <c r="D216" s="95"/>
      <c r="E216" s="95"/>
      <c r="F216" s="97"/>
      <c r="G216" s="96"/>
      <c r="H216" s="95"/>
      <c r="I216" s="95"/>
      <c r="J216" s="97"/>
      <c r="K216" s="999"/>
      <c r="L216" s="95"/>
      <c r="M216" s="1001"/>
      <c r="N216" s="1002"/>
      <c r="O216" s="996"/>
      <c r="P216" s="836"/>
      <c r="Q216" s="94"/>
      <c r="R216" s="94"/>
      <c r="S216" s="94"/>
      <c r="T216" s="1001"/>
      <c r="U216" s="98"/>
      <c r="V216" s="96"/>
      <c r="W216" s="97"/>
      <c r="X216" s="98"/>
      <c r="Y216" s="97"/>
      <c r="Z216" s="91"/>
    </row>
    <row r="217" spans="1:26" s="19" customFormat="1" ht="32.25" customHeight="1">
      <c r="A217" s="91"/>
      <c r="B217" s="96"/>
      <c r="C217" s="998"/>
      <c r="D217" s="95"/>
      <c r="E217" s="95"/>
      <c r="F217" s="97"/>
      <c r="G217" s="96"/>
      <c r="H217" s="95"/>
      <c r="I217" s="95"/>
      <c r="J217" s="97"/>
      <c r="K217" s="999"/>
      <c r="L217" s="95"/>
      <c r="M217" s="1001"/>
      <c r="N217" s="1002"/>
      <c r="O217" s="996"/>
      <c r="P217" s="836"/>
      <c r="Q217" s="94"/>
      <c r="R217" s="94"/>
      <c r="S217" s="94"/>
      <c r="T217" s="1001"/>
      <c r="U217" s="98"/>
      <c r="V217" s="96"/>
      <c r="W217" s="97"/>
      <c r="X217" s="98"/>
      <c r="Y217" s="97"/>
      <c r="Z217" s="91"/>
    </row>
    <row r="218" spans="1:26" s="19" customFormat="1" ht="32.25" customHeight="1">
      <c r="A218" s="91"/>
      <c r="B218" s="96"/>
      <c r="C218" s="998"/>
      <c r="D218" s="95"/>
      <c r="E218" s="95"/>
      <c r="F218" s="97"/>
      <c r="G218" s="96"/>
      <c r="H218" s="95"/>
      <c r="I218" s="95"/>
      <c r="J218" s="97"/>
      <c r="K218" s="999"/>
      <c r="L218" s="95"/>
      <c r="M218" s="1001"/>
      <c r="N218" s="1002"/>
      <c r="O218" s="996"/>
      <c r="P218" s="836"/>
      <c r="Q218" s="94"/>
      <c r="R218" s="94"/>
      <c r="S218" s="94"/>
      <c r="T218" s="1001"/>
      <c r="U218" s="98"/>
      <c r="V218" s="96"/>
      <c r="W218" s="97"/>
      <c r="X218" s="98"/>
      <c r="Y218" s="97"/>
      <c r="Z218" s="91"/>
    </row>
    <row r="219" spans="1:26" s="19" customFormat="1" ht="32.25" customHeight="1">
      <c r="A219" s="91"/>
      <c r="B219" s="96"/>
      <c r="C219" s="998"/>
      <c r="D219" s="95"/>
      <c r="E219" s="95"/>
      <c r="F219" s="97"/>
      <c r="G219" s="96"/>
      <c r="H219" s="95"/>
      <c r="I219" s="95"/>
      <c r="J219" s="97"/>
      <c r="K219" s="999"/>
      <c r="L219" s="95"/>
      <c r="M219" s="1001"/>
      <c r="N219" s="1002"/>
      <c r="O219" s="996"/>
      <c r="P219" s="836"/>
      <c r="Q219" s="94"/>
      <c r="R219" s="94"/>
      <c r="S219" s="94"/>
      <c r="T219" s="1001"/>
      <c r="U219" s="98"/>
      <c r="V219" s="96"/>
      <c r="W219" s="97"/>
      <c r="X219" s="98"/>
      <c r="Y219" s="97"/>
      <c r="Z219" s="91"/>
    </row>
    <row r="220" spans="1:26" s="19" customFormat="1" ht="32.25" customHeight="1">
      <c r="A220" s="91"/>
      <c r="B220" s="96"/>
      <c r="C220" s="998"/>
      <c r="D220" s="95"/>
      <c r="E220" s="95"/>
      <c r="F220" s="97"/>
      <c r="G220" s="96"/>
      <c r="H220" s="95"/>
      <c r="I220" s="95"/>
      <c r="J220" s="97"/>
      <c r="K220" s="999"/>
      <c r="L220" s="95"/>
      <c r="M220" s="1001"/>
      <c r="N220" s="1002"/>
      <c r="O220" s="996"/>
      <c r="P220" s="836"/>
      <c r="Q220" s="94"/>
      <c r="R220" s="94"/>
      <c r="S220" s="94"/>
      <c r="T220" s="1001"/>
      <c r="U220" s="98"/>
      <c r="V220" s="96"/>
      <c r="W220" s="97"/>
      <c r="X220" s="98"/>
      <c r="Y220" s="97"/>
      <c r="Z220" s="91"/>
    </row>
    <row r="221" spans="1:26" s="19" customFormat="1" ht="32.25" customHeight="1">
      <c r="A221" s="91"/>
      <c r="B221" s="96"/>
      <c r="C221" s="998"/>
      <c r="D221" s="95"/>
      <c r="E221" s="95"/>
      <c r="F221" s="97"/>
      <c r="G221" s="96"/>
      <c r="H221" s="95"/>
      <c r="I221" s="95"/>
      <c r="J221" s="97"/>
      <c r="K221" s="999"/>
      <c r="L221" s="95"/>
      <c r="M221" s="1001"/>
      <c r="N221" s="1002"/>
      <c r="O221" s="996"/>
      <c r="P221" s="836"/>
      <c r="Q221" s="94"/>
      <c r="R221" s="94"/>
      <c r="S221" s="94"/>
      <c r="T221" s="1001"/>
      <c r="U221" s="98"/>
      <c r="V221" s="96"/>
      <c r="W221" s="97"/>
      <c r="X221" s="98"/>
      <c r="Y221" s="97"/>
      <c r="Z221" s="91"/>
    </row>
    <row r="222" spans="1:26" s="19" customFormat="1" ht="32.25" customHeight="1">
      <c r="A222" s="91"/>
      <c r="B222" s="96"/>
      <c r="C222" s="998"/>
      <c r="D222" s="95"/>
      <c r="E222" s="95"/>
      <c r="F222" s="97"/>
      <c r="G222" s="96"/>
      <c r="H222" s="95"/>
      <c r="I222" s="95"/>
      <c r="J222" s="97"/>
      <c r="K222" s="999"/>
      <c r="L222" s="95"/>
      <c r="M222" s="1001"/>
      <c r="N222" s="1002"/>
      <c r="O222" s="996"/>
      <c r="P222" s="836"/>
      <c r="Q222" s="94"/>
      <c r="R222" s="94"/>
      <c r="S222" s="94"/>
      <c r="T222" s="1001"/>
      <c r="U222" s="98"/>
      <c r="V222" s="96"/>
      <c r="W222" s="97"/>
      <c r="X222" s="98"/>
      <c r="Y222" s="97"/>
      <c r="Z222" s="91"/>
    </row>
    <row r="223" spans="1:26" s="19" customFormat="1" ht="32.25" customHeight="1">
      <c r="A223" s="91"/>
      <c r="B223" s="96"/>
      <c r="C223" s="998"/>
      <c r="D223" s="95"/>
      <c r="E223" s="95"/>
      <c r="F223" s="97"/>
      <c r="G223" s="96"/>
      <c r="H223" s="95"/>
      <c r="I223" s="95"/>
      <c r="J223" s="97"/>
      <c r="K223" s="999"/>
      <c r="L223" s="95"/>
      <c r="M223" s="1001"/>
      <c r="N223" s="1002"/>
      <c r="O223" s="996"/>
      <c r="P223" s="836"/>
      <c r="Q223" s="94"/>
      <c r="R223" s="94"/>
      <c r="S223" s="94"/>
      <c r="T223" s="1001"/>
      <c r="U223" s="98"/>
      <c r="V223" s="96"/>
      <c r="W223" s="97"/>
      <c r="X223" s="98"/>
      <c r="Y223" s="97"/>
      <c r="Z223" s="91"/>
    </row>
    <row r="224" spans="1:26" s="19" customFormat="1" ht="32.25" customHeight="1">
      <c r="A224" s="91"/>
      <c r="B224" s="96"/>
      <c r="C224" s="998"/>
      <c r="D224" s="95"/>
      <c r="E224" s="95"/>
      <c r="F224" s="97"/>
      <c r="G224" s="96"/>
      <c r="H224" s="95"/>
      <c r="I224" s="95"/>
      <c r="J224" s="97"/>
      <c r="K224" s="999"/>
      <c r="L224" s="95"/>
      <c r="M224" s="1001"/>
      <c r="N224" s="1002"/>
      <c r="O224" s="996"/>
      <c r="P224" s="836"/>
      <c r="Q224" s="94"/>
      <c r="R224" s="94"/>
      <c r="S224" s="94"/>
      <c r="T224" s="1001"/>
      <c r="U224" s="98"/>
      <c r="V224" s="96"/>
      <c r="W224" s="97"/>
      <c r="X224" s="98"/>
      <c r="Y224" s="97"/>
      <c r="Z224" s="91"/>
    </row>
    <row r="225" spans="1:26" s="19" customFormat="1" ht="32.25" customHeight="1">
      <c r="A225" s="91"/>
      <c r="B225" s="96"/>
      <c r="C225" s="998"/>
      <c r="D225" s="95"/>
      <c r="E225" s="95"/>
      <c r="F225" s="97"/>
      <c r="G225" s="96"/>
      <c r="H225" s="95"/>
      <c r="I225" s="95"/>
      <c r="J225" s="97"/>
      <c r="K225" s="999"/>
      <c r="L225" s="95"/>
      <c r="M225" s="1001"/>
      <c r="N225" s="1002"/>
      <c r="O225" s="996"/>
      <c r="P225" s="836"/>
      <c r="Q225" s="94"/>
      <c r="R225" s="94"/>
      <c r="S225" s="94"/>
      <c r="T225" s="1001"/>
      <c r="U225" s="98"/>
      <c r="V225" s="96"/>
      <c r="W225" s="97"/>
      <c r="X225" s="98"/>
      <c r="Y225" s="97"/>
      <c r="Z225" s="91"/>
    </row>
    <row r="226" spans="1:26" s="19" customFormat="1" ht="32.25" customHeight="1">
      <c r="A226" s="91"/>
      <c r="B226" s="96"/>
      <c r="C226" s="998"/>
      <c r="D226" s="95"/>
      <c r="E226" s="95"/>
      <c r="F226" s="97"/>
      <c r="G226" s="96"/>
      <c r="H226" s="95"/>
      <c r="I226" s="95"/>
      <c r="J226" s="97"/>
      <c r="K226" s="999"/>
      <c r="L226" s="95"/>
      <c r="M226" s="1001"/>
      <c r="N226" s="1002"/>
      <c r="O226" s="996"/>
      <c r="P226" s="836"/>
      <c r="Q226" s="94"/>
      <c r="R226" s="94"/>
      <c r="S226" s="94"/>
      <c r="T226" s="1001"/>
      <c r="U226" s="98"/>
      <c r="V226" s="96"/>
      <c r="W226" s="97"/>
      <c r="X226" s="98"/>
      <c r="Y226" s="97"/>
      <c r="Z226" s="91"/>
    </row>
    <row r="227" spans="1:26" s="19" customFormat="1" ht="32.25" customHeight="1">
      <c r="A227" s="91"/>
      <c r="B227" s="96"/>
      <c r="C227" s="998"/>
      <c r="D227" s="95"/>
      <c r="E227" s="95"/>
      <c r="F227" s="97"/>
      <c r="G227" s="96"/>
      <c r="H227" s="95"/>
      <c r="I227" s="95"/>
      <c r="J227" s="97"/>
      <c r="K227" s="999"/>
      <c r="L227" s="95"/>
      <c r="M227" s="1001"/>
      <c r="N227" s="1002"/>
      <c r="O227" s="996"/>
      <c r="P227" s="836"/>
      <c r="Q227" s="94"/>
      <c r="R227" s="94"/>
      <c r="S227" s="94"/>
      <c r="T227" s="1001"/>
      <c r="U227" s="98"/>
      <c r="V227" s="96"/>
      <c r="W227" s="97"/>
      <c r="X227" s="98"/>
      <c r="Y227" s="97"/>
      <c r="Z227" s="91"/>
    </row>
    <row r="228" spans="1:26" s="19" customFormat="1" ht="32.25" customHeight="1">
      <c r="A228" s="91"/>
      <c r="B228" s="96"/>
      <c r="C228" s="998"/>
      <c r="D228" s="95"/>
      <c r="E228" s="95"/>
      <c r="F228" s="97"/>
      <c r="G228" s="96"/>
      <c r="H228" s="95"/>
      <c r="I228" s="95"/>
      <c r="J228" s="97"/>
      <c r="K228" s="999"/>
      <c r="L228" s="95"/>
      <c r="M228" s="1001"/>
      <c r="N228" s="1002"/>
      <c r="O228" s="996"/>
      <c r="P228" s="836"/>
      <c r="Q228" s="94"/>
      <c r="R228" s="94"/>
      <c r="S228" s="94"/>
      <c r="T228" s="1001"/>
      <c r="U228" s="98"/>
      <c r="V228" s="96"/>
      <c r="W228" s="97"/>
      <c r="X228" s="98"/>
      <c r="Y228" s="97"/>
      <c r="Z228" s="91"/>
    </row>
    <row r="229" spans="1:26" s="19" customFormat="1" ht="32.25" customHeight="1">
      <c r="A229" s="91"/>
      <c r="B229" s="96"/>
      <c r="C229" s="998"/>
      <c r="D229" s="95"/>
      <c r="E229" s="95"/>
      <c r="F229" s="97"/>
      <c r="G229" s="96"/>
      <c r="H229" s="95"/>
      <c r="I229" s="95"/>
      <c r="J229" s="97"/>
      <c r="K229" s="999"/>
      <c r="L229" s="95"/>
      <c r="M229" s="1001"/>
      <c r="N229" s="1002"/>
      <c r="O229" s="996"/>
      <c r="P229" s="836"/>
      <c r="Q229" s="94"/>
      <c r="R229" s="94"/>
      <c r="S229" s="94"/>
      <c r="T229" s="1001"/>
      <c r="U229" s="98"/>
      <c r="V229" s="96"/>
      <c r="W229" s="97"/>
      <c r="X229" s="98"/>
      <c r="Y229" s="97"/>
      <c r="Z229" s="91"/>
    </row>
    <row r="230" spans="1:26" s="19" customFormat="1" ht="32.25" customHeight="1">
      <c r="A230" s="91"/>
      <c r="B230" s="96"/>
      <c r="C230" s="998"/>
      <c r="D230" s="95"/>
      <c r="E230" s="95"/>
      <c r="F230" s="97"/>
      <c r="G230" s="96"/>
      <c r="H230" s="95"/>
      <c r="I230" s="95"/>
      <c r="J230" s="97"/>
      <c r="K230" s="999"/>
      <c r="L230" s="95"/>
      <c r="M230" s="1001"/>
      <c r="N230" s="1002"/>
      <c r="O230" s="996"/>
      <c r="P230" s="836"/>
      <c r="Q230" s="94"/>
      <c r="R230" s="94"/>
      <c r="S230" s="94"/>
      <c r="T230" s="1001"/>
      <c r="U230" s="98"/>
      <c r="V230" s="96"/>
      <c r="W230" s="97"/>
      <c r="X230" s="98"/>
      <c r="Y230" s="97"/>
      <c r="Z230" s="91"/>
    </row>
    <row r="231" spans="1:26" s="19" customFormat="1" ht="32.25" customHeight="1">
      <c r="A231" s="91"/>
      <c r="B231" s="96"/>
      <c r="C231" s="998"/>
      <c r="D231" s="95"/>
      <c r="E231" s="95"/>
      <c r="F231" s="97"/>
      <c r="G231" s="96"/>
      <c r="H231" s="95"/>
      <c r="I231" s="95"/>
      <c r="J231" s="97"/>
      <c r="K231" s="999"/>
      <c r="L231" s="95"/>
      <c r="M231" s="1001"/>
      <c r="N231" s="1002"/>
      <c r="O231" s="996"/>
      <c r="P231" s="836"/>
      <c r="Q231" s="94"/>
      <c r="R231" s="94"/>
      <c r="S231" s="94"/>
      <c r="T231" s="1001"/>
      <c r="U231" s="98"/>
      <c r="V231" s="96"/>
      <c r="W231" s="97"/>
      <c r="X231" s="98"/>
      <c r="Y231" s="97"/>
      <c r="Z231" s="91"/>
    </row>
    <row r="232" spans="1:26" s="19" customFormat="1" ht="32.25" customHeight="1">
      <c r="A232" s="91"/>
      <c r="B232" s="96"/>
      <c r="C232" s="998"/>
      <c r="D232" s="95"/>
      <c r="E232" s="95"/>
      <c r="F232" s="97"/>
      <c r="G232" s="96"/>
      <c r="H232" s="95"/>
      <c r="I232" s="95"/>
      <c r="J232" s="97"/>
      <c r="K232" s="999"/>
      <c r="L232" s="95"/>
      <c r="M232" s="1001"/>
      <c r="N232" s="1002"/>
      <c r="O232" s="996"/>
      <c r="P232" s="836"/>
      <c r="Q232" s="94"/>
      <c r="R232" s="94"/>
      <c r="S232" s="94"/>
      <c r="T232" s="1001"/>
      <c r="U232" s="98"/>
      <c r="V232" s="96"/>
      <c r="W232" s="97"/>
      <c r="X232" s="98"/>
      <c r="Y232" s="97"/>
      <c r="Z232" s="91"/>
    </row>
    <row r="233" spans="1:26" s="19" customFormat="1" ht="32.25" customHeight="1">
      <c r="A233" s="91"/>
      <c r="B233" s="96"/>
      <c r="C233" s="998"/>
      <c r="D233" s="95"/>
      <c r="E233" s="95"/>
      <c r="F233" s="97"/>
      <c r="G233" s="96"/>
      <c r="H233" s="95"/>
      <c r="I233" s="95"/>
      <c r="J233" s="97"/>
      <c r="K233" s="999"/>
      <c r="L233" s="95"/>
      <c r="M233" s="1001"/>
      <c r="N233" s="1002"/>
      <c r="O233" s="996"/>
      <c r="P233" s="836"/>
      <c r="Q233" s="94"/>
      <c r="R233" s="94"/>
      <c r="S233" s="94"/>
      <c r="T233" s="1001"/>
      <c r="U233" s="98"/>
      <c r="V233" s="96"/>
      <c r="W233" s="97"/>
      <c r="X233" s="98"/>
      <c r="Y233" s="97"/>
      <c r="Z233" s="91"/>
    </row>
    <row r="234" spans="1:26" s="19" customFormat="1" ht="32.25" customHeight="1">
      <c r="A234" s="91"/>
      <c r="B234" s="96"/>
      <c r="C234" s="998"/>
      <c r="D234" s="95"/>
      <c r="E234" s="95"/>
      <c r="F234" s="97"/>
      <c r="G234" s="96"/>
      <c r="H234" s="95"/>
      <c r="I234" s="95"/>
      <c r="J234" s="97"/>
      <c r="K234" s="999"/>
      <c r="L234" s="95"/>
      <c r="M234" s="1001"/>
      <c r="N234" s="1002"/>
      <c r="O234" s="996"/>
      <c r="P234" s="836"/>
      <c r="Q234" s="94"/>
      <c r="R234" s="94"/>
      <c r="S234" s="94"/>
      <c r="T234" s="1001"/>
      <c r="U234" s="98"/>
      <c r="V234" s="96"/>
      <c r="W234" s="97"/>
      <c r="X234" s="98"/>
      <c r="Y234" s="97"/>
      <c r="Z234" s="91"/>
    </row>
    <row r="235" spans="1:26" s="19" customFormat="1" ht="32.25" customHeight="1">
      <c r="A235" s="91"/>
      <c r="B235" s="96"/>
      <c r="C235" s="998"/>
      <c r="D235" s="95"/>
      <c r="E235" s="95"/>
      <c r="F235" s="97"/>
      <c r="G235" s="96"/>
      <c r="H235" s="95"/>
      <c r="I235" s="95"/>
      <c r="J235" s="97"/>
      <c r="K235" s="999"/>
      <c r="L235" s="95"/>
      <c r="M235" s="1001"/>
      <c r="N235" s="1002"/>
      <c r="O235" s="996"/>
      <c r="P235" s="836"/>
      <c r="Q235" s="94"/>
      <c r="R235" s="94"/>
      <c r="S235" s="94"/>
      <c r="T235" s="1001"/>
      <c r="U235" s="98"/>
      <c r="V235" s="96"/>
      <c r="W235" s="97"/>
      <c r="X235" s="98"/>
      <c r="Y235" s="97"/>
      <c r="Z235" s="91"/>
    </row>
    <row r="236" spans="1:26" s="19" customFormat="1" ht="32.25" customHeight="1">
      <c r="A236" s="91"/>
      <c r="B236" s="96"/>
      <c r="C236" s="998"/>
      <c r="D236" s="95"/>
      <c r="E236" s="95"/>
      <c r="F236" s="97"/>
      <c r="G236" s="96"/>
      <c r="H236" s="95"/>
      <c r="I236" s="95"/>
      <c r="J236" s="97"/>
      <c r="K236" s="999"/>
      <c r="L236" s="95"/>
      <c r="M236" s="1001"/>
      <c r="N236" s="1002"/>
      <c r="O236" s="996"/>
      <c r="P236" s="836"/>
      <c r="Q236" s="94"/>
      <c r="R236" s="94"/>
      <c r="S236" s="94"/>
      <c r="T236" s="1001"/>
      <c r="U236" s="98"/>
      <c r="V236" s="96"/>
      <c r="W236" s="97"/>
      <c r="X236" s="98"/>
      <c r="Y236" s="97"/>
      <c r="Z236" s="91"/>
    </row>
    <row r="237" spans="1:26" s="19" customFormat="1" ht="32.25" customHeight="1">
      <c r="A237" s="91"/>
      <c r="B237" s="96"/>
      <c r="C237" s="998"/>
      <c r="D237" s="95"/>
      <c r="E237" s="95"/>
      <c r="F237" s="97"/>
      <c r="G237" s="96"/>
      <c r="H237" s="95"/>
      <c r="I237" s="95"/>
      <c r="J237" s="97"/>
      <c r="K237" s="999"/>
      <c r="L237" s="95"/>
      <c r="M237" s="1001"/>
      <c r="N237" s="1002"/>
      <c r="O237" s="996"/>
      <c r="P237" s="836"/>
      <c r="Q237" s="94"/>
      <c r="R237" s="94"/>
      <c r="S237" s="94"/>
      <c r="T237" s="1001"/>
      <c r="U237" s="98"/>
      <c r="V237" s="96"/>
      <c r="W237" s="97"/>
      <c r="X237" s="98"/>
      <c r="Y237" s="97"/>
      <c r="Z237" s="91"/>
    </row>
    <row r="238" spans="1:26" s="19" customFormat="1" ht="32.25" customHeight="1">
      <c r="A238" s="91"/>
      <c r="B238" s="96"/>
      <c r="C238" s="998"/>
      <c r="D238" s="95"/>
      <c r="E238" s="95"/>
      <c r="F238" s="97"/>
      <c r="G238" s="96"/>
      <c r="H238" s="95"/>
      <c r="I238" s="95"/>
      <c r="J238" s="97"/>
      <c r="K238" s="999"/>
      <c r="L238" s="95"/>
      <c r="M238" s="1001"/>
      <c r="N238" s="1002"/>
      <c r="O238" s="996"/>
      <c r="P238" s="836"/>
      <c r="Q238" s="94"/>
      <c r="R238" s="94"/>
      <c r="S238" s="94"/>
      <c r="T238" s="1001"/>
      <c r="U238" s="98"/>
      <c r="V238" s="96"/>
      <c r="W238" s="97"/>
      <c r="X238" s="98"/>
      <c r="Y238" s="97"/>
      <c r="Z238" s="91"/>
    </row>
    <row r="239" spans="1:26" s="19" customFormat="1" ht="32.25" customHeight="1">
      <c r="A239" s="91"/>
      <c r="B239" s="96"/>
      <c r="C239" s="998"/>
      <c r="D239" s="95"/>
      <c r="E239" s="95"/>
      <c r="F239" s="97"/>
      <c r="G239" s="96"/>
      <c r="H239" s="95"/>
      <c r="I239" s="95"/>
      <c r="J239" s="97"/>
      <c r="K239" s="999"/>
      <c r="L239" s="95"/>
      <c r="M239" s="1001"/>
      <c r="N239" s="1002"/>
      <c r="O239" s="996"/>
      <c r="P239" s="836"/>
      <c r="Q239" s="94"/>
      <c r="R239" s="94"/>
      <c r="S239" s="94"/>
      <c r="T239" s="1001"/>
      <c r="U239" s="98"/>
      <c r="V239" s="96"/>
      <c r="W239" s="97"/>
      <c r="X239" s="98"/>
      <c r="Y239" s="97"/>
      <c r="Z239" s="91"/>
    </row>
    <row r="240" spans="1:26" s="19" customFormat="1" ht="32.25" customHeight="1">
      <c r="A240" s="91"/>
      <c r="B240" s="96"/>
      <c r="C240" s="998"/>
      <c r="D240" s="95"/>
      <c r="E240" s="95"/>
      <c r="F240" s="97"/>
      <c r="G240" s="96"/>
      <c r="H240" s="95"/>
      <c r="I240" s="95"/>
      <c r="J240" s="97"/>
      <c r="K240" s="999"/>
      <c r="L240" s="95"/>
      <c r="M240" s="1001"/>
      <c r="N240" s="1002"/>
      <c r="O240" s="996"/>
      <c r="P240" s="836"/>
      <c r="Q240" s="94"/>
      <c r="R240" s="94"/>
      <c r="S240" s="94"/>
      <c r="T240" s="1001"/>
      <c r="U240" s="98"/>
      <c r="V240" s="96"/>
      <c r="W240" s="97"/>
      <c r="X240" s="98"/>
      <c r="Y240" s="97"/>
      <c r="Z240" s="91"/>
    </row>
    <row r="241" spans="1:26" s="19" customFormat="1" ht="32.25" customHeight="1">
      <c r="A241" s="91"/>
      <c r="B241" s="96"/>
      <c r="C241" s="998"/>
      <c r="D241" s="95"/>
      <c r="E241" s="95"/>
      <c r="F241" s="97"/>
      <c r="G241" s="96"/>
      <c r="H241" s="95"/>
      <c r="I241" s="95"/>
      <c r="J241" s="97"/>
      <c r="K241" s="999"/>
      <c r="L241" s="95"/>
      <c r="M241" s="1001"/>
      <c r="N241" s="1002"/>
      <c r="O241" s="996"/>
      <c r="P241" s="836"/>
      <c r="Q241" s="94"/>
      <c r="R241" s="94"/>
      <c r="S241" s="94"/>
      <c r="T241" s="1001"/>
      <c r="U241" s="98"/>
      <c r="V241" s="96"/>
      <c r="W241" s="97"/>
      <c r="X241" s="98"/>
      <c r="Y241" s="97"/>
      <c r="Z241" s="91"/>
    </row>
    <row r="242" spans="1:26" s="19" customFormat="1" ht="32.25" customHeight="1">
      <c r="A242" s="91"/>
      <c r="B242" s="96"/>
      <c r="C242" s="998"/>
      <c r="D242" s="95"/>
      <c r="E242" s="95"/>
      <c r="F242" s="97"/>
      <c r="G242" s="96"/>
      <c r="H242" s="95"/>
      <c r="I242" s="95"/>
      <c r="J242" s="97"/>
      <c r="K242" s="999"/>
      <c r="L242" s="95"/>
      <c r="M242" s="1001"/>
      <c r="N242" s="1002"/>
      <c r="O242" s="996"/>
      <c r="P242" s="836"/>
      <c r="Q242" s="94"/>
      <c r="R242" s="94"/>
      <c r="S242" s="94"/>
      <c r="T242" s="1001"/>
      <c r="U242" s="98"/>
      <c r="V242" s="96"/>
      <c r="W242" s="97"/>
      <c r="X242" s="98"/>
      <c r="Y242" s="97"/>
      <c r="Z242" s="91"/>
    </row>
    <row r="243" spans="1:26" s="19" customFormat="1" ht="32.25" customHeight="1">
      <c r="A243" s="91"/>
      <c r="B243" s="96"/>
      <c r="C243" s="998"/>
      <c r="D243" s="95"/>
      <c r="E243" s="95"/>
      <c r="F243" s="97"/>
      <c r="G243" s="96"/>
      <c r="H243" s="95"/>
      <c r="I243" s="95"/>
      <c r="J243" s="97"/>
      <c r="K243" s="999"/>
      <c r="L243" s="95"/>
      <c r="M243" s="1001"/>
      <c r="N243" s="1002"/>
      <c r="O243" s="996"/>
      <c r="P243" s="836"/>
      <c r="Q243" s="94"/>
      <c r="R243" s="94"/>
      <c r="S243" s="94"/>
      <c r="T243" s="1001"/>
      <c r="U243" s="98"/>
      <c r="V243" s="96"/>
      <c r="W243" s="97"/>
      <c r="X243" s="98"/>
      <c r="Y243" s="97"/>
      <c r="Z243" s="91"/>
    </row>
    <row r="244" spans="1:26" s="19" customFormat="1" ht="32.25" customHeight="1">
      <c r="A244" s="91"/>
      <c r="B244" s="96"/>
      <c r="C244" s="998"/>
      <c r="D244" s="95"/>
      <c r="E244" s="95"/>
      <c r="F244" s="97"/>
      <c r="G244" s="96"/>
      <c r="H244" s="95"/>
      <c r="I244" s="95"/>
      <c r="J244" s="97"/>
      <c r="K244" s="999"/>
      <c r="L244" s="95"/>
      <c r="M244" s="1001"/>
      <c r="N244" s="1002"/>
      <c r="O244" s="996"/>
      <c r="P244" s="836"/>
      <c r="Q244" s="94"/>
      <c r="R244" s="94"/>
      <c r="S244" s="94"/>
      <c r="T244" s="1001"/>
      <c r="U244" s="98"/>
      <c r="V244" s="96"/>
      <c r="W244" s="97"/>
      <c r="X244" s="98"/>
      <c r="Y244" s="97"/>
      <c r="Z244" s="91"/>
    </row>
    <row r="245" spans="1:26" s="19" customFormat="1" ht="32.25" customHeight="1">
      <c r="A245" s="91"/>
      <c r="B245" s="96"/>
      <c r="C245" s="998"/>
      <c r="D245" s="95"/>
      <c r="E245" s="95"/>
      <c r="F245" s="97"/>
      <c r="G245" s="96"/>
      <c r="H245" s="95"/>
      <c r="I245" s="95"/>
      <c r="J245" s="97"/>
      <c r="K245" s="999"/>
      <c r="L245" s="95"/>
      <c r="M245" s="1001"/>
      <c r="N245" s="1002"/>
      <c r="O245" s="996"/>
      <c r="P245" s="836"/>
      <c r="Q245" s="94"/>
      <c r="R245" s="94"/>
      <c r="S245" s="94"/>
      <c r="T245" s="1001"/>
      <c r="U245" s="98"/>
      <c r="V245" s="96"/>
      <c r="W245" s="97"/>
      <c r="X245" s="98"/>
      <c r="Y245" s="97"/>
      <c r="Z245" s="91"/>
    </row>
    <row r="246" spans="1:26" s="19" customFormat="1" ht="32.25" customHeight="1">
      <c r="A246" s="91"/>
      <c r="B246" s="96"/>
      <c r="C246" s="998"/>
      <c r="D246" s="95"/>
      <c r="E246" s="95"/>
      <c r="F246" s="97"/>
      <c r="G246" s="96"/>
      <c r="H246" s="95"/>
      <c r="I246" s="95"/>
      <c r="J246" s="97"/>
      <c r="K246" s="999"/>
      <c r="L246" s="95"/>
      <c r="M246" s="1001"/>
      <c r="N246" s="1002"/>
      <c r="O246" s="996"/>
      <c r="P246" s="836"/>
      <c r="Q246" s="94"/>
      <c r="R246" s="94"/>
      <c r="S246" s="94"/>
      <c r="T246" s="1001"/>
      <c r="U246" s="98"/>
      <c r="V246" s="96"/>
      <c r="W246" s="97"/>
      <c r="X246" s="98"/>
      <c r="Y246" s="97"/>
      <c r="Z246" s="91"/>
    </row>
    <row r="247" spans="1:26" s="19" customFormat="1" ht="32.25" customHeight="1">
      <c r="A247" s="91"/>
      <c r="B247" s="96"/>
      <c r="C247" s="998"/>
      <c r="D247" s="95"/>
      <c r="E247" s="95"/>
      <c r="F247" s="97"/>
      <c r="G247" s="96"/>
      <c r="H247" s="95"/>
      <c r="I247" s="95"/>
      <c r="J247" s="97"/>
      <c r="K247" s="999"/>
      <c r="L247" s="95"/>
      <c r="M247" s="1001"/>
      <c r="N247" s="1002"/>
      <c r="O247" s="996"/>
      <c r="P247" s="836"/>
      <c r="Q247" s="94"/>
      <c r="R247" s="94"/>
      <c r="S247" s="94"/>
      <c r="T247" s="1001"/>
      <c r="U247" s="98"/>
      <c r="V247" s="96"/>
      <c r="W247" s="97"/>
      <c r="X247" s="98"/>
      <c r="Y247" s="97"/>
      <c r="Z247" s="91"/>
    </row>
    <row r="248" spans="1:26" s="19" customFormat="1" ht="32.25" customHeight="1">
      <c r="A248" s="91"/>
      <c r="B248" s="96"/>
      <c r="C248" s="998"/>
      <c r="D248" s="95"/>
      <c r="E248" s="95"/>
      <c r="F248" s="97"/>
      <c r="G248" s="96"/>
      <c r="H248" s="95"/>
      <c r="I248" s="95"/>
      <c r="J248" s="97"/>
      <c r="K248" s="999"/>
      <c r="L248" s="95"/>
      <c r="M248" s="1001"/>
      <c r="N248" s="1002"/>
      <c r="O248" s="996"/>
      <c r="P248" s="836"/>
      <c r="Q248" s="94"/>
      <c r="R248" s="94"/>
      <c r="S248" s="94"/>
      <c r="T248" s="1001"/>
      <c r="U248" s="98"/>
      <c r="V248" s="96"/>
      <c r="W248" s="97"/>
      <c r="X248" s="98"/>
      <c r="Y248" s="97"/>
      <c r="Z248" s="91"/>
    </row>
    <row r="249" spans="1:26" s="19" customFormat="1" ht="32.25" customHeight="1">
      <c r="A249" s="91"/>
      <c r="B249" s="96"/>
      <c r="C249" s="998"/>
      <c r="D249" s="95"/>
      <c r="E249" s="95"/>
      <c r="F249" s="97"/>
      <c r="G249" s="96"/>
      <c r="H249" s="95"/>
      <c r="I249" s="95"/>
      <c r="J249" s="97"/>
      <c r="K249" s="999"/>
      <c r="L249" s="95"/>
      <c r="M249" s="1001"/>
      <c r="N249" s="1002"/>
      <c r="O249" s="996"/>
      <c r="P249" s="836"/>
      <c r="Q249" s="94"/>
      <c r="R249" s="94"/>
      <c r="S249" s="94"/>
      <c r="T249" s="1001"/>
      <c r="U249" s="98"/>
      <c r="V249" s="96"/>
      <c r="W249" s="97"/>
      <c r="X249" s="98"/>
      <c r="Y249" s="97"/>
      <c r="Z249" s="91"/>
    </row>
    <row r="250" spans="1:26" s="19" customFormat="1" ht="32.25" customHeight="1">
      <c r="A250" s="91"/>
      <c r="B250" s="96"/>
      <c r="C250" s="998"/>
      <c r="D250" s="95"/>
      <c r="E250" s="95"/>
      <c r="F250" s="97"/>
      <c r="G250" s="96"/>
      <c r="H250" s="95"/>
      <c r="I250" s="95"/>
      <c r="J250" s="97"/>
      <c r="K250" s="999"/>
      <c r="L250" s="95"/>
      <c r="M250" s="1001"/>
      <c r="N250" s="1002"/>
      <c r="O250" s="996"/>
      <c r="P250" s="836"/>
      <c r="Q250" s="94"/>
      <c r="R250" s="94"/>
      <c r="S250" s="94"/>
      <c r="T250" s="1001"/>
      <c r="U250" s="98"/>
      <c r="V250" s="96"/>
      <c r="W250" s="97"/>
      <c r="X250" s="98"/>
      <c r="Y250" s="97"/>
      <c r="Z250" s="91"/>
    </row>
    <row r="251" spans="1:26" s="19" customFormat="1" ht="32.25" customHeight="1">
      <c r="A251" s="91"/>
      <c r="B251" s="96"/>
      <c r="C251" s="998"/>
      <c r="D251" s="95"/>
      <c r="E251" s="95"/>
      <c r="F251" s="97"/>
      <c r="G251" s="96"/>
      <c r="H251" s="95"/>
      <c r="I251" s="95"/>
      <c r="J251" s="97"/>
      <c r="K251" s="999"/>
      <c r="L251" s="95"/>
      <c r="M251" s="1001"/>
      <c r="N251" s="1002"/>
      <c r="O251" s="996"/>
      <c r="P251" s="836"/>
      <c r="Q251" s="94"/>
      <c r="R251" s="94"/>
      <c r="S251" s="94"/>
      <c r="T251" s="1001"/>
      <c r="U251" s="98"/>
      <c r="V251" s="96"/>
      <c r="W251" s="97"/>
      <c r="X251" s="98"/>
      <c r="Y251" s="97"/>
      <c r="Z251" s="91"/>
    </row>
    <row r="252" spans="1:26" s="19" customFormat="1" ht="32.25" customHeight="1">
      <c r="A252" s="91"/>
      <c r="B252" s="96"/>
      <c r="C252" s="998"/>
      <c r="D252" s="95"/>
      <c r="E252" s="95"/>
      <c r="F252" s="97"/>
      <c r="G252" s="96"/>
      <c r="H252" s="95"/>
      <c r="I252" s="95"/>
      <c r="J252" s="97"/>
      <c r="K252" s="999"/>
      <c r="L252" s="95"/>
      <c r="M252" s="1001"/>
      <c r="N252" s="1002"/>
      <c r="O252" s="996"/>
      <c r="P252" s="836"/>
      <c r="Q252" s="94"/>
      <c r="R252" s="94"/>
      <c r="S252" s="94"/>
      <c r="T252" s="1001"/>
      <c r="U252" s="98"/>
      <c r="V252" s="96"/>
      <c r="W252" s="97"/>
      <c r="X252" s="98"/>
      <c r="Y252" s="97"/>
      <c r="Z252" s="91"/>
    </row>
    <row r="253" spans="1:26" s="19" customFormat="1" ht="32.25" customHeight="1">
      <c r="A253" s="91"/>
      <c r="B253" s="96"/>
      <c r="C253" s="998"/>
      <c r="D253" s="95"/>
      <c r="E253" s="95"/>
      <c r="F253" s="97"/>
      <c r="G253" s="96"/>
      <c r="H253" s="95"/>
      <c r="I253" s="95"/>
      <c r="J253" s="97"/>
      <c r="K253" s="999"/>
      <c r="L253" s="95"/>
      <c r="M253" s="1001"/>
      <c r="N253" s="1002"/>
      <c r="O253" s="996"/>
      <c r="P253" s="836"/>
      <c r="Q253" s="94"/>
      <c r="R253" s="94"/>
      <c r="S253" s="94"/>
      <c r="T253" s="1001"/>
      <c r="U253" s="98"/>
      <c r="V253" s="96"/>
      <c r="W253" s="97"/>
      <c r="X253" s="98"/>
      <c r="Y253" s="97"/>
      <c r="Z253" s="91"/>
    </row>
    <row r="254" spans="1:26" s="19" customFormat="1" ht="32.25" customHeight="1">
      <c r="A254" s="91"/>
      <c r="B254" s="96"/>
      <c r="C254" s="998"/>
      <c r="D254" s="95"/>
      <c r="E254" s="95"/>
      <c r="F254" s="97"/>
      <c r="G254" s="96"/>
      <c r="H254" s="95"/>
      <c r="I254" s="95"/>
      <c r="J254" s="97"/>
      <c r="K254" s="999"/>
      <c r="L254" s="95"/>
      <c r="M254" s="1001"/>
      <c r="N254" s="1002"/>
      <c r="O254" s="996"/>
      <c r="P254" s="836"/>
      <c r="Q254" s="94"/>
      <c r="R254" s="94"/>
      <c r="S254" s="94"/>
      <c r="T254" s="1001"/>
      <c r="U254" s="98"/>
      <c r="V254" s="96"/>
      <c r="W254" s="97"/>
      <c r="X254" s="98"/>
      <c r="Y254" s="97"/>
      <c r="Z254" s="91"/>
    </row>
    <row r="255" spans="1:26" s="19" customFormat="1" ht="32.25" customHeight="1">
      <c r="A255" s="91"/>
      <c r="B255" s="96"/>
      <c r="C255" s="998"/>
      <c r="D255" s="95"/>
      <c r="E255" s="95"/>
      <c r="F255" s="97"/>
      <c r="G255" s="96"/>
      <c r="H255" s="95"/>
      <c r="I255" s="95"/>
      <c r="J255" s="97"/>
      <c r="K255" s="999"/>
      <c r="L255" s="95"/>
      <c r="M255" s="1001"/>
      <c r="N255" s="1002"/>
      <c r="O255" s="996"/>
      <c r="P255" s="836"/>
      <c r="Q255" s="94"/>
      <c r="R255" s="94"/>
      <c r="S255" s="94"/>
      <c r="T255" s="1001"/>
      <c r="U255" s="98"/>
      <c r="V255" s="96"/>
      <c r="W255" s="97"/>
      <c r="X255" s="98"/>
      <c r="Y255" s="97"/>
      <c r="Z255" s="91"/>
    </row>
    <row r="256" spans="1:26" s="19" customFormat="1" ht="32.25" customHeight="1">
      <c r="A256" s="91"/>
      <c r="B256" s="96"/>
      <c r="C256" s="998"/>
      <c r="D256" s="95"/>
      <c r="E256" s="95"/>
      <c r="F256" s="97"/>
      <c r="G256" s="96"/>
      <c r="H256" s="95"/>
      <c r="I256" s="95"/>
      <c r="J256" s="97"/>
      <c r="K256" s="999"/>
      <c r="L256" s="95"/>
      <c r="M256" s="1001"/>
      <c r="N256" s="1002"/>
      <c r="O256" s="996"/>
      <c r="P256" s="836"/>
      <c r="Q256" s="94"/>
      <c r="R256" s="94"/>
      <c r="S256" s="94"/>
      <c r="T256" s="1001"/>
      <c r="U256" s="98"/>
      <c r="V256" s="96"/>
      <c r="W256" s="97"/>
      <c r="X256" s="98"/>
      <c r="Y256" s="97"/>
      <c r="Z256" s="91"/>
    </row>
    <row r="257" spans="1:26" s="19" customFormat="1" ht="32.25" customHeight="1">
      <c r="A257" s="91"/>
      <c r="B257" s="96"/>
      <c r="C257" s="998"/>
      <c r="D257" s="95"/>
      <c r="E257" s="95"/>
      <c r="F257" s="97"/>
      <c r="G257" s="96"/>
      <c r="H257" s="95"/>
      <c r="I257" s="95"/>
      <c r="J257" s="97"/>
      <c r="K257" s="999"/>
      <c r="L257" s="95"/>
      <c r="M257" s="1001"/>
      <c r="N257" s="1002"/>
      <c r="O257" s="996"/>
      <c r="P257" s="836"/>
      <c r="Q257" s="94"/>
      <c r="R257" s="94"/>
      <c r="S257" s="94"/>
      <c r="T257" s="1001"/>
      <c r="U257" s="98"/>
      <c r="V257" s="96"/>
      <c r="W257" s="97"/>
      <c r="X257" s="98"/>
      <c r="Y257" s="97"/>
      <c r="Z257" s="91"/>
    </row>
    <row r="258" spans="1:26" s="19" customFormat="1" ht="32.25" customHeight="1">
      <c r="A258" s="91"/>
      <c r="B258" s="96"/>
      <c r="C258" s="998"/>
      <c r="D258" s="95"/>
      <c r="E258" s="95"/>
      <c r="F258" s="97"/>
      <c r="G258" s="96"/>
      <c r="H258" s="95"/>
      <c r="I258" s="95"/>
      <c r="J258" s="97"/>
      <c r="K258" s="999"/>
      <c r="L258" s="95"/>
      <c r="M258" s="1001"/>
      <c r="N258" s="1002"/>
      <c r="O258" s="996"/>
      <c r="P258" s="836"/>
      <c r="Q258" s="94"/>
      <c r="R258" s="94"/>
      <c r="S258" s="94"/>
      <c r="T258" s="1001"/>
      <c r="U258" s="98"/>
      <c r="V258" s="96"/>
      <c r="W258" s="97"/>
      <c r="X258" s="98"/>
      <c r="Y258" s="97"/>
      <c r="Z258" s="91"/>
    </row>
    <row r="259" spans="1:26" s="19" customFormat="1" ht="32.25" customHeight="1">
      <c r="A259" s="91"/>
      <c r="B259" s="96"/>
      <c r="C259" s="998"/>
      <c r="D259" s="95"/>
      <c r="E259" s="95"/>
      <c r="F259" s="97"/>
      <c r="G259" s="96"/>
      <c r="H259" s="95"/>
      <c r="I259" s="95"/>
      <c r="J259" s="97"/>
      <c r="K259" s="999"/>
      <c r="L259" s="95"/>
      <c r="M259" s="1001"/>
      <c r="N259" s="1002"/>
      <c r="O259" s="996"/>
      <c r="P259" s="836"/>
      <c r="Q259" s="94"/>
      <c r="R259" s="94"/>
      <c r="S259" s="94"/>
      <c r="T259" s="1001"/>
      <c r="U259" s="98"/>
      <c r="V259" s="96"/>
      <c r="W259" s="97"/>
      <c r="X259" s="98"/>
      <c r="Y259" s="97"/>
      <c r="Z259" s="91"/>
    </row>
    <row r="260" spans="1:26" s="19" customFormat="1" ht="32.25" customHeight="1">
      <c r="A260" s="91"/>
      <c r="B260" s="96"/>
      <c r="C260" s="998"/>
      <c r="D260" s="95"/>
      <c r="E260" s="95"/>
      <c r="F260" s="97"/>
      <c r="G260" s="96"/>
      <c r="H260" s="95"/>
      <c r="I260" s="95"/>
      <c r="J260" s="97"/>
      <c r="K260" s="999"/>
      <c r="L260" s="95"/>
      <c r="M260" s="1001"/>
      <c r="N260" s="1002"/>
      <c r="O260" s="996"/>
      <c r="P260" s="836"/>
      <c r="Q260" s="94"/>
      <c r="R260" s="94"/>
      <c r="S260" s="94"/>
      <c r="T260" s="1001"/>
      <c r="U260" s="98"/>
      <c r="V260" s="96"/>
      <c r="W260" s="97"/>
      <c r="X260" s="98"/>
      <c r="Y260" s="97"/>
      <c r="Z260" s="91"/>
    </row>
    <row r="261" spans="1:26" s="19" customFormat="1" ht="32.25" customHeight="1">
      <c r="A261" s="91"/>
      <c r="B261" s="96"/>
      <c r="C261" s="998"/>
      <c r="D261" s="95"/>
      <c r="E261" s="95"/>
      <c r="F261" s="97"/>
      <c r="G261" s="96"/>
      <c r="H261" s="95"/>
      <c r="I261" s="95"/>
      <c r="J261" s="97"/>
      <c r="K261" s="999"/>
      <c r="L261" s="95"/>
      <c r="M261" s="1001"/>
      <c r="N261" s="1002"/>
      <c r="O261" s="996"/>
      <c r="P261" s="836"/>
      <c r="Q261" s="94"/>
      <c r="R261" s="94"/>
      <c r="S261" s="94"/>
      <c r="T261" s="1001"/>
      <c r="U261" s="98"/>
      <c r="V261" s="96"/>
      <c r="W261" s="97"/>
      <c r="X261" s="98"/>
      <c r="Y261" s="97"/>
      <c r="Z261" s="91"/>
    </row>
    <row r="262" spans="1:26" s="19" customFormat="1" ht="32.25" customHeight="1">
      <c r="A262" s="91"/>
      <c r="B262" s="96"/>
      <c r="C262" s="998"/>
      <c r="D262" s="95"/>
      <c r="E262" s="95"/>
      <c r="F262" s="97"/>
      <c r="G262" s="96"/>
      <c r="H262" s="95"/>
      <c r="I262" s="95"/>
      <c r="J262" s="97"/>
      <c r="K262" s="999"/>
      <c r="L262" s="95"/>
      <c r="M262" s="1001"/>
      <c r="N262" s="1002"/>
      <c r="O262" s="996"/>
      <c r="P262" s="836"/>
      <c r="Q262" s="94"/>
      <c r="R262" s="94"/>
      <c r="S262" s="94"/>
      <c r="T262" s="1001"/>
      <c r="U262" s="98"/>
      <c r="V262" s="96"/>
      <c r="W262" s="97"/>
      <c r="X262" s="98"/>
      <c r="Y262" s="97"/>
      <c r="Z262" s="91"/>
    </row>
    <row r="263" spans="1:26" s="19" customFormat="1" ht="32.25" customHeight="1">
      <c r="A263" s="91"/>
      <c r="B263" s="96"/>
      <c r="C263" s="998"/>
      <c r="D263" s="95"/>
      <c r="E263" s="95"/>
      <c r="F263" s="97"/>
      <c r="G263" s="96"/>
      <c r="H263" s="95"/>
      <c r="I263" s="95"/>
      <c r="J263" s="97"/>
      <c r="K263" s="999"/>
      <c r="L263" s="95"/>
      <c r="M263" s="1001"/>
      <c r="N263" s="1002"/>
      <c r="O263" s="996"/>
      <c r="P263" s="836"/>
      <c r="Q263" s="94"/>
      <c r="R263" s="94"/>
      <c r="S263" s="94"/>
      <c r="T263" s="1001"/>
      <c r="U263" s="98"/>
      <c r="V263" s="96"/>
      <c r="W263" s="97"/>
      <c r="X263" s="98"/>
      <c r="Y263" s="97"/>
      <c r="Z263" s="91"/>
    </row>
    <row r="264" spans="1:26" s="19" customFormat="1" ht="32.25" customHeight="1">
      <c r="A264" s="91"/>
      <c r="B264" s="96"/>
      <c r="C264" s="998"/>
      <c r="D264" s="95"/>
      <c r="E264" s="95"/>
      <c r="F264" s="97"/>
      <c r="G264" s="96"/>
      <c r="H264" s="95"/>
      <c r="I264" s="95"/>
      <c r="J264" s="97"/>
      <c r="K264" s="999"/>
      <c r="L264" s="95"/>
      <c r="M264" s="1001"/>
      <c r="N264" s="1002"/>
      <c r="O264" s="996"/>
      <c r="P264" s="836"/>
      <c r="Q264" s="94"/>
      <c r="R264" s="94"/>
      <c r="S264" s="94"/>
      <c r="T264" s="1001"/>
      <c r="U264" s="98"/>
      <c r="V264" s="96"/>
      <c r="W264" s="97"/>
      <c r="X264" s="98"/>
      <c r="Y264" s="97"/>
      <c r="Z264" s="91"/>
    </row>
    <row r="265" spans="1:26" s="19" customFormat="1" ht="32.25" customHeight="1">
      <c r="A265" s="91"/>
      <c r="B265" s="96"/>
      <c r="C265" s="998"/>
      <c r="D265" s="95"/>
      <c r="E265" s="95"/>
      <c r="F265" s="97"/>
      <c r="G265" s="96"/>
      <c r="H265" s="95"/>
      <c r="I265" s="95"/>
      <c r="J265" s="97"/>
      <c r="K265" s="999"/>
      <c r="L265" s="95"/>
      <c r="M265" s="1001"/>
      <c r="N265" s="1002"/>
      <c r="O265" s="996"/>
      <c r="P265" s="836"/>
      <c r="Q265" s="94"/>
      <c r="R265" s="94"/>
      <c r="S265" s="94"/>
      <c r="T265" s="1001"/>
      <c r="U265" s="98"/>
      <c r="V265" s="96"/>
      <c r="W265" s="97"/>
      <c r="X265" s="98"/>
      <c r="Y265" s="97"/>
      <c r="Z265" s="91"/>
    </row>
    <row r="266" spans="1:26" s="19" customFormat="1" ht="32.25" customHeight="1">
      <c r="A266" s="91"/>
      <c r="B266" s="96"/>
      <c r="C266" s="998"/>
      <c r="D266" s="95"/>
      <c r="E266" s="95"/>
      <c r="F266" s="97"/>
      <c r="G266" s="96"/>
      <c r="H266" s="95"/>
      <c r="I266" s="95"/>
      <c r="J266" s="97"/>
      <c r="K266" s="999"/>
      <c r="L266" s="95"/>
      <c r="M266" s="1001"/>
      <c r="N266" s="1002"/>
      <c r="O266" s="996"/>
      <c r="P266" s="836"/>
      <c r="Q266" s="94"/>
      <c r="R266" s="94"/>
      <c r="S266" s="94"/>
      <c r="T266" s="1001"/>
      <c r="U266" s="98"/>
      <c r="V266" s="96"/>
      <c r="W266" s="97"/>
      <c r="X266" s="98"/>
      <c r="Y266" s="97"/>
      <c r="Z266" s="91"/>
    </row>
    <row r="267" spans="1:26" s="19" customFormat="1" ht="32.25" customHeight="1">
      <c r="A267" s="91"/>
      <c r="B267" s="96"/>
      <c r="C267" s="998"/>
      <c r="D267" s="95"/>
      <c r="E267" s="95"/>
      <c r="F267" s="97"/>
      <c r="G267" s="96"/>
      <c r="H267" s="95"/>
      <c r="I267" s="95"/>
      <c r="J267" s="97"/>
      <c r="K267" s="999"/>
      <c r="L267" s="95"/>
      <c r="M267" s="1001"/>
      <c r="N267" s="1002"/>
      <c r="O267" s="996"/>
      <c r="P267" s="836"/>
      <c r="Q267" s="94"/>
      <c r="R267" s="94"/>
      <c r="S267" s="94"/>
      <c r="T267" s="1001"/>
      <c r="U267" s="98"/>
      <c r="V267" s="96"/>
      <c r="W267" s="97"/>
      <c r="X267" s="98"/>
      <c r="Y267" s="97"/>
      <c r="Z267" s="91"/>
    </row>
    <row r="268" spans="1:26" s="19" customFormat="1" ht="32.25" customHeight="1">
      <c r="A268" s="91"/>
      <c r="B268" s="96"/>
      <c r="C268" s="998"/>
      <c r="D268" s="95"/>
      <c r="E268" s="95"/>
      <c r="F268" s="97"/>
      <c r="G268" s="96"/>
      <c r="H268" s="95"/>
      <c r="I268" s="95"/>
      <c r="J268" s="97"/>
      <c r="K268" s="999"/>
      <c r="L268" s="95"/>
      <c r="M268" s="1001"/>
      <c r="N268" s="1002"/>
      <c r="O268" s="996"/>
      <c r="P268" s="836"/>
      <c r="Q268" s="94"/>
      <c r="R268" s="94"/>
      <c r="S268" s="94"/>
      <c r="T268" s="1001"/>
      <c r="U268" s="98"/>
      <c r="V268" s="96"/>
      <c r="W268" s="97"/>
      <c r="X268" s="98"/>
      <c r="Y268" s="97"/>
      <c r="Z268" s="91"/>
    </row>
    <row r="269" spans="1:26" s="19" customFormat="1" ht="32.25" customHeight="1">
      <c r="A269" s="91"/>
      <c r="B269" s="96"/>
      <c r="C269" s="998"/>
      <c r="D269" s="95"/>
      <c r="E269" s="95"/>
      <c r="F269" s="97"/>
      <c r="G269" s="96"/>
      <c r="H269" s="95"/>
      <c r="I269" s="95"/>
      <c r="J269" s="97"/>
      <c r="K269" s="999"/>
      <c r="L269" s="95"/>
      <c r="M269" s="1001"/>
      <c r="N269" s="1002"/>
      <c r="O269" s="996"/>
      <c r="P269" s="836"/>
      <c r="Q269" s="94"/>
      <c r="R269" s="94"/>
      <c r="S269" s="94"/>
      <c r="T269" s="1001"/>
      <c r="U269" s="98"/>
      <c r="V269" s="96"/>
      <c r="W269" s="97"/>
      <c r="X269" s="98"/>
      <c r="Y269" s="97"/>
      <c r="Z269" s="91"/>
    </row>
    <row r="270" spans="1:26" s="19" customFormat="1" ht="32.25" customHeight="1">
      <c r="A270" s="91"/>
      <c r="B270" s="96"/>
      <c r="C270" s="998"/>
      <c r="D270" s="95"/>
      <c r="E270" s="95"/>
      <c r="F270" s="97"/>
      <c r="G270" s="96"/>
      <c r="H270" s="95"/>
      <c r="I270" s="95"/>
      <c r="J270" s="97"/>
      <c r="K270" s="999"/>
      <c r="L270" s="95"/>
      <c r="M270" s="1001"/>
      <c r="N270" s="1002"/>
      <c r="O270" s="996"/>
      <c r="P270" s="836"/>
      <c r="Q270" s="94"/>
      <c r="R270" s="94"/>
      <c r="S270" s="94"/>
      <c r="T270" s="1001"/>
      <c r="U270" s="98"/>
      <c r="V270" s="96"/>
      <c r="W270" s="97"/>
      <c r="X270" s="98"/>
      <c r="Y270" s="97"/>
      <c r="Z270" s="91"/>
    </row>
    <row r="271" spans="1:26" s="19" customFormat="1" ht="32.25" customHeight="1">
      <c r="A271" s="91"/>
      <c r="B271" s="96"/>
      <c r="C271" s="998"/>
      <c r="D271" s="95"/>
      <c r="E271" s="95"/>
      <c r="F271" s="97"/>
      <c r="G271" s="96"/>
      <c r="H271" s="95"/>
      <c r="I271" s="95"/>
      <c r="J271" s="97"/>
      <c r="K271" s="999"/>
      <c r="L271" s="95"/>
      <c r="M271" s="1001"/>
      <c r="N271" s="1002"/>
      <c r="O271" s="996"/>
      <c r="P271" s="836"/>
      <c r="Q271" s="94"/>
      <c r="R271" s="94"/>
      <c r="S271" s="94"/>
      <c r="T271" s="1001"/>
      <c r="U271" s="98"/>
      <c r="V271" s="96"/>
      <c r="W271" s="97"/>
      <c r="X271" s="98"/>
      <c r="Y271" s="97"/>
      <c r="Z271" s="91"/>
    </row>
    <row r="272" spans="1:26" s="19" customFormat="1" ht="32.25" customHeight="1">
      <c r="A272" s="91"/>
      <c r="B272" s="96"/>
      <c r="C272" s="998"/>
      <c r="D272" s="95"/>
      <c r="E272" s="95"/>
      <c r="F272" s="97"/>
      <c r="G272" s="96"/>
      <c r="H272" s="95"/>
      <c r="I272" s="95"/>
      <c r="J272" s="97"/>
      <c r="K272" s="999"/>
      <c r="L272" s="95"/>
      <c r="M272" s="1001"/>
      <c r="N272" s="1002"/>
      <c r="O272" s="996"/>
      <c r="P272" s="836"/>
      <c r="Q272" s="94"/>
      <c r="R272" s="94"/>
      <c r="S272" s="94"/>
      <c r="T272" s="1001"/>
      <c r="U272" s="98"/>
      <c r="V272" s="96"/>
      <c r="W272" s="97"/>
      <c r="X272" s="98"/>
      <c r="Y272" s="97"/>
      <c r="Z272" s="91"/>
    </row>
    <row r="273" spans="1:26" s="19" customFormat="1" ht="32.25" customHeight="1">
      <c r="A273" s="91"/>
      <c r="B273" s="96"/>
      <c r="C273" s="998"/>
      <c r="D273" s="95"/>
      <c r="E273" s="95"/>
      <c r="F273" s="97"/>
      <c r="G273" s="96"/>
      <c r="H273" s="95"/>
      <c r="I273" s="95"/>
      <c r="J273" s="97"/>
      <c r="K273" s="999"/>
      <c r="L273" s="95"/>
      <c r="M273" s="1001"/>
      <c r="N273" s="1002"/>
      <c r="O273" s="996"/>
      <c r="P273" s="836"/>
      <c r="Q273" s="94"/>
      <c r="R273" s="94"/>
      <c r="S273" s="94"/>
      <c r="T273" s="1001"/>
      <c r="U273" s="98"/>
      <c r="V273" s="96"/>
      <c r="W273" s="97"/>
      <c r="X273" s="98"/>
      <c r="Y273" s="97"/>
      <c r="Z273" s="91"/>
    </row>
    <row r="274" spans="1:26" s="19" customFormat="1" ht="32.25" customHeight="1">
      <c r="A274" s="91"/>
      <c r="B274" s="96"/>
      <c r="C274" s="998"/>
      <c r="D274" s="95"/>
      <c r="E274" s="95"/>
      <c r="F274" s="97"/>
      <c r="G274" s="96"/>
      <c r="H274" s="95"/>
      <c r="I274" s="95"/>
      <c r="J274" s="97"/>
      <c r="K274" s="999"/>
      <c r="L274" s="95"/>
      <c r="M274" s="1001"/>
      <c r="N274" s="1002"/>
      <c r="O274" s="996"/>
      <c r="P274" s="836"/>
      <c r="Q274" s="94"/>
      <c r="R274" s="94"/>
      <c r="S274" s="94"/>
      <c r="T274" s="1001"/>
      <c r="U274" s="98"/>
      <c r="V274" s="96"/>
      <c r="W274" s="97"/>
      <c r="X274" s="98"/>
      <c r="Y274" s="97"/>
      <c r="Z274" s="91"/>
    </row>
    <row r="275" spans="1:26" s="19" customFormat="1" ht="32.25" customHeight="1">
      <c r="A275" s="91"/>
      <c r="B275" s="96"/>
      <c r="C275" s="998"/>
      <c r="D275" s="95"/>
      <c r="E275" s="95"/>
      <c r="F275" s="97"/>
      <c r="G275" s="96"/>
      <c r="H275" s="95"/>
      <c r="I275" s="95"/>
      <c r="J275" s="97"/>
      <c r="K275" s="999"/>
      <c r="L275" s="95"/>
      <c r="M275" s="1001"/>
      <c r="N275" s="1002"/>
      <c r="O275" s="996"/>
      <c r="P275" s="836"/>
      <c r="Q275" s="94"/>
      <c r="R275" s="94"/>
      <c r="S275" s="94"/>
      <c r="T275" s="1001"/>
      <c r="U275" s="98"/>
      <c r="V275" s="96"/>
      <c r="W275" s="97"/>
      <c r="X275" s="98"/>
      <c r="Y275" s="97"/>
      <c r="Z275" s="91"/>
    </row>
    <row r="276" spans="1:26" s="19" customFormat="1" ht="32.25" customHeight="1">
      <c r="A276" s="91"/>
      <c r="B276" s="96"/>
      <c r="C276" s="998"/>
      <c r="D276" s="95"/>
      <c r="E276" s="95"/>
      <c r="F276" s="97"/>
      <c r="G276" s="96"/>
      <c r="H276" s="95"/>
      <c r="I276" s="95"/>
      <c r="J276" s="97"/>
      <c r="K276" s="999"/>
      <c r="L276" s="95"/>
      <c r="M276" s="1001"/>
      <c r="N276" s="1002"/>
      <c r="O276" s="996"/>
      <c r="P276" s="836"/>
      <c r="Q276" s="94"/>
      <c r="R276" s="94"/>
      <c r="S276" s="94"/>
      <c r="T276" s="1001"/>
      <c r="U276" s="98"/>
      <c r="V276" s="96"/>
      <c r="W276" s="97"/>
      <c r="X276" s="98"/>
      <c r="Y276" s="97"/>
      <c r="Z276" s="91"/>
    </row>
    <row r="277" spans="1:26" s="19" customFormat="1" ht="32.25" customHeight="1">
      <c r="A277" s="91"/>
      <c r="B277" s="96"/>
      <c r="C277" s="998"/>
      <c r="D277" s="95"/>
      <c r="E277" s="95"/>
      <c r="F277" s="97"/>
      <c r="G277" s="96"/>
      <c r="H277" s="95"/>
      <c r="I277" s="95"/>
      <c r="J277" s="97"/>
      <c r="K277" s="999"/>
      <c r="L277" s="95"/>
      <c r="M277" s="1001"/>
      <c r="N277" s="1002"/>
      <c r="O277" s="996"/>
      <c r="P277" s="836"/>
      <c r="Q277" s="94"/>
      <c r="R277" s="94"/>
      <c r="S277" s="94"/>
      <c r="T277" s="1001"/>
      <c r="U277" s="98"/>
      <c r="V277" s="96"/>
      <c r="W277" s="97"/>
      <c r="X277" s="98"/>
      <c r="Y277" s="97"/>
      <c r="Z277" s="91"/>
    </row>
    <row r="278" spans="1:26" s="19" customFormat="1" ht="32.25" customHeight="1">
      <c r="A278" s="91"/>
      <c r="B278" s="96"/>
      <c r="C278" s="998"/>
      <c r="D278" s="95"/>
      <c r="E278" s="95"/>
      <c r="F278" s="97"/>
      <c r="G278" s="96"/>
      <c r="H278" s="95"/>
      <c r="I278" s="95"/>
      <c r="J278" s="97"/>
      <c r="K278" s="999"/>
      <c r="L278" s="95"/>
      <c r="M278" s="1001"/>
      <c r="N278" s="1002"/>
      <c r="O278" s="996"/>
      <c r="P278" s="836"/>
      <c r="Q278" s="94"/>
      <c r="R278" s="94"/>
      <c r="S278" s="94"/>
      <c r="T278" s="1001"/>
      <c r="U278" s="98"/>
      <c r="V278" s="96"/>
      <c r="W278" s="97"/>
      <c r="X278" s="98"/>
      <c r="Y278" s="97"/>
      <c r="Z278" s="91"/>
    </row>
    <row r="279" spans="1:26" s="19" customFormat="1" ht="32.25" customHeight="1">
      <c r="A279" s="91"/>
      <c r="B279" s="96"/>
      <c r="C279" s="998"/>
      <c r="D279" s="95"/>
      <c r="E279" s="95"/>
      <c r="F279" s="97"/>
      <c r="G279" s="96"/>
      <c r="H279" s="95"/>
      <c r="I279" s="95"/>
      <c r="J279" s="97"/>
      <c r="K279" s="999"/>
      <c r="L279" s="95"/>
      <c r="M279" s="1001"/>
      <c r="N279" s="1002"/>
      <c r="O279" s="996"/>
      <c r="P279" s="836"/>
      <c r="Q279" s="94"/>
      <c r="R279" s="94"/>
      <c r="S279" s="94"/>
      <c r="T279" s="1001"/>
      <c r="U279" s="98"/>
      <c r="V279" s="96"/>
      <c r="W279" s="97"/>
      <c r="X279" s="98"/>
      <c r="Y279" s="97"/>
      <c r="Z279" s="91"/>
    </row>
    <row r="280" spans="1:26" s="19" customFormat="1" ht="32.25" customHeight="1">
      <c r="A280" s="91"/>
      <c r="B280" s="96"/>
      <c r="C280" s="998"/>
      <c r="D280" s="95"/>
      <c r="E280" s="95"/>
      <c r="F280" s="97"/>
      <c r="G280" s="96"/>
      <c r="H280" s="95"/>
      <c r="I280" s="95"/>
      <c r="J280" s="97"/>
      <c r="K280" s="999"/>
      <c r="L280" s="95"/>
      <c r="M280" s="1001"/>
      <c r="N280" s="1002"/>
      <c r="O280" s="996"/>
      <c r="P280" s="836"/>
      <c r="Q280" s="94"/>
      <c r="R280" s="94"/>
      <c r="S280" s="94"/>
      <c r="T280" s="1001"/>
      <c r="U280" s="98"/>
      <c r="V280" s="96"/>
      <c r="W280" s="97"/>
      <c r="X280" s="98"/>
      <c r="Y280" s="97"/>
      <c r="Z280" s="91"/>
    </row>
    <row r="281" spans="1:26" s="19" customFormat="1" ht="32.25" customHeight="1">
      <c r="A281" s="91"/>
      <c r="B281" s="96"/>
      <c r="C281" s="998"/>
      <c r="D281" s="95"/>
      <c r="E281" s="95"/>
      <c r="F281" s="97"/>
      <c r="G281" s="96"/>
      <c r="H281" s="95"/>
      <c r="I281" s="95"/>
      <c r="J281" s="97"/>
      <c r="K281" s="999"/>
      <c r="L281" s="95"/>
      <c r="M281" s="1001"/>
      <c r="N281" s="1002"/>
      <c r="O281" s="996"/>
      <c r="P281" s="836"/>
      <c r="Q281" s="94"/>
      <c r="R281" s="94"/>
      <c r="S281" s="94"/>
      <c r="T281" s="1001"/>
      <c r="U281" s="98"/>
      <c r="V281" s="96"/>
      <c r="W281" s="97"/>
      <c r="X281" s="98"/>
      <c r="Y281" s="97"/>
      <c r="Z281" s="91"/>
    </row>
    <row r="282" spans="1:26" s="19" customFormat="1" ht="32.25" customHeight="1">
      <c r="A282" s="91"/>
      <c r="B282" s="96"/>
      <c r="C282" s="998"/>
      <c r="D282" s="95"/>
      <c r="E282" s="95"/>
      <c r="F282" s="97"/>
      <c r="G282" s="96"/>
      <c r="H282" s="95"/>
      <c r="I282" s="95"/>
      <c r="J282" s="97"/>
      <c r="K282" s="999"/>
      <c r="L282" s="95"/>
      <c r="M282" s="1001"/>
      <c r="N282" s="1002"/>
      <c r="O282" s="996"/>
      <c r="P282" s="836"/>
      <c r="Q282" s="94"/>
      <c r="R282" s="94"/>
      <c r="S282" s="94"/>
      <c r="T282" s="1001"/>
      <c r="U282" s="98"/>
      <c r="V282" s="96"/>
      <c r="W282" s="97"/>
      <c r="X282" s="98"/>
      <c r="Y282" s="97"/>
      <c r="Z282" s="91"/>
    </row>
    <row r="283" spans="1:26" s="19" customFormat="1" ht="32.25" customHeight="1">
      <c r="A283" s="91"/>
      <c r="B283" s="96"/>
      <c r="C283" s="998"/>
      <c r="D283" s="95"/>
      <c r="E283" s="95"/>
      <c r="F283" s="97"/>
      <c r="G283" s="96"/>
      <c r="H283" s="95"/>
      <c r="I283" s="95"/>
      <c r="J283" s="97"/>
      <c r="K283" s="999"/>
      <c r="L283" s="95"/>
      <c r="M283" s="1001"/>
      <c r="N283" s="1002"/>
      <c r="O283" s="996"/>
      <c r="P283" s="836"/>
      <c r="Q283" s="94"/>
      <c r="R283" s="94"/>
      <c r="S283" s="94"/>
      <c r="T283" s="1001"/>
      <c r="U283" s="98"/>
      <c r="V283" s="96"/>
      <c r="W283" s="97"/>
      <c r="X283" s="98"/>
      <c r="Y283" s="97"/>
      <c r="Z283" s="91"/>
    </row>
    <row r="284" spans="1:26" s="19" customFormat="1" ht="32.25" customHeight="1">
      <c r="A284" s="91"/>
      <c r="B284" s="96"/>
      <c r="C284" s="998"/>
      <c r="D284" s="95"/>
      <c r="E284" s="95"/>
      <c r="F284" s="97"/>
      <c r="G284" s="96"/>
      <c r="H284" s="95"/>
      <c r="I284" s="95"/>
      <c r="J284" s="97"/>
      <c r="K284" s="999"/>
      <c r="L284" s="95"/>
      <c r="M284" s="1001"/>
      <c r="N284" s="1002"/>
      <c r="O284" s="996"/>
      <c r="P284" s="836"/>
      <c r="Q284" s="94"/>
      <c r="R284" s="94"/>
      <c r="S284" s="94"/>
      <c r="T284" s="1001"/>
      <c r="U284" s="98"/>
      <c r="V284" s="96"/>
      <c r="W284" s="97"/>
      <c r="X284" s="98"/>
      <c r="Y284" s="97"/>
      <c r="Z284" s="91"/>
    </row>
    <row r="285" spans="1:26" s="19" customFormat="1" ht="32.25" customHeight="1">
      <c r="A285" s="91"/>
      <c r="B285" s="96"/>
      <c r="C285" s="998"/>
      <c r="D285" s="95"/>
      <c r="E285" s="95"/>
      <c r="F285" s="97"/>
      <c r="G285" s="96"/>
      <c r="H285" s="95"/>
      <c r="I285" s="95"/>
      <c r="J285" s="97"/>
      <c r="K285" s="999"/>
      <c r="L285" s="95"/>
      <c r="M285" s="1001"/>
      <c r="N285" s="1002"/>
      <c r="O285" s="996"/>
      <c r="P285" s="836"/>
      <c r="Q285" s="94"/>
      <c r="R285" s="94"/>
      <c r="S285" s="94"/>
      <c r="T285" s="1001"/>
      <c r="U285" s="98"/>
      <c r="V285" s="96"/>
      <c r="W285" s="97"/>
      <c r="X285" s="98"/>
      <c r="Y285" s="97"/>
      <c r="Z285" s="91"/>
    </row>
    <row r="286" spans="1:26" s="19" customFormat="1" ht="32.25" customHeight="1">
      <c r="A286" s="91"/>
      <c r="B286" s="96"/>
      <c r="C286" s="998"/>
      <c r="D286" s="95"/>
      <c r="E286" s="95"/>
      <c r="F286" s="97"/>
      <c r="G286" s="96"/>
      <c r="H286" s="95"/>
      <c r="I286" s="95"/>
      <c r="J286" s="97"/>
      <c r="K286" s="999"/>
      <c r="L286" s="95"/>
      <c r="M286" s="1001"/>
      <c r="N286" s="1002"/>
      <c r="O286" s="996"/>
      <c r="P286" s="836"/>
      <c r="Q286" s="94"/>
      <c r="R286" s="94"/>
      <c r="S286" s="94"/>
      <c r="T286" s="1001"/>
      <c r="U286" s="98"/>
      <c r="V286" s="96"/>
      <c r="W286" s="97"/>
      <c r="X286" s="98"/>
      <c r="Y286" s="97"/>
      <c r="Z286" s="91"/>
    </row>
    <row r="287" spans="1:26" s="19" customFormat="1" ht="32.25" customHeight="1">
      <c r="A287" s="91"/>
      <c r="B287" s="96"/>
      <c r="C287" s="998"/>
      <c r="D287" s="95"/>
      <c r="E287" s="95"/>
      <c r="F287" s="97"/>
      <c r="G287" s="96"/>
      <c r="H287" s="95"/>
      <c r="I287" s="95"/>
      <c r="J287" s="97"/>
      <c r="K287" s="999"/>
      <c r="L287" s="95"/>
      <c r="M287" s="1001"/>
      <c r="N287" s="1002"/>
      <c r="O287" s="996"/>
      <c r="P287" s="836"/>
      <c r="Q287" s="94"/>
      <c r="R287" s="94"/>
      <c r="S287" s="94"/>
      <c r="T287" s="1001"/>
      <c r="U287" s="98"/>
      <c r="V287" s="96"/>
      <c r="W287" s="97"/>
      <c r="X287" s="98"/>
      <c r="Y287" s="97"/>
      <c r="Z287" s="91"/>
    </row>
    <row r="288" spans="1:26" s="19" customFormat="1" ht="32.25" customHeight="1">
      <c r="A288" s="91"/>
      <c r="B288" s="96"/>
      <c r="C288" s="998"/>
      <c r="D288" s="95"/>
      <c r="E288" s="95"/>
      <c r="F288" s="97"/>
      <c r="G288" s="96"/>
      <c r="H288" s="95"/>
      <c r="I288" s="95"/>
      <c r="J288" s="97"/>
      <c r="K288" s="999"/>
      <c r="L288" s="95"/>
      <c r="M288" s="1001"/>
      <c r="N288" s="1002"/>
      <c r="O288" s="996"/>
      <c r="P288" s="836"/>
      <c r="Q288" s="94"/>
      <c r="R288" s="94"/>
      <c r="S288" s="94"/>
      <c r="T288" s="1001"/>
      <c r="U288" s="98"/>
      <c r="V288" s="96"/>
      <c r="W288" s="97"/>
      <c r="X288" s="98"/>
      <c r="Y288" s="97"/>
      <c r="Z288" s="91"/>
    </row>
    <row r="289" spans="1:26" s="19" customFormat="1" ht="32.25" customHeight="1">
      <c r="A289" s="91"/>
      <c r="B289" s="96"/>
      <c r="C289" s="998"/>
      <c r="D289" s="95"/>
      <c r="E289" s="95"/>
      <c r="F289" s="97"/>
      <c r="G289" s="96"/>
      <c r="H289" s="95"/>
      <c r="I289" s="95"/>
      <c r="J289" s="97"/>
      <c r="K289" s="999"/>
      <c r="L289" s="95"/>
      <c r="M289" s="1001"/>
      <c r="N289" s="1002"/>
      <c r="O289" s="996"/>
      <c r="P289" s="836"/>
      <c r="Q289" s="94"/>
      <c r="R289" s="94"/>
      <c r="S289" s="94"/>
      <c r="T289" s="1001"/>
      <c r="U289" s="98"/>
      <c r="V289" s="96"/>
      <c r="W289" s="97"/>
      <c r="X289" s="98"/>
      <c r="Y289" s="97"/>
      <c r="Z289" s="91"/>
    </row>
    <row r="290" spans="1:26" s="19" customFormat="1" ht="32.25" customHeight="1">
      <c r="A290" s="91"/>
      <c r="B290" s="96"/>
      <c r="C290" s="998"/>
      <c r="D290" s="95"/>
      <c r="E290" s="95"/>
      <c r="F290" s="97"/>
      <c r="G290" s="96"/>
      <c r="H290" s="95"/>
      <c r="I290" s="95"/>
      <c r="J290" s="97"/>
      <c r="K290" s="999"/>
      <c r="L290" s="95"/>
      <c r="M290" s="1001"/>
      <c r="N290" s="1002"/>
      <c r="O290" s="996"/>
      <c r="P290" s="836"/>
      <c r="Q290" s="94"/>
      <c r="R290" s="94"/>
      <c r="S290" s="94"/>
      <c r="T290" s="1001"/>
      <c r="U290" s="98"/>
      <c r="V290" s="96"/>
      <c r="W290" s="97"/>
      <c r="X290" s="98"/>
      <c r="Y290" s="97"/>
      <c r="Z290" s="91"/>
    </row>
    <row r="291" spans="1:26" s="19" customFormat="1" ht="32.25" customHeight="1">
      <c r="A291" s="91"/>
      <c r="B291" s="96"/>
      <c r="C291" s="998"/>
      <c r="D291" s="95"/>
      <c r="E291" s="95"/>
      <c r="F291" s="97"/>
      <c r="G291" s="96"/>
      <c r="H291" s="95"/>
      <c r="I291" s="95"/>
      <c r="J291" s="97"/>
      <c r="K291" s="999"/>
      <c r="L291" s="95"/>
      <c r="M291" s="1001"/>
      <c r="N291" s="1002"/>
      <c r="O291" s="996"/>
      <c r="P291" s="836"/>
      <c r="Q291" s="94"/>
      <c r="R291" s="94"/>
      <c r="S291" s="94"/>
      <c r="T291" s="1001"/>
      <c r="U291" s="98"/>
      <c r="V291" s="96"/>
      <c r="W291" s="97"/>
      <c r="X291" s="98"/>
      <c r="Y291" s="97"/>
      <c r="Z291" s="91"/>
    </row>
    <row r="292" spans="1:26" s="19" customFormat="1" ht="32.25" customHeight="1">
      <c r="A292" s="91"/>
      <c r="B292" s="96"/>
      <c r="C292" s="998"/>
      <c r="D292" s="95"/>
      <c r="E292" s="95"/>
      <c r="F292" s="97"/>
      <c r="G292" s="96"/>
      <c r="H292" s="95"/>
      <c r="I292" s="95"/>
      <c r="J292" s="97"/>
      <c r="K292" s="999"/>
      <c r="L292" s="95"/>
      <c r="M292" s="1001"/>
      <c r="N292" s="1002"/>
      <c r="O292" s="996"/>
      <c r="P292" s="836"/>
      <c r="Q292" s="94"/>
      <c r="R292" s="94"/>
      <c r="S292" s="94"/>
      <c r="T292" s="1001"/>
      <c r="U292" s="98"/>
      <c r="V292" s="96"/>
      <c r="W292" s="97"/>
      <c r="X292" s="98"/>
      <c r="Y292" s="97"/>
      <c r="Z292" s="91"/>
    </row>
    <row r="293" spans="1:26" s="19" customFormat="1" ht="32.25" customHeight="1">
      <c r="A293" s="91"/>
      <c r="B293" s="96"/>
      <c r="C293" s="998"/>
      <c r="D293" s="95"/>
      <c r="E293" s="95"/>
      <c r="F293" s="97"/>
      <c r="G293" s="96"/>
      <c r="H293" s="95"/>
      <c r="I293" s="95"/>
      <c r="J293" s="97"/>
      <c r="K293" s="999"/>
      <c r="L293" s="95"/>
      <c r="M293" s="1001"/>
      <c r="N293" s="1002"/>
      <c r="O293" s="996"/>
      <c r="P293" s="836"/>
      <c r="Q293" s="94"/>
      <c r="R293" s="94"/>
      <c r="S293" s="94"/>
      <c r="T293" s="1001"/>
      <c r="U293" s="98"/>
      <c r="V293" s="96"/>
      <c r="W293" s="97"/>
      <c r="X293" s="98"/>
      <c r="Y293" s="97"/>
      <c r="Z293" s="91"/>
    </row>
    <row r="294" spans="1:26" s="19" customFormat="1" ht="32.25" customHeight="1">
      <c r="A294" s="91"/>
      <c r="B294" s="96"/>
      <c r="C294" s="998"/>
      <c r="D294" s="95"/>
      <c r="E294" s="95"/>
      <c r="F294" s="97"/>
      <c r="G294" s="96"/>
      <c r="H294" s="95"/>
      <c r="I294" s="95"/>
      <c r="J294" s="97"/>
      <c r="K294" s="999"/>
      <c r="L294" s="95"/>
      <c r="M294" s="1001"/>
      <c r="N294" s="1002"/>
      <c r="O294" s="996"/>
      <c r="P294" s="836"/>
      <c r="Q294" s="94"/>
      <c r="R294" s="94"/>
      <c r="S294" s="94"/>
      <c r="T294" s="1001"/>
      <c r="U294" s="98"/>
      <c r="V294" s="96"/>
      <c r="W294" s="97"/>
      <c r="X294" s="98"/>
      <c r="Y294" s="97"/>
      <c r="Z294" s="91"/>
    </row>
    <row r="295" spans="1:26" s="19" customFormat="1" ht="32.25" customHeight="1">
      <c r="A295" s="91"/>
      <c r="B295" s="96"/>
      <c r="C295" s="998"/>
      <c r="D295" s="95"/>
      <c r="E295" s="95"/>
      <c r="F295" s="97"/>
      <c r="G295" s="96"/>
      <c r="H295" s="95"/>
      <c r="I295" s="95"/>
      <c r="J295" s="97"/>
      <c r="K295" s="999"/>
      <c r="L295" s="95"/>
      <c r="M295" s="1001"/>
      <c r="N295" s="1002"/>
      <c r="O295" s="996"/>
      <c r="P295" s="836"/>
      <c r="Q295" s="94"/>
      <c r="R295" s="94"/>
      <c r="S295" s="94"/>
      <c r="T295" s="1001"/>
      <c r="U295" s="98"/>
      <c r="V295" s="96"/>
      <c r="W295" s="97"/>
      <c r="X295" s="98"/>
      <c r="Y295" s="97"/>
      <c r="Z295" s="91"/>
    </row>
    <row r="296" spans="1:26" s="19" customFormat="1" ht="32.25" customHeight="1">
      <c r="A296" s="91"/>
      <c r="B296" s="96"/>
      <c r="C296" s="998"/>
      <c r="D296" s="95"/>
      <c r="E296" s="95"/>
      <c r="F296" s="97"/>
      <c r="G296" s="96"/>
      <c r="H296" s="95"/>
      <c r="I296" s="95"/>
      <c r="J296" s="97"/>
      <c r="K296" s="999"/>
      <c r="L296" s="95"/>
      <c r="M296" s="1001"/>
      <c r="N296" s="1002"/>
      <c r="O296" s="996"/>
      <c r="P296" s="836"/>
      <c r="Q296" s="94"/>
      <c r="R296" s="94"/>
      <c r="S296" s="94"/>
      <c r="T296" s="1001"/>
      <c r="U296" s="98"/>
      <c r="V296" s="96"/>
      <c r="W296" s="97"/>
      <c r="X296" s="98"/>
      <c r="Y296" s="97"/>
      <c r="Z296" s="91"/>
    </row>
    <row r="297" spans="1:26" s="19" customFormat="1" ht="32.25" customHeight="1">
      <c r="A297" s="91"/>
      <c r="B297" s="96"/>
      <c r="C297" s="998"/>
      <c r="D297" s="95"/>
      <c r="E297" s="95"/>
      <c r="F297" s="97"/>
      <c r="G297" s="96"/>
      <c r="H297" s="95"/>
      <c r="I297" s="95"/>
      <c r="J297" s="97"/>
      <c r="K297" s="999"/>
      <c r="L297" s="95"/>
      <c r="M297" s="1001"/>
      <c r="N297" s="1002"/>
      <c r="O297" s="996"/>
      <c r="P297" s="836"/>
      <c r="Q297" s="94"/>
      <c r="R297" s="94"/>
      <c r="S297" s="94"/>
      <c r="T297" s="1001"/>
      <c r="U297" s="98"/>
      <c r="V297" s="96"/>
      <c r="W297" s="97"/>
      <c r="X297" s="98"/>
      <c r="Y297" s="97"/>
      <c r="Z297" s="91"/>
    </row>
    <row r="298" spans="1:26" s="19" customFormat="1" ht="32.25" customHeight="1">
      <c r="A298" s="91"/>
      <c r="B298" s="96"/>
      <c r="C298" s="998"/>
      <c r="D298" s="95"/>
      <c r="E298" s="95"/>
      <c r="F298" s="97"/>
      <c r="G298" s="96"/>
      <c r="H298" s="95"/>
      <c r="I298" s="95"/>
      <c r="J298" s="97"/>
      <c r="K298" s="999"/>
      <c r="L298" s="95"/>
      <c r="M298" s="1001"/>
      <c r="N298" s="1002"/>
      <c r="O298" s="996"/>
      <c r="P298" s="836"/>
      <c r="Q298" s="94"/>
      <c r="R298" s="94"/>
      <c r="S298" s="94"/>
      <c r="T298" s="1001"/>
      <c r="U298" s="98"/>
      <c r="V298" s="96"/>
      <c r="W298" s="97"/>
      <c r="X298" s="98"/>
      <c r="Y298" s="97"/>
      <c r="Z298" s="91"/>
    </row>
    <row r="299" spans="1:26" s="19" customFormat="1" ht="32.25" customHeight="1">
      <c r="A299" s="91"/>
      <c r="B299" s="96"/>
      <c r="C299" s="998"/>
      <c r="D299" s="95"/>
      <c r="E299" s="95"/>
      <c r="F299" s="97"/>
      <c r="G299" s="96"/>
      <c r="H299" s="95"/>
      <c r="I299" s="95"/>
      <c r="J299" s="97"/>
      <c r="K299" s="999"/>
      <c r="L299" s="95"/>
      <c r="M299" s="1001"/>
      <c r="N299" s="1002"/>
      <c r="O299" s="996"/>
      <c r="P299" s="836"/>
      <c r="Q299" s="94"/>
      <c r="R299" s="94"/>
      <c r="S299" s="94"/>
      <c r="T299" s="1001"/>
      <c r="U299" s="98"/>
      <c r="V299" s="96"/>
      <c r="W299" s="97"/>
      <c r="X299" s="98"/>
      <c r="Y299" s="97"/>
      <c r="Z299" s="91"/>
    </row>
    <row r="300" spans="1:26" s="19" customFormat="1" ht="32.25" customHeight="1">
      <c r="A300" s="91"/>
      <c r="B300" s="96"/>
      <c r="C300" s="998"/>
      <c r="D300" s="95"/>
      <c r="E300" s="95"/>
      <c r="F300" s="97"/>
      <c r="G300" s="96"/>
      <c r="H300" s="95"/>
      <c r="I300" s="95"/>
      <c r="J300" s="97"/>
      <c r="K300" s="999"/>
      <c r="L300" s="95"/>
      <c r="M300" s="1001"/>
      <c r="N300" s="1002"/>
      <c r="O300" s="996"/>
      <c r="P300" s="836"/>
      <c r="Q300" s="94"/>
      <c r="R300" s="94"/>
      <c r="S300" s="94"/>
      <c r="T300" s="1001"/>
      <c r="U300" s="98"/>
      <c r="V300" s="96"/>
      <c r="W300" s="97"/>
      <c r="X300" s="98"/>
      <c r="Y300" s="97"/>
      <c r="Z300" s="91"/>
    </row>
    <row r="301" spans="1:26" s="19" customFormat="1" ht="32.25" customHeight="1">
      <c r="A301" s="91"/>
      <c r="B301" s="96"/>
      <c r="C301" s="998"/>
      <c r="D301" s="95"/>
      <c r="E301" s="95"/>
      <c r="F301" s="97"/>
      <c r="G301" s="96"/>
      <c r="H301" s="95"/>
      <c r="I301" s="95"/>
      <c r="J301" s="97"/>
      <c r="K301" s="999"/>
      <c r="L301" s="95"/>
      <c r="M301" s="1001"/>
      <c r="N301" s="1002"/>
      <c r="O301" s="996"/>
      <c r="P301" s="836"/>
      <c r="Q301" s="94"/>
      <c r="R301" s="94"/>
      <c r="S301" s="94"/>
      <c r="T301" s="1001"/>
      <c r="U301" s="98"/>
      <c r="V301" s="96"/>
      <c r="W301" s="97"/>
      <c r="X301" s="98"/>
      <c r="Y301" s="97"/>
      <c r="Z301" s="91"/>
    </row>
    <row r="302" spans="1:26" s="19" customFormat="1" ht="32.25" customHeight="1">
      <c r="A302" s="91"/>
      <c r="B302" s="96"/>
      <c r="C302" s="998"/>
      <c r="D302" s="95"/>
      <c r="E302" s="95"/>
      <c r="F302" s="97"/>
      <c r="G302" s="96"/>
      <c r="H302" s="95"/>
      <c r="I302" s="95"/>
      <c r="J302" s="97"/>
      <c r="K302" s="999"/>
      <c r="L302" s="95"/>
      <c r="M302" s="1001"/>
      <c r="N302" s="1002"/>
      <c r="O302" s="996"/>
      <c r="P302" s="836"/>
      <c r="Q302" s="94"/>
      <c r="R302" s="94"/>
      <c r="S302" s="94"/>
      <c r="T302" s="1001"/>
      <c r="U302" s="98"/>
      <c r="V302" s="96"/>
      <c r="W302" s="97"/>
      <c r="X302" s="98"/>
      <c r="Y302" s="97"/>
      <c r="Z302" s="91"/>
    </row>
    <row r="303" spans="1:26" s="19" customFormat="1" ht="32.25" customHeight="1">
      <c r="A303" s="91"/>
      <c r="B303" s="96"/>
      <c r="C303" s="998"/>
      <c r="D303" s="95"/>
      <c r="E303" s="95"/>
      <c r="F303" s="97"/>
      <c r="G303" s="96"/>
      <c r="H303" s="95"/>
      <c r="I303" s="95"/>
      <c r="J303" s="97"/>
      <c r="K303" s="999"/>
      <c r="L303" s="95"/>
      <c r="M303" s="1001"/>
      <c r="N303" s="1002"/>
      <c r="O303" s="996"/>
      <c r="P303" s="836"/>
      <c r="Q303" s="94"/>
      <c r="R303" s="94"/>
      <c r="S303" s="94"/>
      <c r="T303" s="1001"/>
      <c r="U303" s="98"/>
      <c r="V303" s="96"/>
      <c r="W303" s="97"/>
      <c r="X303" s="98"/>
      <c r="Y303" s="97"/>
      <c r="Z303" s="91"/>
    </row>
    <row r="304" spans="1:26" s="19" customFormat="1" ht="32.25" customHeight="1">
      <c r="A304" s="91"/>
      <c r="B304" s="96"/>
      <c r="C304" s="998"/>
      <c r="D304" s="95"/>
      <c r="E304" s="95"/>
      <c r="F304" s="97"/>
      <c r="G304" s="96"/>
      <c r="H304" s="95"/>
      <c r="I304" s="95"/>
      <c r="J304" s="97"/>
      <c r="K304" s="999"/>
      <c r="L304" s="95"/>
      <c r="M304" s="1001"/>
      <c r="N304" s="1002"/>
      <c r="O304" s="996"/>
      <c r="P304" s="836"/>
      <c r="Q304" s="94"/>
      <c r="R304" s="94"/>
      <c r="S304" s="94"/>
      <c r="T304" s="1001"/>
      <c r="U304" s="98"/>
      <c r="V304" s="96"/>
      <c r="W304" s="97"/>
      <c r="X304" s="98"/>
      <c r="Y304" s="97"/>
      <c r="Z304" s="91"/>
    </row>
    <row r="305" spans="1:26" s="19" customFormat="1" ht="32.25" customHeight="1">
      <c r="A305" s="91"/>
      <c r="B305" s="96"/>
      <c r="C305" s="998"/>
      <c r="D305" s="95"/>
      <c r="E305" s="95"/>
      <c r="F305" s="97"/>
      <c r="G305" s="96"/>
      <c r="H305" s="95"/>
      <c r="I305" s="95"/>
      <c r="J305" s="97"/>
      <c r="K305" s="999"/>
      <c r="L305" s="95"/>
      <c r="M305" s="1001"/>
      <c r="N305" s="1002"/>
      <c r="O305" s="996"/>
      <c r="P305" s="836"/>
      <c r="Q305" s="94"/>
      <c r="R305" s="94"/>
      <c r="S305" s="94"/>
      <c r="T305" s="1001"/>
      <c r="U305" s="98"/>
      <c r="V305" s="96"/>
      <c r="W305" s="97"/>
      <c r="X305" s="98"/>
      <c r="Y305" s="97"/>
      <c r="Z305" s="91"/>
    </row>
    <row r="306" spans="1:26" s="19" customFormat="1" ht="32.25" customHeight="1">
      <c r="A306" s="91"/>
      <c r="B306" s="96"/>
      <c r="C306" s="998"/>
      <c r="D306" s="95"/>
      <c r="E306" s="95"/>
      <c r="F306" s="97"/>
      <c r="G306" s="96"/>
      <c r="H306" s="95"/>
      <c r="I306" s="95"/>
      <c r="J306" s="97"/>
      <c r="K306" s="999"/>
      <c r="L306" s="95"/>
      <c r="M306" s="1001"/>
      <c r="N306" s="1002"/>
      <c r="O306" s="996"/>
      <c r="P306" s="836"/>
      <c r="Q306" s="94"/>
      <c r="R306" s="94"/>
      <c r="S306" s="94"/>
      <c r="T306" s="1001"/>
      <c r="U306" s="98"/>
      <c r="V306" s="96"/>
      <c r="W306" s="97"/>
      <c r="X306" s="98"/>
      <c r="Y306" s="97"/>
      <c r="Z306" s="91"/>
    </row>
    <row r="307" spans="1:26" s="19" customFormat="1" ht="32.25" customHeight="1">
      <c r="A307" s="91"/>
      <c r="B307" s="96"/>
      <c r="C307" s="998"/>
      <c r="D307" s="95"/>
      <c r="E307" s="95"/>
      <c r="F307" s="97"/>
      <c r="G307" s="96"/>
      <c r="H307" s="95"/>
      <c r="I307" s="95"/>
      <c r="J307" s="97"/>
      <c r="K307" s="999"/>
      <c r="L307" s="95"/>
      <c r="M307" s="1001"/>
      <c r="N307" s="1002"/>
      <c r="O307" s="996"/>
      <c r="P307" s="836"/>
      <c r="Q307" s="94"/>
      <c r="R307" s="94"/>
      <c r="S307" s="94"/>
      <c r="T307" s="1001"/>
      <c r="U307" s="98"/>
      <c r="V307" s="96"/>
      <c r="W307" s="97"/>
      <c r="X307" s="98"/>
      <c r="Y307" s="97"/>
      <c r="Z307" s="91"/>
    </row>
    <row r="308" spans="1:26" s="19" customFormat="1" ht="32.25" customHeight="1">
      <c r="A308" s="91"/>
      <c r="B308" s="96"/>
      <c r="C308" s="998"/>
      <c r="D308" s="95"/>
      <c r="E308" s="95"/>
      <c r="F308" s="97"/>
      <c r="G308" s="96"/>
      <c r="H308" s="95"/>
      <c r="I308" s="95"/>
      <c r="J308" s="97"/>
      <c r="K308" s="999"/>
      <c r="L308" s="95"/>
      <c r="M308" s="1001"/>
      <c r="N308" s="1002"/>
      <c r="O308" s="996"/>
      <c r="P308" s="836"/>
      <c r="Q308" s="94"/>
      <c r="R308" s="94"/>
      <c r="S308" s="94"/>
      <c r="T308" s="1001"/>
      <c r="U308" s="98"/>
      <c r="V308" s="96"/>
      <c r="W308" s="97"/>
      <c r="X308" s="98"/>
      <c r="Y308" s="97"/>
      <c r="Z308" s="91"/>
    </row>
    <row r="309" spans="1:26" s="19" customFormat="1" ht="32.25" customHeight="1">
      <c r="A309" s="91"/>
      <c r="B309" s="96"/>
      <c r="C309" s="998"/>
      <c r="D309" s="95"/>
      <c r="E309" s="95"/>
      <c r="F309" s="97"/>
      <c r="G309" s="96"/>
      <c r="H309" s="95"/>
      <c r="I309" s="95"/>
      <c r="J309" s="97"/>
      <c r="K309" s="999"/>
      <c r="L309" s="95"/>
      <c r="M309" s="1001"/>
      <c r="N309" s="1002"/>
      <c r="O309" s="996"/>
      <c r="P309" s="836"/>
      <c r="Q309" s="94"/>
      <c r="R309" s="94"/>
      <c r="S309" s="94"/>
      <c r="T309" s="1001"/>
      <c r="U309" s="98"/>
      <c r="V309" s="96"/>
      <c r="W309" s="97"/>
      <c r="X309" s="98"/>
      <c r="Y309" s="97"/>
      <c r="Z309" s="91"/>
    </row>
    <row r="310" spans="1:26" s="19" customFormat="1" ht="32.25" customHeight="1">
      <c r="A310" s="91"/>
      <c r="B310" s="96"/>
      <c r="C310" s="998"/>
      <c r="D310" s="95"/>
      <c r="E310" s="95"/>
      <c r="F310" s="97"/>
      <c r="G310" s="96"/>
      <c r="H310" s="95"/>
      <c r="I310" s="95"/>
      <c r="J310" s="97"/>
      <c r="K310" s="999"/>
      <c r="L310" s="95"/>
      <c r="M310" s="1001"/>
      <c r="N310" s="1002"/>
      <c r="O310" s="996"/>
      <c r="P310" s="836"/>
      <c r="Q310" s="94"/>
      <c r="R310" s="94"/>
      <c r="S310" s="94"/>
      <c r="T310" s="1001"/>
      <c r="U310" s="98"/>
      <c r="V310" s="96"/>
      <c r="W310" s="97"/>
      <c r="X310" s="98"/>
      <c r="Y310" s="97"/>
      <c r="Z310" s="91"/>
    </row>
    <row r="311" spans="1:26" s="19" customFormat="1" ht="32.25" customHeight="1">
      <c r="A311" s="91"/>
      <c r="B311" s="96"/>
      <c r="C311" s="998"/>
      <c r="D311" s="95"/>
      <c r="E311" s="95"/>
      <c r="F311" s="97"/>
      <c r="G311" s="96"/>
      <c r="H311" s="95"/>
      <c r="I311" s="95"/>
      <c r="J311" s="97"/>
      <c r="K311" s="999"/>
      <c r="L311" s="95"/>
      <c r="M311" s="1001"/>
      <c r="N311" s="1002"/>
      <c r="O311" s="996"/>
      <c r="P311" s="836"/>
      <c r="Q311" s="94"/>
      <c r="R311" s="94"/>
      <c r="S311" s="94"/>
      <c r="T311" s="1001"/>
      <c r="U311" s="98"/>
      <c r="V311" s="96"/>
      <c r="W311" s="97"/>
      <c r="X311" s="98"/>
      <c r="Y311" s="97"/>
      <c r="Z311" s="91"/>
    </row>
    <row r="312" spans="1:26" s="19" customFormat="1" ht="32.25" customHeight="1">
      <c r="A312" s="91"/>
      <c r="B312" s="96"/>
      <c r="C312" s="998"/>
      <c r="D312" s="95"/>
      <c r="E312" s="95"/>
      <c r="F312" s="97"/>
      <c r="G312" s="96"/>
      <c r="H312" s="95"/>
      <c r="I312" s="95"/>
      <c r="J312" s="97"/>
      <c r="K312" s="999"/>
      <c r="L312" s="95"/>
      <c r="M312" s="1001"/>
      <c r="N312" s="1002"/>
      <c r="O312" s="996"/>
      <c r="P312" s="836"/>
      <c r="Q312" s="94"/>
      <c r="R312" s="94"/>
      <c r="S312" s="94"/>
      <c r="T312" s="1001"/>
      <c r="U312" s="98"/>
      <c r="V312" s="96"/>
      <c r="W312" s="97"/>
      <c r="X312" s="98"/>
      <c r="Y312" s="97"/>
      <c r="Z312" s="91"/>
    </row>
    <row r="313" spans="1:26" s="19" customFormat="1" ht="32.25" customHeight="1">
      <c r="A313" s="91"/>
      <c r="B313" s="96"/>
      <c r="C313" s="998"/>
      <c r="D313" s="95"/>
      <c r="E313" s="95"/>
      <c r="F313" s="97"/>
      <c r="G313" s="96"/>
      <c r="H313" s="95"/>
      <c r="I313" s="95"/>
      <c r="J313" s="97"/>
      <c r="K313" s="999"/>
      <c r="L313" s="95"/>
      <c r="M313" s="1001"/>
      <c r="N313" s="1002"/>
      <c r="O313" s="996"/>
      <c r="P313" s="836"/>
      <c r="Q313" s="94"/>
      <c r="R313" s="94"/>
      <c r="S313" s="94"/>
      <c r="T313" s="1001"/>
      <c r="U313" s="98"/>
      <c r="V313" s="96"/>
      <c r="W313" s="97"/>
      <c r="X313" s="98"/>
      <c r="Y313" s="97"/>
      <c r="Z313" s="91"/>
    </row>
    <row r="314" spans="1:26" s="19" customFormat="1" ht="32.25" customHeight="1">
      <c r="A314" s="91"/>
      <c r="B314" s="96"/>
      <c r="C314" s="998"/>
      <c r="D314" s="95"/>
      <c r="E314" s="95"/>
      <c r="F314" s="97"/>
      <c r="G314" s="96"/>
      <c r="H314" s="95"/>
      <c r="I314" s="95"/>
      <c r="J314" s="97"/>
      <c r="K314" s="999"/>
      <c r="L314" s="95"/>
      <c r="M314" s="1001"/>
      <c r="N314" s="1002"/>
      <c r="O314" s="996"/>
      <c r="P314" s="836"/>
      <c r="Q314" s="94"/>
      <c r="R314" s="94"/>
      <c r="S314" s="94"/>
      <c r="T314" s="1001"/>
      <c r="U314" s="98"/>
      <c r="V314" s="96"/>
      <c r="W314" s="97"/>
      <c r="X314" s="98"/>
      <c r="Y314" s="97"/>
      <c r="Z314" s="91"/>
    </row>
    <row r="315" spans="1:26" s="19" customFormat="1" ht="32.25" customHeight="1">
      <c r="A315" s="91"/>
      <c r="B315" s="96"/>
      <c r="C315" s="998"/>
      <c r="D315" s="95"/>
      <c r="E315" s="95"/>
      <c r="F315" s="97"/>
      <c r="G315" s="96"/>
      <c r="H315" s="95"/>
      <c r="I315" s="95"/>
      <c r="J315" s="97"/>
      <c r="K315" s="999"/>
      <c r="L315" s="95"/>
      <c r="M315" s="1001"/>
      <c r="N315" s="1002"/>
      <c r="O315" s="996"/>
      <c r="P315" s="836"/>
      <c r="Q315" s="94"/>
      <c r="R315" s="94"/>
      <c r="S315" s="94"/>
      <c r="T315" s="1001"/>
      <c r="U315" s="98"/>
      <c r="V315" s="96"/>
      <c r="W315" s="97"/>
      <c r="X315" s="98"/>
      <c r="Y315" s="97"/>
      <c r="Z315" s="91"/>
    </row>
    <row r="316" spans="1:26" s="19" customFormat="1" ht="32.25" customHeight="1">
      <c r="A316" s="91"/>
      <c r="B316" s="96"/>
      <c r="C316" s="998"/>
      <c r="D316" s="95"/>
      <c r="E316" s="95"/>
      <c r="F316" s="97"/>
      <c r="G316" s="96"/>
      <c r="H316" s="95"/>
      <c r="I316" s="95"/>
      <c r="J316" s="97"/>
      <c r="K316" s="999"/>
      <c r="L316" s="95"/>
      <c r="M316" s="1001"/>
      <c r="N316" s="1002"/>
      <c r="O316" s="996"/>
      <c r="P316" s="836"/>
      <c r="Q316" s="94"/>
      <c r="R316" s="94"/>
      <c r="S316" s="94"/>
      <c r="T316" s="1001"/>
      <c r="U316" s="98"/>
      <c r="V316" s="96"/>
      <c r="W316" s="97"/>
      <c r="X316" s="98"/>
      <c r="Y316" s="97"/>
      <c r="Z316" s="91"/>
    </row>
    <row r="317" spans="1:26" s="19" customFormat="1" ht="32.25" customHeight="1">
      <c r="A317" s="91"/>
      <c r="B317" s="96"/>
      <c r="C317" s="998"/>
      <c r="D317" s="95"/>
      <c r="E317" s="95"/>
      <c r="F317" s="97"/>
      <c r="G317" s="96"/>
      <c r="H317" s="95"/>
      <c r="I317" s="95"/>
      <c r="J317" s="97"/>
      <c r="K317" s="999"/>
      <c r="L317" s="95"/>
      <c r="M317" s="1001"/>
      <c r="N317" s="1002"/>
      <c r="O317" s="996"/>
      <c r="P317" s="836"/>
      <c r="Q317" s="94"/>
      <c r="R317" s="94"/>
      <c r="S317" s="94"/>
      <c r="T317" s="1001"/>
      <c r="U317" s="98"/>
      <c r="V317" s="96"/>
      <c r="W317" s="97"/>
      <c r="X317" s="98"/>
      <c r="Y317" s="97"/>
      <c r="Z317" s="91"/>
    </row>
    <row r="318" spans="1:26" s="19" customFormat="1" ht="32.25" customHeight="1">
      <c r="A318" s="91"/>
      <c r="B318" s="96"/>
      <c r="C318" s="998"/>
      <c r="D318" s="95"/>
      <c r="E318" s="95"/>
      <c r="F318" s="97"/>
      <c r="G318" s="96"/>
      <c r="H318" s="95"/>
      <c r="I318" s="95"/>
      <c r="J318" s="97"/>
      <c r="K318" s="999"/>
      <c r="L318" s="95"/>
      <c r="M318" s="1001"/>
      <c r="N318" s="1002"/>
      <c r="O318" s="996"/>
      <c r="P318" s="836"/>
      <c r="Q318" s="94"/>
      <c r="R318" s="94"/>
      <c r="S318" s="94"/>
      <c r="T318" s="1001"/>
      <c r="U318" s="98"/>
      <c r="V318" s="96"/>
      <c r="W318" s="97"/>
      <c r="X318" s="98"/>
      <c r="Y318" s="97"/>
      <c r="Z318" s="91"/>
    </row>
    <row r="319" spans="1:26" s="19" customFormat="1" ht="32.25" customHeight="1">
      <c r="A319" s="91"/>
      <c r="B319" s="96"/>
      <c r="C319" s="998"/>
      <c r="D319" s="95"/>
      <c r="E319" s="95"/>
      <c r="F319" s="97"/>
      <c r="G319" s="96"/>
      <c r="H319" s="95"/>
      <c r="I319" s="95"/>
      <c r="J319" s="97"/>
      <c r="K319" s="999"/>
      <c r="L319" s="95"/>
      <c r="M319" s="1001"/>
      <c r="N319" s="1002"/>
      <c r="O319" s="996"/>
      <c r="P319" s="836"/>
      <c r="Q319" s="94"/>
      <c r="R319" s="94"/>
      <c r="S319" s="94"/>
      <c r="T319" s="1001"/>
      <c r="U319" s="98"/>
      <c r="V319" s="96"/>
      <c r="W319" s="97"/>
      <c r="X319" s="98"/>
      <c r="Y319" s="97"/>
      <c r="Z319" s="91"/>
    </row>
    <row r="320" spans="1:26" s="19" customFormat="1" ht="32.25" customHeight="1">
      <c r="A320" s="91"/>
      <c r="B320" s="96"/>
      <c r="C320" s="998"/>
      <c r="D320" s="95"/>
      <c r="E320" s="95"/>
      <c r="F320" s="97"/>
      <c r="G320" s="96"/>
      <c r="H320" s="95"/>
      <c r="I320" s="95"/>
      <c r="J320" s="97"/>
      <c r="K320" s="999"/>
      <c r="L320" s="95"/>
      <c r="M320" s="1001"/>
      <c r="N320" s="1002"/>
      <c r="O320" s="996"/>
      <c r="P320" s="836"/>
      <c r="Q320" s="94"/>
      <c r="R320" s="94"/>
      <c r="S320" s="94"/>
      <c r="T320" s="1001"/>
      <c r="U320" s="98"/>
      <c r="V320" s="96"/>
      <c r="W320" s="97"/>
      <c r="X320" s="98"/>
      <c r="Y320" s="97"/>
      <c r="Z320" s="91"/>
    </row>
    <row r="321" spans="1:26" s="19" customFormat="1" ht="32.25" customHeight="1">
      <c r="A321" s="91"/>
      <c r="B321" s="96"/>
      <c r="C321" s="998"/>
      <c r="D321" s="95"/>
      <c r="E321" s="95"/>
      <c r="F321" s="97"/>
      <c r="G321" s="96"/>
      <c r="H321" s="95"/>
      <c r="I321" s="95"/>
      <c r="J321" s="97"/>
      <c r="K321" s="999"/>
      <c r="L321" s="95"/>
      <c r="M321" s="1001"/>
      <c r="N321" s="1002"/>
      <c r="O321" s="996"/>
      <c r="P321" s="836"/>
      <c r="Q321" s="94"/>
      <c r="R321" s="94"/>
      <c r="S321" s="94"/>
      <c r="T321" s="1001"/>
      <c r="U321" s="98"/>
      <c r="V321" s="96"/>
      <c r="W321" s="97"/>
      <c r="X321" s="98"/>
      <c r="Y321" s="97"/>
      <c r="Z321" s="91"/>
    </row>
    <row r="322" spans="1:26" s="19" customFormat="1" ht="32.25" customHeight="1">
      <c r="A322" s="91"/>
      <c r="B322" s="96"/>
      <c r="C322" s="998"/>
      <c r="D322" s="95"/>
      <c r="E322" s="95"/>
      <c r="F322" s="97"/>
      <c r="G322" s="96"/>
      <c r="H322" s="95"/>
      <c r="I322" s="95"/>
      <c r="J322" s="97"/>
      <c r="K322" s="999"/>
      <c r="L322" s="95"/>
      <c r="M322" s="1001"/>
      <c r="N322" s="1002"/>
      <c r="O322" s="996"/>
      <c r="P322" s="836"/>
      <c r="Q322" s="94"/>
      <c r="R322" s="94"/>
      <c r="S322" s="94"/>
      <c r="T322" s="1001"/>
      <c r="U322" s="98"/>
      <c r="V322" s="96"/>
      <c r="W322" s="97"/>
      <c r="X322" s="98"/>
      <c r="Y322" s="97"/>
      <c r="Z322" s="91"/>
    </row>
    <row r="323" spans="1:26" s="19" customFormat="1" ht="32.25" customHeight="1">
      <c r="A323" s="91"/>
      <c r="B323" s="96"/>
      <c r="C323" s="998"/>
      <c r="D323" s="95"/>
      <c r="E323" s="95"/>
      <c r="F323" s="97"/>
      <c r="G323" s="96"/>
      <c r="H323" s="95"/>
      <c r="I323" s="95"/>
      <c r="J323" s="97"/>
      <c r="K323" s="999"/>
      <c r="L323" s="95"/>
      <c r="M323" s="1001"/>
      <c r="N323" s="1002"/>
      <c r="O323" s="996"/>
      <c r="P323" s="836"/>
      <c r="Q323" s="94"/>
      <c r="R323" s="94"/>
      <c r="S323" s="94"/>
      <c r="T323" s="1001"/>
      <c r="U323" s="98"/>
      <c r="V323" s="96"/>
      <c r="W323" s="97"/>
      <c r="X323" s="98"/>
      <c r="Y323" s="97"/>
      <c r="Z323" s="91"/>
    </row>
    <row r="324" spans="1:26" s="19" customFormat="1" ht="32.25" customHeight="1">
      <c r="A324" s="91"/>
      <c r="B324" s="96"/>
      <c r="C324" s="998"/>
      <c r="D324" s="95"/>
      <c r="E324" s="95"/>
      <c r="F324" s="97"/>
      <c r="G324" s="96"/>
      <c r="H324" s="95"/>
      <c r="I324" s="95"/>
      <c r="J324" s="97"/>
      <c r="K324" s="999"/>
      <c r="L324" s="95"/>
      <c r="M324" s="1001"/>
      <c r="N324" s="1002"/>
      <c r="O324" s="996"/>
      <c r="P324" s="836"/>
      <c r="Q324" s="94"/>
      <c r="R324" s="94"/>
      <c r="S324" s="94"/>
      <c r="T324" s="1001"/>
      <c r="U324" s="98"/>
      <c r="V324" s="96"/>
      <c r="W324" s="97"/>
      <c r="X324" s="98"/>
      <c r="Y324" s="97"/>
      <c r="Z324" s="91"/>
    </row>
    <row r="325" spans="1:26" s="19" customFormat="1" ht="32.25" customHeight="1">
      <c r="A325" s="91"/>
      <c r="B325" s="96"/>
      <c r="C325" s="998"/>
      <c r="D325" s="95"/>
      <c r="E325" s="95"/>
      <c r="F325" s="97"/>
      <c r="G325" s="96"/>
      <c r="H325" s="95"/>
      <c r="I325" s="95"/>
      <c r="J325" s="97"/>
      <c r="K325" s="999"/>
      <c r="L325" s="95"/>
      <c r="M325" s="1001"/>
      <c r="N325" s="1002"/>
      <c r="O325" s="996"/>
      <c r="P325" s="836"/>
      <c r="Q325" s="94"/>
      <c r="R325" s="94"/>
      <c r="S325" s="94"/>
      <c r="T325" s="1001"/>
      <c r="U325" s="98"/>
      <c r="V325" s="96"/>
      <c r="W325" s="97"/>
      <c r="X325" s="98"/>
      <c r="Y325" s="97"/>
      <c r="Z325" s="91"/>
    </row>
    <row r="326" spans="1:26" s="19" customFormat="1" ht="32.25" customHeight="1">
      <c r="A326" s="91"/>
      <c r="B326" s="96"/>
      <c r="C326" s="998"/>
      <c r="D326" s="95"/>
      <c r="E326" s="95"/>
      <c r="F326" s="97"/>
      <c r="G326" s="96"/>
      <c r="H326" s="95"/>
      <c r="I326" s="95"/>
      <c r="J326" s="97"/>
      <c r="K326" s="999"/>
      <c r="L326" s="95"/>
      <c r="M326" s="1001"/>
      <c r="N326" s="1002"/>
      <c r="O326" s="996"/>
      <c r="P326" s="836"/>
      <c r="Q326" s="94"/>
      <c r="R326" s="94"/>
      <c r="S326" s="94"/>
      <c r="T326" s="1001"/>
      <c r="U326" s="98"/>
      <c r="V326" s="96"/>
      <c r="W326" s="97"/>
      <c r="X326" s="98"/>
      <c r="Y326" s="97"/>
      <c r="Z326" s="91"/>
    </row>
    <row r="327" spans="1:26" s="19" customFormat="1" ht="32.25" customHeight="1">
      <c r="A327" s="91"/>
      <c r="B327" s="96"/>
      <c r="C327" s="998"/>
      <c r="D327" s="95"/>
      <c r="E327" s="95"/>
      <c r="F327" s="97"/>
      <c r="G327" s="96"/>
      <c r="H327" s="95"/>
      <c r="I327" s="95"/>
      <c r="J327" s="97"/>
      <c r="K327" s="999"/>
      <c r="L327" s="95"/>
      <c r="M327" s="1001"/>
      <c r="N327" s="1002"/>
      <c r="O327" s="996"/>
      <c r="P327" s="836"/>
      <c r="Q327" s="94"/>
      <c r="R327" s="94"/>
      <c r="S327" s="94"/>
      <c r="T327" s="1001"/>
      <c r="U327" s="98"/>
      <c r="V327" s="96"/>
      <c r="W327" s="97"/>
      <c r="X327" s="98"/>
      <c r="Y327" s="97"/>
      <c r="Z327" s="91"/>
    </row>
    <row r="328" spans="1:26" s="19" customFormat="1" ht="32.25" customHeight="1">
      <c r="A328" s="91"/>
      <c r="B328" s="96"/>
      <c r="C328" s="998"/>
      <c r="D328" s="95"/>
      <c r="E328" s="95"/>
      <c r="F328" s="97"/>
      <c r="G328" s="96"/>
      <c r="H328" s="95"/>
      <c r="I328" s="95"/>
      <c r="J328" s="97"/>
      <c r="K328" s="999"/>
      <c r="L328" s="95"/>
      <c r="M328" s="1001"/>
      <c r="N328" s="1002"/>
      <c r="O328" s="996"/>
      <c r="P328" s="836"/>
      <c r="Q328" s="94"/>
      <c r="R328" s="94"/>
      <c r="S328" s="94"/>
      <c r="T328" s="1001"/>
      <c r="U328" s="98"/>
      <c r="V328" s="96"/>
      <c r="W328" s="97"/>
      <c r="X328" s="98"/>
      <c r="Y328" s="97"/>
      <c r="Z328" s="91"/>
    </row>
    <row r="329" spans="1:26" s="19" customFormat="1" ht="32.25" customHeight="1">
      <c r="A329" s="91"/>
      <c r="B329" s="96"/>
      <c r="C329" s="998"/>
      <c r="D329" s="95"/>
      <c r="E329" s="95"/>
      <c r="F329" s="97"/>
      <c r="G329" s="96"/>
      <c r="H329" s="95"/>
      <c r="I329" s="95"/>
      <c r="J329" s="97"/>
      <c r="K329" s="999"/>
      <c r="L329" s="95"/>
      <c r="M329" s="1001"/>
      <c r="N329" s="1002"/>
      <c r="O329" s="996"/>
      <c r="P329" s="836"/>
      <c r="Q329" s="94"/>
      <c r="R329" s="94"/>
      <c r="S329" s="94"/>
      <c r="T329" s="1001"/>
      <c r="U329" s="98"/>
      <c r="V329" s="96"/>
      <c r="W329" s="97"/>
      <c r="X329" s="98"/>
      <c r="Y329" s="97"/>
      <c r="Z329" s="91"/>
    </row>
    <row r="330" spans="1:26" s="19" customFormat="1" ht="32.25" customHeight="1">
      <c r="A330" s="91"/>
      <c r="B330" s="96"/>
      <c r="C330" s="998"/>
      <c r="D330" s="95"/>
      <c r="E330" s="95"/>
      <c r="F330" s="97"/>
      <c r="G330" s="96"/>
      <c r="H330" s="95"/>
      <c r="I330" s="95"/>
      <c r="J330" s="97"/>
      <c r="K330" s="999"/>
      <c r="L330" s="95"/>
      <c r="M330" s="1001"/>
      <c r="N330" s="1002"/>
      <c r="O330" s="996"/>
      <c r="P330" s="836"/>
      <c r="Q330" s="94"/>
      <c r="R330" s="94"/>
      <c r="S330" s="94"/>
      <c r="T330" s="1001"/>
      <c r="U330" s="98"/>
      <c r="V330" s="96"/>
      <c r="W330" s="97"/>
      <c r="X330" s="98"/>
      <c r="Y330" s="97"/>
      <c r="Z330" s="91"/>
    </row>
    <row r="331" spans="1:26" s="19" customFormat="1" ht="32.25" customHeight="1">
      <c r="A331" s="91"/>
      <c r="B331" s="96"/>
      <c r="C331" s="998"/>
      <c r="D331" s="95"/>
      <c r="E331" s="95"/>
      <c r="F331" s="97"/>
      <c r="G331" s="96"/>
      <c r="H331" s="95"/>
      <c r="I331" s="95"/>
      <c r="J331" s="97"/>
      <c r="K331" s="999"/>
      <c r="L331" s="95"/>
      <c r="M331" s="1001"/>
      <c r="N331" s="1002"/>
      <c r="O331" s="996"/>
      <c r="P331" s="836"/>
      <c r="Q331" s="94"/>
      <c r="R331" s="94"/>
      <c r="S331" s="94"/>
      <c r="T331" s="1001"/>
      <c r="U331" s="98"/>
      <c r="V331" s="96"/>
      <c r="W331" s="97"/>
      <c r="X331" s="98"/>
      <c r="Y331" s="97"/>
      <c r="Z331" s="91"/>
    </row>
    <row r="332" spans="1:26" s="19" customFormat="1" ht="32.25" customHeight="1">
      <c r="A332" s="91"/>
      <c r="B332" s="96"/>
      <c r="C332" s="998"/>
      <c r="D332" s="95"/>
      <c r="E332" s="95"/>
      <c r="F332" s="97"/>
      <c r="G332" s="96"/>
      <c r="H332" s="95"/>
      <c r="I332" s="95"/>
      <c r="J332" s="97"/>
      <c r="K332" s="999"/>
      <c r="L332" s="95"/>
      <c r="M332" s="1001"/>
      <c r="N332" s="1002"/>
      <c r="O332" s="996"/>
      <c r="P332" s="836"/>
      <c r="Q332" s="94"/>
      <c r="R332" s="94"/>
      <c r="S332" s="94"/>
      <c r="T332" s="1001"/>
      <c r="U332" s="98"/>
      <c r="V332" s="96"/>
      <c r="W332" s="97"/>
      <c r="X332" s="98"/>
      <c r="Y332" s="97"/>
      <c r="Z332" s="91"/>
    </row>
    <row r="333" spans="1:26" s="19" customFormat="1" ht="32.25" customHeight="1">
      <c r="A333" s="91"/>
      <c r="B333" s="96"/>
      <c r="C333" s="998"/>
      <c r="D333" s="95"/>
      <c r="E333" s="95"/>
      <c r="F333" s="97"/>
      <c r="G333" s="96"/>
      <c r="H333" s="95"/>
      <c r="I333" s="95"/>
      <c r="J333" s="97"/>
      <c r="K333" s="999"/>
      <c r="L333" s="95"/>
      <c r="M333" s="1001"/>
      <c r="N333" s="1002"/>
      <c r="O333" s="996"/>
      <c r="P333" s="836"/>
      <c r="Q333" s="94"/>
      <c r="R333" s="94"/>
      <c r="S333" s="94"/>
      <c r="T333" s="1001"/>
      <c r="U333" s="98"/>
      <c r="V333" s="96"/>
      <c r="W333" s="97"/>
      <c r="X333" s="98"/>
      <c r="Y333" s="97"/>
      <c r="Z333" s="91"/>
    </row>
    <row r="334" spans="1:26" s="19" customFormat="1" ht="32.25" customHeight="1">
      <c r="A334" s="91"/>
      <c r="B334" s="96"/>
      <c r="C334" s="998"/>
      <c r="D334" s="95"/>
      <c r="E334" s="95"/>
      <c r="F334" s="97"/>
      <c r="G334" s="96"/>
      <c r="H334" s="95"/>
      <c r="I334" s="95"/>
      <c r="J334" s="97"/>
      <c r="K334" s="999"/>
      <c r="L334" s="95"/>
      <c r="M334" s="1001"/>
      <c r="N334" s="1002"/>
      <c r="O334" s="996"/>
      <c r="P334" s="836"/>
      <c r="Q334" s="94"/>
      <c r="R334" s="94"/>
      <c r="S334" s="94"/>
      <c r="T334" s="1001"/>
      <c r="U334" s="98"/>
      <c r="V334" s="96"/>
      <c r="W334" s="97"/>
      <c r="X334" s="98"/>
      <c r="Y334" s="97"/>
      <c r="Z334" s="91"/>
    </row>
    <row r="335" spans="1:26" s="19" customFormat="1" ht="32.25" customHeight="1">
      <c r="A335" s="91"/>
      <c r="B335" s="96"/>
      <c r="C335" s="998"/>
      <c r="D335" s="95"/>
      <c r="E335" s="95"/>
      <c r="F335" s="97"/>
      <c r="G335" s="96"/>
      <c r="H335" s="95"/>
      <c r="I335" s="95"/>
      <c r="J335" s="97"/>
      <c r="K335" s="999"/>
      <c r="L335" s="95"/>
      <c r="M335" s="1001"/>
      <c r="N335" s="1002"/>
      <c r="O335" s="996"/>
      <c r="P335" s="836"/>
      <c r="Q335" s="94"/>
      <c r="R335" s="94"/>
      <c r="S335" s="94"/>
      <c r="T335" s="1001"/>
      <c r="U335" s="98"/>
      <c r="V335" s="96"/>
      <c r="W335" s="97"/>
      <c r="X335" s="98"/>
      <c r="Y335" s="97"/>
      <c r="Z335" s="91"/>
    </row>
    <row r="336" spans="1:26" s="19" customFormat="1" ht="32.25" customHeight="1">
      <c r="A336" s="91"/>
      <c r="B336" s="96"/>
      <c r="C336" s="998"/>
      <c r="D336" s="95"/>
      <c r="E336" s="95"/>
      <c r="F336" s="97"/>
      <c r="G336" s="96"/>
      <c r="H336" s="95"/>
      <c r="I336" s="95"/>
      <c r="J336" s="97"/>
      <c r="K336" s="999"/>
      <c r="L336" s="95"/>
      <c r="M336" s="1001"/>
      <c r="N336" s="1002"/>
      <c r="O336" s="996"/>
      <c r="P336" s="836"/>
      <c r="Q336" s="94"/>
      <c r="R336" s="94"/>
      <c r="S336" s="94"/>
      <c r="T336" s="1001"/>
      <c r="U336" s="98"/>
      <c r="V336" s="96"/>
      <c r="W336" s="97"/>
      <c r="X336" s="98"/>
      <c r="Y336" s="97"/>
      <c r="Z336" s="91"/>
    </row>
    <row r="337" spans="1:26" s="19" customFormat="1" ht="32.25" customHeight="1">
      <c r="A337" s="91"/>
      <c r="B337" s="96"/>
      <c r="C337" s="998"/>
      <c r="D337" s="95"/>
      <c r="E337" s="95"/>
      <c r="F337" s="97"/>
      <c r="G337" s="96"/>
      <c r="H337" s="95"/>
      <c r="I337" s="95"/>
      <c r="J337" s="97"/>
      <c r="K337" s="999"/>
      <c r="L337" s="95"/>
      <c r="M337" s="1001"/>
      <c r="N337" s="1002"/>
      <c r="O337" s="996"/>
      <c r="P337" s="836"/>
      <c r="Q337" s="94"/>
      <c r="R337" s="94"/>
      <c r="S337" s="94"/>
      <c r="T337" s="1001"/>
      <c r="U337" s="98"/>
      <c r="V337" s="96"/>
      <c r="W337" s="97"/>
      <c r="X337" s="98"/>
      <c r="Y337" s="97"/>
      <c r="Z337" s="91"/>
    </row>
    <row r="338" spans="1:26" s="19" customFormat="1" ht="32.25" customHeight="1">
      <c r="A338" s="91"/>
      <c r="B338" s="96"/>
      <c r="C338" s="998"/>
      <c r="D338" s="95"/>
      <c r="E338" s="95"/>
      <c r="F338" s="97"/>
      <c r="G338" s="96"/>
      <c r="H338" s="95"/>
      <c r="I338" s="95"/>
      <c r="J338" s="97"/>
      <c r="K338" s="999"/>
      <c r="L338" s="95"/>
      <c r="M338" s="1001"/>
      <c r="N338" s="1002"/>
      <c r="O338" s="996"/>
      <c r="P338" s="836"/>
      <c r="Q338" s="94"/>
      <c r="R338" s="94"/>
      <c r="S338" s="94"/>
      <c r="T338" s="1001"/>
      <c r="U338" s="98"/>
      <c r="V338" s="96"/>
      <c r="W338" s="97"/>
      <c r="X338" s="98"/>
      <c r="Y338" s="97"/>
      <c r="Z338" s="91"/>
    </row>
    <row r="339" spans="1:26" s="19" customFormat="1" ht="32.25" customHeight="1">
      <c r="A339" s="91"/>
      <c r="B339" s="96"/>
      <c r="C339" s="998"/>
      <c r="D339" s="95"/>
      <c r="E339" s="95"/>
      <c r="F339" s="97"/>
      <c r="G339" s="96"/>
      <c r="H339" s="95"/>
      <c r="I339" s="95"/>
      <c r="J339" s="97"/>
      <c r="K339" s="999"/>
      <c r="L339" s="95"/>
      <c r="M339" s="1001"/>
      <c r="N339" s="1002"/>
      <c r="O339" s="996"/>
      <c r="P339" s="836"/>
      <c r="Q339" s="94"/>
      <c r="R339" s="94"/>
      <c r="S339" s="94"/>
      <c r="T339" s="1001"/>
      <c r="U339" s="98"/>
      <c r="V339" s="96"/>
      <c r="W339" s="97"/>
      <c r="X339" s="98"/>
      <c r="Y339" s="97"/>
      <c r="Z339" s="91"/>
    </row>
    <row r="340" spans="1:26" s="19" customFormat="1" ht="32.25" customHeight="1">
      <c r="A340" s="91"/>
      <c r="B340" s="96"/>
      <c r="C340" s="998"/>
      <c r="D340" s="95"/>
      <c r="E340" s="95"/>
      <c r="F340" s="97"/>
      <c r="G340" s="96"/>
      <c r="H340" s="95"/>
      <c r="I340" s="95"/>
      <c r="J340" s="97"/>
      <c r="K340" s="999"/>
      <c r="L340" s="95"/>
      <c r="M340" s="1001"/>
      <c r="N340" s="1002"/>
      <c r="O340" s="996"/>
      <c r="P340" s="836"/>
      <c r="Q340" s="94"/>
      <c r="R340" s="94"/>
      <c r="S340" s="94"/>
      <c r="T340" s="1001"/>
      <c r="U340" s="98"/>
      <c r="V340" s="96"/>
      <c r="W340" s="97"/>
      <c r="X340" s="98"/>
      <c r="Y340" s="97"/>
      <c r="Z340" s="91"/>
    </row>
    <row r="341" spans="1:26" s="19" customFormat="1" ht="32.25" customHeight="1">
      <c r="A341" s="91"/>
      <c r="B341" s="96"/>
      <c r="C341" s="998"/>
      <c r="D341" s="95"/>
      <c r="E341" s="95"/>
      <c r="F341" s="97"/>
      <c r="G341" s="96"/>
      <c r="H341" s="95"/>
      <c r="I341" s="95"/>
      <c r="J341" s="97"/>
      <c r="K341" s="999"/>
      <c r="L341" s="95"/>
      <c r="M341" s="1001"/>
      <c r="N341" s="1002"/>
      <c r="O341" s="996"/>
      <c r="P341" s="836"/>
      <c r="Q341" s="94"/>
      <c r="R341" s="94"/>
      <c r="S341" s="94"/>
      <c r="T341" s="1001"/>
      <c r="U341" s="98"/>
      <c r="V341" s="96"/>
      <c r="W341" s="97"/>
      <c r="X341" s="98"/>
      <c r="Y341" s="97"/>
      <c r="Z341" s="91"/>
    </row>
    <row r="342" spans="1:26" s="19" customFormat="1" ht="32.25" customHeight="1">
      <c r="A342" s="91"/>
      <c r="B342" s="96"/>
      <c r="C342" s="998"/>
      <c r="D342" s="95"/>
      <c r="E342" s="95"/>
      <c r="F342" s="97"/>
      <c r="G342" s="96"/>
      <c r="H342" s="95"/>
      <c r="I342" s="95"/>
      <c r="J342" s="97"/>
      <c r="K342" s="999"/>
      <c r="L342" s="95"/>
      <c r="M342" s="1001"/>
      <c r="N342" s="1002"/>
      <c r="O342" s="996"/>
      <c r="P342" s="836"/>
      <c r="Q342" s="94"/>
      <c r="R342" s="94"/>
      <c r="S342" s="94"/>
      <c r="T342" s="1001"/>
      <c r="U342" s="98"/>
      <c r="V342" s="96"/>
      <c r="W342" s="97"/>
      <c r="X342" s="98"/>
      <c r="Y342" s="97"/>
      <c r="Z342" s="91"/>
    </row>
    <row r="343" spans="1:26" s="19" customFormat="1" ht="32.25" customHeight="1">
      <c r="A343" s="91"/>
      <c r="B343" s="96"/>
      <c r="C343" s="998"/>
      <c r="D343" s="95"/>
      <c r="E343" s="95"/>
      <c r="F343" s="97"/>
      <c r="G343" s="96"/>
      <c r="H343" s="95"/>
      <c r="I343" s="95"/>
      <c r="J343" s="97"/>
      <c r="K343" s="999"/>
      <c r="L343" s="95"/>
      <c r="M343" s="1001"/>
      <c r="N343" s="1002"/>
      <c r="O343" s="996"/>
      <c r="P343" s="836"/>
      <c r="Q343" s="94"/>
      <c r="R343" s="94"/>
      <c r="S343" s="94"/>
      <c r="T343" s="1001"/>
      <c r="U343" s="98"/>
      <c r="V343" s="96"/>
      <c r="W343" s="97"/>
      <c r="X343" s="98"/>
      <c r="Y343" s="97"/>
      <c r="Z343" s="91"/>
    </row>
    <row r="344" spans="1:26" s="19" customFormat="1" ht="32.25" customHeight="1">
      <c r="A344" s="91"/>
      <c r="B344" s="96"/>
      <c r="C344" s="998"/>
      <c r="D344" s="95"/>
      <c r="E344" s="95"/>
      <c r="F344" s="97"/>
      <c r="G344" s="96"/>
      <c r="H344" s="95"/>
      <c r="I344" s="95"/>
      <c r="J344" s="97"/>
      <c r="K344" s="999"/>
      <c r="L344" s="95"/>
      <c r="M344" s="1001"/>
      <c r="N344" s="1002"/>
      <c r="O344" s="996"/>
      <c r="P344" s="836"/>
      <c r="Q344" s="94"/>
      <c r="R344" s="94"/>
      <c r="S344" s="94"/>
      <c r="T344" s="1001"/>
      <c r="U344" s="98"/>
      <c r="V344" s="96"/>
      <c r="W344" s="97"/>
      <c r="X344" s="98"/>
      <c r="Y344" s="97"/>
      <c r="Z344" s="91"/>
    </row>
    <row r="345" spans="1:26" s="19" customFormat="1" ht="32.25" customHeight="1">
      <c r="A345" s="91"/>
      <c r="B345" s="96"/>
      <c r="C345" s="998"/>
      <c r="D345" s="95"/>
      <c r="E345" s="95"/>
      <c r="F345" s="97"/>
      <c r="G345" s="96"/>
      <c r="H345" s="95"/>
      <c r="I345" s="95"/>
      <c r="J345" s="97"/>
      <c r="K345" s="999"/>
      <c r="L345" s="95"/>
      <c r="M345" s="1001"/>
      <c r="N345" s="1002"/>
      <c r="O345" s="996"/>
      <c r="P345" s="836"/>
      <c r="Q345" s="94"/>
      <c r="R345" s="94"/>
      <c r="S345" s="94"/>
      <c r="T345" s="1001"/>
      <c r="U345" s="98"/>
      <c r="V345" s="96"/>
      <c r="W345" s="97"/>
      <c r="X345" s="98"/>
      <c r="Y345" s="97"/>
      <c r="Z345" s="91"/>
    </row>
    <row r="346" spans="1:26" s="19" customFormat="1" ht="32.25" customHeight="1">
      <c r="A346" s="91"/>
      <c r="B346" s="96"/>
      <c r="C346" s="998"/>
      <c r="D346" s="95"/>
      <c r="E346" s="95"/>
      <c r="F346" s="97"/>
      <c r="G346" s="96"/>
      <c r="H346" s="95"/>
      <c r="I346" s="95"/>
      <c r="J346" s="97"/>
      <c r="K346" s="999"/>
      <c r="L346" s="95"/>
      <c r="M346" s="1001"/>
      <c r="N346" s="1002"/>
      <c r="O346" s="996"/>
      <c r="P346" s="836"/>
      <c r="Q346" s="94"/>
      <c r="R346" s="94"/>
      <c r="S346" s="94"/>
      <c r="T346" s="1001"/>
      <c r="U346" s="98"/>
      <c r="V346" s="96"/>
      <c r="W346" s="97"/>
      <c r="X346" s="98"/>
      <c r="Y346" s="97"/>
      <c r="Z346" s="91"/>
    </row>
    <row r="347" spans="1:26" s="19" customFormat="1" ht="32.25" customHeight="1">
      <c r="A347" s="91"/>
      <c r="B347" s="96"/>
      <c r="C347" s="998"/>
      <c r="D347" s="95"/>
      <c r="E347" s="95"/>
      <c r="F347" s="97"/>
      <c r="G347" s="96"/>
      <c r="H347" s="95"/>
      <c r="I347" s="95"/>
      <c r="J347" s="97"/>
      <c r="K347" s="999"/>
      <c r="L347" s="95"/>
      <c r="M347" s="1001"/>
      <c r="N347" s="1002"/>
      <c r="O347" s="996"/>
      <c r="P347" s="836"/>
      <c r="Q347" s="94"/>
      <c r="R347" s="94"/>
      <c r="S347" s="94"/>
      <c r="T347" s="1001"/>
      <c r="U347" s="98"/>
      <c r="V347" s="96"/>
      <c r="W347" s="97"/>
      <c r="X347" s="98"/>
      <c r="Y347" s="97"/>
      <c r="Z347" s="91"/>
    </row>
    <row r="348" spans="1:26" s="19" customFormat="1" ht="32.25" customHeight="1">
      <c r="A348" s="91"/>
      <c r="B348" s="96"/>
      <c r="C348" s="998"/>
      <c r="D348" s="95"/>
      <c r="E348" s="95"/>
      <c r="F348" s="97"/>
      <c r="G348" s="96"/>
      <c r="H348" s="95"/>
      <c r="I348" s="95"/>
      <c r="J348" s="97"/>
      <c r="K348" s="999"/>
      <c r="L348" s="95"/>
      <c r="M348" s="1001"/>
      <c r="N348" s="1002"/>
      <c r="O348" s="996"/>
      <c r="P348" s="836"/>
      <c r="Q348" s="94"/>
      <c r="R348" s="94"/>
      <c r="S348" s="94"/>
      <c r="T348" s="1001"/>
      <c r="U348" s="98"/>
      <c r="V348" s="96"/>
      <c r="W348" s="97"/>
      <c r="X348" s="98"/>
      <c r="Y348" s="97"/>
      <c r="Z348" s="91"/>
    </row>
    <row r="349" spans="1:26" s="19" customFormat="1" ht="32.25" customHeight="1">
      <c r="A349" s="91"/>
      <c r="B349" s="96"/>
      <c r="C349" s="998"/>
      <c r="D349" s="95"/>
      <c r="E349" s="95"/>
      <c r="F349" s="97"/>
      <c r="G349" s="96"/>
      <c r="H349" s="95"/>
      <c r="I349" s="95"/>
      <c r="J349" s="97"/>
      <c r="K349" s="999"/>
      <c r="L349" s="95"/>
      <c r="M349" s="1001"/>
      <c r="N349" s="1002"/>
      <c r="O349" s="996"/>
      <c r="P349" s="836"/>
      <c r="Q349" s="94"/>
      <c r="R349" s="94"/>
      <c r="S349" s="94"/>
      <c r="T349" s="1001"/>
      <c r="U349" s="98"/>
      <c r="V349" s="96"/>
      <c r="W349" s="97"/>
      <c r="X349" s="98"/>
      <c r="Y349" s="97"/>
      <c r="Z349" s="91"/>
    </row>
    <row r="350" spans="1:26" s="19" customFormat="1" ht="32.25" customHeight="1">
      <c r="A350" s="91"/>
      <c r="B350" s="96"/>
      <c r="C350" s="998"/>
      <c r="D350" s="95"/>
      <c r="E350" s="95"/>
      <c r="F350" s="97"/>
      <c r="G350" s="96"/>
      <c r="H350" s="95"/>
      <c r="I350" s="95"/>
      <c r="J350" s="97"/>
      <c r="K350" s="999"/>
      <c r="L350" s="95"/>
      <c r="M350" s="1001"/>
      <c r="N350" s="1002"/>
      <c r="O350" s="996"/>
      <c r="P350" s="836"/>
      <c r="Q350" s="94"/>
      <c r="R350" s="94"/>
      <c r="S350" s="94"/>
      <c r="T350" s="1001"/>
      <c r="U350" s="98"/>
      <c r="V350" s="96"/>
      <c r="W350" s="97"/>
      <c r="X350" s="98"/>
      <c r="Y350" s="97"/>
      <c r="Z350" s="91"/>
    </row>
    <row r="351" spans="1:26" s="19" customFormat="1" ht="32.25" customHeight="1">
      <c r="A351" s="91"/>
      <c r="B351" s="96"/>
      <c r="C351" s="998"/>
      <c r="D351" s="95"/>
      <c r="E351" s="95"/>
      <c r="F351" s="97"/>
      <c r="G351" s="96"/>
      <c r="H351" s="95"/>
      <c r="I351" s="95"/>
      <c r="J351" s="97"/>
      <c r="K351" s="999"/>
      <c r="L351" s="95"/>
      <c r="M351" s="1001"/>
      <c r="N351" s="1002"/>
      <c r="O351" s="996"/>
      <c r="P351" s="836"/>
      <c r="Q351" s="94"/>
      <c r="R351" s="94"/>
      <c r="S351" s="94"/>
      <c r="T351" s="1001"/>
      <c r="U351" s="98"/>
      <c r="V351" s="96"/>
      <c r="W351" s="97"/>
      <c r="X351" s="98"/>
      <c r="Y351" s="97"/>
      <c r="Z351" s="91"/>
    </row>
    <row r="352" spans="1:26" s="19" customFormat="1" ht="32.25" customHeight="1">
      <c r="A352" s="91"/>
      <c r="B352" s="96"/>
      <c r="C352" s="998"/>
      <c r="D352" s="95"/>
      <c r="E352" s="95"/>
      <c r="F352" s="97"/>
      <c r="G352" s="96"/>
      <c r="H352" s="95"/>
      <c r="I352" s="95"/>
      <c r="J352" s="97"/>
      <c r="K352" s="999"/>
      <c r="L352" s="95"/>
      <c r="M352" s="1001"/>
      <c r="N352" s="1002"/>
      <c r="O352" s="996"/>
      <c r="P352" s="836"/>
      <c r="Q352" s="94"/>
      <c r="R352" s="94"/>
      <c r="S352" s="94"/>
      <c r="T352" s="1001"/>
      <c r="U352" s="98"/>
      <c r="V352" s="96"/>
      <c r="W352" s="97"/>
      <c r="X352" s="98"/>
      <c r="Y352" s="97"/>
      <c r="Z352" s="91"/>
    </row>
    <row r="353" spans="1:26" s="19" customFormat="1" ht="32.25" customHeight="1">
      <c r="A353" s="91"/>
      <c r="B353" s="96"/>
      <c r="C353" s="998"/>
      <c r="D353" s="95"/>
      <c r="E353" s="95"/>
      <c r="F353" s="97"/>
      <c r="G353" s="96"/>
      <c r="H353" s="95"/>
      <c r="I353" s="95"/>
      <c r="J353" s="97"/>
      <c r="K353" s="999"/>
      <c r="L353" s="95"/>
      <c r="M353" s="1001"/>
      <c r="N353" s="1002"/>
      <c r="O353" s="996"/>
      <c r="P353" s="836"/>
      <c r="Q353" s="94"/>
      <c r="R353" s="94"/>
      <c r="S353" s="94"/>
      <c r="T353" s="1001"/>
      <c r="U353" s="98"/>
      <c r="V353" s="96"/>
      <c r="W353" s="97"/>
      <c r="X353" s="98"/>
      <c r="Y353" s="97"/>
      <c r="Z353" s="91"/>
    </row>
    <row r="354" spans="1:26" s="19" customFormat="1" ht="32.25" customHeight="1">
      <c r="A354" s="91"/>
      <c r="B354" s="96"/>
      <c r="C354" s="998"/>
      <c r="D354" s="95"/>
      <c r="E354" s="95"/>
      <c r="F354" s="97"/>
      <c r="G354" s="96"/>
      <c r="H354" s="95"/>
      <c r="I354" s="95"/>
      <c r="J354" s="97"/>
      <c r="K354" s="999"/>
      <c r="L354" s="95"/>
      <c r="M354" s="1001"/>
      <c r="N354" s="1002"/>
      <c r="O354" s="996"/>
      <c r="P354" s="836"/>
      <c r="Q354" s="94"/>
      <c r="R354" s="94"/>
      <c r="S354" s="94"/>
      <c r="T354" s="1001"/>
      <c r="U354" s="98"/>
      <c r="V354" s="96"/>
      <c r="W354" s="97"/>
      <c r="X354" s="98"/>
      <c r="Y354" s="97"/>
      <c r="Z354" s="91"/>
    </row>
    <row r="355" spans="1:26" s="19" customFormat="1" ht="32.25" customHeight="1">
      <c r="A355" s="91"/>
      <c r="B355" s="96"/>
      <c r="C355" s="998"/>
      <c r="D355" s="95"/>
      <c r="E355" s="95"/>
      <c r="F355" s="97"/>
      <c r="G355" s="96"/>
      <c r="H355" s="95"/>
      <c r="I355" s="95"/>
      <c r="J355" s="97"/>
      <c r="K355" s="999"/>
      <c r="L355" s="95"/>
      <c r="M355" s="1001"/>
      <c r="N355" s="1002"/>
      <c r="O355" s="996"/>
      <c r="P355" s="836"/>
      <c r="Q355" s="94"/>
      <c r="R355" s="94"/>
      <c r="S355" s="94"/>
      <c r="T355" s="1001"/>
      <c r="U355" s="98"/>
      <c r="V355" s="96"/>
      <c r="W355" s="97"/>
      <c r="X355" s="98"/>
      <c r="Y355" s="97"/>
      <c r="Z355" s="91"/>
    </row>
    <row r="356" spans="1:26" s="19" customFormat="1" ht="32.25" customHeight="1">
      <c r="A356" s="91"/>
      <c r="B356" s="96"/>
      <c r="C356" s="998"/>
      <c r="D356" s="95"/>
      <c r="E356" s="95"/>
      <c r="F356" s="97"/>
      <c r="G356" s="96"/>
      <c r="H356" s="95"/>
      <c r="I356" s="95"/>
      <c r="J356" s="97"/>
      <c r="K356" s="999"/>
      <c r="L356" s="95"/>
      <c r="M356" s="1001"/>
      <c r="N356" s="1002"/>
      <c r="O356" s="996"/>
      <c r="P356" s="836"/>
      <c r="Q356" s="94"/>
      <c r="R356" s="94"/>
      <c r="S356" s="94"/>
      <c r="T356" s="1001"/>
      <c r="U356" s="98"/>
      <c r="V356" s="96"/>
      <c r="W356" s="97"/>
      <c r="X356" s="98"/>
      <c r="Y356" s="97"/>
      <c r="Z356" s="91"/>
    </row>
    <row r="357" spans="1:26" s="19" customFormat="1" ht="32.25" customHeight="1">
      <c r="A357" s="91"/>
      <c r="B357" s="96"/>
      <c r="C357" s="998"/>
      <c r="D357" s="95"/>
      <c r="E357" s="95"/>
      <c r="F357" s="97"/>
      <c r="G357" s="96"/>
      <c r="H357" s="95"/>
      <c r="I357" s="95"/>
      <c r="J357" s="97"/>
      <c r="K357" s="999"/>
      <c r="L357" s="95"/>
      <c r="M357" s="1001"/>
      <c r="N357" s="1002"/>
      <c r="O357" s="996"/>
      <c r="P357" s="836"/>
      <c r="Q357" s="94"/>
      <c r="R357" s="94"/>
      <c r="S357" s="94"/>
      <c r="T357" s="1001"/>
      <c r="U357" s="98"/>
      <c r="V357" s="96"/>
      <c r="W357" s="97"/>
      <c r="X357" s="98"/>
      <c r="Y357" s="97"/>
      <c r="Z357" s="91"/>
    </row>
    <row r="358" spans="1:26" s="19" customFormat="1" ht="32.25" customHeight="1">
      <c r="A358" s="91"/>
      <c r="B358" s="96"/>
      <c r="C358" s="998"/>
      <c r="D358" s="95"/>
      <c r="E358" s="95"/>
      <c r="F358" s="97"/>
      <c r="G358" s="96"/>
      <c r="H358" s="95"/>
      <c r="I358" s="95"/>
      <c r="J358" s="97"/>
      <c r="K358" s="999"/>
      <c r="L358" s="95"/>
      <c r="M358" s="1001"/>
      <c r="N358" s="1002"/>
      <c r="O358" s="996"/>
      <c r="P358" s="836"/>
      <c r="Q358" s="94"/>
      <c r="R358" s="94"/>
      <c r="S358" s="94"/>
      <c r="T358" s="1001"/>
      <c r="U358" s="98"/>
      <c r="V358" s="96"/>
      <c r="W358" s="97"/>
      <c r="X358" s="98"/>
      <c r="Y358" s="97"/>
      <c r="Z358" s="91"/>
    </row>
    <row r="359" spans="1:26" s="19" customFormat="1" ht="32.25" customHeight="1">
      <c r="A359" s="91"/>
      <c r="B359" s="96"/>
      <c r="C359" s="998"/>
      <c r="D359" s="95"/>
      <c r="E359" s="95"/>
      <c r="F359" s="97"/>
      <c r="G359" s="96"/>
      <c r="H359" s="95"/>
      <c r="I359" s="95"/>
      <c r="J359" s="97"/>
      <c r="K359" s="999"/>
      <c r="L359" s="95"/>
      <c r="M359" s="1001"/>
      <c r="N359" s="1002"/>
      <c r="O359" s="996"/>
      <c r="P359" s="836"/>
      <c r="Q359" s="94"/>
      <c r="R359" s="94"/>
      <c r="S359" s="94"/>
      <c r="T359" s="1001"/>
      <c r="U359" s="98"/>
      <c r="V359" s="96"/>
      <c r="W359" s="97"/>
      <c r="X359" s="98"/>
      <c r="Y359" s="97"/>
      <c r="Z359" s="91"/>
    </row>
    <row r="360" spans="1:26" s="19" customFormat="1" ht="32.25" customHeight="1">
      <c r="A360" s="91"/>
      <c r="B360" s="96"/>
      <c r="C360" s="998"/>
      <c r="D360" s="95"/>
      <c r="E360" s="95"/>
      <c r="F360" s="97"/>
      <c r="G360" s="96"/>
      <c r="H360" s="95"/>
      <c r="I360" s="95"/>
      <c r="J360" s="97"/>
      <c r="K360" s="999"/>
      <c r="L360" s="95"/>
      <c r="M360" s="1001"/>
      <c r="N360" s="1002"/>
      <c r="O360" s="996"/>
      <c r="P360" s="836"/>
      <c r="Q360" s="94"/>
      <c r="R360" s="94"/>
      <c r="S360" s="94"/>
      <c r="T360" s="1001"/>
      <c r="U360" s="98"/>
      <c r="V360" s="96"/>
      <c r="W360" s="97"/>
      <c r="X360" s="98"/>
      <c r="Y360" s="97"/>
      <c r="Z360" s="91"/>
    </row>
    <row r="361" spans="1:26" s="19" customFormat="1" ht="32.25" customHeight="1">
      <c r="A361" s="91"/>
      <c r="B361" s="96"/>
      <c r="C361" s="998"/>
      <c r="D361" s="95"/>
      <c r="E361" s="95"/>
      <c r="F361" s="97"/>
      <c r="G361" s="96"/>
      <c r="H361" s="95"/>
      <c r="I361" s="95"/>
      <c r="J361" s="97"/>
      <c r="K361" s="999"/>
      <c r="L361" s="95"/>
      <c r="M361" s="1001"/>
      <c r="N361" s="1002"/>
      <c r="O361" s="996"/>
      <c r="P361" s="836"/>
      <c r="Q361" s="94"/>
      <c r="R361" s="94"/>
      <c r="S361" s="94"/>
      <c r="T361" s="1001"/>
      <c r="U361" s="98"/>
      <c r="V361" s="96"/>
      <c r="W361" s="97"/>
      <c r="X361" s="98"/>
      <c r="Y361" s="97"/>
      <c r="Z361" s="91"/>
    </row>
    <row r="362" spans="1:26" s="19" customFormat="1" ht="32.25" customHeight="1">
      <c r="A362" s="91"/>
      <c r="B362" s="96"/>
      <c r="C362" s="998"/>
      <c r="D362" s="95"/>
      <c r="E362" s="95"/>
      <c r="F362" s="97"/>
      <c r="G362" s="96"/>
      <c r="H362" s="95"/>
      <c r="I362" s="95"/>
      <c r="J362" s="97"/>
      <c r="K362" s="999"/>
      <c r="L362" s="95"/>
      <c r="M362" s="1001"/>
      <c r="N362" s="1002"/>
      <c r="O362" s="996"/>
      <c r="P362" s="836"/>
      <c r="Q362" s="94"/>
      <c r="R362" s="94"/>
      <c r="S362" s="94"/>
      <c r="T362" s="1001"/>
      <c r="U362" s="98"/>
      <c r="V362" s="96"/>
      <c r="W362" s="97"/>
      <c r="X362" s="98"/>
      <c r="Y362" s="97"/>
      <c r="Z362" s="91"/>
    </row>
    <row r="363" spans="1:26" s="19" customFormat="1" ht="32.25" customHeight="1">
      <c r="A363" s="91"/>
      <c r="B363" s="96"/>
      <c r="C363" s="998"/>
      <c r="D363" s="95"/>
      <c r="E363" s="95"/>
      <c r="F363" s="97"/>
      <c r="G363" s="96"/>
      <c r="H363" s="95"/>
      <c r="I363" s="95"/>
      <c r="J363" s="97"/>
      <c r="K363" s="999"/>
      <c r="L363" s="95"/>
      <c r="M363" s="1001"/>
      <c r="N363" s="1002"/>
      <c r="O363" s="996"/>
      <c r="P363" s="836"/>
      <c r="Q363" s="94"/>
      <c r="R363" s="94"/>
      <c r="S363" s="94"/>
      <c r="T363" s="1001"/>
      <c r="U363" s="98"/>
      <c r="V363" s="96"/>
      <c r="W363" s="97"/>
      <c r="X363" s="98"/>
      <c r="Y363" s="97"/>
      <c r="Z363" s="91"/>
    </row>
    <row r="364" spans="1:26" s="19" customFormat="1" ht="32.25" customHeight="1">
      <c r="A364" s="91"/>
      <c r="B364" s="96"/>
      <c r="C364" s="998"/>
      <c r="D364" s="95"/>
      <c r="E364" s="95"/>
      <c r="F364" s="97"/>
      <c r="G364" s="96"/>
      <c r="H364" s="95"/>
      <c r="I364" s="95"/>
      <c r="J364" s="97"/>
      <c r="K364" s="999"/>
      <c r="L364" s="95"/>
      <c r="M364" s="1001"/>
      <c r="N364" s="1002"/>
      <c r="O364" s="996"/>
      <c r="P364" s="836"/>
      <c r="Q364" s="94"/>
      <c r="R364" s="94"/>
      <c r="S364" s="94"/>
      <c r="T364" s="1001"/>
      <c r="U364" s="98"/>
      <c r="V364" s="96"/>
      <c r="W364" s="97"/>
      <c r="X364" s="98"/>
      <c r="Y364" s="97"/>
      <c r="Z364" s="91"/>
    </row>
    <row r="365" spans="1:26" s="19" customFormat="1" ht="32.25" customHeight="1">
      <c r="A365" s="91"/>
      <c r="B365" s="96"/>
      <c r="C365" s="998"/>
      <c r="D365" s="95"/>
      <c r="E365" s="95"/>
      <c r="F365" s="97"/>
      <c r="G365" s="96"/>
      <c r="H365" s="95"/>
      <c r="I365" s="95"/>
      <c r="J365" s="97"/>
      <c r="K365" s="999"/>
      <c r="L365" s="95"/>
      <c r="M365" s="1001"/>
      <c r="N365" s="1002"/>
      <c r="O365" s="996"/>
      <c r="P365" s="836"/>
      <c r="Q365" s="94"/>
      <c r="R365" s="94"/>
      <c r="S365" s="94"/>
      <c r="T365" s="1001"/>
      <c r="U365" s="98"/>
      <c r="V365" s="96"/>
      <c r="W365" s="97"/>
      <c r="X365" s="98"/>
      <c r="Y365" s="97"/>
      <c r="Z365" s="91"/>
    </row>
    <row r="366" spans="1:26" s="19" customFormat="1" ht="32.25" customHeight="1">
      <c r="A366" s="91"/>
      <c r="B366" s="96"/>
      <c r="C366" s="998"/>
      <c r="D366" s="95"/>
      <c r="E366" s="95"/>
      <c r="F366" s="97"/>
      <c r="G366" s="96"/>
      <c r="H366" s="95"/>
      <c r="I366" s="95"/>
      <c r="J366" s="97"/>
      <c r="K366" s="999"/>
      <c r="L366" s="95"/>
      <c r="M366" s="1001"/>
      <c r="N366" s="1002"/>
      <c r="O366" s="996"/>
      <c r="P366" s="836"/>
      <c r="Q366" s="94"/>
      <c r="R366" s="94"/>
      <c r="S366" s="94"/>
      <c r="T366" s="1001"/>
      <c r="U366" s="98"/>
      <c r="V366" s="96"/>
      <c r="W366" s="97"/>
      <c r="X366" s="98"/>
      <c r="Y366" s="97"/>
      <c r="Z366" s="91"/>
    </row>
    <row r="367" spans="1:26" s="19" customFormat="1" ht="32.25" customHeight="1">
      <c r="A367" s="91"/>
      <c r="B367" s="96"/>
      <c r="C367" s="998"/>
      <c r="D367" s="95"/>
      <c r="E367" s="95"/>
      <c r="F367" s="97"/>
      <c r="G367" s="96"/>
      <c r="H367" s="95"/>
      <c r="I367" s="95"/>
      <c r="J367" s="97"/>
      <c r="K367" s="999"/>
      <c r="L367" s="95"/>
      <c r="M367" s="1001"/>
      <c r="N367" s="1002"/>
      <c r="O367" s="996"/>
      <c r="P367" s="836"/>
      <c r="Q367" s="94"/>
      <c r="R367" s="94"/>
      <c r="S367" s="94"/>
      <c r="T367" s="1001"/>
      <c r="U367" s="98"/>
      <c r="V367" s="96"/>
      <c r="W367" s="97"/>
      <c r="X367" s="98"/>
      <c r="Y367" s="97"/>
      <c r="Z367" s="91"/>
    </row>
    <row r="368" spans="1:26" s="19" customFormat="1" ht="32.25" customHeight="1">
      <c r="A368" s="91"/>
      <c r="B368" s="96"/>
      <c r="C368" s="998"/>
      <c r="D368" s="95"/>
      <c r="E368" s="95"/>
      <c r="F368" s="97"/>
      <c r="G368" s="96"/>
      <c r="H368" s="95"/>
      <c r="I368" s="95"/>
      <c r="J368" s="97"/>
      <c r="K368" s="999"/>
      <c r="L368" s="95"/>
      <c r="M368" s="1001"/>
      <c r="N368" s="1002"/>
      <c r="O368" s="996"/>
      <c r="P368" s="836"/>
      <c r="Q368" s="94"/>
      <c r="R368" s="94"/>
      <c r="S368" s="94"/>
      <c r="T368" s="1001"/>
      <c r="U368" s="98"/>
      <c r="V368" s="96"/>
      <c r="W368" s="97"/>
      <c r="X368" s="98"/>
      <c r="Y368" s="97"/>
      <c r="Z368" s="91"/>
    </row>
    <row r="369" spans="1:26" s="19" customFormat="1" ht="32.25" customHeight="1">
      <c r="A369" s="91"/>
      <c r="B369" s="96"/>
      <c r="C369" s="998"/>
      <c r="D369" s="95"/>
      <c r="E369" s="95"/>
      <c r="F369" s="97"/>
      <c r="G369" s="96"/>
      <c r="H369" s="95"/>
      <c r="I369" s="95"/>
      <c r="J369" s="97"/>
      <c r="K369" s="999"/>
      <c r="L369" s="95"/>
      <c r="M369" s="1001"/>
      <c r="N369" s="1002"/>
      <c r="O369" s="996"/>
      <c r="P369" s="836"/>
      <c r="Q369" s="94"/>
      <c r="R369" s="94"/>
      <c r="S369" s="94"/>
      <c r="T369" s="1001"/>
      <c r="U369" s="98"/>
      <c r="V369" s="96"/>
      <c r="W369" s="97"/>
      <c r="X369" s="98"/>
      <c r="Y369" s="97"/>
      <c r="Z369" s="91"/>
    </row>
    <row r="370" spans="1:26" s="19" customFormat="1" ht="32.25" customHeight="1">
      <c r="A370" s="91"/>
      <c r="B370" s="96"/>
      <c r="C370" s="998"/>
      <c r="D370" s="95"/>
      <c r="E370" s="95"/>
      <c r="F370" s="97"/>
      <c r="G370" s="96"/>
      <c r="H370" s="95"/>
      <c r="I370" s="95"/>
      <c r="J370" s="97"/>
      <c r="K370" s="999"/>
      <c r="L370" s="95"/>
      <c r="M370" s="1001"/>
      <c r="N370" s="1002"/>
      <c r="O370" s="996"/>
      <c r="P370" s="836"/>
      <c r="Q370" s="94"/>
      <c r="R370" s="94"/>
      <c r="S370" s="94"/>
      <c r="T370" s="1001"/>
      <c r="U370" s="98"/>
      <c r="V370" s="96"/>
      <c r="W370" s="97"/>
      <c r="X370" s="98"/>
      <c r="Y370" s="97"/>
      <c r="Z370" s="91"/>
    </row>
    <row r="371" spans="1:26" s="19" customFormat="1" ht="32.25" customHeight="1">
      <c r="A371" s="91"/>
      <c r="B371" s="96"/>
      <c r="C371" s="998"/>
      <c r="D371" s="95"/>
      <c r="E371" s="95"/>
      <c r="F371" s="97"/>
      <c r="G371" s="96"/>
      <c r="H371" s="95"/>
      <c r="I371" s="95"/>
      <c r="J371" s="97"/>
      <c r="K371" s="999"/>
      <c r="L371" s="95"/>
      <c r="M371" s="1001"/>
      <c r="N371" s="1002"/>
      <c r="O371" s="996"/>
      <c r="P371" s="836"/>
      <c r="Q371" s="94"/>
      <c r="R371" s="94"/>
      <c r="S371" s="94"/>
      <c r="T371" s="1001"/>
      <c r="U371" s="98"/>
      <c r="V371" s="96"/>
      <c r="W371" s="97"/>
      <c r="X371" s="98"/>
      <c r="Y371" s="97"/>
      <c r="Z371" s="91"/>
    </row>
    <row r="372" spans="1:26" s="19" customFormat="1" ht="32.25" customHeight="1">
      <c r="A372" s="91"/>
      <c r="B372" s="96"/>
      <c r="C372" s="998"/>
      <c r="D372" s="95"/>
      <c r="E372" s="95"/>
      <c r="F372" s="97"/>
      <c r="G372" s="96"/>
      <c r="H372" s="95"/>
      <c r="I372" s="95"/>
      <c r="J372" s="97"/>
      <c r="K372" s="999"/>
      <c r="L372" s="95"/>
      <c r="M372" s="1001"/>
      <c r="N372" s="1002"/>
      <c r="O372" s="996"/>
      <c r="P372" s="836"/>
      <c r="Q372" s="94"/>
      <c r="R372" s="94"/>
      <c r="S372" s="94"/>
      <c r="T372" s="1001"/>
      <c r="U372" s="98"/>
      <c r="V372" s="96"/>
      <c r="W372" s="97"/>
      <c r="X372" s="98"/>
      <c r="Y372" s="97"/>
      <c r="Z372" s="91"/>
    </row>
    <row r="373" spans="1:26" s="19" customFormat="1" ht="32.25" customHeight="1">
      <c r="A373" s="91"/>
      <c r="B373" s="96"/>
      <c r="C373" s="998"/>
      <c r="D373" s="95"/>
      <c r="E373" s="95"/>
      <c r="F373" s="97"/>
      <c r="G373" s="96"/>
      <c r="H373" s="95"/>
      <c r="I373" s="95"/>
      <c r="J373" s="97"/>
      <c r="K373" s="999"/>
      <c r="L373" s="95"/>
      <c r="M373" s="1001"/>
      <c r="N373" s="1002"/>
      <c r="O373" s="996"/>
      <c r="P373" s="836"/>
      <c r="Q373" s="94"/>
      <c r="R373" s="94"/>
      <c r="S373" s="94"/>
      <c r="T373" s="1001"/>
      <c r="U373" s="98"/>
      <c r="V373" s="96"/>
      <c r="W373" s="97"/>
      <c r="X373" s="98"/>
      <c r="Y373" s="97"/>
      <c r="Z373" s="91"/>
    </row>
    <row r="374" spans="1:26" s="19" customFormat="1" ht="32.25" customHeight="1">
      <c r="A374" s="91"/>
      <c r="B374" s="96"/>
      <c r="C374" s="998"/>
      <c r="D374" s="95"/>
      <c r="E374" s="95"/>
      <c r="F374" s="97"/>
      <c r="G374" s="96"/>
      <c r="H374" s="95"/>
      <c r="I374" s="95"/>
      <c r="J374" s="97"/>
      <c r="K374" s="999"/>
      <c r="L374" s="95"/>
      <c r="M374" s="1001"/>
      <c r="N374" s="1002"/>
      <c r="O374" s="996"/>
      <c r="P374" s="836"/>
      <c r="Q374" s="94"/>
      <c r="R374" s="94"/>
      <c r="S374" s="94"/>
      <c r="T374" s="1001"/>
      <c r="U374" s="98"/>
      <c r="V374" s="96"/>
      <c r="W374" s="97"/>
      <c r="X374" s="98"/>
      <c r="Y374" s="97"/>
      <c r="Z374" s="91"/>
    </row>
    <row r="375" spans="1:26" s="19" customFormat="1" ht="32.25" customHeight="1">
      <c r="A375" s="91"/>
      <c r="B375" s="96"/>
      <c r="C375" s="998"/>
      <c r="D375" s="95"/>
      <c r="E375" s="95"/>
      <c r="F375" s="97"/>
      <c r="G375" s="96"/>
      <c r="H375" s="95"/>
      <c r="I375" s="95"/>
      <c r="J375" s="97"/>
      <c r="K375" s="999"/>
      <c r="L375" s="95"/>
      <c r="M375" s="1001"/>
      <c r="N375" s="1002"/>
      <c r="O375" s="996"/>
      <c r="P375" s="836"/>
      <c r="Q375" s="94"/>
      <c r="R375" s="94"/>
      <c r="S375" s="94"/>
      <c r="T375" s="1001"/>
      <c r="U375" s="98"/>
      <c r="V375" s="96"/>
      <c r="W375" s="97"/>
      <c r="X375" s="98"/>
      <c r="Y375" s="97"/>
      <c r="Z375" s="91"/>
    </row>
    <row r="376" spans="1:26" s="19" customFormat="1" ht="32.25" customHeight="1">
      <c r="A376" s="91"/>
      <c r="B376" s="96"/>
      <c r="C376" s="998"/>
      <c r="D376" s="95"/>
      <c r="E376" s="95"/>
      <c r="F376" s="97"/>
      <c r="G376" s="96"/>
      <c r="H376" s="95"/>
      <c r="I376" s="95"/>
      <c r="J376" s="97"/>
      <c r="K376" s="999"/>
      <c r="L376" s="95"/>
      <c r="M376" s="1001"/>
      <c r="N376" s="1002"/>
      <c r="O376" s="996"/>
      <c r="P376" s="836"/>
      <c r="Q376" s="94"/>
      <c r="R376" s="94"/>
      <c r="S376" s="94"/>
      <c r="T376" s="1001"/>
      <c r="U376" s="98"/>
      <c r="V376" s="96"/>
      <c r="W376" s="97"/>
      <c r="X376" s="98"/>
      <c r="Y376" s="97"/>
      <c r="Z376" s="91"/>
    </row>
    <row r="377" spans="1:26" s="19" customFormat="1" ht="32.25" customHeight="1">
      <c r="A377" s="91"/>
      <c r="B377" s="96"/>
      <c r="C377" s="998"/>
      <c r="D377" s="95"/>
      <c r="E377" s="95"/>
      <c r="F377" s="97"/>
      <c r="G377" s="96"/>
      <c r="H377" s="95"/>
      <c r="I377" s="95"/>
      <c r="J377" s="97"/>
      <c r="K377" s="999"/>
      <c r="L377" s="95"/>
      <c r="M377" s="1001"/>
      <c r="N377" s="1002"/>
      <c r="O377" s="996"/>
      <c r="P377" s="836"/>
      <c r="Q377" s="94"/>
      <c r="R377" s="94"/>
      <c r="S377" s="94"/>
      <c r="T377" s="1001"/>
      <c r="U377" s="98"/>
      <c r="V377" s="96"/>
      <c r="W377" s="97"/>
      <c r="X377" s="98"/>
      <c r="Y377" s="97"/>
      <c r="Z377" s="91"/>
    </row>
    <row r="378" spans="1:26" s="19" customFormat="1" ht="32.25" customHeight="1">
      <c r="A378" s="91"/>
      <c r="B378" s="96"/>
      <c r="C378" s="998"/>
      <c r="D378" s="95"/>
      <c r="E378" s="95"/>
      <c r="F378" s="97"/>
      <c r="G378" s="96"/>
      <c r="H378" s="95"/>
      <c r="I378" s="95"/>
      <c r="J378" s="97"/>
      <c r="K378" s="999"/>
      <c r="L378" s="95"/>
      <c r="M378" s="1001"/>
      <c r="N378" s="1002"/>
      <c r="O378" s="996"/>
      <c r="P378" s="836"/>
      <c r="Q378" s="94"/>
      <c r="R378" s="94"/>
      <c r="S378" s="94"/>
      <c r="T378" s="1001"/>
      <c r="U378" s="98"/>
      <c r="V378" s="96"/>
      <c r="W378" s="97"/>
      <c r="X378" s="98"/>
      <c r="Y378" s="97"/>
      <c r="Z378" s="91"/>
    </row>
    <row r="379" spans="1:26" s="19" customFormat="1" ht="32.25" customHeight="1">
      <c r="A379" s="91"/>
      <c r="B379" s="96"/>
      <c r="C379" s="998"/>
      <c r="D379" s="95"/>
      <c r="E379" s="95"/>
      <c r="F379" s="97"/>
      <c r="G379" s="96"/>
      <c r="H379" s="95"/>
      <c r="I379" s="95"/>
      <c r="J379" s="97"/>
      <c r="K379" s="999"/>
      <c r="L379" s="95"/>
      <c r="M379" s="1001"/>
      <c r="N379" s="1002"/>
      <c r="O379" s="996"/>
      <c r="P379" s="836"/>
      <c r="Q379" s="94"/>
      <c r="R379" s="94"/>
      <c r="S379" s="94"/>
      <c r="T379" s="1001"/>
      <c r="U379" s="98"/>
      <c r="V379" s="96"/>
      <c r="W379" s="97"/>
      <c r="X379" s="98"/>
      <c r="Y379" s="97"/>
      <c r="Z379" s="91"/>
    </row>
    <row r="380" spans="1:26" s="19" customFormat="1" ht="32.25" customHeight="1">
      <c r="A380" s="91"/>
      <c r="B380" s="96"/>
      <c r="C380" s="998"/>
      <c r="D380" s="95"/>
      <c r="E380" s="95"/>
      <c r="F380" s="97"/>
      <c r="G380" s="96"/>
      <c r="H380" s="95"/>
      <c r="I380" s="95"/>
      <c r="J380" s="97"/>
      <c r="K380" s="999"/>
      <c r="L380" s="95"/>
      <c r="M380" s="1001"/>
      <c r="N380" s="1002"/>
      <c r="O380" s="996"/>
      <c r="P380" s="836"/>
      <c r="Q380" s="94"/>
      <c r="R380" s="94"/>
      <c r="S380" s="94"/>
      <c r="T380" s="1001"/>
      <c r="U380" s="98"/>
      <c r="V380" s="96"/>
      <c r="W380" s="97"/>
      <c r="X380" s="98"/>
      <c r="Y380" s="97"/>
      <c r="Z380" s="91"/>
    </row>
    <row r="381" spans="1:26" s="19" customFormat="1" ht="32.25" customHeight="1">
      <c r="A381" s="91"/>
      <c r="B381" s="96"/>
      <c r="C381" s="998"/>
      <c r="D381" s="95"/>
      <c r="E381" s="95"/>
      <c r="F381" s="97"/>
      <c r="G381" s="96"/>
      <c r="H381" s="95"/>
      <c r="I381" s="95"/>
      <c r="J381" s="97"/>
      <c r="K381" s="999"/>
      <c r="L381" s="95"/>
      <c r="M381" s="1001"/>
      <c r="N381" s="1002"/>
      <c r="O381" s="996"/>
      <c r="P381" s="836"/>
      <c r="Q381" s="94"/>
      <c r="R381" s="94"/>
      <c r="S381" s="94"/>
      <c r="T381" s="1001"/>
      <c r="U381" s="98"/>
      <c r="V381" s="96"/>
      <c r="W381" s="97"/>
      <c r="X381" s="98"/>
      <c r="Y381" s="97"/>
      <c r="Z381" s="91"/>
    </row>
    <row r="382" spans="1:26" s="19" customFormat="1" ht="32.25" customHeight="1">
      <c r="A382" s="91"/>
      <c r="B382" s="96"/>
      <c r="C382" s="998"/>
      <c r="D382" s="95"/>
      <c r="E382" s="95"/>
      <c r="F382" s="97"/>
      <c r="G382" s="96"/>
      <c r="H382" s="95"/>
      <c r="I382" s="95"/>
      <c r="J382" s="97"/>
      <c r="K382" s="999"/>
      <c r="L382" s="95"/>
      <c r="M382" s="1001"/>
      <c r="N382" s="1002"/>
      <c r="O382" s="996"/>
      <c r="P382" s="836"/>
      <c r="Q382" s="94"/>
      <c r="R382" s="94"/>
      <c r="S382" s="94"/>
      <c r="T382" s="1001"/>
      <c r="U382" s="98"/>
      <c r="V382" s="96"/>
      <c r="W382" s="97"/>
      <c r="X382" s="98"/>
      <c r="Y382" s="97"/>
      <c r="Z382" s="91"/>
    </row>
    <row r="383" spans="1:26" s="19" customFormat="1" ht="32.25" customHeight="1">
      <c r="A383" s="91"/>
      <c r="B383" s="96"/>
      <c r="C383" s="998"/>
      <c r="D383" s="95"/>
      <c r="E383" s="95"/>
      <c r="F383" s="97"/>
      <c r="G383" s="96"/>
      <c r="H383" s="95"/>
      <c r="I383" s="95"/>
      <c r="J383" s="97"/>
      <c r="K383" s="999"/>
      <c r="L383" s="95"/>
      <c r="M383" s="1001"/>
      <c r="N383" s="1002"/>
      <c r="O383" s="996"/>
      <c r="P383" s="836"/>
      <c r="Q383" s="94"/>
      <c r="R383" s="94"/>
      <c r="S383" s="94"/>
      <c r="T383" s="1001"/>
      <c r="U383" s="98"/>
      <c r="V383" s="96"/>
      <c r="W383" s="97"/>
      <c r="X383" s="98"/>
      <c r="Y383" s="97"/>
      <c r="Z383" s="91"/>
    </row>
    <row r="384" spans="1:26" s="19" customFormat="1" ht="32.25" customHeight="1">
      <c r="A384" s="91"/>
      <c r="B384" s="96"/>
      <c r="C384" s="998"/>
      <c r="D384" s="95"/>
      <c r="E384" s="95"/>
      <c r="F384" s="97"/>
      <c r="G384" s="96"/>
      <c r="H384" s="95"/>
      <c r="I384" s="95"/>
      <c r="J384" s="97"/>
      <c r="K384" s="999"/>
      <c r="L384" s="95"/>
      <c r="M384" s="1001"/>
      <c r="N384" s="1002"/>
      <c r="O384" s="996"/>
      <c r="P384" s="836"/>
      <c r="Q384" s="94"/>
      <c r="R384" s="94"/>
      <c r="S384" s="94"/>
      <c r="T384" s="1001"/>
      <c r="U384" s="98"/>
      <c r="V384" s="96"/>
      <c r="W384" s="97"/>
      <c r="X384" s="98"/>
      <c r="Y384" s="97"/>
      <c r="Z384" s="91"/>
    </row>
    <row r="385" spans="1:26" s="19" customFormat="1" ht="32.25" customHeight="1">
      <c r="A385" s="91"/>
      <c r="B385" s="96"/>
      <c r="C385" s="998"/>
      <c r="D385" s="95"/>
      <c r="E385" s="95"/>
      <c r="F385" s="97"/>
      <c r="G385" s="96"/>
      <c r="H385" s="95"/>
      <c r="I385" s="95"/>
      <c r="J385" s="97"/>
      <c r="K385" s="999"/>
      <c r="L385" s="95"/>
      <c r="M385" s="1001"/>
      <c r="N385" s="1002"/>
      <c r="O385" s="996"/>
      <c r="P385" s="836"/>
      <c r="Q385" s="94"/>
      <c r="R385" s="94"/>
      <c r="S385" s="94"/>
      <c r="T385" s="1001"/>
      <c r="U385" s="98"/>
      <c r="V385" s="96"/>
      <c r="W385" s="97"/>
      <c r="X385" s="98"/>
      <c r="Y385" s="97"/>
      <c r="Z385" s="91"/>
    </row>
    <row r="386" spans="1:26" s="19" customFormat="1" ht="32.25" customHeight="1">
      <c r="A386" s="91"/>
      <c r="B386" s="96"/>
      <c r="C386" s="998"/>
      <c r="D386" s="95"/>
      <c r="E386" s="95"/>
      <c r="F386" s="97"/>
      <c r="G386" s="96"/>
      <c r="H386" s="95"/>
      <c r="I386" s="95"/>
      <c r="J386" s="97"/>
      <c r="K386" s="999"/>
      <c r="L386" s="95"/>
      <c r="M386" s="1001"/>
      <c r="N386" s="1002"/>
      <c r="O386" s="996"/>
      <c r="P386" s="836"/>
      <c r="Q386" s="94"/>
      <c r="R386" s="94"/>
      <c r="S386" s="94"/>
      <c r="T386" s="1001"/>
      <c r="U386" s="98"/>
      <c r="V386" s="96"/>
      <c r="W386" s="97"/>
      <c r="X386" s="98"/>
      <c r="Y386" s="97"/>
      <c r="Z386" s="91"/>
    </row>
    <row r="387" spans="1:26" s="19" customFormat="1" ht="32.25" customHeight="1">
      <c r="A387" s="91"/>
      <c r="B387" s="96"/>
      <c r="C387" s="998"/>
      <c r="D387" s="95"/>
      <c r="E387" s="95"/>
      <c r="F387" s="97"/>
      <c r="G387" s="96"/>
      <c r="H387" s="95"/>
      <c r="I387" s="95"/>
      <c r="J387" s="97"/>
      <c r="K387" s="999"/>
      <c r="L387" s="95"/>
      <c r="M387" s="1001"/>
      <c r="N387" s="1002"/>
      <c r="O387" s="996"/>
      <c r="P387" s="836"/>
      <c r="Q387" s="94"/>
      <c r="R387" s="94"/>
      <c r="S387" s="94"/>
      <c r="T387" s="1001"/>
      <c r="U387" s="98"/>
      <c r="V387" s="96"/>
      <c r="W387" s="97"/>
      <c r="X387" s="98"/>
      <c r="Y387" s="97"/>
      <c r="Z387" s="91"/>
    </row>
    <row r="388" spans="1:26" s="19" customFormat="1" ht="32.25" customHeight="1">
      <c r="A388" s="91"/>
      <c r="B388" s="96"/>
      <c r="C388" s="998"/>
      <c r="D388" s="95"/>
      <c r="E388" s="95"/>
      <c r="F388" s="97"/>
      <c r="G388" s="96"/>
      <c r="H388" s="95"/>
      <c r="I388" s="95"/>
      <c r="J388" s="97"/>
      <c r="K388" s="999"/>
      <c r="L388" s="95"/>
      <c r="M388" s="1001"/>
      <c r="N388" s="1002"/>
      <c r="O388" s="996"/>
      <c r="P388" s="836"/>
      <c r="Q388" s="94"/>
      <c r="R388" s="94"/>
      <c r="S388" s="94"/>
      <c r="T388" s="1001"/>
      <c r="U388" s="98"/>
      <c r="V388" s="96"/>
      <c r="W388" s="97"/>
      <c r="X388" s="98"/>
      <c r="Y388" s="97"/>
      <c r="Z388" s="91"/>
    </row>
    <row r="389" spans="1:26" s="19" customFormat="1" ht="32.25" customHeight="1">
      <c r="A389" s="91"/>
      <c r="B389" s="96"/>
      <c r="C389" s="998"/>
      <c r="D389" s="95"/>
      <c r="E389" s="95"/>
      <c r="F389" s="97"/>
      <c r="G389" s="96"/>
      <c r="H389" s="95"/>
      <c r="I389" s="95"/>
      <c r="J389" s="97"/>
      <c r="K389" s="999"/>
      <c r="L389" s="95"/>
      <c r="M389" s="1001"/>
      <c r="N389" s="1002"/>
      <c r="O389" s="996"/>
      <c r="P389" s="836"/>
      <c r="Q389" s="94"/>
      <c r="R389" s="94"/>
      <c r="S389" s="94"/>
      <c r="T389" s="1001"/>
      <c r="U389" s="98"/>
      <c r="V389" s="96"/>
      <c r="W389" s="97"/>
      <c r="X389" s="98"/>
      <c r="Y389" s="97"/>
      <c r="Z389" s="91"/>
    </row>
    <row r="390" spans="1:26" s="19" customFormat="1" ht="32.25" customHeight="1">
      <c r="A390" s="91"/>
      <c r="B390" s="96"/>
      <c r="C390" s="998"/>
      <c r="D390" s="95"/>
      <c r="E390" s="95"/>
      <c r="F390" s="97"/>
      <c r="G390" s="96"/>
      <c r="H390" s="95"/>
      <c r="I390" s="95"/>
      <c r="J390" s="97"/>
      <c r="K390" s="999"/>
      <c r="L390" s="95"/>
      <c r="M390" s="1001"/>
      <c r="N390" s="1002"/>
      <c r="O390" s="996"/>
      <c r="P390" s="836"/>
      <c r="Q390" s="94"/>
      <c r="R390" s="94"/>
      <c r="S390" s="94"/>
      <c r="T390" s="1001"/>
      <c r="U390" s="98"/>
      <c r="V390" s="96"/>
      <c r="W390" s="97"/>
      <c r="X390" s="98"/>
      <c r="Y390" s="97"/>
      <c r="Z390" s="91"/>
    </row>
    <row r="391" spans="1:26" s="19" customFormat="1" ht="32.25" customHeight="1">
      <c r="A391" s="91"/>
      <c r="B391" s="96"/>
      <c r="C391" s="998"/>
      <c r="D391" s="95"/>
      <c r="E391" s="95"/>
      <c r="F391" s="97"/>
      <c r="G391" s="96"/>
      <c r="H391" s="95"/>
      <c r="I391" s="95"/>
      <c r="J391" s="97"/>
      <c r="K391" s="999"/>
      <c r="L391" s="95"/>
      <c r="M391" s="1001"/>
      <c r="N391" s="1002"/>
      <c r="O391" s="996"/>
      <c r="P391" s="836"/>
      <c r="Q391" s="94"/>
      <c r="R391" s="94"/>
      <c r="S391" s="94"/>
      <c r="T391" s="1001"/>
      <c r="U391" s="98"/>
      <c r="V391" s="96"/>
      <c r="W391" s="97"/>
      <c r="X391" s="98"/>
      <c r="Y391" s="97"/>
      <c r="Z391" s="91"/>
    </row>
    <row r="392" spans="1:26" s="19" customFormat="1" ht="32.25" customHeight="1">
      <c r="A392" s="91"/>
      <c r="B392" s="96"/>
      <c r="C392" s="998"/>
      <c r="D392" s="95"/>
      <c r="E392" s="95"/>
      <c r="F392" s="97"/>
      <c r="G392" s="96"/>
      <c r="H392" s="95"/>
      <c r="I392" s="95"/>
      <c r="J392" s="97"/>
      <c r="K392" s="999"/>
      <c r="L392" s="95"/>
      <c r="M392" s="1001"/>
      <c r="N392" s="1002"/>
      <c r="O392" s="996"/>
      <c r="P392" s="836"/>
      <c r="Q392" s="94"/>
      <c r="R392" s="94"/>
      <c r="S392" s="94"/>
      <c r="T392" s="1001"/>
      <c r="U392" s="98"/>
      <c r="V392" s="96"/>
      <c r="W392" s="97"/>
      <c r="X392" s="98"/>
      <c r="Y392" s="97"/>
      <c r="Z392" s="91"/>
    </row>
    <row r="393" spans="1:26" s="19" customFormat="1" ht="32.25" customHeight="1">
      <c r="A393" s="91"/>
      <c r="B393" s="96"/>
      <c r="C393" s="998"/>
      <c r="D393" s="95"/>
      <c r="E393" s="95"/>
      <c r="F393" s="97"/>
      <c r="G393" s="96"/>
      <c r="H393" s="95"/>
      <c r="I393" s="95"/>
      <c r="J393" s="97"/>
      <c r="K393" s="999"/>
      <c r="L393" s="95"/>
      <c r="M393" s="1001"/>
      <c r="N393" s="1002"/>
      <c r="O393" s="996"/>
      <c r="P393" s="836"/>
      <c r="Q393" s="94"/>
      <c r="R393" s="94"/>
      <c r="S393" s="94"/>
      <c r="T393" s="1001"/>
      <c r="U393" s="98"/>
      <c r="V393" s="96"/>
      <c r="W393" s="97"/>
      <c r="X393" s="98"/>
      <c r="Y393" s="97"/>
      <c r="Z393" s="91"/>
    </row>
    <row r="394" spans="1:26" s="19" customFormat="1" ht="32.25" customHeight="1">
      <c r="A394" s="91"/>
      <c r="B394" s="96"/>
      <c r="C394" s="998"/>
      <c r="D394" s="95"/>
      <c r="E394" s="95"/>
      <c r="F394" s="97"/>
      <c r="G394" s="96"/>
      <c r="H394" s="95"/>
      <c r="I394" s="95"/>
      <c r="J394" s="97"/>
      <c r="K394" s="999"/>
      <c r="L394" s="95"/>
      <c r="M394" s="1001"/>
      <c r="N394" s="1002"/>
      <c r="O394" s="996"/>
      <c r="P394" s="836"/>
      <c r="Q394" s="94"/>
      <c r="R394" s="94"/>
      <c r="S394" s="94"/>
      <c r="T394" s="1001"/>
      <c r="U394" s="98"/>
      <c r="V394" s="96"/>
      <c r="W394" s="97"/>
      <c r="X394" s="98"/>
      <c r="Y394" s="97"/>
      <c r="Z394" s="91"/>
    </row>
    <row r="395" spans="1:26" s="19" customFormat="1" ht="32.25" customHeight="1">
      <c r="A395" s="91"/>
      <c r="B395" s="96"/>
      <c r="C395" s="998"/>
      <c r="D395" s="95"/>
      <c r="E395" s="95"/>
      <c r="F395" s="97"/>
      <c r="G395" s="96"/>
      <c r="H395" s="95"/>
      <c r="I395" s="95"/>
      <c r="J395" s="97"/>
      <c r="K395" s="999"/>
      <c r="L395" s="95"/>
      <c r="M395" s="1001"/>
      <c r="N395" s="1002"/>
      <c r="O395" s="996"/>
      <c r="P395" s="836"/>
      <c r="Q395" s="94"/>
      <c r="R395" s="94"/>
      <c r="S395" s="94"/>
      <c r="T395" s="1001"/>
      <c r="U395" s="98"/>
      <c r="V395" s="96"/>
      <c r="W395" s="97"/>
      <c r="X395" s="98"/>
      <c r="Y395" s="97"/>
      <c r="Z395" s="91"/>
    </row>
    <row r="396" spans="1:26" s="19" customFormat="1" ht="32.25" customHeight="1">
      <c r="A396" s="91"/>
      <c r="B396" s="96"/>
      <c r="C396" s="998"/>
      <c r="D396" s="95"/>
      <c r="E396" s="95"/>
      <c r="F396" s="97"/>
      <c r="G396" s="96"/>
      <c r="H396" s="95"/>
      <c r="I396" s="95"/>
      <c r="J396" s="97"/>
      <c r="K396" s="999"/>
      <c r="L396" s="95"/>
      <c r="M396" s="1001"/>
      <c r="N396" s="1002"/>
      <c r="O396" s="996"/>
      <c r="P396" s="836"/>
      <c r="Q396" s="94"/>
      <c r="R396" s="94"/>
      <c r="S396" s="94"/>
      <c r="T396" s="1001"/>
      <c r="U396" s="98"/>
      <c r="V396" s="96"/>
      <c r="W396" s="97"/>
      <c r="X396" s="98"/>
      <c r="Y396" s="97"/>
      <c r="Z396" s="91"/>
    </row>
    <row r="397" spans="1:26" s="19" customFormat="1" ht="32.25" customHeight="1">
      <c r="A397" s="91"/>
      <c r="B397" s="96"/>
      <c r="C397" s="998"/>
      <c r="D397" s="95"/>
      <c r="E397" s="95"/>
      <c r="F397" s="97"/>
      <c r="G397" s="96"/>
      <c r="H397" s="95"/>
      <c r="I397" s="95"/>
      <c r="J397" s="97"/>
      <c r="K397" s="999"/>
      <c r="L397" s="95"/>
      <c r="M397" s="1001"/>
      <c r="N397" s="1002"/>
      <c r="O397" s="996"/>
      <c r="P397" s="836"/>
      <c r="Q397" s="94"/>
      <c r="R397" s="94"/>
      <c r="S397" s="94"/>
      <c r="T397" s="1001"/>
      <c r="U397" s="98"/>
      <c r="V397" s="96"/>
      <c r="W397" s="97"/>
      <c r="X397" s="98"/>
      <c r="Y397" s="97"/>
      <c r="Z397" s="91"/>
    </row>
    <row r="398" spans="1:26" s="19" customFormat="1" ht="32.25" customHeight="1">
      <c r="A398" s="91"/>
      <c r="B398" s="96"/>
      <c r="C398" s="998"/>
      <c r="D398" s="95"/>
      <c r="E398" s="95"/>
      <c r="F398" s="97"/>
      <c r="G398" s="96"/>
      <c r="H398" s="95"/>
      <c r="I398" s="95"/>
      <c r="J398" s="97"/>
      <c r="K398" s="999"/>
      <c r="L398" s="95"/>
      <c r="M398" s="1001"/>
      <c r="N398" s="1002"/>
      <c r="O398" s="996"/>
      <c r="P398" s="836"/>
      <c r="Q398" s="94"/>
      <c r="R398" s="94"/>
      <c r="S398" s="94"/>
      <c r="T398" s="1001"/>
      <c r="U398" s="98"/>
      <c r="V398" s="96"/>
      <c r="W398" s="97"/>
      <c r="X398" s="98"/>
      <c r="Y398" s="97"/>
      <c r="Z398" s="91"/>
    </row>
    <row r="399" spans="1:26" s="19" customFormat="1" ht="32.25" customHeight="1">
      <c r="A399" s="91"/>
      <c r="B399" s="96"/>
      <c r="C399" s="998"/>
      <c r="D399" s="95"/>
      <c r="E399" s="95"/>
      <c r="F399" s="97"/>
      <c r="G399" s="96"/>
      <c r="H399" s="95"/>
      <c r="I399" s="95"/>
      <c r="J399" s="97"/>
      <c r="K399" s="999"/>
      <c r="L399" s="95"/>
      <c r="M399" s="1001"/>
      <c r="N399" s="1002"/>
      <c r="O399" s="996"/>
      <c r="P399" s="836"/>
      <c r="Q399" s="94"/>
      <c r="R399" s="94"/>
      <c r="S399" s="94"/>
      <c r="T399" s="1001"/>
      <c r="U399" s="98"/>
      <c r="V399" s="96"/>
      <c r="W399" s="97"/>
      <c r="X399" s="98"/>
      <c r="Y399" s="97"/>
      <c r="Z399" s="91"/>
    </row>
    <row r="400" spans="1:26" s="19" customFormat="1" ht="32.25" customHeight="1">
      <c r="A400" s="91"/>
      <c r="B400" s="96"/>
      <c r="C400" s="998"/>
      <c r="D400" s="95"/>
      <c r="E400" s="95"/>
      <c r="F400" s="97"/>
      <c r="G400" s="96"/>
      <c r="H400" s="95"/>
      <c r="I400" s="95"/>
      <c r="J400" s="97"/>
      <c r="K400" s="999"/>
      <c r="L400" s="95"/>
      <c r="M400" s="1001"/>
      <c r="N400" s="1002"/>
      <c r="O400" s="996"/>
      <c r="P400" s="836"/>
      <c r="Q400" s="94"/>
      <c r="R400" s="94"/>
      <c r="S400" s="94"/>
      <c r="T400" s="1001"/>
      <c r="U400" s="98"/>
      <c r="V400" s="96"/>
      <c r="W400" s="97"/>
      <c r="X400" s="98"/>
      <c r="Y400" s="97"/>
      <c r="Z400" s="91"/>
    </row>
    <row r="401" spans="1:26" s="19" customFormat="1" ht="32.25" customHeight="1">
      <c r="A401" s="91"/>
      <c r="B401" s="96"/>
      <c r="C401" s="998"/>
      <c r="D401" s="95"/>
      <c r="E401" s="95"/>
      <c r="F401" s="97"/>
      <c r="G401" s="96"/>
      <c r="H401" s="95"/>
      <c r="I401" s="95"/>
      <c r="J401" s="97"/>
      <c r="K401" s="999"/>
      <c r="L401" s="95"/>
      <c r="M401" s="1001"/>
      <c r="N401" s="1002"/>
      <c r="O401" s="996"/>
      <c r="P401" s="836"/>
      <c r="Q401" s="94"/>
      <c r="R401" s="94"/>
      <c r="S401" s="94"/>
      <c r="T401" s="1001"/>
      <c r="U401" s="98"/>
      <c r="V401" s="96"/>
      <c r="W401" s="97"/>
      <c r="X401" s="98"/>
      <c r="Y401" s="97"/>
      <c r="Z401" s="91"/>
    </row>
    <row r="402" spans="1:26" s="19" customFormat="1" ht="32.25" customHeight="1">
      <c r="A402" s="91"/>
      <c r="B402" s="96"/>
      <c r="C402" s="998"/>
      <c r="D402" s="95"/>
      <c r="E402" s="95"/>
      <c r="F402" s="97"/>
      <c r="G402" s="96"/>
      <c r="H402" s="95"/>
      <c r="I402" s="95"/>
      <c r="J402" s="97"/>
      <c r="K402" s="999"/>
      <c r="L402" s="95"/>
      <c r="M402" s="1001"/>
      <c r="N402" s="1002"/>
      <c r="O402" s="996"/>
      <c r="P402" s="836"/>
      <c r="Q402" s="94"/>
      <c r="R402" s="94"/>
      <c r="S402" s="94"/>
      <c r="T402" s="1001"/>
      <c r="U402" s="98"/>
      <c r="V402" s="96"/>
      <c r="W402" s="97"/>
      <c r="X402" s="98"/>
      <c r="Y402" s="97"/>
      <c r="Z402" s="91"/>
    </row>
    <row r="403" spans="1:26" s="19" customFormat="1" ht="32.25" customHeight="1">
      <c r="A403" s="91"/>
      <c r="B403" s="96"/>
      <c r="C403" s="998"/>
      <c r="D403" s="95"/>
      <c r="E403" s="95"/>
      <c r="F403" s="97"/>
      <c r="G403" s="96"/>
      <c r="H403" s="95"/>
      <c r="I403" s="95"/>
      <c r="J403" s="97"/>
      <c r="K403" s="999"/>
      <c r="L403" s="95"/>
      <c r="M403" s="1001"/>
      <c r="N403" s="1002"/>
      <c r="O403" s="996"/>
      <c r="P403" s="836"/>
      <c r="Q403" s="94"/>
      <c r="R403" s="94"/>
      <c r="S403" s="94"/>
      <c r="T403" s="1001"/>
      <c r="U403" s="98"/>
      <c r="V403" s="96"/>
      <c r="W403" s="97"/>
      <c r="X403" s="98"/>
      <c r="Y403" s="97"/>
      <c r="Z403" s="91"/>
    </row>
    <row r="404" spans="1:26" s="19" customFormat="1" ht="32.25" customHeight="1">
      <c r="A404" s="91"/>
      <c r="B404" s="96"/>
      <c r="C404" s="998"/>
      <c r="D404" s="95"/>
      <c r="E404" s="95"/>
      <c r="F404" s="97"/>
      <c r="G404" s="96"/>
      <c r="H404" s="95"/>
      <c r="I404" s="95"/>
      <c r="J404" s="97"/>
      <c r="K404" s="999"/>
      <c r="L404" s="95"/>
      <c r="M404" s="1001"/>
      <c r="N404" s="1002"/>
      <c r="O404" s="996"/>
      <c r="P404" s="836"/>
      <c r="Q404" s="94"/>
      <c r="R404" s="94"/>
      <c r="S404" s="94"/>
      <c r="T404" s="1001"/>
      <c r="U404" s="98"/>
      <c r="V404" s="96"/>
      <c r="W404" s="97"/>
      <c r="X404" s="98"/>
      <c r="Y404" s="97"/>
      <c r="Z404" s="91"/>
    </row>
    <row r="405" spans="1:26" s="19" customFormat="1" ht="32.25" customHeight="1">
      <c r="A405" s="91"/>
      <c r="B405" s="96"/>
      <c r="C405" s="998"/>
      <c r="D405" s="95"/>
      <c r="E405" s="95"/>
      <c r="F405" s="97"/>
      <c r="G405" s="96"/>
      <c r="H405" s="95"/>
      <c r="I405" s="95"/>
      <c r="J405" s="97"/>
      <c r="K405" s="999"/>
      <c r="L405" s="95"/>
      <c r="M405" s="1001"/>
      <c r="N405" s="1002"/>
      <c r="O405" s="996"/>
      <c r="P405" s="836"/>
      <c r="Q405" s="94"/>
      <c r="R405" s="94"/>
      <c r="S405" s="94"/>
      <c r="T405" s="1001"/>
      <c r="U405" s="98"/>
      <c r="V405" s="96"/>
      <c r="W405" s="97"/>
      <c r="X405" s="98"/>
      <c r="Y405" s="97"/>
      <c r="Z405" s="91"/>
    </row>
    <row r="406" spans="1:26" s="19" customFormat="1" ht="32.25" customHeight="1">
      <c r="A406" s="91"/>
      <c r="B406" s="96"/>
      <c r="C406" s="998"/>
      <c r="D406" s="95"/>
      <c r="E406" s="95"/>
      <c r="F406" s="97"/>
      <c r="G406" s="96"/>
      <c r="H406" s="95"/>
      <c r="I406" s="95"/>
      <c r="J406" s="97"/>
      <c r="K406" s="999"/>
      <c r="L406" s="95"/>
      <c r="M406" s="1001"/>
      <c r="N406" s="1002"/>
      <c r="O406" s="996"/>
      <c r="P406" s="836"/>
      <c r="Q406" s="94"/>
      <c r="R406" s="94"/>
      <c r="S406" s="94"/>
      <c r="T406" s="1001"/>
      <c r="U406" s="98"/>
      <c r="V406" s="96"/>
      <c r="W406" s="97"/>
      <c r="X406" s="98"/>
      <c r="Y406" s="97"/>
      <c r="Z406" s="91"/>
    </row>
    <row r="407" spans="1:26" s="19" customFormat="1" ht="32.25" customHeight="1">
      <c r="A407" s="91"/>
      <c r="B407" s="96"/>
      <c r="C407" s="998"/>
      <c r="D407" s="95"/>
      <c r="E407" s="95"/>
      <c r="F407" s="97"/>
      <c r="G407" s="96"/>
      <c r="H407" s="95"/>
      <c r="I407" s="95"/>
      <c r="J407" s="97"/>
      <c r="K407" s="999"/>
      <c r="L407" s="95"/>
      <c r="M407" s="1001"/>
      <c r="N407" s="1002"/>
      <c r="O407" s="996"/>
      <c r="P407" s="836"/>
      <c r="Q407" s="94"/>
      <c r="R407" s="94"/>
      <c r="S407" s="94"/>
      <c r="T407" s="1001"/>
      <c r="U407" s="98"/>
      <c r="V407" s="96"/>
      <c r="W407" s="97"/>
      <c r="X407" s="98"/>
      <c r="Y407" s="97"/>
      <c r="Z407" s="91"/>
    </row>
    <row r="408" spans="1:26" s="19" customFormat="1" ht="32.25" customHeight="1">
      <c r="A408" s="91"/>
      <c r="B408" s="96"/>
      <c r="C408" s="998"/>
      <c r="D408" s="95"/>
      <c r="E408" s="95"/>
      <c r="F408" s="97"/>
      <c r="G408" s="96"/>
      <c r="H408" s="95"/>
      <c r="I408" s="95"/>
      <c r="J408" s="97"/>
      <c r="K408" s="999"/>
      <c r="L408" s="95"/>
      <c r="M408" s="1001"/>
      <c r="N408" s="1002"/>
      <c r="O408" s="996"/>
      <c r="P408" s="836"/>
      <c r="Q408" s="94"/>
      <c r="R408" s="94"/>
      <c r="S408" s="94"/>
      <c r="T408" s="1001"/>
      <c r="U408" s="98"/>
      <c r="V408" s="96"/>
      <c r="W408" s="97"/>
      <c r="X408" s="98"/>
      <c r="Y408" s="97"/>
      <c r="Z408" s="91"/>
    </row>
    <row r="409" spans="1:26" s="19" customFormat="1" ht="32.25" customHeight="1">
      <c r="A409" s="91"/>
      <c r="B409" s="96"/>
      <c r="C409" s="998"/>
      <c r="D409" s="95"/>
      <c r="E409" s="95"/>
      <c r="F409" s="97"/>
      <c r="G409" s="96"/>
      <c r="H409" s="95"/>
      <c r="I409" s="95"/>
      <c r="J409" s="97"/>
      <c r="K409" s="999"/>
      <c r="L409" s="95"/>
      <c r="M409" s="1001"/>
      <c r="N409" s="1002"/>
      <c r="O409" s="996"/>
      <c r="P409" s="836"/>
      <c r="Q409" s="94"/>
      <c r="R409" s="94"/>
      <c r="S409" s="94"/>
      <c r="T409" s="1001"/>
      <c r="U409" s="98"/>
      <c r="V409" s="96"/>
      <c r="W409" s="97"/>
      <c r="X409" s="98"/>
      <c r="Y409" s="97"/>
      <c r="Z409" s="91"/>
    </row>
    <row r="410" spans="1:26" s="19" customFormat="1" ht="32.25" customHeight="1">
      <c r="A410" s="91"/>
      <c r="B410" s="96"/>
      <c r="C410" s="998"/>
      <c r="D410" s="95"/>
      <c r="E410" s="95"/>
      <c r="F410" s="97"/>
      <c r="G410" s="96"/>
      <c r="H410" s="95"/>
      <c r="I410" s="95"/>
      <c r="J410" s="97"/>
      <c r="K410" s="999"/>
      <c r="L410" s="95"/>
      <c r="M410" s="1001"/>
      <c r="N410" s="1002"/>
      <c r="O410" s="996"/>
      <c r="P410" s="836"/>
      <c r="Q410" s="94"/>
      <c r="R410" s="94"/>
      <c r="S410" s="94"/>
      <c r="T410" s="1001"/>
      <c r="U410" s="98"/>
      <c r="V410" s="96"/>
      <c r="W410" s="97"/>
      <c r="X410" s="98"/>
      <c r="Y410" s="97"/>
      <c r="Z410" s="91"/>
    </row>
    <row r="411" spans="1:26" s="19" customFormat="1" ht="32.25" customHeight="1">
      <c r="A411" s="91"/>
      <c r="B411" s="96"/>
      <c r="C411" s="998"/>
      <c r="D411" s="95"/>
      <c r="E411" s="95"/>
      <c r="F411" s="97"/>
      <c r="G411" s="96"/>
      <c r="H411" s="95"/>
      <c r="I411" s="95"/>
      <c r="J411" s="97"/>
      <c r="K411" s="999"/>
      <c r="L411" s="95"/>
      <c r="M411" s="1001"/>
      <c r="N411" s="1002"/>
      <c r="O411" s="996"/>
      <c r="P411" s="836"/>
      <c r="Q411" s="94"/>
      <c r="R411" s="94"/>
      <c r="S411" s="94"/>
      <c r="T411" s="1001"/>
      <c r="U411" s="98"/>
      <c r="V411" s="96"/>
      <c r="W411" s="97"/>
      <c r="X411" s="98"/>
      <c r="Y411" s="97"/>
      <c r="Z411" s="91"/>
    </row>
    <row r="412" spans="1:26" s="19" customFormat="1" ht="32.25" customHeight="1">
      <c r="A412" s="91"/>
      <c r="B412" s="96"/>
      <c r="C412" s="998"/>
      <c r="D412" s="95"/>
      <c r="E412" s="95"/>
      <c r="F412" s="97"/>
      <c r="G412" s="96"/>
      <c r="H412" s="95"/>
      <c r="I412" s="95"/>
      <c r="J412" s="97"/>
      <c r="K412" s="999"/>
      <c r="L412" s="95"/>
      <c r="M412" s="1001"/>
      <c r="N412" s="1002"/>
      <c r="O412" s="996"/>
      <c r="P412" s="836"/>
      <c r="Q412" s="94"/>
      <c r="R412" s="94"/>
      <c r="S412" s="94"/>
      <c r="T412" s="1001"/>
      <c r="U412" s="98"/>
      <c r="V412" s="96"/>
      <c r="W412" s="97"/>
      <c r="X412" s="98"/>
      <c r="Y412" s="97"/>
      <c r="Z412" s="91"/>
    </row>
    <row r="413" spans="1:26" s="19" customFormat="1" ht="32.25" customHeight="1">
      <c r="A413" s="91"/>
      <c r="B413" s="96"/>
      <c r="C413" s="998"/>
      <c r="D413" s="95"/>
      <c r="E413" s="95"/>
      <c r="F413" s="97"/>
      <c r="G413" s="96"/>
      <c r="H413" s="95"/>
      <c r="I413" s="95"/>
      <c r="J413" s="97"/>
      <c r="K413" s="999"/>
      <c r="L413" s="95"/>
      <c r="M413" s="1001"/>
      <c r="N413" s="1002"/>
      <c r="O413" s="996"/>
      <c r="P413" s="836"/>
      <c r="Q413" s="94"/>
      <c r="R413" s="94"/>
      <c r="S413" s="94"/>
      <c r="T413" s="1001"/>
      <c r="U413" s="98"/>
      <c r="V413" s="96"/>
      <c r="W413" s="97"/>
      <c r="X413" s="98"/>
      <c r="Y413" s="97"/>
      <c r="Z413" s="91"/>
    </row>
    <row r="414" spans="1:26" s="19" customFormat="1" ht="32.25" customHeight="1">
      <c r="A414" s="91"/>
      <c r="B414" s="96"/>
      <c r="C414" s="998"/>
      <c r="D414" s="95"/>
      <c r="E414" s="95"/>
      <c r="F414" s="97"/>
      <c r="G414" s="96"/>
      <c r="H414" s="95"/>
      <c r="I414" s="95"/>
      <c r="J414" s="97"/>
      <c r="K414" s="999"/>
      <c r="L414" s="95"/>
      <c r="M414" s="1001"/>
      <c r="N414" s="1002"/>
      <c r="O414" s="996"/>
      <c r="P414" s="836"/>
      <c r="Q414" s="94"/>
      <c r="R414" s="94"/>
      <c r="S414" s="94"/>
      <c r="T414" s="1001"/>
      <c r="U414" s="98"/>
      <c r="V414" s="96"/>
      <c r="W414" s="97"/>
      <c r="X414" s="98"/>
      <c r="Y414" s="97"/>
      <c r="Z414" s="91"/>
    </row>
    <row r="415" spans="1:26" s="19" customFormat="1" ht="32.25" customHeight="1">
      <c r="A415" s="91"/>
      <c r="B415" s="96"/>
      <c r="C415" s="998"/>
      <c r="D415" s="95"/>
      <c r="E415" s="95"/>
      <c r="F415" s="97"/>
      <c r="G415" s="96"/>
      <c r="H415" s="95"/>
      <c r="I415" s="95"/>
      <c r="J415" s="97"/>
      <c r="K415" s="999"/>
      <c r="L415" s="95"/>
      <c r="M415" s="1001"/>
      <c r="N415" s="1002"/>
      <c r="O415" s="996"/>
      <c r="P415" s="836"/>
      <c r="Q415" s="94"/>
      <c r="R415" s="94"/>
      <c r="S415" s="94"/>
      <c r="T415" s="1001"/>
      <c r="U415" s="98"/>
      <c r="V415" s="96"/>
      <c r="W415" s="97"/>
      <c r="X415" s="98"/>
      <c r="Y415" s="97"/>
      <c r="Z415" s="91"/>
    </row>
    <row r="416" spans="1:26" s="19" customFormat="1" ht="32.25" customHeight="1">
      <c r="A416" s="91"/>
      <c r="B416" s="96"/>
      <c r="C416" s="998"/>
      <c r="D416" s="95"/>
      <c r="E416" s="95"/>
      <c r="F416" s="97"/>
      <c r="G416" s="96"/>
      <c r="H416" s="95"/>
      <c r="I416" s="95"/>
      <c r="J416" s="97"/>
      <c r="K416" s="999"/>
      <c r="L416" s="95"/>
      <c r="M416" s="1001"/>
      <c r="N416" s="1002"/>
      <c r="O416" s="996"/>
      <c r="P416" s="836"/>
      <c r="Q416" s="94"/>
      <c r="R416" s="94"/>
      <c r="S416" s="94"/>
      <c r="T416" s="1001"/>
      <c r="U416" s="98"/>
      <c r="V416" s="96"/>
      <c r="W416" s="97"/>
      <c r="X416" s="98"/>
      <c r="Y416" s="97"/>
      <c r="Z416" s="91"/>
    </row>
    <row r="417" spans="1:26" s="19" customFormat="1" ht="32.25" customHeight="1">
      <c r="A417" s="91"/>
      <c r="B417" s="96"/>
      <c r="C417" s="998"/>
      <c r="D417" s="95"/>
      <c r="E417" s="95"/>
      <c r="F417" s="97"/>
      <c r="G417" s="96"/>
      <c r="H417" s="95"/>
      <c r="I417" s="95"/>
      <c r="J417" s="97"/>
      <c r="K417" s="999"/>
      <c r="L417" s="95"/>
      <c r="M417" s="1001"/>
      <c r="N417" s="1002"/>
      <c r="O417" s="996"/>
      <c r="P417" s="836"/>
      <c r="Q417" s="94"/>
      <c r="R417" s="94"/>
      <c r="S417" s="94"/>
      <c r="T417" s="1001"/>
      <c r="U417" s="98"/>
      <c r="V417" s="96"/>
      <c r="W417" s="97"/>
      <c r="X417" s="98"/>
      <c r="Y417" s="97"/>
      <c r="Z417" s="91"/>
    </row>
    <row r="418" spans="1:26" s="19" customFormat="1" ht="32.25" customHeight="1">
      <c r="A418" s="91"/>
      <c r="B418" s="96"/>
      <c r="C418" s="998"/>
      <c r="D418" s="95"/>
      <c r="E418" s="95"/>
      <c r="F418" s="97"/>
      <c r="G418" s="96"/>
      <c r="H418" s="95"/>
      <c r="I418" s="95"/>
      <c r="J418" s="97"/>
      <c r="K418" s="999"/>
      <c r="L418" s="95"/>
      <c r="M418" s="1001"/>
      <c r="N418" s="1002"/>
      <c r="O418" s="996"/>
      <c r="P418" s="836"/>
      <c r="Q418" s="94"/>
      <c r="R418" s="94"/>
      <c r="S418" s="94"/>
      <c r="T418" s="1001"/>
      <c r="U418" s="98"/>
      <c r="V418" s="96"/>
      <c r="W418" s="97"/>
      <c r="X418" s="98"/>
      <c r="Y418" s="97"/>
      <c r="Z418" s="91"/>
    </row>
    <row r="419" spans="1:26" s="19" customFormat="1" ht="32.25" customHeight="1">
      <c r="A419" s="91"/>
      <c r="B419" s="96"/>
      <c r="C419" s="998"/>
      <c r="D419" s="95"/>
      <c r="E419" s="95"/>
      <c r="F419" s="97"/>
      <c r="G419" s="96"/>
      <c r="H419" s="95"/>
      <c r="I419" s="95"/>
      <c r="J419" s="97"/>
      <c r="K419" s="999"/>
      <c r="L419" s="95"/>
      <c r="M419" s="1001"/>
      <c r="N419" s="1002"/>
      <c r="O419" s="996"/>
      <c r="P419" s="836"/>
      <c r="Q419" s="94"/>
      <c r="R419" s="94"/>
      <c r="S419" s="94"/>
      <c r="T419" s="1001"/>
      <c r="U419" s="98"/>
      <c r="V419" s="96"/>
      <c r="W419" s="97"/>
      <c r="X419" s="98"/>
      <c r="Y419" s="97"/>
      <c r="Z419" s="91"/>
    </row>
    <row r="420" spans="1:26" s="19" customFormat="1" ht="32.25" customHeight="1">
      <c r="A420" s="91"/>
      <c r="B420" s="96"/>
      <c r="C420" s="998"/>
      <c r="D420" s="95"/>
      <c r="E420" s="95"/>
      <c r="F420" s="97"/>
      <c r="G420" s="96"/>
      <c r="H420" s="95"/>
      <c r="I420" s="95"/>
      <c r="J420" s="97"/>
      <c r="K420" s="999"/>
      <c r="L420" s="95"/>
      <c r="M420" s="1001"/>
      <c r="N420" s="1002"/>
      <c r="O420" s="996"/>
      <c r="P420" s="836"/>
      <c r="Q420" s="94"/>
      <c r="R420" s="94"/>
      <c r="S420" s="94"/>
      <c r="T420" s="1001"/>
      <c r="U420" s="98"/>
      <c r="V420" s="96"/>
      <c r="W420" s="97"/>
      <c r="X420" s="98"/>
      <c r="Y420" s="97"/>
      <c r="Z420" s="91"/>
    </row>
    <row r="421" spans="1:26" s="19" customFormat="1" ht="32.25" customHeight="1">
      <c r="A421" s="91"/>
      <c r="B421" s="96"/>
      <c r="C421" s="998"/>
      <c r="D421" s="95"/>
      <c r="E421" s="95"/>
      <c r="F421" s="97"/>
      <c r="G421" s="96"/>
      <c r="H421" s="95"/>
      <c r="I421" s="95"/>
      <c r="J421" s="97"/>
      <c r="K421" s="999"/>
      <c r="L421" s="95"/>
      <c r="M421" s="1001"/>
      <c r="N421" s="1002"/>
      <c r="O421" s="996"/>
      <c r="P421" s="836"/>
      <c r="Q421" s="94"/>
      <c r="R421" s="94"/>
      <c r="S421" s="94"/>
      <c r="T421" s="1001"/>
      <c r="U421" s="98"/>
      <c r="V421" s="96"/>
      <c r="W421" s="97"/>
      <c r="X421" s="98"/>
      <c r="Y421" s="97"/>
      <c r="Z421" s="91"/>
    </row>
    <row r="422" spans="1:26" s="19" customFormat="1" ht="32.25" customHeight="1">
      <c r="A422" s="91"/>
      <c r="B422" s="96"/>
      <c r="C422" s="998"/>
      <c r="D422" s="95"/>
      <c r="E422" s="95"/>
      <c r="F422" s="97"/>
      <c r="G422" s="96"/>
      <c r="H422" s="95"/>
      <c r="I422" s="95"/>
      <c r="J422" s="97"/>
      <c r="K422" s="999"/>
      <c r="L422" s="95"/>
      <c r="M422" s="1001"/>
      <c r="N422" s="1002"/>
      <c r="O422" s="996"/>
      <c r="P422" s="836"/>
      <c r="Q422" s="94"/>
      <c r="R422" s="94"/>
      <c r="S422" s="94"/>
      <c r="T422" s="1001"/>
      <c r="U422" s="98"/>
      <c r="V422" s="96"/>
      <c r="W422" s="97"/>
      <c r="X422" s="98"/>
      <c r="Y422" s="97"/>
      <c r="Z422" s="91"/>
    </row>
    <row r="423" spans="1:26" s="19" customFormat="1" ht="32.25" customHeight="1">
      <c r="A423" s="91"/>
      <c r="B423" s="96"/>
      <c r="C423" s="998"/>
      <c r="D423" s="95"/>
      <c r="E423" s="95"/>
      <c r="F423" s="97"/>
      <c r="G423" s="96"/>
      <c r="H423" s="95"/>
      <c r="I423" s="95"/>
      <c r="J423" s="97"/>
      <c r="K423" s="999"/>
      <c r="L423" s="95"/>
      <c r="M423" s="1001"/>
      <c r="N423" s="1002"/>
      <c r="O423" s="996"/>
      <c r="P423" s="836"/>
      <c r="Q423" s="94"/>
      <c r="R423" s="94"/>
      <c r="S423" s="94"/>
      <c r="T423" s="1001"/>
      <c r="U423" s="98"/>
      <c r="V423" s="96"/>
      <c r="W423" s="97"/>
      <c r="X423" s="98"/>
      <c r="Y423" s="97"/>
      <c r="Z423" s="91"/>
    </row>
    <row r="424" spans="1:26" s="19" customFormat="1" ht="32.25" customHeight="1">
      <c r="A424" s="91"/>
      <c r="B424" s="96"/>
      <c r="C424" s="998"/>
      <c r="D424" s="95"/>
      <c r="E424" s="95"/>
      <c r="F424" s="97"/>
      <c r="G424" s="96"/>
      <c r="H424" s="95"/>
      <c r="I424" s="95"/>
      <c r="J424" s="97"/>
      <c r="K424" s="999"/>
      <c r="L424" s="95"/>
      <c r="M424" s="1001"/>
      <c r="N424" s="1002"/>
      <c r="O424" s="996"/>
      <c r="P424" s="836"/>
      <c r="Q424" s="94"/>
      <c r="R424" s="94"/>
      <c r="S424" s="94"/>
      <c r="T424" s="1001"/>
      <c r="U424" s="98"/>
      <c r="V424" s="96"/>
      <c r="W424" s="97"/>
      <c r="X424" s="98"/>
      <c r="Y424" s="97"/>
      <c r="Z424" s="91"/>
    </row>
    <row r="425" spans="1:26" s="19" customFormat="1" ht="32.25" customHeight="1">
      <c r="A425" s="91"/>
      <c r="B425" s="96"/>
      <c r="C425" s="998"/>
      <c r="D425" s="95"/>
      <c r="E425" s="95"/>
      <c r="F425" s="97"/>
      <c r="G425" s="96"/>
      <c r="H425" s="95"/>
      <c r="I425" s="95"/>
      <c r="J425" s="97"/>
      <c r="K425" s="999"/>
      <c r="L425" s="95"/>
      <c r="M425" s="1001"/>
      <c r="N425" s="1002"/>
      <c r="O425" s="996"/>
      <c r="P425" s="836"/>
      <c r="Q425" s="94"/>
      <c r="R425" s="94"/>
      <c r="S425" s="94"/>
      <c r="T425" s="1001"/>
      <c r="U425" s="98"/>
      <c r="V425" s="96"/>
      <c r="W425" s="97"/>
      <c r="X425" s="98"/>
      <c r="Y425" s="97"/>
      <c r="Z425" s="91"/>
    </row>
    <row r="426" spans="1:26" s="19" customFormat="1" ht="32.25" customHeight="1">
      <c r="A426" s="91"/>
      <c r="B426" s="96"/>
      <c r="C426" s="998"/>
      <c r="D426" s="95"/>
      <c r="E426" s="95"/>
      <c r="F426" s="97"/>
      <c r="G426" s="96"/>
      <c r="H426" s="95"/>
      <c r="I426" s="95"/>
      <c r="J426" s="97"/>
      <c r="K426" s="999"/>
      <c r="L426" s="95"/>
      <c r="M426" s="1001"/>
      <c r="N426" s="1002"/>
      <c r="O426" s="996"/>
      <c r="P426" s="836"/>
      <c r="Q426" s="94"/>
      <c r="R426" s="94"/>
      <c r="S426" s="94"/>
      <c r="T426" s="1001"/>
      <c r="U426" s="98"/>
      <c r="V426" s="96"/>
      <c r="W426" s="97"/>
      <c r="X426" s="98"/>
      <c r="Y426" s="97"/>
      <c r="Z426" s="91"/>
    </row>
    <row r="427" spans="1:26" s="19" customFormat="1" ht="32.25" customHeight="1">
      <c r="A427" s="91"/>
      <c r="B427" s="96"/>
      <c r="C427" s="998"/>
      <c r="D427" s="95"/>
      <c r="E427" s="95"/>
      <c r="F427" s="97"/>
      <c r="G427" s="96"/>
      <c r="H427" s="95"/>
      <c r="I427" s="95"/>
      <c r="J427" s="97"/>
      <c r="K427" s="999"/>
      <c r="L427" s="95"/>
      <c r="M427" s="1001"/>
      <c r="N427" s="1002"/>
      <c r="O427" s="996"/>
      <c r="P427" s="836"/>
      <c r="Q427" s="94"/>
      <c r="R427" s="94"/>
      <c r="S427" s="94"/>
      <c r="T427" s="1001"/>
      <c r="U427" s="98"/>
      <c r="V427" s="96"/>
      <c r="W427" s="97"/>
      <c r="X427" s="98"/>
      <c r="Y427" s="97"/>
      <c r="Z427" s="91"/>
    </row>
    <row r="428" spans="1:26" s="19" customFormat="1" ht="32.25" customHeight="1">
      <c r="A428" s="91"/>
      <c r="B428" s="96"/>
      <c r="C428" s="998"/>
      <c r="D428" s="95"/>
      <c r="E428" s="95"/>
      <c r="F428" s="97"/>
      <c r="G428" s="96"/>
      <c r="H428" s="95"/>
      <c r="I428" s="95"/>
      <c r="J428" s="97"/>
      <c r="K428" s="999"/>
      <c r="L428" s="95"/>
      <c r="M428" s="1001"/>
      <c r="N428" s="1002"/>
      <c r="O428" s="996"/>
      <c r="P428" s="836"/>
      <c r="Q428" s="94"/>
      <c r="R428" s="94"/>
      <c r="S428" s="94"/>
      <c r="T428" s="1001"/>
      <c r="U428" s="98"/>
      <c r="V428" s="96"/>
      <c r="W428" s="97"/>
      <c r="X428" s="98"/>
      <c r="Y428" s="97"/>
      <c r="Z428" s="91"/>
    </row>
    <row r="429" spans="1:26" s="19" customFormat="1" ht="32.25" customHeight="1">
      <c r="A429" s="91"/>
      <c r="B429" s="96"/>
      <c r="C429" s="998"/>
      <c r="D429" s="95"/>
      <c r="E429" s="95"/>
      <c r="F429" s="97"/>
      <c r="G429" s="96"/>
      <c r="H429" s="95"/>
      <c r="I429" s="95"/>
      <c r="J429" s="97"/>
      <c r="K429" s="999"/>
      <c r="L429" s="95"/>
      <c r="M429" s="1001"/>
      <c r="N429" s="1002"/>
      <c r="O429" s="996"/>
      <c r="P429" s="836"/>
      <c r="Q429" s="94"/>
      <c r="R429" s="94"/>
      <c r="S429" s="94"/>
      <c r="T429" s="1001"/>
      <c r="U429" s="98"/>
      <c r="V429" s="96"/>
      <c r="W429" s="97"/>
      <c r="X429" s="98"/>
      <c r="Y429" s="97"/>
      <c r="Z429" s="91"/>
    </row>
    <row r="430" spans="1:26" s="19" customFormat="1" ht="32.25" customHeight="1">
      <c r="A430" s="91"/>
      <c r="B430" s="96"/>
      <c r="C430" s="998"/>
      <c r="D430" s="95"/>
      <c r="E430" s="95"/>
      <c r="F430" s="97"/>
      <c r="G430" s="96"/>
      <c r="H430" s="95"/>
      <c r="I430" s="95"/>
      <c r="J430" s="97"/>
      <c r="K430" s="999"/>
      <c r="L430" s="95"/>
      <c r="M430" s="1001"/>
      <c r="N430" s="1002"/>
      <c r="O430" s="996"/>
      <c r="P430" s="836"/>
      <c r="Q430" s="94"/>
      <c r="R430" s="94"/>
      <c r="S430" s="94"/>
      <c r="T430" s="1001"/>
      <c r="U430" s="98"/>
      <c r="V430" s="96"/>
      <c r="W430" s="97"/>
      <c r="X430" s="98"/>
      <c r="Y430" s="97"/>
      <c r="Z430" s="91"/>
    </row>
    <row r="431" spans="1:26" s="19" customFormat="1" ht="32.25" customHeight="1">
      <c r="A431" s="91"/>
      <c r="B431" s="96"/>
      <c r="C431" s="998"/>
      <c r="D431" s="95"/>
      <c r="E431" s="95"/>
      <c r="F431" s="97"/>
      <c r="G431" s="96"/>
      <c r="H431" s="95"/>
      <c r="I431" s="95"/>
      <c r="J431" s="97"/>
      <c r="K431" s="999"/>
      <c r="L431" s="95"/>
      <c r="M431" s="1001"/>
      <c r="N431" s="1002"/>
      <c r="O431" s="996"/>
      <c r="P431" s="836"/>
      <c r="Q431" s="94"/>
      <c r="R431" s="94"/>
      <c r="S431" s="94"/>
      <c r="T431" s="1001"/>
      <c r="U431" s="98"/>
      <c r="V431" s="96"/>
      <c r="W431" s="97"/>
      <c r="X431" s="98"/>
      <c r="Y431" s="97"/>
      <c r="Z431" s="91"/>
    </row>
    <row r="432" spans="1:26" s="19" customFormat="1" ht="32.25" customHeight="1">
      <c r="A432" s="91"/>
      <c r="B432" s="96"/>
      <c r="C432" s="998"/>
      <c r="D432" s="95"/>
      <c r="E432" s="95"/>
      <c r="F432" s="97"/>
      <c r="G432" s="96"/>
      <c r="H432" s="95"/>
      <c r="I432" s="95"/>
      <c r="J432" s="97"/>
      <c r="K432" s="999"/>
      <c r="L432" s="95"/>
      <c r="M432" s="1001"/>
      <c r="N432" s="1002"/>
      <c r="O432" s="996"/>
      <c r="P432" s="836"/>
      <c r="Q432" s="94"/>
      <c r="R432" s="94"/>
      <c r="S432" s="94"/>
      <c r="T432" s="1001"/>
      <c r="U432" s="98"/>
      <c r="V432" s="96"/>
      <c r="W432" s="97"/>
      <c r="X432" s="98"/>
      <c r="Y432" s="97"/>
      <c r="Z432" s="91"/>
    </row>
    <row r="433" spans="1:26" s="19" customFormat="1" ht="32.25" customHeight="1">
      <c r="A433" s="91"/>
      <c r="B433" s="96"/>
      <c r="C433" s="998"/>
      <c r="D433" s="95"/>
      <c r="E433" s="95"/>
      <c r="F433" s="97"/>
      <c r="G433" s="96"/>
      <c r="H433" s="95"/>
      <c r="I433" s="95"/>
      <c r="J433" s="97"/>
      <c r="K433" s="999"/>
      <c r="L433" s="95"/>
      <c r="M433" s="1001"/>
      <c r="N433" s="1002"/>
      <c r="O433" s="996"/>
      <c r="P433" s="836"/>
      <c r="Q433" s="94"/>
      <c r="R433" s="94"/>
      <c r="S433" s="94"/>
      <c r="T433" s="1001"/>
      <c r="U433" s="98"/>
      <c r="V433" s="96"/>
      <c r="W433" s="97"/>
      <c r="X433" s="98"/>
      <c r="Y433" s="97"/>
      <c r="Z433" s="91"/>
    </row>
    <row r="434" spans="1:26" s="19" customFormat="1" ht="32.25" customHeight="1">
      <c r="A434" s="91"/>
      <c r="B434" s="96"/>
      <c r="C434" s="998"/>
      <c r="D434" s="95"/>
      <c r="E434" s="95"/>
      <c r="F434" s="97"/>
      <c r="G434" s="96"/>
      <c r="H434" s="95"/>
      <c r="I434" s="95"/>
      <c r="J434" s="97"/>
      <c r="K434" s="999"/>
      <c r="L434" s="95"/>
      <c r="M434" s="1001"/>
      <c r="N434" s="1002"/>
      <c r="O434" s="996"/>
      <c r="P434" s="836"/>
      <c r="Q434" s="94"/>
      <c r="R434" s="94"/>
      <c r="S434" s="94"/>
      <c r="T434" s="1001"/>
      <c r="U434" s="98"/>
      <c r="V434" s="96"/>
      <c r="W434" s="97"/>
      <c r="X434" s="98"/>
      <c r="Y434" s="97"/>
      <c r="Z434" s="91"/>
    </row>
    <row r="435" spans="1:26" s="19" customFormat="1" ht="32.25" customHeight="1">
      <c r="A435" s="91"/>
      <c r="B435" s="96"/>
      <c r="C435" s="998"/>
      <c r="D435" s="95"/>
      <c r="E435" s="95"/>
      <c r="F435" s="97"/>
      <c r="G435" s="96"/>
      <c r="H435" s="95"/>
      <c r="I435" s="95"/>
      <c r="J435" s="97"/>
      <c r="K435" s="999"/>
      <c r="L435" s="95"/>
      <c r="M435" s="1001"/>
      <c r="N435" s="1002"/>
      <c r="O435" s="996"/>
      <c r="P435" s="836"/>
      <c r="Q435" s="94"/>
      <c r="R435" s="94"/>
      <c r="S435" s="94"/>
      <c r="T435" s="1001"/>
      <c r="U435" s="98"/>
      <c r="V435" s="96"/>
      <c r="W435" s="97"/>
      <c r="X435" s="98"/>
      <c r="Y435" s="97"/>
      <c r="Z435" s="91"/>
    </row>
    <row r="436" spans="1:26" s="19" customFormat="1" ht="32.25" customHeight="1">
      <c r="A436" s="91"/>
      <c r="B436" s="96"/>
      <c r="C436" s="998"/>
      <c r="D436" s="95"/>
      <c r="E436" s="95"/>
      <c r="F436" s="97"/>
      <c r="G436" s="96"/>
      <c r="H436" s="95"/>
      <c r="I436" s="95"/>
      <c r="J436" s="97"/>
      <c r="K436" s="999"/>
      <c r="L436" s="95"/>
      <c r="M436" s="1001"/>
      <c r="N436" s="1002"/>
      <c r="O436" s="996"/>
      <c r="P436" s="836"/>
      <c r="Q436" s="94"/>
      <c r="R436" s="94"/>
      <c r="S436" s="94"/>
      <c r="T436" s="1001"/>
      <c r="U436" s="98"/>
      <c r="V436" s="96"/>
      <c r="W436" s="97"/>
      <c r="X436" s="98"/>
      <c r="Y436" s="97"/>
      <c r="Z436" s="91"/>
    </row>
    <row r="437" spans="1:26" s="19" customFormat="1" ht="32.25" customHeight="1">
      <c r="A437" s="91"/>
      <c r="B437" s="96"/>
      <c r="C437" s="998"/>
      <c r="D437" s="95"/>
      <c r="E437" s="95"/>
      <c r="F437" s="97"/>
      <c r="G437" s="96"/>
      <c r="H437" s="95"/>
      <c r="I437" s="95"/>
      <c r="J437" s="97"/>
      <c r="K437" s="999"/>
      <c r="L437" s="95"/>
      <c r="M437" s="1001"/>
      <c r="N437" s="1002"/>
      <c r="O437" s="996"/>
      <c r="P437" s="836"/>
      <c r="Q437" s="94"/>
      <c r="R437" s="94"/>
      <c r="S437" s="94"/>
      <c r="T437" s="1001"/>
      <c r="U437" s="98"/>
      <c r="V437" s="96"/>
      <c r="W437" s="97"/>
      <c r="X437" s="98"/>
      <c r="Y437" s="97"/>
      <c r="Z437" s="91"/>
    </row>
    <row r="438" spans="1:26" s="19" customFormat="1" ht="32.25" customHeight="1">
      <c r="A438" s="91"/>
      <c r="B438" s="96"/>
      <c r="C438" s="998"/>
      <c r="D438" s="95"/>
      <c r="E438" s="95"/>
      <c r="F438" s="97"/>
      <c r="G438" s="96"/>
      <c r="H438" s="95"/>
      <c r="I438" s="95"/>
      <c r="J438" s="97"/>
      <c r="K438" s="999"/>
      <c r="L438" s="95"/>
      <c r="M438" s="1001"/>
      <c r="N438" s="1002"/>
      <c r="O438" s="996"/>
      <c r="P438" s="836"/>
      <c r="Q438" s="94"/>
      <c r="R438" s="94"/>
      <c r="S438" s="94"/>
      <c r="T438" s="1001"/>
      <c r="U438" s="98"/>
      <c r="V438" s="96"/>
      <c r="W438" s="97"/>
      <c r="X438" s="98"/>
      <c r="Y438" s="97"/>
      <c r="Z438" s="91"/>
    </row>
    <row r="439" spans="1:26" s="19" customFormat="1" ht="32.25" customHeight="1">
      <c r="A439" s="91"/>
      <c r="B439" s="96"/>
      <c r="C439" s="998"/>
      <c r="D439" s="95"/>
      <c r="E439" s="95"/>
      <c r="F439" s="97"/>
      <c r="G439" s="96"/>
      <c r="H439" s="95"/>
      <c r="I439" s="95"/>
      <c r="J439" s="97"/>
      <c r="K439" s="999"/>
      <c r="L439" s="95"/>
      <c r="M439" s="1001"/>
      <c r="N439" s="1002"/>
      <c r="O439" s="996"/>
      <c r="P439" s="836"/>
      <c r="Q439" s="94"/>
      <c r="R439" s="94"/>
      <c r="S439" s="94"/>
      <c r="T439" s="1001"/>
      <c r="U439" s="98"/>
      <c r="V439" s="96"/>
      <c r="W439" s="97"/>
      <c r="X439" s="98"/>
      <c r="Y439" s="97"/>
      <c r="Z439" s="91"/>
    </row>
    <row r="440" spans="1:26" s="19" customFormat="1" ht="32.25" customHeight="1">
      <c r="A440" s="91"/>
      <c r="B440" s="96"/>
      <c r="C440" s="998"/>
      <c r="D440" s="95"/>
      <c r="E440" s="95"/>
      <c r="F440" s="97"/>
      <c r="G440" s="96"/>
      <c r="H440" s="95"/>
      <c r="I440" s="95"/>
      <c r="J440" s="97"/>
      <c r="K440" s="999"/>
      <c r="L440" s="95"/>
      <c r="M440" s="1001"/>
      <c r="N440" s="1002"/>
      <c r="O440" s="996"/>
      <c r="P440" s="836"/>
      <c r="Q440" s="94"/>
      <c r="R440" s="94"/>
      <c r="S440" s="94"/>
      <c r="T440" s="1001"/>
      <c r="U440" s="98"/>
      <c r="V440" s="96"/>
      <c r="W440" s="97"/>
      <c r="X440" s="98"/>
      <c r="Y440" s="97"/>
      <c r="Z440" s="91"/>
    </row>
    <row r="441" spans="1:26" s="19" customFormat="1" ht="32.25" customHeight="1">
      <c r="A441" s="91"/>
      <c r="B441" s="96"/>
      <c r="C441" s="998"/>
      <c r="D441" s="95"/>
      <c r="E441" s="95"/>
      <c r="F441" s="97"/>
      <c r="G441" s="96"/>
      <c r="H441" s="95"/>
      <c r="I441" s="95"/>
      <c r="J441" s="97"/>
      <c r="K441" s="999"/>
      <c r="L441" s="95"/>
      <c r="M441" s="1001"/>
      <c r="N441" s="1002"/>
      <c r="O441" s="996"/>
      <c r="P441" s="836"/>
      <c r="Q441" s="94"/>
      <c r="R441" s="94"/>
      <c r="S441" s="94"/>
      <c r="T441" s="1001"/>
      <c r="U441" s="98"/>
      <c r="V441" s="96"/>
      <c r="W441" s="97"/>
      <c r="X441" s="98"/>
      <c r="Y441" s="97"/>
      <c r="Z441" s="91"/>
    </row>
    <row r="442" spans="1:26" s="19" customFormat="1" ht="32.25" customHeight="1">
      <c r="A442" s="91"/>
      <c r="B442" s="96"/>
      <c r="C442" s="998"/>
      <c r="D442" s="95"/>
      <c r="E442" s="95"/>
      <c r="F442" s="97"/>
      <c r="G442" s="96"/>
      <c r="H442" s="95"/>
      <c r="I442" s="95"/>
      <c r="J442" s="97"/>
      <c r="K442" s="999"/>
      <c r="L442" s="95"/>
      <c r="M442" s="1001"/>
      <c r="N442" s="1002"/>
      <c r="O442" s="996"/>
      <c r="P442" s="836"/>
      <c r="Q442" s="94"/>
      <c r="R442" s="94"/>
      <c r="S442" s="94"/>
      <c r="T442" s="1001"/>
      <c r="U442" s="98"/>
      <c r="V442" s="96"/>
      <c r="W442" s="97"/>
      <c r="X442" s="98"/>
      <c r="Y442" s="97"/>
      <c r="Z442" s="91"/>
    </row>
    <row r="443" spans="1:26" s="19" customFormat="1" ht="32.25" customHeight="1">
      <c r="A443" s="91"/>
      <c r="B443" s="96"/>
      <c r="C443" s="998"/>
      <c r="D443" s="95"/>
      <c r="E443" s="95"/>
      <c r="F443" s="97"/>
      <c r="G443" s="96"/>
      <c r="H443" s="95"/>
      <c r="I443" s="95"/>
      <c r="J443" s="97"/>
      <c r="K443" s="999"/>
      <c r="L443" s="95"/>
      <c r="M443" s="1001"/>
      <c r="N443" s="1002"/>
      <c r="O443" s="996"/>
      <c r="P443" s="836"/>
      <c r="Q443" s="94"/>
      <c r="R443" s="94"/>
      <c r="S443" s="94"/>
      <c r="T443" s="1001"/>
      <c r="U443" s="98"/>
      <c r="V443" s="96"/>
      <c r="W443" s="97"/>
      <c r="X443" s="98"/>
      <c r="Y443" s="97"/>
      <c r="Z443" s="91"/>
    </row>
    <row r="444" spans="1:26" s="19" customFormat="1" ht="32.25" customHeight="1">
      <c r="A444" s="91"/>
      <c r="B444" s="96"/>
      <c r="C444" s="998"/>
      <c r="D444" s="95"/>
      <c r="E444" s="95"/>
      <c r="F444" s="97"/>
      <c r="G444" s="96"/>
      <c r="H444" s="95"/>
      <c r="I444" s="95"/>
      <c r="J444" s="97"/>
      <c r="K444" s="999"/>
      <c r="L444" s="95"/>
      <c r="M444" s="1001"/>
      <c r="N444" s="1002"/>
      <c r="O444" s="996"/>
      <c r="P444" s="836"/>
      <c r="Q444" s="94"/>
      <c r="R444" s="94"/>
      <c r="S444" s="94"/>
      <c r="T444" s="1001"/>
      <c r="U444" s="98"/>
      <c r="V444" s="96"/>
      <c r="W444" s="97"/>
      <c r="X444" s="98"/>
      <c r="Y444" s="97"/>
      <c r="Z444" s="91"/>
    </row>
    <row r="445" spans="1:26" s="19" customFormat="1" ht="32.25" customHeight="1">
      <c r="A445" s="91"/>
      <c r="B445" s="96"/>
      <c r="C445" s="998"/>
      <c r="D445" s="95"/>
      <c r="E445" s="95"/>
      <c r="F445" s="97"/>
      <c r="G445" s="96"/>
      <c r="H445" s="95"/>
      <c r="I445" s="95"/>
      <c r="J445" s="97"/>
      <c r="K445" s="999"/>
      <c r="L445" s="95"/>
      <c r="M445" s="1001"/>
      <c r="N445" s="1002"/>
      <c r="O445" s="996"/>
      <c r="P445" s="836"/>
      <c r="Q445" s="94"/>
      <c r="R445" s="94"/>
      <c r="S445" s="94"/>
      <c r="T445" s="1001"/>
      <c r="U445" s="98"/>
      <c r="V445" s="96"/>
      <c r="W445" s="97"/>
      <c r="X445" s="98"/>
      <c r="Y445" s="97"/>
      <c r="Z445" s="91"/>
    </row>
    <row r="446" spans="1:26" s="19" customFormat="1" ht="32.25" customHeight="1">
      <c r="A446" s="91"/>
      <c r="B446" s="96"/>
      <c r="C446" s="998"/>
      <c r="D446" s="95"/>
      <c r="E446" s="95"/>
      <c r="F446" s="97"/>
      <c r="G446" s="96"/>
      <c r="H446" s="95"/>
      <c r="I446" s="95"/>
      <c r="J446" s="97"/>
      <c r="K446" s="999"/>
      <c r="L446" s="95"/>
      <c r="M446" s="1001"/>
      <c r="N446" s="1002"/>
      <c r="O446" s="996"/>
      <c r="P446" s="836"/>
      <c r="Q446" s="94"/>
      <c r="R446" s="94"/>
      <c r="S446" s="94"/>
      <c r="T446" s="1001"/>
      <c r="U446" s="98"/>
      <c r="V446" s="96"/>
      <c r="W446" s="97"/>
      <c r="X446" s="98"/>
      <c r="Y446" s="97"/>
      <c r="Z446" s="91"/>
    </row>
    <row r="447" spans="1:26" s="19" customFormat="1" ht="32.25" customHeight="1">
      <c r="A447" s="91"/>
      <c r="B447" s="96"/>
      <c r="C447" s="998"/>
      <c r="D447" s="95"/>
      <c r="E447" s="95"/>
      <c r="F447" s="97"/>
      <c r="G447" s="96"/>
      <c r="H447" s="95"/>
      <c r="I447" s="95"/>
      <c r="J447" s="97"/>
      <c r="K447" s="999"/>
      <c r="L447" s="95"/>
      <c r="M447" s="1001"/>
      <c r="N447" s="1002"/>
      <c r="O447" s="996"/>
      <c r="P447" s="836"/>
      <c r="Q447" s="94"/>
      <c r="R447" s="94"/>
      <c r="S447" s="94"/>
      <c r="T447" s="1001"/>
      <c r="U447" s="98"/>
      <c r="V447" s="96"/>
      <c r="W447" s="97"/>
      <c r="X447" s="98"/>
      <c r="Y447" s="97"/>
      <c r="Z447" s="91"/>
    </row>
    <row r="448" spans="1:26" s="19" customFormat="1" ht="32.25" customHeight="1">
      <c r="A448" s="91"/>
      <c r="B448" s="96"/>
      <c r="C448" s="998"/>
      <c r="D448" s="95"/>
      <c r="E448" s="95"/>
      <c r="F448" s="97"/>
      <c r="G448" s="96"/>
      <c r="H448" s="95"/>
      <c r="I448" s="95"/>
      <c r="J448" s="97"/>
      <c r="K448" s="999"/>
      <c r="L448" s="95"/>
      <c r="M448" s="1001"/>
      <c r="N448" s="1002"/>
      <c r="O448" s="996"/>
      <c r="P448" s="836"/>
      <c r="Q448" s="94"/>
      <c r="R448" s="94"/>
      <c r="S448" s="94"/>
      <c r="T448" s="1001"/>
      <c r="U448" s="98"/>
      <c r="V448" s="96"/>
      <c r="W448" s="97"/>
      <c r="X448" s="98"/>
      <c r="Y448" s="97"/>
      <c r="Z448" s="91"/>
    </row>
    <row r="449" spans="1:26" s="19" customFormat="1" ht="32.25" customHeight="1">
      <c r="A449" s="91"/>
      <c r="B449" s="96"/>
      <c r="C449" s="998"/>
      <c r="D449" s="95"/>
      <c r="E449" s="95"/>
      <c r="F449" s="97"/>
      <c r="G449" s="96"/>
      <c r="H449" s="95"/>
      <c r="I449" s="95"/>
      <c r="J449" s="97"/>
      <c r="K449" s="999"/>
      <c r="L449" s="95"/>
      <c r="M449" s="1001"/>
      <c r="N449" s="1002"/>
      <c r="O449" s="996"/>
      <c r="P449" s="836"/>
      <c r="Q449" s="94"/>
      <c r="R449" s="94"/>
      <c r="S449" s="94"/>
      <c r="T449" s="1001"/>
      <c r="U449" s="98"/>
      <c r="V449" s="96"/>
      <c r="W449" s="97"/>
      <c r="X449" s="98"/>
      <c r="Y449" s="97"/>
      <c r="Z449" s="91"/>
    </row>
    <row r="450" spans="1:26" s="19" customFormat="1" ht="32.25" customHeight="1">
      <c r="A450" s="91"/>
      <c r="B450" s="96"/>
      <c r="C450" s="998"/>
      <c r="D450" s="95"/>
      <c r="E450" s="95"/>
      <c r="F450" s="97"/>
      <c r="G450" s="96"/>
      <c r="H450" s="95"/>
      <c r="I450" s="95"/>
      <c r="J450" s="97"/>
      <c r="K450" s="999"/>
      <c r="L450" s="95"/>
      <c r="M450" s="1001"/>
      <c r="N450" s="1002"/>
      <c r="O450" s="996"/>
      <c r="P450" s="836"/>
      <c r="Q450" s="94"/>
      <c r="R450" s="94"/>
      <c r="S450" s="94"/>
      <c r="T450" s="1001"/>
      <c r="U450" s="98"/>
      <c r="V450" s="96"/>
      <c r="W450" s="97"/>
      <c r="X450" s="98"/>
      <c r="Y450" s="97"/>
      <c r="Z450" s="91"/>
    </row>
    <row r="451" spans="1:26" s="19" customFormat="1" ht="32.25" customHeight="1">
      <c r="A451" s="91"/>
      <c r="B451" s="96"/>
      <c r="C451" s="998"/>
      <c r="D451" s="95"/>
      <c r="E451" s="95"/>
      <c r="F451" s="97"/>
      <c r="G451" s="96"/>
      <c r="H451" s="95"/>
      <c r="I451" s="95"/>
      <c r="J451" s="97"/>
      <c r="K451" s="999"/>
      <c r="L451" s="95"/>
      <c r="M451" s="1001"/>
      <c r="N451" s="1002"/>
      <c r="O451" s="996"/>
      <c r="P451" s="836"/>
      <c r="Q451" s="94"/>
      <c r="R451" s="94"/>
      <c r="S451" s="94"/>
      <c r="T451" s="1001"/>
      <c r="U451" s="98"/>
      <c r="V451" s="96"/>
      <c r="W451" s="97"/>
      <c r="X451" s="98"/>
      <c r="Y451" s="97"/>
      <c r="Z451" s="91"/>
    </row>
    <row r="452" spans="1:26" s="19" customFormat="1" ht="32.25" customHeight="1">
      <c r="A452" s="91"/>
      <c r="B452" s="96"/>
      <c r="C452" s="998"/>
      <c r="D452" s="95"/>
      <c r="E452" s="95"/>
      <c r="F452" s="97"/>
      <c r="G452" s="96"/>
      <c r="H452" s="95"/>
      <c r="I452" s="95"/>
      <c r="J452" s="97"/>
      <c r="K452" s="999"/>
      <c r="L452" s="95"/>
      <c r="M452" s="1001"/>
      <c r="N452" s="1002"/>
      <c r="O452" s="996"/>
      <c r="P452" s="836"/>
      <c r="Q452" s="94"/>
      <c r="R452" s="94"/>
      <c r="S452" s="94"/>
      <c r="T452" s="1001"/>
      <c r="U452" s="98"/>
      <c r="V452" s="96"/>
      <c r="W452" s="97"/>
      <c r="X452" s="98"/>
      <c r="Y452" s="97"/>
      <c r="Z452" s="91"/>
    </row>
    <row r="453" spans="1:26" s="19" customFormat="1" ht="32.25" customHeight="1">
      <c r="A453" s="91"/>
      <c r="B453" s="96"/>
      <c r="C453" s="998"/>
      <c r="D453" s="95"/>
      <c r="E453" s="95"/>
      <c r="F453" s="97"/>
      <c r="G453" s="96"/>
      <c r="H453" s="95"/>
      <c r="I453" s="95"/>
      <c r="J453" s="97"/>
      <c r="K453" s="999"/>
      <c r="L453" s="95"/>
      <c r="M453" s="1001"/>
      <c r="N453" s="1002"/>
      <c r="O453" s="996"/>
      <c r="P453" s="836"/>
      <c r="Q453" s="94"/>
      <c r="R453" s="94"/>
      <c r="S453" s="94"/>
      <c r="T453" s="1001"/>
      <c r="U453" s="98"/>
      <c r="V453" s="96"/>
      <c r="W453" s="97"/>
      <c r="X453" s="98"/>
      <c r="Y453" s="97"/>
      <c r="Z453" s="91"/>
    </row>
    <row r="454" spans="1:26" s="19" customFormat="1" ht="32.25" customHeight="1">
      <c r="A454" s="91"/>
      <c r="B454" s="96"/>
      <c r="C454" s="998"/>
      <c r="D454" s="95"/>
      <c r="E454" s="95"/>
      <c r="F454" s="97"/>
      <c r="G454" s="96"/>
      <c r="H454" s="95"/>
      <c r="I454" s="95"/>
      <c r="J454" s="97"/>
      <c r="K454" s="999"/>
      <c r="L454" s="95"/>
      <c r="M454" s="1001"/>
      <c r="N454" s="1002"/>
      <c r="O454" s="996"/>
      <c r="P454" s="836"/>
      <c r="Q454" s="94"/>
      <c r="R454" s="94"/>
      <c r="S454" s="94"/>
      <c r="T454" s="1001"/>
      <c r="U454" s="98"/>
      <c r="V454" s="96"/>
      <c r="W454" s="97"/>
      <c r="X454" s="98"/>
      <c r="Y454" s="97"/>
      <c r="Z454" s="91"/>
    </row>
    <row r="455" spans="1:26" s="19" customFormat="1" ht="32.25" customHeight="1">
      <c r="A455" s="91"/>
      <c r="B455" s="96"/>
      <c r="C455" s="998"/>
      <c r="D455" s="95"/>
      <c r="E455" s="95"/>
      <c r="F455" s="97"/>
      <c r="G455" s="96"/>
      <c r="H455" s="95"/>
      <c r="I455" s="95"/>
      <c r="J455" s="97"/>
      <c r="K455" s="999"/>
      <c r="L455" s="95"/>
      <c r="M455" s="1001"/>
      <c r="N455" s="1002"/>
      <c r="O455" s="996"/>
      <c r="P455" s="836"/>
      <c r="Q455" s="94"/>
      <c r="R455" s="94"/>
      <c r="S455" s="94"/>
      <c r="T455" s="1001"/>
      <c r="U455" s="98"/>
      <c r="V455" s="96"/>
      <c r="W455" s="97"/>
      <c r="X455" s="98"/>
      <c r="Y455" s="97"/>
      <c r="Z455" s="91"/>
    </row>
    <row r="456" spans="1:26" s="19" customFormat="1" ht="32.25" customHeight="1">
      <c r="A456" s="91"/>
      <c r="B456" s="96"/>
      <c r="C456" s="998"/>
      <c r="D456" s="95"/>
      <c r="E456" s="95"/>
      <c r="F456" s="97"/>
      <c r="G456" s="96"/>
      <c r="H456" s="95"/>
      <c r="I456" s="95"/>
      <c r="J456" s="97"/>
      <c r="K456" s="999"/>
      <c r="L456" s="95"/>
      <c r="M456" s="1001"/>
      <c r="N456" s="1002"/>
      <c r="O456" s="996"/>
      <c r="P456" s="836"/>
      <c r="Q456" s="94"/>
      <c r="R456" s="94"/>
      <c r="S456" s="94"/>
      <c r="T456" s="1001"/>
      <c r="U456" s="98"/>
      <c r="V456" s="96"/>
      <c r="W456" s="97"/>
      <c r="X456" s="98"/>
      <c r="Y456" s="97"/>
      <c r="Z456" s="91"/>
    </row>
    <row r="457" spans="1:26" s="19" customFormat="1" ht="32.25" customHeight="1">
      <c r="A457" s="91"/>
      <c r="B457" s="96"/>
      <c r="C457" s="998"/>
      <c r="D457" s="95"/>
      <c r="E457" s="95"/>
      <c r="F457" s="97"/>
      <c r="G457" s="96"/>
      <c r="H457" s="95"/>
      <c r="I457" s="95"/>
      <c r="J457" s="97"/>
      <c r="K457" s="999"/>
      <c r="L457" s="95"/>
      <c r="M457" s="1001"/>
      <c r="N457" s="1002"/>
      <c r="O457" s="996"/>
      <c r="P457" s="836"/>
      <c r="Q457" s="94"/>
      <c r="R457" s="94"/>
      <c r="S457" s="94"/>
      <c r="T457" s="1001"/>
      <c r="U457" s="98"/>
      <c r="V457" s="96"/>
      <c r="W457" s="97"/>
      <c r="X457" s="98"/>
      <c r="Y457" s="97"/>
      <c r="Z457" s="91"/>
    </row>
    <row r="458" spans="1:26" s="19" customFormat="1" ht="32.25" customHeight="1">
      <c r="A458" s="91"/>
      <c r="B458" s="96"/>
      <c r="C458" s="998"/>
      <c r="D458" s="95"/>
      <c r="E458" s="95"/>
      <c r="F458" s="97"/>
      <c r="G458" s="96"/>
      <c r="H458" s="95"/>
      <c r="I458" s="95"/>
      <c r="J458" s="97"/>
      <c r="K458" s="999"/>
      <c r="L458" s="95"/>
      <c r="M458" s="1001"/>
      <c r="N458" s="1002"/>
      <c r="O458" s="996"/>
      <c r="P458" s="836"/>
      <c r="Q458" s="94"/>
      <c r="R458" s="94"/>
      <c r="S458" s="94"/>
      <c r="T458" s="1001"/>
      <c r="U458" s="98"/>
      <c r="V458" s="96"/>
      <c r="W458" s="97"/>
      <c r="X458" s="98"/>
      <c r="Y458" s="97"/>
      <c r="Z458" s="91"/>
    </row>
    <row r="459" spans="1:26" s="19" customFormat="1" ht="32.25" customHeight="1">
      <c r="A459" s="91"/>
      <c r="B459" s="96"/>
      <c r="C459" s="998"/>
      <c r="D459" s="95"/>
      <c r="E459" s="95"/>
      <c r="F459" s="97"/>
      <c r="G459" s="96"/>
      <c r="H459" s="95"/>
      <c r="I459" s="95"/>
      <c r="J459" s="97"/>
      <c r="K459" s="999"/>
      <c r="L459" s="95"/>
      <c r="M459" s="1001"/>
      <c r="N459" s="1002"/>
      <c r="O459" s="996"/>
      <c r="P459" s="836"/>
      <c r="Q459" s="94"/>
      <c r="R459" s="94"/>
      <c r="S459" s="94"/>
      <c r="T459" s="1001"/>
      <c r="U459" s="98"/>
      <c r="V459" s="96"/>
      <c r="W459" s="97"/>
      <c r="X459" s="98"/>
      <c r="Y459" s="97"/>
      <c r="Z459" s="91"/>
    </row>
    <row r="460" spans="1:26" s="19" customFormat="1" ht="32.25" customHeight="1">
      <c r="A460" s="91"/>
      <c r="B460" s="96"/>
      <c r="C460" s="998"/>
      <c r="D460" s="95"/>
      <c r="E460" s="95"/>
      <c r="F460" s="97"/>
      <c r="G460" s="96"/>
      <c r="H460" s="95"/>
      <c r="I460" s="95"/>
      <c r="J460" s="97"/>
      <c r="K460" s="999"/>
      <c r="L460" s="95"/>
      <c r="M460" s="1001"/>
      <c r="N460" s="1002"/>
      <c r="O460" s="996"/>
      <c r="P460" s="836"/>
      <c r="Q460" s="94"/>
      <c r="R460" s="94"/>
      <c r="S460" s="94"/>
      <c r="T460" s="1001"/>
      <c r="U460" s="98"/>
      <c r="V460" s="96"/>
      <c r="W460" s="97"/>
      <c r="X460" s="98"/>
      <c r="Y460" s="97"/>
      <c r="Z460" s="91"/>
    </row>
    <row r="461" spans="1:26" s="19" customFormat="1" ht="32.25" customHeight="1">
      <c r="A461" s="91"/>
      <c r="B461" s="96"/>
      <c r="C461" s="998"/>
      <c r="D461" s="95"/>
      <c r="E461" s="95"/>
      <c r="F461" s="97"/>
      <c r="G461" s="96"/>
      <c r="H461" s="95"/>
      <c r="I461" s="95"/>
      <c r="J461" s="97"/>
      <c r="K461" s="999"/>
      <c r="L461" s="95"/>
      <c r="M461" s="1001"/>
      <c r="N461" s="1002"/>
      <c r="O461" s="996"/>
      <c r="P461" s="836"/>
      <c r="Q461" s="94"/>
      <c r="R461" s="94"/>
      <c r="S461" s="94"/>
      <c r="T461" s="1001"/>
      <c r="U461" s="98"/>
      <c r="V461" s="96"/>
      <c r="W461" s="97"/>
      <c r="X461" s="98"/>
      <c r="Y461" s="97"/>
      <c r="Z461" s="91"/>
    </row>
    <row r="462" spans="1:26" s="19" customFormat="1" ht="32.25" customHeight="1">
      <c r="A462" s="91"/>
      <c r="B462" s="96"/>
      <c r="C462" s="998"/>
      <c r="D462" s="95"/>
      <c r="E462" s="95"/>
      <c r="F462" s="97"/>
      <c r="G462" s="96"/>
      <c r="H462" s="95"/>
      <c r="I462" s="95"/>
      <c r="J462" s="97"/>
      <c r="K462" s="999"/>
      <c r="L462" s="95"/>
      <c r="M462" s="1001"/>
      <c r="N462" s="1002"/>
      <c r="O462" s="996"/>
      <c r="P462" s="836"/>
      <c r="Q462" s="94"/>
      <c r="R462" s="94"/>
      <c r="S462" s="94"/>
      <c r="T462" s="1001"/>
      <c r="U462" s="98"/>
      <c r="V462" s="96"/>
      <c r="W462" s="97"/>
      <c r="X462" s="98"/>
      <c r="Y462" s="97"/>
      <c r="Z462" s="91"/>
    </row>
    <row r="463" spans="1:26" s="19" customFormat="1" ht="32.25" customHeight="1">
      <c r="A463" s="91"/>
      <c r="B463" s="96"/>
      <c r="C463" s="998"/>
      <c r="D463" s="95"/>
      <c r="E463" s="95"/>
      <c r="F463" s="97"/>
      <c r="G463" s="96"/>
      <c r="H463" s="95"/>
      <c r="I463" s="95"/>
      <c r="J463" s="97"/>
      <c r="K463" s="999"/>
      <c r="L463" s="95"/>
      <c r="M463" s="1001"/>
      <c r="N463" s="1002"/>
      <c r="O463" s="996"/>
      <c r="P463" s="836"/>
      <c r="Q463" s="94"/>
      <c r="R463" s="94"/>
      <c r="S463" s="94"/>
      <c r="T463" s="1001"/>
      <c r="U463" s="98"/>
      <c r="V463" s="96"/>
      <c r="W463" s="97"/>
      <c r="X463" s="98"/>
      <c r="Y463" s="97"/>
      <c r="Z463" s="91"/>
    </row>
    <row r="464" spans="1:26" s="19" customFormat="1" ht="32.25" customHeight="1">
      <c r="A464" s="91"/>
      <c r="B464" s="96"/>
      <c r="C464" s="998"/>
      <c r="D464" s="95"/>
      <c r="E464" s="95"/>
      <c r="F464" s="97"/>
      <c r="G464" s="96"/>
      <c r="H464" s="95"/>
      <c r="I464" s="95"/>
      <c r="J464" s="97"/>
      <c r="K464" s="999"/>
      <c r="L464" s="95"/>
      <c r="M464" s="1001"/>
      <c r="N464" s="1002"/>
      <c r="O464" s="996"/>
      <c r="P464" s="836"/>
      <c r="Q464" s="94"/>
      <c r="R464" s="94"/>
      <c r="S464" s="94"/>
      <c r="T464" s="1001"/>
      <c r="U464" s="98"/>
      <c r="V464" s="96"/>
      <c r="W464" s="97"/>
      <c r="X464" s="98"/>
      <c r="Y464" s="97"/>
      <c r="Z464" s="91"/>
    </row>
    <row r="465" spans="1:26" s="19" customFormat="1" ht="32.25" customHeight="1">
      <c r="A465" s="91"/>
      <c r="B465" s="96"/>
      <c r="C465" s="998"/>
      <c r="D465" s="95"/>
      <c r="E465" s="95"/>
      <c r="F465" s="97"/>
      <c r="G465" s="96"/>
      <c r="H465" s="95"/>
      <c r="I465" s="95"/>
      <c r="J465" s="97"/>
      <c r="K465" s="999"/>
      <c r="L465" s="95"/>
      <c r="M465" s="1001"/>
      <c r="N465" s="1002"/>
      <c r="O465" s="996"/>
      <c r="P465" s="836"/>
      <c r="Q465" s="94"/>
      <c r="R465" s="94"/>
      <c r="S465" s="94"/>
      <c r="T465" s="1001"/>
      <c r="U465" s="98"/>
      <c r="V465" s="96"/>
      <c r="W465" s="97"/>
      <c r="X465" s="98"/>
      <c r="Y465" s="97"/>
      <c r="Z465" s="91"/>
    </row>
    <row r="466" spans="1:26" s="19" customFormat="1" ht="32.25" customHeight="1">
      <c r="A466" s="91"/>
      <c r="B466" s="96"/>
      <c r="C466" s="998"/>
      <c r="D466" s="95"/>
      <c r="E466" s="95"/>
      <c r="F466" s="97"/>
      <c r="G466" s="96"/>
      <c r="H466" s="95"/>
      <c r="I466" s="95"/>
      <c r="J466" s="97"/>
      <c r="K466" s="999"/>
      <c r="L466" s="95"/>
      <c r="M466" s="1001"/>
      <c r="N466" s="1002"/>
      <c r="O466" s="996"/>
      <c r="P466" s="836"/>
      <c r="Q466" s="94"/>
      <c r="R466" s="94"/>
      <c r="S466" s="94"/>
      <c r="T466" s="1001"/>
      <c r="U466" s="98"/>
      <c r="V466" s="96"/>
      <c r="W466" s="97"/>
      <c r="X466" s="98"/>
      <c r="Y466" s="97"/>
      <c r="Z466" s="91"/>
    </row>
    <row r="467" spans="1:26" s="19" customFormat="1" ht="32.25" customHeight="1">
      <c r="A467" s="91"/>
      <c r="B467" s="96"/>
      <c r="C467" s="998"/>
      <c r="D467" s="95"/>
      <c r="E467" s="95"/>
      <c r="F467" s="97"/>
      <c r="G467" s="96"/>
      <c r="H467" s="95"/>
      <c r="I467" s="95"/>
      <c r="J467" s="97"/>
      <c r="K467" s="999"/>
      <c r="L467" s="95"/>
      <c r="M467" s="1001"/>
      <c r="N467" s="1002"/>
      <c r="O467" s="996"/>
      <c r="P467" s="836"/>
      <c r="Q467" s="94"/>
      <c r="R467" s="94"/>
      <c r="S467" s="94"/>
      <c r="T467" s="1001"/>
      <c r="U467" s="98"/>
      <c r="V467" s="96"/>
      <c r="W467" s="97"/>
      <c r="X467" s="98"/>
      <c r="Y467" s="97"/>
      <c r="Z467" s="91"/>
    </row>
    <row r="468" spans="1:26" s="19" customFormat="1" ht="32.25" customHeight="1">
      <c r="A468" s="91"/>
      <c r="B468" s="96"/>
      <c r="C468" s="998"/>
      <c r="D468" s="95"/>
      <c r="E468" s="95"/>
      <c r="F468" s="97"/>
      <c r="G468" s="96"/>
      <c r="H468" s="95"/>
      <c r="I468" s="95"/>
      <c r="J468" s="97"/>
      <c r="K468" s="999"/>
      <c r="L468" s="95"/>
      <c r="M468" s="1001"/>
      <c r="N468" s="1002"/>
      <c r="O468" s="996"/>
      <c r="P468" s="836"/>
      <c r="Q468" s="94"/>
      <c r="R468" s="94"/>
      <c r="S468" s="94"/>
      <c r="T468" s="1001"/>
      <c r="U468" s="98"/>
      <c r="V468" s="96"/>
      <c r="W468" s="97"/>
      <c r="X468" s="98"/>
      <c r="Y468" s="97"/>
      <c r="Z468" s="91"/>
    </row>
    <row r="469" spans="1:26" s="19" customFormat="1" ht="32.25" customHeight="1">
      <c r="A469" s="91"/>
      <c r="B469" s="96"/>
      <c r="C469" s="998"/>
      <c r="D469" s="95"/>
      <c r="E469" s="95"/>
      <c r="F469" s="97"/>
      <c r="G469" s="96"/>
      <c r="H469" s="95"/>
      <c r="I469" s="95"/>
      <c r="J469" s="97"/>
      <c r="K469" s="999"/>
      <c r="L469" s="95"/>
      <c r="M469" s="1001"/>
      <c r="N469" s="1002"/>
      <c r="O469" s="996"/>
      <c r="P469" s="836"/>
      <c r="Q469" s="94"/>
      <c r="R469" s="94"/>
      <c r="S469" s="94"/>
      <c r="T469" s="1001"/>
      <c r="U469" s="98"/>
      <c r="V469" s="96"/>
      <c r="W469" s="97"/>
      <c r="X469" s="98"/>
      <c r="Y469" s="97"/>
      <c r="Z469" s="91"/>
    </row>
    <row r="470" spans="1:26" s="19" customFormat="1" ht="32.25" customHeight="1">
      <c r="A470" s="91"/>
      <c r="B470" s="96"/>
      <c r="C470" s="998"/>
      <c r="D470" s="95"/>
      <c r="E470" s="95"/>
      <c r="F470" s="97"/>
      <c r="G470" s="96"/>
      <c r="H470" s="95"/>
      <c r="I470" s="95"/>
      <c r="J470" s="97"/>
      <c r="K470" s="999"/>
      <c r="L470" s="95"/>
      <c r="M470" s="1001"/>
      <c r="N470" s="1002"/>
      <c r="O470" s="996"/>
      <c r="P470" s="836"/>
      <c r="Q470" s="94"/>
      <c r="R470" s="94"/>
      <c r="S470" s="94"/>
      <c r="T470" s="1001"/>
      <c r="U470" s="98"/>
      <c r="V470" s="96"/>
      <c r="W470" s="97"/>
      <c r="X470" s="98"/>
      <c r="Y470" s="97"/>
      <c r="Z470" s="91"/>
    </row>
    <row r="471" spans="1:26" s="19" customFormat="1" ht="32.25" customHeight="1">
      <c r="A471" s="91"/>
      <c r="B471" s="96"/>
      <c r="C471" s="998"/>
      <c r="D471" s="95"/>
      <c r="E471" s="95"/>
      <c r="F471" s="97"/>
      <c r="G471" s="96"/>
      <c r="H471" s="95"/>
      <c r="I471" s="95"/>
      <c r="J471" s="97"/>
      <c r="K471" s="999"/>
      <c r="L471" s="95"/>
      <c r="M471" s="1001"/>
      <c r="N471" s="1002"/>
      <c r="O471" s="996"/>
      <c r="P471" s="836"/>
      <c r="Q471" s="94"/>
      <c r="R471" s="94"/>
      <c r="S471" s="94"/>
      <c r="T471" s="1001"/>
      <c r="U471" s="98"/>
      <c r="V471" s="96"/>
      <c r="W471" s="97"/>
      <c r="X471" s="98"/>
      <c r="Y471" s="97"/>
      <c r="Z471" s="91"/>
    </row>
    <row r="472" spans="1:26" s="19" customFormat="1" ht="32.25" customHeight="1">
      <c r="A472" s="91"/>
      <c r="B472" s="96"/>
      <c r="C472" s="998"/>
      <c r="D472" s="95"/>
      <c r="E472" s="95"/>
      <c r="F472" s="97"/>
      <c r="G472" s="96"/>
      <c r="H472" s="95"/>
      <c r="I472" s="95"/>
      <c r="J472" s="97"/>
      <c r="K472" s="999"/>
      <c r="L472" s="95"/>
      <c r="M472" s="1001"/>
      <c r="N472" s="1002"/>
      <c r="O472" s="996"/>
      <c r="P472" s="836"/>
      <c r="Q472" s="94"/>
      <c r="R472" s="94"/>
      <c r="S472" s="94"/>
      <c r="T472" s="1001"/>
      <c r="U472" s="98"/>
      <c r="V472" s="96"/>
      <c r="W472" s="97"/>
      <c r="X472" s="98"/>
      <c r="Y472" s="97"/>
      <c r="Z472" s="91"/>
    </row>
    <row r="473" spans="1:26" s="19" customFormat="1" ht="32.25" customHeight="1">
      <c r="A473" s="91"/>
      <c r="B473" s="96"/>
      <c r="C473" s="998"/>
      <c r="D473" s="95"/>
      <c r="E473" s="95"/>
      <c r="F473" s="97"/>
      <c r="G473" s="96"/>
      <c r="H473" s="95"/>
      <c r="I473" s="95"/>
      <c r="J473" s="97"/>
      <c r="K473" s="999"/>
      <c r="L473" s="95"/>
      <c r="M473" s="1001"/>
      <c r="N473" s="1002"/>
      <c r="O473" s="996"/>
      <c r="P473" s="836"/>
      <c r="Q473" s="94"/>
      <c r="R473" s="94"/>
      <c r="S473" s="94"/>
      <c r="T473" s="1001"/>
      <c r="U473" s="98"/>
      <c r="V473" s="96"/>
      <c r="W473" s="97"/>
      <c r="X473" s="98"/>
      <c r="Y473" s="97"/>
      <c r="Z473" s="91"/>
    </row>
    <row r="474" spans="1:26" s="19" customFormat="1" ht="32.25" customHeight="1">
      <c r="A474" s="91"/>
      <c r="B474" s="96"/>
      <c r="C474" s="998"/>
      <c r="D474" s="95"/>
      <c r="E474" s="95"/>
      <c r="F474" s="97"/>
      <c r="G474" s="96"/>
      <c r="H474" s="95"/>
      <c r="I474" s="95"/>
      <c r="J474" s="97"/>
      <c r="K474" s="999"/>
      <c r="L474" s="95"/>
      <c r="M474" s="1001"/>
      <c r="N474" s="1002"/>
      <c r="O474" s="996"/>
      <c r="P474" s="836"/>
      <c r="Q474" s="94"/>
      <c r="R474" s="94"/>
      <c r="S474" s="94"/>
      <c r="T474" s="1001"/>
      <c r="U474" s="98"/>
      <c r="V474" s="96"/>
      <c r="W474" s="97"/>
      <c r="X474" s="98"/>
      <c r="Y474" s="97"/>
      <c r="Z474" s="91"/>
    </row>
    <row r="475" spans="1:26" s="19" customFormat="1" ht="32.25" customHeight="1">
      <c r="A475" s="91"/>
      <c r="B475" s="96"/>
      <c r="C475" s="998"/>
      <c r="D475" s="95"/>
      <c r="E475" s="95"/>
      <c r="F475" s="97"/>
      <c r="G475" s="96"/>
      <c r="H475" s="95"/>
      <c r="I475" s="95"/>
      <c r="J475" s="97"/>
      <c r="K475" s="999"/>
      <c r="L475" s="95"/>
      <c r="M475" s="1001"/>
      <c r="N475" s="1002"/>
      <c r="O475" s="996"/>
      <c r="P475" s="836"/>
      <c r="Q475" s="94"/>
      <c r="R475" s="94"/>
      <c r="S475" s="94"/>
      <c r="T475" s="1001"/>
      <c r="U475" s="98"/>
      <c r="V475" s="96"/>
      <c r="W475" s="97"/>
      <c r="X475" s="98"/>
      <c r="Y475" s="97"/>
      <c r="Z475" s="91"/>
    </row>
    <row r="476" spans="1:26" s="19" customFormat="1" ht="32.25" customHeight="1">
      <c r="A476" s="91"/>
      <c r="B476" s="96"/>
      <c r="C476" s="998"/>
      <c r="D476" s="95"/>
      <c r="E476" s="95"/>
      <c r="F476" s="97"/>
      <c r="G476" s="96"/>
      <c r="H476" s="95"/>
      <c r="I476" s="95"/>
      <c r="J476" s="97"/>
      <c r="K476" s="999"/>
      <c r="L476" s="95"/>
      <c r="M476" s="1001"/>
      <c r="N476" s="1002"/>
      <c r="O476" s="996"/>
      <c r="P476" s="836"/>
      <c r="Q476" s="94"/>
      <c r="R476" s="94"/>
      <c r="S476" s="94"/>
      <c r="T476" s="1001"/>
      <c r="U476" s="98"/>
      <c r="V476" s="96"/>
      <c r="W476" s="97"/>
      <c r="X476" s="98"/>
      <c r="Y476" s="97"/>
      <c r="Z476" s="91"/>
    </row>
    <row r="477" spans="1:26" s="19" customFormat="1" ht="32.25" customHeight="1">
      <c r="A477" s="91"/>
      <c r="B477" s="96"/>
      <c r="C477" s="998"/>
      <c r="D477" s="95"/>
      <c r="E477" s="95"/>
      <c r="F477" s="97"/>
      <c r="G477" s="96"/>
      <c r="H477" s="95"/>
      <c r="I477" s="95"/>
      <c r="J477" s="97"/>
      <c r="K477" s="999"/>
      <c r="L477" s="95"/>
      <c r="M477" s="1001"/>
      <c r="N477" s="1002"/>
      <c r="O477" s="996"/>
      <c r="P477" s="836"/>
      <c r="Q477" s="94"/>
      <c r="R477" s="94"/>
      <c r="S477" s="94"/>
      <c r="T477" s="1001"/>
      <c r="U477" s="98"/>
      <c r="V477" s="96"/>
      <c r="W477" s="97"/>
      <c r="X477" s="98"/>
      <c r="Y477" s="97"/>
      <c r="Z477" s="91"/>
    </row>
    <row r="478" spans="1:26" s="19" customFormat="1" ht="32.25" customHeight="1">
      <c r="A478" s="91"/>
      <c r="B478" s="96"/>
      <c r="C478" s="998"/>
      <c r="D478" s="95"/>
      <c r="E478" s="95"/>
      <c r="F478" s="97"/>
      <c r="G478" s="96"/>
      <c r="H478" s="95"/>
      <c r="I478" s="95"/>
      <c r="J478" s="97"/>
      <c r="K478" s="999"/>
      <c r="L478" s="95"/>
      <c r="M478" s="1001"/>
      <c r="N478" s="1002"/>
      <c r="O478" s="996"/>
      <c r="P478" s="836"/>
      <c r="Q478" s="94"/>
      <c r="R478" s="94"/>
      <c r="S478" s="94"/>
      <c r="T478" s="1001"/>
      <c r="U478" s="98"/>
      <c r="V478" s="96"/>
      <c r="W478" s="97"/>
      <c r="X478" s="98"/>
      <c r="Y478" s="97"/>
      <c r="Z478" s="91"/>
    </row>
    <row r="479" spans="1:26" s="19" customFormat="1" ht="32.25" customHeight="1">
      <c r="A479" s="91"/>
      <c r="B479" s="96"/>
      <c r="C479" s="998"/>
      <c r="D479" s="95"/>
      <c r="E479" s="95"/>
      <c r="F479" s="97"/>
      <c r="G479" s="96"/>
      <c r="H479" s="95"/>
      <c r="I479" s="95"/>
      <c r="J479" s="97"/>
      <c r="K479" s="999"/>
      <c r="L479" s="95"/>
      <c r="M479" s="1001"/>
      <c r="N479" s="1002"/>
      <c r="O479" s="996"/>
      <c r="P479" s="836"/>
      <c r="Q479" s="94"/>
      <c r="R479" s="94"/>
      <c r="S479" s="94"/>
      <c r="T479" s="1001"/>
      <c r="U479" s="98"/>
      <c r="V479" s="96"/>
      <c r="W479" s="97"/>
      <c r="X479" s="98"/>
      <c r="Y479" s="97"/>
      <c r="Z479" s="91"/>
    </row>
    <row r="480" spans="1:26" s="19" customFormat="1" ht="32.25" customHeight="1">
      <c r="A480" s="91"/>
      <c r="B480" s="96"/>
      <c r="C480" s="998"/>
      <c r="D480" s="95"/>
      <c r="E480" s="95"/>
      <c r="F480" s="97"/>
      <c r="G480" s="96"/>
      <c r="H480" s="95"/>
      <c r="I480" s="95"/>
      <c r="J480" s="97"/>
      <c r="K480" s="999"/>
      <c r="L480" s="95"/>
      <c r="M480" s="1001"/>
      <c r="N480" s="1002"/>
      <c r="O480" s="996"/>
      <c r="P480" s="836"/>
      <c r="Q480" s="94"/>
      <c r="R480" s="94"/>
      <c r="S480" s="94"/>
      <c r="T480" s="1001"/>
      <c r="U480" s="98"/>
      <c r="V480" s="96"/>
      <c r="W480" s="97"/>
      <c r="X480" s="98"/>
      <c r="Y480" s="97"/>
      <c r="Z480" s="91"/>
    </row>
    <row r="481" spans="1:26" s="19" customFormat="1" ht="32.25" customHeight="1">
      <c r="A481" s="91"/>
      <c r="B481" s="96"/>
      <c r="C481" s="998"/>
      <c r="D481" s="95"/>
      <c r="E481" s="95"/>
      <c r="F481" s="97"/>
      <c r="G481" s="96"/>
      <c r="H481" s="95"/>
      <c r="I481" s="95"/>
      <c r="J481" s="97"/>
      <c r="K481" s="999"/>
      <c r="L481" s="95"/>
      <c r="M481" s="1001"/>
      <c r="N481" s="1002"/>
      <c r="O481" s="996"/>
      <c r="P481" s="836"/>
      <c r="Q481" s="94"/>
      <c r="R481" s="94"/>
      <c r="S481" s="94"/>
      <c r="T481" s="1001"/>
      <c r="U481" s="98"/>
      <c r="V481" s="96"/>
      <c r="W481" s="97"/>
      <c r="X481" s="98"/>
      <c r="Y481" s="97"/>
      <c r="Z481" s="91"/>
    </row>
    <row r="482" spans="1:26" s="19" customFormat="1" ht="32.25" customHeight="1">
      <c r="A482" s="91"/>
      <c r="B482" s="96"/>
      <c r="C482" s="998"/>
      <c r="D482" s="95"/>
      <c r="E482" s="95"/>
      <c r="F482" s="97"/>
      <c r="G482" s="96"/>
      <c r="H482" s="95"/>
      <c r="I482" s="95"/>
      <c r="J482" s="97"/>
      <c r="K482" s="999"/>
      <c r="L482" s="95"/>
      <c r="M482" s="1001"/>
      <c r="N482" s="1002"/>
      <c r="O482" s="996"/>
      <c r="P482" s="836"/>
      <c r="Q482" s="94"/>
      <c r="R482" s="94"/>
      <c r="S482" s="94"/>
      <c r="T482" s="1001"/>
      <c r="U482" s="98"/>
      <c r="V482" s="96"/>
      <c r="W482" s="97"/>
      <c r="X482" s="98"/>
      <c r="Y482" s="97"/>
      <c r="Z482" s="91"/>
    </row>
    <row r="483" spans="1:26" s="19" customFormat="1" ht="32.25" customHeight="1">
      <c r="A483" s="91"/>
      <c r="B483" s="96"/>
      <c r="C483" s="998"/>
      <c r="D483" s="95"/>
      <c r="E483" s="95"/>
      <c r="F483" s="97"/>
      <c r="G483" s="96"/>
      <c r="H483" s="95"/>
      <c r="I483" s="95"/>
      <c r="J483" s="97"/>
      <c r="K483" s="999"/>
      <c r="L483" s="95"/>
      <c r="M483" s="1001"/>
      <c r="N483" s="1002"/>
      <c r="O483" s="996"/>
      <c r="P483" s="836"/>
      <c r="Q483" s="94"/>
      <c r="R483" s="94"/>
      <c r="S483" s="94"/>
      <c r="T483" s="1001"/>
      <c r="U483" s="98"/>
      <c r="V483" s="96"/>
      <c r="W483" s="97"/>
      <c r="X483" s="98"/>
      <c r="Y483" s="97"/>
      <c r="Z483" s="91"/>
    </row>
    <row r="484" spans="1:26" s="19" customFormat="1" ht="32.25" customHeight="1">
      <c r="A484" s="91"/>
      <c r="B484" s="96"/>
      <c r="C484" s="998"/>
      <c r="D484" s="95"/>
      <c r="E484" s="95"/>
      <c r="F484" s="97"/>
      <c r="G484" s="96"/>
      <c r="H484" s="95"/>
      <c r="I484" s="95"/>
      <c r="J484" s="97"/>
      <c r="K484" s="999"/>
      <c r="L484" s="95"/>
      <c r="M484" s="1001"/>
      <c r="N484" s="1002"/>
      <c r="O484" s="996"/>
      <c r="P484" s="836"/>
      <c r="Q484" s="94"/>
      <c r="R484" s="94"/>
      <c r="S484" s="94"/>
      <c r="T484" s="1001"/>
      <c r="U484" s="98"/>
      <c r="V484" s="96"/>
      <c r="W484" s="97"/>
      <c r="X484" s="98"/>
      <c r="Y484" s="97"/>
      <c r="Z484" s="91"/>
    </row>
    <row r="485" spans="1:26" s="19" customFormat="1" ht="32.25" customHeight="1">
      <c r="A485" s="91"/>
      <c r="B485" s="96"/>
      <c r="C485" s="998"/>
      <c r="D485" s="95"/>
      <c r="E485" s="95"/>
      <c r="F485" s="97"/>
      <c r="G485" s="96"/>
      <c r="H485" s="95"/>
      <c r="I485" s="95"/>
      <c r="J485" s="97"/>
      <c r="K485" s="999"/>
      <c r="L485" s="95"/>
      <c r="M485" s="1001"/>
      <c r="N485" s="1002"/>
      <c r="O485" s="996"/>
      <c r="P485" s="836"/>
      <c r="Q485" s="94"/>
      <c r="R485" s="94"/>
      <c r="S485" s="94"/>
      <c r="T485" s="1001"/>
      <c r="U485" s="98"/>
      <c r="V485" s="96"/>
      <c r="W485" s="97"/>
      <c r="X485" s="98"/>
      <c r="Y485" s="97"/>
      <c r="Z485" s="91"/>
    </row>
    <row r="486" spans="1:26" s="19" customFormat="1" ht="32.25" customHeight="1">
      <c r="A486" s="91"/>
      <c r="B486" s="96"/>
      <c r="C486" s="998"/>
      <c r="D486" s="95"/>
      <c r="E486" s="95"/>
      <c r="F486" s="97"/>
      <c r="G486" s="96"/>
      <c r="H486" s="95"/>
      <c r="I486" s="95"/>
      <c r="J486" s="97"/>
      <c r="K486" s="999"/>
      <c r="L486" s="95"/>
      <c r="M486" s="1001"/>
      <c r="N486" s="1002"/>
      <c r="O486" s="996"/>
      <c r="P486" s="836"/>
      <c r="Q486" s="94"/>
      <c r="R486" s="94"/>
      <c r="S486" s="94"/>
      <c r="T486" s="1001"/>
      <c r="U486" s="98"/>
      <c r="V486" s="96"/>
      <c r="W486" s="97"/>
      <c r="X486" s="98"/>
      <c r="Y486" s="97"/>
      <c r="Z486" s="91"/>
    </row>
    <row r="487" spans="1:26" s="19" customFormat="1" ht="32.25" customHeight="1">
      <c r="A487" s="91"/>
      <c r="B487" s="96"/>
      <c r="C487" s="998"/>
      <c r="D487" s="95"/>
      <c r="E487" s="95"/>
      <c r="F487" s="97"/>
      <c r="G487" s="96"/>
      <c r="H487" s="95"/>
      <c r="I487" s="95"/>
      <c r="J487" s="97"/>
      <c r="K487" s="999"/>
      <c r="L487" s="95"/>
      <c r="M487" s="1001"/>
      <c r="N487" s="1002"/>
      <c r="O487" s="996"/>
      <c r="P487" s="836"/>
      <c r="Q487" s="94"/>
      <c r="R487" s="94"/>
      <c r="S487" s="94"/>
      <c r="T487" s="1001"/>
      <c r="U487" s="98"/>
      <c r="V487" s="96"/>
      <c r="W487" s="97"/>
      <c r="X487" s="98"/>
      <c r="Y487" s="97"/>
      <c r="Z487" s="91"/>
    </row>
    <row r="488" spans="1:26" s="19" customFormat="1" ht="32.25" customHeight="1">
      <c r="A488" s="91"/>
      <c r="B488" s="96"/>
      <c r="C488" s="998"/>
      <c r="D488" s="95"/>
      <c r="E488" s="95"/>
      <c r="F488" s="97"/>
      <c r="G488" s="96"/>
      <c r="H488" s="95"/>
      <c r="I488" s="95"/>
      <c r="J488" s="97"/>
      <c r="K488" s="999"/>
      <c r="L488" s="95"/>
      <c r="M488" s="1001"/>
      <c r="N488" s="1002"/>
      <c r="O488" s="996"/>
      <c r="P488" s="836"/>
      <c r="Q488" s="94"/>
      <c r="R488" s="94"/>
      <c r="S488" s="94"/>
      <c r="T488" s="1001"/>
      <c r="U488" s="98"/>
      <c r="V488" s="96"/>
      <c r="W488" s="97"/>
      <c r="X488" s="98"/>
      <c r="Y488" s="97"/>
      <c r="Z488" s="91"/>
    </row>
    <row r="489" spans="1:26" s="19" customFormat="1" ht="32.25" customHeight="1">
      <c r="A489" s="91"/>
      <c r="B489" s="96"/>
      <c r="C489" s="998"/>
      <c r="D489" s="95"/>
      <c r="E489" s="95"/>
      <c r="F489" s="97"/>
      <c r="G489" s="96"/>
      <c r="H489" s="95"/>
      <c r="I489" s="95"/>
      <c r="J489" s="97"/>
      <c r="K489" s="999"/>
      <c r="L489" s="95"/>
      <c r="M489" s="1001"/>
      <c r="N489" s="1002"/>
      <c r="O489" s="996"/>
      <c r="P489" s="836"/>
      <c r="Q489" s="94"/>
      <c r="R489" s="94"/>
      <c r="S489" s="94"/>
      <c r="T489" s="1001"/>
      <c r="U489" s="98"/>
      <c r="V489" s="96"/>
      <c r="W489" s="97"/>
      <c r="X489" s="98"/>
      <c r="Y489" s="97"/>
      <c r="Z489" s="91"/>
    </row>
    <row r="490" spans="1:26" s="19" customFormat="1" ht="32.25" customHeight="1">
      <c r="A490" s="91"/>
      <c r="B490" s="96"/>
      <c r="C490" s="998"/>
      <c r="D490" s="95"/>
      <c r="E490" s="95"/>
      <c r="F490" s="97"/>
      <c r="G490" s="96"/>
      <c r="H490" s="95"/>
      <c r="I490" s="95"/>
      <c r="J490" s="97"/>
      <c r="K490" s="999"/>
      <c r="L490" s="95"/>
      <c r="M490" s="1001"/>
      <c r="N490" s="1002"/>
      <c r="O490" s="996"/>
      <c r="P490" s="836"/>
      <c r="Q490" s="94"/>
      <c r="R490" s="94"/>
      <c r="S490" s="94"/>
      <c r="T490" s="1001"/>
      <c r="U490" s="98"/>
      <c r="V490" s="96"/>
      <c r="W490" s="97"/>
      <c r="X490" s="98"/>
      <c r="Y490" s="97"/>
      <c r="Z490" s="91"/>
    </row>
    <row r="491" spans="1:26" s="19" customFormat="1" ht="32.25" customHeight="1">
      <c r="A491" s="91"/>
      <c r="B491" s="96"/>
      <c r="C491" s="998"/>
      <c r="D491" s="95"/>
      <c r="E491" s="95"/>
      <c r="F491" s="97"/>
      <c r="G491" s="96"/>
      <c r="H491" s="95"/>
      <c r="I491" s="95"/>
      <c r="J491" s="97"/>
      <c r="K491" s="999"/>
      <c r="L491" s="95"/>
      <c r="M491" s="1001"/>
      <c r="N491" s="1002"/>
      <c r="O491" s="996"/>
      <c r="P491" s="836"/>
      <c r="Q491" s="94"/>
      <c r="R491" s="94"/>
      <c r="S491" s="94"/>
      <c r="T491" s="1001"/>
      <c r="U491" s="98"/>
      <c r="V491" s="96"/>
      <c r="W491" s="97"/>
      <c r="X491" s="98"/>
      <c r="Y491" s="97"/>
      <c r="Z491" s="91"/>
    </row>
    <row r="492" spans="1:26" s="19" customFormat="1" ht="32.25" customHeight="1">
      <c r="A492" s="91"/>
      <c r="B492" s="96"/>
      <c r="C492" s="998"/>
      <c r="D492" s="95"/>
      <c r="E492" s="95"/>
      <c r="F492" s="97"/>
      <c r="G492" s="96"/>
      <c r="H492" s="95"/>
      <c r="I492" s="95"/>
      <c r="J492" s="97"/>
      <c r="K492" s="999"/>
      <c r="L492" s="95"/>
      <c r="M492" s="1001"/>
      <c r="N492" s="1002"/>
      <c r="O492" s="996"/>
      <c r="P492" s="836"/>
      <c r="Q492" s="94"/>
      <c r="R492" s="94"/>
      <c r="S492" s="94"/>
      <c r="T492" s="1001"/>
      <c r="U492" s="98"/>
      <c r="V492" s="96"/>
      <c r="W492" s="97"/>
      <c r="X492" s="98"/>
      <c r="Y492" s="97"/>
      <c r="Z492" s="91"/>
    </row>
    <row r="493" spans="1:26" s="19" customFormat="1" ht="32.25" customHeight="1">
      <c r="A493" s="91"/>
      <c r="B493" s="96"/>
      <c r="C493" s="998"/>
      <c r="D493" s="95"/>
      <c r="E493" s="95"/>
      <c r="F493" s="97"/>
      <c r="G493" s="96"/>
      <c r="H493" s="95"/>
      <c r="I493" s="95"/>
      <c r="J493" s="97"/>
      <c r="K493" s="999"/>
      <c r="L493" s="95"/>
      <c r="M493" s="1001"/>
      <c r="N493" s="1002"/>
      <c r="O493" s="996"/>
      <c r="P493" s="836"/>
      <c r="Q493" s="94"/>
      <c r="R493" s="94"/>
      <c r="S493" s="94"/>
      <c r="T493" s="1001"/>
      <c r="U493" s="98"/>
      <c r="V493" s="96"/>
      <c r="W493" s="97"/>
      <c r="X493" s="98"/>
      <c r="Y493" s="97"/>
      <c r="Z493" s="91"/>
    </row>
    <row r="494" spans="1:26" s="19" customFormat="1" ht="32.25" customHeight="1">
      <c r="A494" s="91"/>
      <c r="B494" s="96"/>
      <c r="C494" s="998"/>
      <c r="D494" s="95"/>
      <c r="E494" s="95"/>
      <c r="F494" s="97"/>
      <c r="G494" s="96"/>
      <c r="H494" s="95"/>
      <c r="I494" s="95"/>
      <c r="J494" s="97"/>
      <c r="K494" s="999"/>
      <c r="L494" s="95"/>
      <c r="M494" s="1001"/>
      <c r="N494" s="1002"/>
      <c r="O494" s="996"/>
      <c r="P494" s="836"/>
      <c r="Q494" s="94"/>
      <c r="R494" s="94"/>
      <c r="S494" s="94"/>
      <c r="T494" s="1001"/>
      <c r="U494" s="98"/>
      <c r="V494" s="96"/>
      <c r="W494" s="97"/>
      <c r="X494" s="98"/>
      <c r="Y494" s="97"/>
      <c r="Z494" s="91"/>
    </row>
    <row r="495" spans="1:26" s="19" customFormat="1" ht="32.25" customHeight="1">
      <c r="A495" s="91"/>
      <c r="B495" s="96"/>
      <c r="C495" s="998"/>
      <c r="D495" s="95"/>
      <c r="E495" s="95"/>
      <c r="F495" s="97"/>
      <c r="G495" s="96"/>
      <c r="H495" s="95"/>
      <c r="I495" s="95"/>
      <c r="J495" s="97"/>
      <c r="K495" s="999"/>
      <c r="L495" s="95"/>
      <c r="M495" s="1001"/>
      <c r="N495" s="1002"/>
      <c r="O495" s="996"/>
      <c r="P495" s="836"/>
      <c r="Q495" s="94"/>
      <c r="R495" s="94"/>
      <c r="S495" s="94"/>
      <c r="T495" s="1001"/>
      <c r="U495" s="98"/>
      <c r="V495" s="96"/>
      <c r="W495" s="97"/>
      <c r="X495" s="98"/>
      <c r="Y495" s="97"/>
      <c r="Z495" s="91"/>
    </row>
    <row r="496" spans="1:26" s="19" customFormat="1" ht="32.25" customHeight="1">
      <c r="A496" s="91"/>
      <c r="B496" s="96"/>
      <c r="C496" s="998"/>
      <c r="D496" s="95"/>
      <c r="E496" s="95"/>
      <c r="F496" s="97"/>
      <c r="G496" s="96"/>
      <c r="H496" s="95"/>
      <c r="I496" s="95"/>
      <c r="J496" s="97"/>
      <c r="K496" s="999"/>
      <c r="L496" s="95"/>
      <c r="M496" s="1001"/>
      <c r="N496" s="1002"/>
      <c r="O496" s="996"/>
      <c r="P496" s="836"/>
      <c r="Q496" s="94"/>
      <c r="R496" s="94"/>
      <c r="S496" s="94"/>
      <c r="T496" s="1001"/>
      <c r="U496" s="98"/>
      <c r="V496" s="96"/>
      <c r="W496" s="97"/>
      <c r="X496" s="98"/>
      <c r="Y496" s="97"/>
      <c r="Z496" s="91"/>
    </row>
    <row r="497" spans="1:26" s="19" customFormat="1" ht="32.25" customHeight="1">
      <c r="A497" s="91"/>
      <c r="B497" s="96"/>
      <c r="C497" s="998"/>
      <c r="D497" s="95"/>
      <c r="E497" s="95"/>
      <c r="F497" s="97"/>
      <c r="G497" s="96"/>
      <c r="H497" s="95"/>
      <c r="I497" s="95"/>
      <c r="J497" s="97"/>
      <c r="K497" s="999"/>
      <c r="L497" s="95"/>
      <c r="M497" s="1001"/>
      <c r="N497" s="1002"/>
      <c r="O497" s="996"/>
      <c r="P497" s="836"/>
      <c r="Q497" s="94"/>
      <c r="R497" s="94"/>
      <c r="S497" s="94"/>
      <c r="T497" s="1001"/>
      <c r="U497" s="98"/>
      <c r="V497" s="96"/>
      <c r="W497" s="97"/>
      <c r="X497" s="98"/>
      <c r="Y497" s="97"/>
      <c r="Z497" s="91"/>
    </row>
    <row r="498" spans="1:26" s="19" customFormat="1" ht="32.25" customHeight="1">
      <c r="A498" s="91"/>
      <c r="B498" s="96"/>
      <c r="C498" s="998"/>
      <c r="D498" s="95"/>
      <c r="E498" s="95"/>
      <c r="F498" s="97"/>
      <c r="G498" s="96"/>
      <c r="H498" s="95"/>
      <c r="I498" s="95"/>
      <c r="J498" s="97"/>
      <c r="K498" s="999"/>
      <c r="L498" s="95"/>
      <c r="M498" s="1001"/>
      <c r="N498" s="1002"/>
      <c r="O498" s="996"/>
      <c r="P498" s="836"/>
      <c r="Q498" s="94"/>
      <c r="R498" s="94"/>
      <c r="S498" s="94"/>
      <c r="T498" s="1001"/>
      <c r="U498" s="98"/>
      <c r="V498" s="96"/>
      <c r="W498" s="97"/>
      <c r="X498" s="98"/>
      <c r="Y498" s="97"/>
      <c r="Z498" s="91"/>
    </row>
    <row r="499" spans="1:26" s="19" customFormat="1" ht="32.25" customHeight="1">
      <c r="A499" s="91"/>
      <c r="B499" s="96"/>
      <c r="C499" s="998"/>
      <c r="D499" s="95"/>
      <c r="E499" s="95"/>
      <c r="F499" s="97"/>
      <c r="G499" s="96"/>
      <c r="H499" s="95"/>
      <c r="I499" s="95"/>
      <c r="J499" s="97"/>
      <c r="K499" s="999"/>
      <c r="L499" s="95"/>
      <c r="M499" s="1001"/>
      <c r="N499" s="1002"/>
      <c r="O499" s="996"/>
      <c r="P499" s="836"/>
      <c r="Q499" s="94"/>
      <c r="R499" s="94"/>
      <c r="S499" s="94"/>
      <c r="T499" s="1001"/>
      <c r="U499" s="98"/>
      <c r="V499" s="96"/>
      <c r="W499" s="97"/>
      <c r="X499" s="98"/>
      <c r="Y499" s="97"/>
      <c r="Z499" s="91"/>
    </row>
    <row r="500" spans="1:26" s="19" customFormat="1" ht="32.25" customHeight="1">
      <c r="A500" s="91"/>
      <c r="B500" s="96"/>
      <c r="C500" s="998"/>
      <c r="D500" s="95"/>
      <c r="E500" s="95"/>
      <c r="F500" s="97"/>
      <c r="G500" s="96"/>
      <c r="H500" s="95"/>
      <c r="I500" s="95"/>
      <c r="J500" s="97"/>
      <c r="K500" s="999"/>
      <c r="L500" s="95"/>
      <c r="M500" s="1001"/>
      <c r="N500" s="1002"/>
      <c r="O500" s="996"/>
      <c r="P500" s="836"/>
      <c r="Q500" s="94"/>
      <c r="R500" s="94"/>
      <c r="S500" s="94"/>
      <c r="T500" s="1001"/>
      <c r="U500" s="98"/>
      <c r="V500" s="96"/>
      <c r="W500" s="97"/>
      <c r="X500" s="98"/>
      <c r="Y500" s="97"/>
      <c r="Z500" s="91"/>
    </row>
    <row r="501" spans="1:26" s="19" customFormat="1" ht="32.25" customHeight="1">
      <c r="A501" s="91"/>
      <c r="B501" s="96"/>
      <c r="C501" s="998"/>
      <c r="D501" s="95"/>
      <c r="E501" s="95"/>
      <c r="F501" s="97"/>
      <c r="G501" s="96"/>
      <c r="H501" s="95"/>
      <c r="I501" s="95"/>
      <c r="J501" s="97"/>
      <c r="K501" s="999"/>
      <c r="L501" s="95"/>
      <c r="M501" s="1001"/>
      <c r="N501" s="1002"/>
      <c r="O501" s="996"/>
      <c r="P501" s="836"/>
      <c r="Q501" s="94"/>
      <c r="R501" s="94"/>
      <c r="S501" s="94"/>
      <c r="T501" s="1001"/>
      <c r="U501" s="98"/>
      <c r="V501" s="96"/>
      <c r="W501" s="97"/>
      <c r="X501" s="98"/>
      <c r="Y501" s="97"/>
      <c r="Z501" s="91"/>
    </row>
    <row r="502" spans="1:26" s="19" customFormat="1" ht="32.25" customHeight="1">
      <c r="A502" s="91"/>
      <c r="B502" s="96"/>
      <c r="C502" s="998"/>
      <c r="D502" s="95"/>
      <c r="E502" s="95"/>
      <c r="F502" s="97"/>
      <c r="G502" s="96"/>
      <c r="H502" s="95"/>
      <c r="I502" s="95"/>
      <c r="J502" s="97"/>
      <c r="K502" s="999"/>
      <c r="L502" s="95"/>
      <c r="M502" s="1001"/>
      <c r="N502" s="1002"/>
      <c r="O502" s="996"/>
      <c r="P502" s="836"/>
      <c r="Q502" s="94"/>
      <c r="R502" s="94"/>
      <c r="S502" s="94"/>
      <c r="T502" s="1001"/>
      <c r="U502" s="98"/>
      <c r="V502" s="96"/>
      <c r="W502" s="97"/>
      <c r="X502" s="98"/>
      <c r="Y502" s="97"/>
      <c r="Z502" s="91"/>
    </row>
    <row r="503" spans="1:26" s="19" customFormat="1" ht="32.25" customHeight="1">
      <c r="A503" s="91"/>
      <c r="B503" s="96"/>
      <c r="C503" s="998"/>
      <c r="D503" s="95"/>
      <c r="E503" s="95"/>
      <c r="F503" s="97"/>
      <c r="G503" s="96"/>
      <c r="H503" s="95"/>
      <c r="I503" s="95"/>
      <c r="J503" s="97"/>
      <c r="K503" s="999"/>
      <c r="L503" s="95"/>
      <c r="M503" s="1001"/>
      <c r="N503" s="1002"/>
      <c r="O503" s="996"/>
      <c r="P503" s="836"/>
      <c r="Q503" s="94"/>
      <c r="R503" s="94"/>
      <c r="S503" s="94"/>
      <c r="T503" s="1001"/>
      <c r="U503" s="98"/>
      <c r="V503" s="96"/>
      <c r="W503" s="97"/>
      <c r="X503" s="98"/>
      <c r="Y503" s="97"/>
      <c r="Z503" s="91"/>
    </row>
    <row r="504" spans="1:26" s="19" customFormat="1" ht="32.25" customHeight="1">
      <c r="A504" s="91"/>
      <c r="B504" s="96"/>
      <c r="C504" s="998"/>
      <c r="D504" s="95"/>
      <c r="E504" s="95"/>
      <c r="F504" s="97"/>
      <c r="G504" s="96"/>
      <c r="H504" s="95"/>
      <c r="I504" s="95"/>
      <c r="J504" s="97"/>
      <c r="K504" s="999"/>
      <c r="L504" s="95"/>
      <c r="M504" s="1001"/>
      <c r="N504" s="1002"/>
      <c r="O504" s="996"/>
      <c r="P504" s="836"/>
      <c r="Q504" s="94"/>
      <c r="R504" s="94"/>
      <c r="S504" s="94"/>
      <c r="T504" s="1001"/>
      <c r="U504" s="98"/>
      <c r="V504" s="96"/>
      <c r="W504" s="97"/>
      <c r="X504" s="98"/>
      <c r="Y504" s="97"/>
      <c r="Z504" s="91"/>
    </row>
    <row r="505" spans="1:26" s="19" customFormat="1" ht="32.25" customHeight="1">
      <c r="A505" s="91"/>
      <c r="B505" s="96"/>
      <c r="C505" s="998"/>
      <c r="D505" s="95"/>
      <c r="E505" s="95"/>
      <c r="F505" s="97"/>
      <c r="G505" s="96"/>
      <c r="H505" s="95"/>
      <c r="I505" s="95"/>
      <c r="J505" s="97"/>
      <c r="K505" s="999"/>
      <c r="L505" s="95"/>
      <c r="M505" s="1001"/>
      <c r="N505" s="1002"/>
      <c r="O505" s="996"/>
      <c r="P505" s="836"/>
      <c r="Q505" s="94"/>
      <c r="R505" s="94"/>
      <c r="S505" s="94"/>
      <c r="T505" s="1001"/>
      <c r="U505" s="98"/>
      <c r="V505" s="96"/>
      <c r="W505" s="97"/>
      <c r="X505" s="98"/>
      <c r="Y505" s="97"/>
      <c r="Z505" s="91"/>
    </row>
    <row r="506" spans="1:26" s="19" customFormat="1" ht="32.25" customHeight="1">
      <c r="A506" s="91"/>
      <c r="B506" s="96"/>
      <c r="C506" s="998"/>
      <c r="D506" s="95"/>
      <c r="E506" s="95"/>
      <c r="F506" s="97"/>
      <c r="G506" s="96"/>
      <c r="H506" s="95"/>
      <c r="I506" s="95"/>
      <c r="J506" s="97"/>
      <c r="K506" s="999"/>
      <c r="L506" s="95"/>
      <c r="M506" s="1001"/>
      <c r="N506" s="1002"/>
      <c r="O506" s="996"/>
      <c r="P506" s="836"/>
      <c r="Q506" s="94"/>
      <c r="R506" s="94"/>
      <c r="S506" s="94"/>
      <c r="T506" s="1001"/>
      <c r="U506" s="98"/>
      <c r="V506" s="96"/>
      <c r="W506" s="97"/>
      <c r="X506" s="98"/>
      <c r="Y506" s="97"/>
      <c r="Z506" s="91"/>
    </row>
    <row r="507" spans="1:26" s="19" customFormat="1" ht="32.25" customHeight="1">
      <c r="A507" s="91"/>
      <c r="B507" s="96"/>
      <c r="C507" s="998"/>
      <c r="D507" s="95"/>
      <c r="E507" s="95"/>
      <c r="F507" s="97"/>
      <c r="G507" s="96"/>
      <c r="H507" s="95"/>
      <c r="I507" s="95"/>
      <c r="J507" s="97"/>
      <c r="K507" s="999"/>
      <c r="L507" s="95"/>
      <c r="M507" s="1001"/>
      <c r="N507" s="1002"/>
      <c r="O507" s="996"/>
      <c r="P507" s="836"/>
      <c r="Q507" s="94"/>
      <c r="R507" s="94"/>
      <c r="S507" s="94"/>
      <c r="T507" s="1001"/>
      <c r="U507" s="98"/>
      <c r="V507" s="96"/>
      <c r="W507" s="97"/>
      <c r="X507" s="98"/>
      <c r="Y507" s="97"/>
      <c r="Z507" s="91"/>
    </row>
    <row r="508" spans="1:26" s="19" customFormat="1" ht="32.25" customHeight="1">
      <c r="A508" s="91"/>
      <c r="B508" s="96"/>
      <c r="C508" s="998"/>
      <c r="D508" s="95"/>
      <c r="E508" s="95"/>
      <c r="F508" s="97"/>
      <c r="G508" s="96"/>
      <c r="H508" s="95"/>
      <c r="I508" s="95"/>
      <c r="J508" s="97"/>
      <c r="K508" s="999"/>
      <c r="L508" s="95"/>
      <c r="M508" s="1001"/>
      <c r="N508" s="1002"/>
      <c r="O508" s="996"/>
      <c r="P508" s="836"/>
      <c r="Q508" s="94"/>
      <c r="R508" s="94"/>
      <c r="S508" s="94"/>
      <c r="T508" s="1001"/>
      <c r="U508" s="98"/>
      <c r="V508" s="96"/>
      <c r="W508" s="97"/>
      <c r="X508" s="98"/>
      <c r="Y508" s="97"/>
      <c r="Z508" s="91"/>
    </row>
    <row r="509" spans="1:26" s="19" customFormat="1" ht="32.25" customHeight="1">
      <c r="A509" s="91"/>
      <c r="B509" s="96"/>
      <c r="C509" s="998"/>
      <c r="D509" s="95"/>
      <c r="E509" s="95"/>
      <c r="F509" s="97"/>
      <c r="G509" s="96"/>
      <c r="H509" s="95"/>
      <c r="I509" s="95"/>
      <c r="J509" s="97"/>
      <c r="K509" s="999"/>
      <c r="L509" s="95"/>
      <c r="M509" s="1001"/>
      <c r="N509" s="1002"/>
      <c r="O509" s="996"/>
      <c r="P509" s="836"/>
      <c r="Q509" s="94"/>
      <c r="R509" s="94"/>
      <c r="S509" s="94"/>
      <c r="T509" s="1001"/>
      <c r="U509" s="98"/>
      <c r="V509" s="96"/>
      <c r="W509" s="97"/>
      <c r="X509" s="98"/>
      <c r="Y509" s="97"/>
      <c r="Z509" s="91"/>
    </row>
    <row r="510" spans="1:26" s="19" customFormat="1" ht="32.25" customHeight="1">
      <c r="A510" s="91"/>
      <c r="B510" s="96"/>
      <c r="C510" s="998"/>
      <c r="D510" s="95"/>
      <c r="E510" s="95"/>
      <c r="F510" s="97"/>
      <c r="G510" s="96"/>
      <c r="H510" s="95"/>
      <c r="I510" s="95"/>
      <c r="J510" s="97"/>
      <c r="K510" s="999"/>
      <c r="L510" s="95"/>
      <c r="M510" s="1001"/>
      <c r="N510" s="1002"/>
      <c r="O510" s="996"/>
      <c r="P510" s="836"/>
      <c r="Q510" s="94"/>
      <c r="R510" s="94"/>
      <c r="S510" s="94"/>
      <c r="T510" s="1001"/>
      <c r="U510" s="98"/>
      <c r="V510" s="96"/>
      <c r="W510" s="97"/>
      <c r="X510" s="98"/>
      <c r="Y510" s="97"/>
      <c r="Z510" s="91"/>
    </row>
    <row r="511" spans="1:26" s="19" customFormat="1" ht="32.25" customHeight="1">
      <c r="A511" s="91"/>
      <c r="B511" s="96"/>
      <c r="C511" s="998"/>
      <c r="D511" s="95"/>
      <c r="E511" s="95"/>
      <c r="F511" s="97"/>
      <c r="G511" s="96"/>
      <c r="H511" s="95"/>
      <c r="I511" s="95"/>
      <c r="J511" s="97"/>
      <c r="K511" s="999"/>
      <c r="L511" s="95"/>
      <c r="M511" s="1001"/>
      <c r="N511" s="1002"/>
      <c r="O511" s="996"/>
      <c r="P511" s="836"/>
      <c r="Q511" s="94"/>
      <c r="R511" s="94"/>
      <c r="S511" s="94"/>
      <c r="T511" s="1001"/>
      <c r="U511" s="98"/>
      <c r="V511" s="96"/>
      <c r="W511" s="97"/>
      <c r="X511" s="98"/>
      <c r="Y511" s="97"/>
      <c r="Z511" s="91"/>
    </row>
    <row r="512" spans="1:26" s="19" customFormat="1" ht="32.25" customHeight="1">
      <c r="A512" s="91"/>
      <c r="B512" s="96"/>
      <c r="C512" s="998"/>
      <c r="D512" s="95"/>
      <c r="E512" s="95"/>
      <c r="F512" s="97"/>
      <c r="G512" s="96"/>
      <c r="H512" s="95"/>
      <c r="I512" s="95"/>
      <c r="J512" s="97"/>
      <c r="K512" s="999"/>
      <c r="L512" s="95"/>
      <c r="M512" s="1001"/>
      <c r="N512" s="1002"/>
      <c r="O512" s="996"/>
      <c r="P512" s="836"/>
      <c r="Q512" s="94"/>
      <c r="R512" s="94"/>
      <c r="S512" s="94"/>
      <c r="T512" s="1001"/>
      <c r="U512" s="98"/>
      <c r="V512" s="96"/>
      <c r="W512" s="97"/>
      <c r="X512" s="98"/>
      <c r="Y512" s="97"/>
      <c r="Z512" s="91"/>
    </row>
    <row r="513" spans="1:26" s="19" customFormat="1" ht="32.25" customHeight="1">
      <c r="A513" s="91"/>
      <c r="B513" s="96"/>
      <c r="C513" s="998"/>
      <c r="D513" s="95"/>
      <c r="E513" s="95"/>
      <c r="F513" s="97"/>
      <c r="G513" s="96"/>
      <c r="H513" s="95"/>
      <c r="I513" s="95"/>
      <c r="J513" s="97"/>
      <c r="K513" s="999"/>
      <c r="L513" s="95"/>
      <c r="M513" s="1001"/>
      <c r="N513" s="1002"/>
      <c r="O513" s="996"/>
      <c r="P513" s="836"/>
      <c r="Q513" s="94"/>
      <c r="R513" s="94"/>
      <c r="S513" s="94"/>
      <c r="T513" s="1001"/>
      <c r="U513" s="98"/>
      <c r="V513" s="96"/>
      <c r="W513" s="97"/>
      <c r="X513" s="98"/>
      <c r="Y513" s="97"/>
      <c r="Z513" s="91"/>
    </row>
    <row r="514" spans="1:26" s="19" customFormat="1" ht="32.25" customHeight="1">
      <c r="A514" s="91"/>
      <c r="B514" s="96"/>
      <c r="C514" s="998"/>
      <c r="D514" s="95"/>
      <c r="E514" s="95"/>
      <c r="F514" s="97"/>
      <c r="G514" s="96"/>
      <c r="H514" s="95"/>
      <c r="I514" s="95"/>
      <c r="J514" s="97"/>
      <c r="K514" s="999"/>
      <c r="L514" s="95"/>
      <c r="M514" s="1001"/>
      <c r="N514" s="1002"/>
      <c r="O514" s="996"/>
      <c r="P514" s="836"/>
      <c r="Q514" s="94"/>
      <c r="R514" s="94"/>
      <c r="S514" s="94"/>
      <c r="T514" s="1001"/>
      <c r="U514" s="98"/>
      <c r="V514" s="96"/>
      <c r="W514" s="97"/>
      <c r="X514" s="98"/>
      <c r="Y514" s="97"/>
      <c r="Z514" s="91"/>
    </row>
    <row r="515" spans="1:26" s="19" customFormat="1" ht="32.25" customHeight="1">
      <c r="A515" s="91"/>
      <c r="B515" s="96"/>
      <c r="C515" s="998"/>
      <c r="D515" s="95"/>
      <c r="E515" s="95"/>
      <c r="F515" s="97"/>
      <c r="G515" s="96"/>
      <c r="H515" s="95"/>
      <c r="I515" s="95"/>
      <c r="J515" s="97"/>
      <c r="K515" s="999"/>
      <c r="L515" s="95"/>
      <c r="M515" s="1001"/>
      <c r="N515" s="1002"/>
      <c r="O515" s="996"/>
      <c r="P515" s="836"/>
      <c r="Q515" s="94"/>
      <c r="R515" s="94"/>
      <c r="S515" s="94"/>
      <c r="T515" s="1001"/>
      <c r="U515" s="98"/>
      <c r="V515" s="96"/>
      <c r="W515" s="97"/>
      <c r="X515" s="98"/>
      <c r="Y515" s="97"/>
      <c r="Z515" s="91"/>
    </row>
    <row r="516" spans="1:26" s="19" customFormat="1" ht="32.25" customHeight="1">
      <c r="A516" s="91"/>
      <c r="B516" s="96"/>
      <c r="C516" s="998"/>
      <c r="D516" s="95"/>
      <c r="E516" s="95"/>
      <c r="F516" s="97"/>
      <c r="G516" s="96"/>
      <c r="H516" s="95"/>
      <c r="I516" s="95"/>
      <c r="J516" s="97"/>
      <c r="K516" s="999"/>
      <c r="L516" s="95"/>
      <c r="M516" s="1001"/>
      <c r="N516" s="1002"/>
      <c r="O516" s="996"/>
      <c r="P516" s="836"/>
      <c r="Q516" s="94"/>
      <c r="R516" s="94"/>
      <c r="S516" s="94"/>
      <c r="T516" s="1001"/>
      <c r="U516" s="98"/>
      <c r="V516" s="96"/>
      <c r="W516" s="97"/>
      <c r="X516" s="98"/>
      <c r="Y516" s="97"/>
      <c r="Z516" s="91"/>
    </row>
    <row r="517" spans="1:26" s="19" customFormat="1" ht="32.25" customHeight="1">
      <c r="A517" s="91"/>
      <c r="B517" s="96"/>
      <c r="C517" s="998"/>
      <c r="D517" s="95"/>
      <c r="E517" s="95"/>
      <c r="F517" s="97"/>
      <c r="G517" s="96"/>
      <c r="H517" s="95"/>
      <c r="I517" s="95"/>
      <c r="J517" s="97"/>
      <c r="K517" s="999"/>
      <c r="L517" s="95"/>
      <c r="M517" s="1001"/>
      <c r="N517" s="1002"/>
      <c r="O517" s="996"/>
      <c r="P517" s="836"/>
      <c r="Q517" s="94"/>
      <c r="R517" s="94"/>
      <c r="S517" s="94"/>
      <c r="T517" s="1001"/>
      <c r="U517" s="98"/>
      <c r="V517" s="96"/>
      <c r="W517" s="97"/>
      <c r="X517" s="98"/>
      <c r="Y517" s="97"/>
      <c r="Z517" s="91"/>
    </row>
    <row r="518" spans="1:26" s="19" customFormat="1" ht="32.25" customHeight="1">
      <c r="A518" s="91"/>
      <c r="B518" s="96"/>
      <c r="C518" s="998"/>
      <c r="D518" s="95"/>
      <c r="E518" s="95"/>
      <c r="F518" s="97"/>
      <c r="G518" s="96"/>
      <c r="H518" s="95"/>
      <c r="I518" s="95"/>
      <c r="J518" s="97"/>
      <c r="K518" s="999"/>
      <c r="L518" s="95"/>
      <c r="M518" s="1001"/>
      <c r="N518" s="1002"/>
      <c r="O518" s="996"/>
      <c r="P518" s="836"/>
      <c r="Q518" s="94"/>
      <c r="R518" s="94"/>
      <c r="S518" s="94"/>
      <c r="T518" s="1001"/>
      <c r="U518" s="98"/>
      <c r="V518" s="96"/>
      <c r="W518" s="97"/>
      <c r="X518" s="98"/>
      <c r="Y518" s="97"/>
      <c r="Z518" s="91"/>
    </row>
    <row r="519" spans="1:26" s="19" customFormat="1" ht="32.25" customHeight="1">
      <c r="A519" s="91"/>
      <c r="B519" s="96"/>
      <c r="C519" s="998"/>
      <c r="D519" s="95"/>
      <c r="E519" s="95"/>
      <c r="F519" s="97"/>
      <c r="G519" s="96"/>
      <c r="H519" s="95"/>
      <c r="I519" s="95"/>
      <c r="J519" s="97"/>
      <c r="K519" s="999"/>
      <c r="L519" s="95"/>
      <c r="M519" s="1001"/>
      <c r="N519" s="1002"/>
      <c r="O519" s="996"/>
      <c r="P519" s="836"/>
      <c r="Q519" s="94"/>
      <c r="R519" s="94"/>
      <c r="S519" s="94"/>
      <c r="T519" s="1001"/>
      <c r="U519" s="98"/>
      <c r="V519" s="96"/>
      <c r="W519" s="97"/>
      <c r="X519" s="98"/>
      <c r="Y519" s="97"/>
      <c r="Z519" s="91"/>
    </row>
    <row r="520" spans="1:26" s="19" customFormat="1" ht="32.25" customHeight="1">
      <c r="A520" s="91"/>
      <c r="B520" s="96"/>
      <c r="C520" s="998"/>
      <c r="D520" s="95"/>
      <c r="E520" s="95"/>
      <c r="F520" s="97"/>
      <c r="G520" s="96"/>
      <c r="H520" s="95"/>
      <c r="I520" s="95"/>
      <c r="J520" s="97"/>
      <c r="K520" s="999"/>
      <c r="L520" s="95"/>
      <c r="M520" s="1001"/>
      <c r="N520" s="1002"/>
      <c r="O520" s="996"/>
      <c r="P520" s="836"/>
      <c r="Q520" s="94"/>
      <c r="R520" s="94"/>
      <c r="S520" s="94"/>
      <c r="T520" s="1001"/>
      <c r="U520" s="98"/>
      <c r="V520" s="96"/>
      <c r="W520" s="97"/>
      <c r="X520" s="98"/>
      <c r="Y520" s="97"/>
      <c r="Z520" s="91"/>
    </row>
    <row r="521" spans="1:26" s="19" customFormat="1" ht="32.25" customHeight="1">
      <c r="A521" s="91"/>
      <c r="B521" s="96"/>
      <c r="C521" s="998"/>
      <c r="D521" s="95"/>
      <c r="E521" s="95"/>
      <c r="F521" s="97"/>
      <c r="G521" s="96"/>
      <c r="H521" s="95"/>
      <c r="I521" s="95"/>
      <c r="J521" s="97"/>
      <c r="K521" s="999"/>
      <c r="L521" s="95"/>
      <c r="M521" s="1001"/>
      <c r="N521" s="1002"/>
      <c r="O521" s="996"/>
      <c r="P521" s="836"/>
      <c r="Q521" s="94"/>
      <c r="R521" s="94"/>
      <c r="S521" s="94"/>
      <c r="T521" s="1001"/>
      <c r="U521" s="98"/>
      <c r="V521" s="96"/>
      <c r="W521" s="97"/>
      <c r="X521" s="98"/>
      <c r="Y521" s="97"/>
      <c r="Z521" s="91"/>
    </row>
    <row r="522" spans="1:26" s="19" customFormat="1" ht="32.25" customHeight="1">
      <c r="A522" s="91"/>
      <c r="B522" s="96"/>
      <c r="C522" s="998"/>
      <c r="D522" s="95"/>
      <c r="E522" s="95"/>
      <c r="F522" s="97"/>
      <c r="G522" s="96"/>
      <c r="H522" s="95"/>
      <c r="I522" s="95"/>
      <c r="J522" s="97"/>
      <c r="K522" s="999"/>
      <c r="L522" s="95"/>
      <c r="M522" s="1001"/>
      <c r="N522" s="1002"/>
      <c r="O522" s="996"/>
      <c r="P522" s="836"/>
      <c r="Q522" s="94"/>
      <c r="R522" s="94"/>
      <c r="S522" s="94"/>
      <c r="T522" s="1001"/>
      <c r="U522" s="98"/>
      <c r="V522" s="96"/>
      <c r="W522" s="97"/>
      <c r="X522" s="98"/>
      <c r="Y522" s="97"/>
      <c r="Z522" s="91"/>
    </row>
    <row r="523" spans="1:26" s="19" customFormat="1" ht="32.25" customHeight="1">
      <c r="A523" s="91"/>
      <c r="B523" s="96"/>
      <c r="C523" s="998"/>
      <c r="D523" s="95"/>
      <c r="E523" s="95"/>
      <c r="F523" s="97"/>
      <c r="G523" s="96"/>
      <c r="H523" s="95"/>
      <c r="I523" s="95"/>
      <c r="J523" s="97"/>
      <c r="K523" s="999"/>
      <c r="L523" s="95"/>
      <c r="M523" s="1001"/>
      <c r="N523" s="1002"/>
      <c r="O523" s="996"/>
      <c r="P523" s="836"/>
      <c r="Q523" s="94"/>
      <c r="R523" s="94"/>
      <c r="S523" s="94"/>
      <c r="T523" s="1001"/>
      <c r="U523" s="98"/>
      <c r="V523" s="96"/>
      <c r="W523" s="97"/>
      <c r="X523" s="98"/>
      <c r="Y523" s="97"/>
      <c r="Z523" s="91"/>
    </row>
    <row r="524" spans="1:26" s="19" customFormat="1" ht="32.25" customHeight="1">
      <c r="A524" s="91"/>
      <c r="B524" s="96"/>
      <c r="C524" s="998"/>
      <c r="D524" s="95"/>
      <c r="E524" s="95"/>
      <c r="F524" s="97"/>
      <c r="G524" s="96"/>
      <c r="H524" s="95"/>
      <c r="I524" s="95"/>
      <c r="J524" s="97"/>
      <c r="K524" s="999"/>
      <c r="L524" s="95"/>
      <c r="M524" s="1001"/>
      <c r="N524" s="1002"/>
      <c r="O524" s="996"/>
      <c r="P524" s="836"/>
      <c r="Q524" s="94"/>
      <c r="R524" s="94"/>
      <c r="S524" s="94"/>
      <c r="T524" s="1001"/>
      <c r="U524" s="98"/>
      <c r="V524" s="96"/>
      <c r="W524" s="97"/>
      <c r="X524" s="98"/>
      <c r="Y524" s="97"/>
      <c r="Z524" s="91"/>
    </row>
    <row r="525" spans="1:26" s="19" customFormat="1" ht="32.25" customHeight="1">
      <c r="A525" s="91"/>
      <c r="B525" s="96"/>
      <c r="C525" s="998"/>
      <c r="D525" s="95"/>
      <c r="E525" s="95"/>
      <c r="F525" s="97"/>
      <c r="G525" s="96"/>
      <c r="H525" s="95"/>
      <c r="I525" s="95"/>
      <c r="J525" s="97"/>
      <c r="K525" s="999"/>
      <c r="L525" s="95"/>
      <c r="M525" s="1001"/>
      <c r="N525" s="1002"/>
      <c r="O525" s="996"/>
      <c r="P525" s="836"/>
      <c r="Q525" s="94"/>
      <c r="R525" s="94"/>
      <c r="S525" s="94"/>
      <c r="T525" s="1001"/>
      <c r="U525" s="98"/>
      <c r="V525" s="96"/>
      <c r="W525" s="97"/>
      <c r="X525" s="98"/>
      <c r="Y525" s="97"/>
      <c r="Z525" s="91"/>
    </row>
    <row r="526" spans="1:26" s="19" customFormat="1" ht="32.25" customHeight="1">
      <c r="A526" s="91"/>
      <c r="B526" s="96"/>
      <c r="C526" s="998"/>
      <c r="D526" s="95"/>
      <c r="E526" s="95"/>
      <c r="F526" s="97"/>
      <c r="G526" s="96"/>
      <c r="H526" s="95"/>
      <c r="I526" s="95"/>
      <c r="J526" s="97"/>
      <c r="K526" s="999"/>
      <c r="L526" s="95"/>
      <c r="M526" s="1001"/>
      <c r="N526" s="1002"/>
      <c r="O526" s="996"/>
      <c r="P526" s="836"/>
      <c r="Q526" s="94"/>
      <c r="R526" s="94"/>
      <c r="S526" s="94"/>
      <c r="T526" s="1001"/>
      <c r="U526" s="98"/>
      <c r="V526" s="96"/>
      <c r="W526" s="97"/>
      <c r="X526" s="98"/>
      <c r="Y526" s="97"/>
      <c r="Z526" s="91"/>
    </row>
    <row r="527" spans="1:26" s="19" customFormat="1" ht="32.25" customHeight="1">
      <c r="A527" s="91"/>
      <c r="B527" s="96"/>
      <c r="C527" s="998"/>
      <c r="D527" s="95"/>
      <c r="E527" s="95"/>
      <c r="F527" s="97"/>
      <c r="G527" s="96"/>
      <c r="H527" s="95"/>
      <c r="I527" s="95"/>
      <c r="J527" s="97"/>
      <c r="K527" s="999"/>
      <c r="L527" s="95"/>
      <c r="M527" s="1001"/>
      <c r="N527" s="1002"/>
      <c r="O527" s="996"/>
      <c r="P527" s="836"/>
      <c r="Q527" s="94"/>
      <c r="R527" s="94"/>
      <c r="S527" s="94"/>
      <c r="T527" s="1001"/>
      <c r="U527" s="98"/>
      <c r="V527" s="96"/>
      <c r="W527" s="97"/>
      <c r="X527" s="98"/>
      <c r="Y527" s="97"/>
      <c r="Z527" s="91"/>
    </row>
    <row r="528" spans="1:26" s="19" customFormat="1" ht="32.25" customHeight="1">
      <c r="A528" s="91"/>
      <c r="B528" s="96"/>
      <c r="C528" s="998"/>
      <c r="D528" s="95"/>
      <c r="E528" s="95"/>
      <c r="F528" s="97"/>
      <c r="G528" s="96"/>
      <c r="H528" s="95"/>
      <c r="I528" s="95"/>
      <c r="J528" s="97"/>
      <c r="K528" s="999"/>
      <c r="L528" s="95"/>
      <c r="M528" s="1001"/>
      <c r="N528" s="1002"/>
      <c r="O528" s="996"/>
      <c r="P528" s="836"/>
      <c r="Q528" s="94"/>
      <c r="R528" s="94"/>
      <c r="S528" s="94"/>
      <c r="T528" s="1001"/>
      <c r="U528" s="98"/>
      <c r="V528" s="96"/>
      <c r="W528" s="97"/>
      <c r="X528" s="98"/>
      <c r="Y528" s="97"/>
      <c r="Z528" s="91"/>
    </row>
    <row r="529" spans="1:26" s="19" customFormat="1" ht="32.25" customHeight="1">
      <c r="A529" s="91"/>
      <c r="B529" s="96"/>
      <c r="C529" s="998"/>
      <c r="D529" s="95"/>
      <c r="E529" s="95"/>
      <c r="F529" s="97"/>
      <c r="G529" s="96"/>
      <c r="H529" s="95"/>
      <c r="I529" s="95"/>
      <c r="J529" s="97"/>
      <c r="K529" s="999"/>
      <c r="L529" s="95"/>
      <c r="M529" s="1001"/>
      <c r="N529" s="1002"/>
      <c r="O529" s="996"/>
      <c r="P529" s="836"/>
      <c r="Q529" s="94"/>
      <c r="R529" s="94"/>
      <c r="S529" s="94"/>
      <c r="T529" s="1001"/>
      <c r="U529" s="98"/>
      <c r="V529" s="96"/>
      <c r="W529" s="97"/>
      <c r="X529" s="98"/>
      <c r="Y529" s="97"/>
      <c r="Z529" s="91"/>
    </row>
    <row r="530" spans="1:26" s="19" customFormat="1" ht="32.25" customHeight="1">
      <c r="A530" s="91"/>
      <c r="B530" s="96"/>
      <c r="C530" s="998"/>
      <c r="D530" s="95"/>
      <c r="E530" s="95"/>
      <c r="F530" s="97"/>
      <c r="G530" s="96"/>
      <c r="H530" s="95"/>
      <c r="I530" s="95"/>
      <c r="J530" s="97"/>
      <c r="K530" s="999"/>
      <c r="L530" s="95"/>
      <c r="M530" s="1001"/>
      <c r="N530" s="1002"/>
      <c r="O530" s="996"/>
      <c r="P530" s="836"/>
      <c r="Q530" s="94"/>
      <c r="R530" s="94"/>
      <c r="S530" s="94"/>
      <c r="T530" s="1001"/>
      <c r="U530" s="98"/>
      <c r="V530" s="96"/>
      <c r="W530" s="97"/>
      <c r="X530" s="98"/>
      <c r="Y530" s="97"/>
      <c r="Z530" s="91"/>
    </row>
    <row r="531" spans="1:26" s="19" customFormat="1" ht="32.25" customHeight="1">
      <c r="A531" s="91"/>
      <c r="B531" s="96"/>
      <c r="C531" s="998"/>
      <c r="D531" s="95"/>
      <c r="E531" s="95"/>
      <c r="F531" s="97"/>
      <c r="G531" s="96"/>
      <c r="H531" s="95"/>
      <c r="I531" s="95"/>
      <c r="J531" s="97"/>
      <c r="K531" s="999"/>
      <c r="L531" s="95"/>
      <c r="M531" s="1001"/>
      <c r="N531" s="1002"/>
      <c r="O531" s="996"/>
      <c r="P531" s="836"/>
      <c r="Q531" s="94"/>
      <c r="R531" s="94"/>
      <c r="S531" s="94"/>
      <c r="T531" s="1001"/>
      <c r="U531" s="98"/>
      <c r="V531" s="96"/>
      <c r="W531" s="97"/>
      <c r="X531" s="98"/>
      <c r="Y531" s="97"/>
      <c r="Z531" s="91"/>
    </row>
    <row r="532" spans="1:26" s="19" customFormat="1" ht="32.25" customHeight="1">
      <c r="A532" s="91"/>
      <c r="B532" s="96"/>
      <c r="C532" s="998"/>
      <c r="D532" s="95"/>
      <c r="E532" s="95"/>
      <c r="F532" s="97"/>
      <c r="G532" s="96"/>
      <c r="H532" s="95"/>
      <c r="I532" s="95"/>
      <c r="J532" s="97"/>
      <c r="K532" s="999"/>
      <c r="L532" s="95"/>
      <c r="M532" s="1001"/>
      <c r="N532" s="1002"/>
      <c r="O532" s="996"/>
      <c r="P532" s="836"/>
      <c r="Q532" s="94"/>
      <c r="R532" s="94"/>
      <c r="S532" s="94"/>
      <c r="T532" s="1001"/>
      <c r="U532" s="98"/>
      <c r="V532" s="96"/>
      <c r="W532" s="97"/>
      <c r="X532" s="98"/>
      <c r="Y532" s="97"/>
      <c r="Z532" s="91"/>
    </row>
    <row r="533" spans="1:26" s="19" customFormat="1" ht="32.25" customHeight="1">
      <c r="A533" s="91"/>
      <c r="B533" s="96"/>
      <c r="C533" s="998"/>
      <c r="D533" s="95"/>
      <c r="E533" s="95"/>
      <c r="F533" s="97"/>
      <c r="G533" s="96"/>
      <c r="H533" s="95"/>
      <c r="I533" s="95"/>
      <c r="J533" s="97"/>
      <c r="K533" s="999"/>
      <c r="L533" s="95"/>
      <c r="M533" s="1001"/>
      <c r="N533" s="1002"/>
      <c r="O533" s="996"/>
      <c r="P533" s="836"/>
      <c r="Q533" s="94"/>
      <c r="R533" s="94"/>
      <c r="S533" s="94"/>
      <c r="T533" s="1001"/>
      <c r="U533" s="98"/>
      <c r="V533" s="96"/>
      <c r="W533" s="97"/>
      <c r="X533" s="98"/>
      <c r="Y533" s="97"/>
      <c r="Z533" s="91"/>
    </row>
    <row r="534" spans="1:26" s="19" customFormat="1" ht="32.25" customHeight="1">
      <c r="A534" s="91"/>
      <c r="B534" s="96"/>
      <c r="C534" s="998"/>
      <c r="D534" s="95"/>
      <c r="E534" s="95"/>
      <c r="F534" s="97"/>
      <c r="G534" s="96"/>
      <c r="H534" s="95"/>
      <c r="I534" s="95"/>
      <c r="J534" s="97"/>
      <c r="K534" s="999"/>
      <c r="L534" s="95"/>
      <c r="M534" s="1001"/>
      <c r="N534" s="1002"/>
      <c r="O534" s="996"/>
      <c r="P534" s="836"/>
      <c r="Q534" s="94"/>
      <c r="R534" s="94"/>
      <c r="S534" s="94"/>
      <c r="T534" s="1001"/>
      <c r="U534" s="98"/>
      <c r="V534" s="96"/>
      <c r="W534" s="97"/>
      <c r="X534" s="98"/>
      <c r="Y534" s="97"/>
      <c r="Z534" s="91"/>
    </row>
    <row r="535" spans="1:26" s="19" customFormat="1" ht="32.25" customHeight="1">
      <c r="A535" s="91"/>
      <c r="B535" s="96"/>
      <c r="C535" s="998"/>
      <c r="D535" s="95"/>
      <c r="E535" s="95"/>
      <c r="F535" s="97"/>
      <c r="G535" s="96"/>
      <c r="H535" s="95"/>
      <c r="I535" s="95"/>
      <c r="J535" s="97"/>
      <c r="K535" s="999"/>
      <c r="L535" s="95"/>
      <c r="M535" s="1001"/>
      <c r="N535" s="1002"/>
      <c r="O535" s="996"/>
      <c r="P535" s="836"/>
      <c r="Q535" s="94"/>
      <c r="R535" s="94"/>
      <c r="S535" s="94"/>
      <c r="T535" s="1001"/>
      <c r="U535" s="98"/>
      <c r="V535" s="96"/>
      <c r="W535" s="97"/>
      <c r="X535" s="98"/>
      <c r="Y535" s="97"/>
      <c r="Z535" s="91"/>
    </row>
    <row r="536" spans="1:26" s="19" customFormat="1" ht="32.25" customHeight="1">
      <c r="A536" s="91"/>
      <c r="B536" s="96"/>
      <c r="C536" s="998"/>
      <c r="D536" s="95"/>
      <c r="E536" s="95"/>
      <c r="F536" s="97"/>
      <c r="G536" s="96"/>
      <c r="H536" s="95"/>
      <c r="I536" s="95"/>
      <c r="J536" s="97"/>
      <c r="K536" s="999"/>
      <c r="L536" s="95"/>
      <c r="M536" s="1001"/>
      <c r="N536" s="1002"/>
      <c r="O536" s="996"/>
      <c r="P536" s="836"/>
      <c r="Q536" s="94"/>
      <c r="R536" s="94"/>
      <c r="S536" s="94"/>
      <c r="T536" s="1001"/>
      <c r="U536" s="98"/>
      <c r="V536" s="96"/>
      <c r="W536" s="97"/>
      <c r="X536" s="98"/>
      <c r="Y536" s="97"/>
      <c r="Z536" s="91"/>
    </row>
    <row r="537" spans="1:26" s="19" customFormat="1" ht="32.25" customHeight="1">
      <c r="A537" s="91"/>
      <c r="B537" s="96"/>
      <c r="C537" s="998"/>
      <c r="D537" s="95"/>
      <c r="E537" s="95"/>
      <c r="F537" s="97"/>
      <c r="G537" s="96"/>
      <c r="H537" s="95"/>
      <c r="I537" s="95"/>
      <c r="J537" s="97"/>
      <c r="K537" s="999"/>
      <c r="L537" s="95"/>
      <c r="M537" s="1001"/>
      <c r="N537" s="1002"/>
      <c r="O537" s="996"/>
      <c r="P537" s="836"/>
      <c r="Q537" s="94"/>
      <c r="R537" s="94"/>
      <c r="S537" s="94"/>
      <c r="T537" s="1001"/>
      <c r="U537" s="98"/>
      <c r="V537" s="96"/>
      <c r="W537" s="97"/>
      <c r="X537" s="98"/>
      <c r="Y537" s="97"/>
      <c r="Z537" s="91"/>
    </row>
    <row r="538" spans="1:26" s="19" customFormat="1" ht="32.25" customHeight="1">
      <c r="A538" s="91"/>
      <c r="B538" s="96"/>
      <c r="C538" s="998"/>
      <c r="D538" s="95"/>
      <c r="E538" s="95"/>
      <c r="F538" s="97"/>
      <c r="G538" s="96"/>
      <c r="H538" s="95"/>
      <c r="I538" s="95"/>
      <c r="J538" s="97"/>
      <c r="K538" s="999"/>
      <c r="L538" s="95"/>
      <c r="M538" s="1001"/>
      <c r="N538" s="1002"/>
      <c r="O538" s="996"/>
      <c r="P538" s="836"/>
      <c r="Q538" s="94"/>
      <c r="R538" s="94"/>
      <c r="S538" s="94"/>
      <c r="T538" s="1001"/>
      <c r="U538" s="98"/>
      <c r="V538" s="96"/>
      <c r="W538" s="97"/>
      <c r="X538" s="98"/>
      <c r="Y538" s="97"/>
      <c r="Z538" s="91"/>
    </row>
    <row r="539" spans="1:26" s="19" customFormat="1" ht="32.25" customHeight="1">
      <c r="A539" s="91"/>
      <c r="B539" s="96"/>
      <c r="C539" s="998"/>
      <c r="D539" s="95"/>
      <c r="E539" s="95"/>
      <c r="F539" s="97"/>
      <c r="G539" s="96"/>
      <c r="H539" s="95"/>
      <c r="I539" s="95"/>
      <c r="J539" s="97"/>
      <c r="K539" s="999"/>
      <c r="L539" s="95"/>
      <c r="M539" s="1001"/>
      <c r="N539" s="1002"/>
      <c r="O539" s="996"/>
      <c r="P539" s="836"/>
      <c r="Q539" s="94"/>
      <c r="R539" s="94"/>
      <c r="S539" s="94"/>
      <c r="T539" s="1001"/>
      <c r="U539" s="98"/>
      <c r="V539" s="96"/>
      <c r="W539" s="97"/>
      <c r="X539" s="98"/>
      <c r="Y539" s="97"/>
      <c r="Z539" s="91"/>
    </row>
    <row r="540" spans="1:26" s="19" customFormat="1" ht="32.25" customHeight="1">
      <c r="A540" s="91"/>
      <c r="B540" s="96"/>
      <c r="C540" s="998"/>
      <c r="D540" s="95"/>
      <c r="E540" s="95"/>
      <c r="F540" s="97"/>
      <c r="G540" s="96"/>
      <c r="H540" s="95"/>
      <c r="I540" s="95"/>
      <c r="J540" s="97"/>
      <c r="K540" s="999"/>
      <c r="L540" s="95"/>
      <c r="M540" s="1001"/>
      <c r="N540" s="1002"/>
      <c r="O540" s="996"/>
      <c r="P540" s="836"/>
      <c r="Q540" s="94"/>
      <c r="R540" s="94"/>
      <c r="S540" s="94"/>
      <c r="T540" s="1001"/>
      <c r="U540" s="98"/>
      <c r="V540" s="96"/>
      <c r="W540" s="97"/>
      <c r="X540" s="98"/>
      <c r="Y540" s="97"/>
      <c r="Z540" s="91"/>
    </row>
    <row r="541" spans="1:26" s="19" customFormat="1" ht="32.25" customHeight="1">
      <c r="A541" s="91"/>
      <c r="B541" s="96"/>
      <c r="C541" s="998"/>
      <c r="D541" s="95"/>
      <c r="E541" s="95"/>
      <c r="F541" s="97"/>
      <c r="G541" s="96"/>
      <c r="H541" s="95"/>
      <c r="I541" s="95"/>
      <c r="J541" s="97"/>
      <c r="K541" s="999"/>
      <c r="L541" s="95"/>
      <c r="M541" s="1001"/>
      <c r="N541" s="1002"/>
      <c r="O541" s="996"/>
      <c r="P541" s="836"/>
      <c r="Q541" s="94"/>
      <c r="R541" s="94"/>
      <c r="S541" s="94"/>
      <c r="T541" s="1001"/>
      <c r="U541" s="98"/>
      <c r="V541" s="96"/>
      <c r="W541" s="97"/>
      <c r="X541" s="98"/>
      <c r="Y541" s="97"/>
      <c r="Z541" s="91"/>
    </row>
    <row r="542" spans="1:26" s="19" customFormat="1" ht="32.25" customHeight="1">
      <c r="A542" s="91"/>
      <c r="B542" s="96"/>
      <c r="C542" s="998"/>
      <c r="D542" s="95"/>
      <c r="E542" s="95"/>
      <c r="F542" s="97"/>
      <c r="G542" s="96"/>
      <c r="H542" s="95"/>
      <c r="I542" s="95"/>
      <c r="J542" s="97"/>
      <c r="K542" s="999"/>
      <c r="L542" s="95"/>
      <c r="M542" s="1001"/>
      <c r="N542" s="1002"/>
      <c r="O542" s="996"/>
      <c r="P542" s="836"/>
      <c r="Q542" s="94"/>
      <c r="R542" s="94"/>
      <c r="S542" s="94"/>
      <c r="T542" s="1001"/>
      <c r="U542" s="98"/>
      <c r="V542" s="96"/>
      <c r="W542" s="97"/>
      <c r="X542" s="98"/>
      <c r="Y542" s="97"/>
      <c r="Z542" s="91"/>
    </row>
    <row r="543" spans="1:26" s="19" customFormat="1" ht="32.25" customHeight="1">
      <c r="A543" s="91"/>
      <c r="B543" s="96"/>
      <c r="C543" s="998"/>
      <c r="D543" s="95"/>
      <c r="E543" s="95"/>
      <c r="F543" s="97"/>
      <c r="G543" s="96"/>
      <c r="H543" s="95"/>
      <c r="I543" s="95"/>
      <c r="J543" s="97"/>
      <c r="K543" s="999"/>
      <c r="L543" s="95"/>
      <c r="M543" s="1001"/>
      <c r="N543" s="1002"/>
      <c r="O543" s="996"/>
      <c r="P543" s="836"/>
      <c r="Q543" s="94"/>
      <c r="R543" s="94"/>
      <c r="S543" s="94"/>
      <c r="T543" s="1001"/>
      <c r="U543" s="98"/>
      <c r="V543" s="96"/>
      <c r="W543" s="97"/>
      <c r="X543" s="98"/>
      <c r="Y543" s="97"/>
      <c r="Z543" s="91"/>
    </row>
    <row r="544" spans="1:26" s="19" customFormat="1" ht="32.25" customHeight="1">
      <c r="A544" s="91"/>
      <c r="B544" s="96"/>
      <c r="C544" s="998"/>
      <c r="D544" s="95"/>
      <c r="E544" s="95"/>
      <c r="F544" s="97"/>
      <c r="G544" s="96"/>
      <c r="H544" s="95"/>
      <c r="I544" s="95"/>
      <c r="J544" s="97"/>
      <c r="K544" s="999"/>
      <c r="L544" s="95"/>
      <c r="M544" s="1001"/>
      <c r="N544" s="1002"/>
      <c r="O544" s="996"/>
      <c r="P544" s="836"/>
      <c r="Q544" s="94"/>
      <c r="R544" s="94"/>
      <c r="S544" s="94"/>
      <c r="T544" s="1001"/>
      <c r="U544" s="98"/>
      <c r="V544" s="96"/>
      <c r="W544" s="97"/>
      <c r="X544" s="98"/>
      <c r="Y544" s="97"/>
      <c r="Z544" s="91"/>
    </row>
    <row r="545" spans="1:26" s="19" customFormat="1" ht="32.25" customHeight="1">
      <c r="A545" s="91"/>
      <c r="B545" s="96"/>
      <c r="C545" s="998"/>
      <c r="D545" s="95"/>
      <c r="E545" s="95"/>
      <c r="F545" s="97"/>
      <c r="G545" s="96"/>
      <c r="H545" s="95"/>
      <c r="I545" s="95"/>
      <c r="J545" s="97"/>
      <c r="K545" s="999"/>
      <c r="L545" s="95"/>
      <c r="M545" s="1001"/>
      <c r="N545" s="1002"/>
      <c r="O545" s="996"/>
      <c r="P545" s="836"/>
      <c r="Q545" s="94"/>
      <c r="R545" s="94"/>
      <c r="S545" s="94"/>
      <c r="T545" s="1001"/>
      <c r="U545" s="98"/>
      <c r="V545" s="96"/>
      <c r="W545" s="97"/>
      <c r="X545" s="98"/>
      <c r="Y545" s="97"/>
      <c r="Z545" s="91"/>
    </row>
    <row r="546" spans="1:26" s="19" customFormat="1" ht="32.25" customHeight="1">
      <c r="A546" s="91"/>
      <c r="B546" s="96"/>
      <c r="C546" s="998"/>
      <c r="D546" s="95"/>
      <c r="E546" s="95"/>
      <c r="F546" s="97"/>
      <c r="G546" s="96"/>
      <c r="H546" s="95"/>
      <c r="I546" s="95"/>
      <c r="J546" s="97"/>
      <c r="K546" s="999"/>
      <c r="L546" s="95"/>
      <c r="M546" s="1001"/>
      <c r="N546" s="1002"/>
      <c r="O546" s="996"/>
      <c r="P546" s="836"/>
      <c r="Q546" s="94"/>
      <c r="R546" s="94"/>
      <c r="S546" s="94"/>
      <c r="T546" s="1001"/>
      <c r="U546" s="98"/>
      <c r="V546" s="96"/>
      <c r="W546" s="97"/>
      <c r="X546" s="98"/>
      <c r="Y546" s="97"/>
      <c r="Z546" s="91"/>
    </row>
    <row r="547" spans="1:26" s="19" customFormat="1" ht="32.25" customHeight="1">
      <c r="A547" s="91"/>
      <c r="B547" s="96"/>
      <c r="C547" s="998"/>
      <c r="D547" s="95"/>
      <c r="E547" s="95"/>
      <c r="F547" s="97"/>
      <c r="G547" s="96"/>
      <c r="H547" s="95"/>
      <c r="I547" s="95"/>
      <c r="J547" s="97"/>
      <c r="K547" s="999"/>
      <c r="L547" s="95"/>
      <c r="M547" s="1001"/>
      <c r="N547" s="1002"/>
      <c r="O547" s="996"/>
      <c r="P547" s="836"/>
      <c r="Q547" s="94"/>
      <c r="R547" s="94"/>
      <c r="S547" s="94"/>
      <c r="T547" s="1001"/>
      <c r="U547" s="98"/>
      <c r="V547" s="96"/>
      <c r="W547" s="97"/>
      <c r="X547" s="98"/>
      <c r="Y547" s="97"/>
      <c r="Z547" s="91"/>
    </row>
    <row r="548" spans="1:26" s="19" customFormat="1" ht="32.25" customHeight="1">
      <c r="A548" s="91"/>
      <c r="B548" s="96"/>
      <c r="C548" s="998"/>
      <c r="D548" s="95"/>
      <c r="E548" s="95"/>
      <c r="F548" s="97"/>
      <c r="G548" s="96"/>
      <c r="H548" s="95"/>
      <c r="I548" s="95"/>
      <c r="J548" s="97"/>
      <c r="K548" s="999"/>
      <c r="L548" s="95"/>
      <c r="M548" s="1001"/>
      <c r="N548" s="1002"/>
      <c r="O548" s="996"/>
      <c r="P548" s="836"/>
      <c r="Q548" s="94"/>
      <c r="R548" s="94"/>
      <c r="S548" s="94"/>
      <c r="T548" s="1001"/>
      <c r="U548" s="98"/>
      <c r="V548" s="96"/>
      <c r="W548" s="97"/>
      <c r="X548" s="98"/>
      <c r="Y548" s="97"/>
      <c r="Z548" s="91"/>
    </row>
    <row r="549" spans="1:26" s="19" customFormat="1" ht="32.25" customHeight="1">
      <c r="A549" s="91"/>
      <c r="B549" s="96"/>
      <c r="C549" s="998"/>
      <c r="D549" s="95"/>
      <c r="E549" s="95"/>
      <c r="F549" s="97"/>
      <c r="G549" s="96"/>
      <c r="H549" s="95"/>
      <c r="I549" s="95"/>
      <c r="J549" s="97"/>
      <c r="K549" s="999"/>
      <c r="L549" s="95"/>
      <c r="M549" s="1001"/>
      <c r="N549" s="1002"/>
      <c r="O549" s="996"/>
      <c r="P549" s="836"/>
      <c r="Q549" s="94"/>
      <c r="R549" s="94"/>
      <c r="S549" s="94"/>
      <c r="T549" s="1001"/>
      <c r="U549" s="98"/>
      <c r="V549" s="96"/>
      <c r="W549" s="97"/>
      <c r="X549" s="98"/>
      <c r="Y549" s="97"/>
      <c r="Z549" s="91"/>
    </row>
    <row r="550" spans="1:26" s="19" customFormat="1" ht="32.25" customHeight="1">
      <c r="A550" s="91"/>
      <c r="B550" s="96"/>
      <c r="C550" s="998"/>
      <c r="D550" s="95"/>
      <c r="E550" s="95"/>
      <c r="F550" s="97"/>
      <c r="G550" s="96"/>
      <c r="H550" s="95"/>
      <c r="I550" s="95"/>
      <c r="J550" s="97"/>
      <c r="K550" s="999"/>
      <c r="L550" s="95"/>
      <c r="M550" s="1001"/>
      <c r="N550" s="1002"/>
      <c r="O550" s="996"/>
      <c r="P550" s="836"/>
      <c r="Q550" s="94"/>
      <c r="R550" s="94"/>
      <c r="S550" s="94"/>
      <c r="T550" s="1001"/>
      <c r="U550" s="98"/>
      <c r="V550" s="96"/>
      <c r="W550" s="97"/>
      <c r="X550" s="98"/>
      <c r="Y550" s="97"/>
      <c r="Z550" s="91"/>
    </row>
    <row r="551" spans="1:26" s="19" customFormat="1" ht="32.25" customHeight="1">
      <c r="A551" s="91"/>
      <c r="B551" s="96"/>
      <c r="C551" s="998"/>
      <c r="D551" s="95"/>
      <c r="E551" s="95"/>
      <c r="F551" s="97"/>
      <c r="G551" s="96"/>
      <c r="H551" s="95"/>
      <c r="I551" s="95"/>
      <c r="J551" s="97"/>
      <c r="K551" s="999"/>
      <c r="L551" s="95"/>
      <c r="M551" s="1001"/>
      <c r="N551" s="1002"/>
      <c r="O551" s="996"/>
      <c r="P551" s="836"/>
      <c r="Q551" s="94"/>
      <c r="R551" s="94"/>
      <c r="S551" s="94"/>
      <c r="T551" s="1001"/>
      <c r="U551" s="98"/>
      <c r="V551" s="96"/>
      <c r="W551" s="97"/>
      <c r="X551" s="98"/>
      <c r="Y551" s="97"/>
      <c r="Z551" s="91"/>
    </row>
    <row r="552" spans="1:26" s="19" customFormat="1" ht="32.25" customHeight="1">
      <c r="A552" s="91"/>
      <c r="B552" s="96"/>
      <c r="C552" s="998"/>
      <c r="D552" s="95"/>
      <c r="E552" s="95"/>
      <c r="F552" s="97"/>
      <c r="G552" s="96"/>
      <c r="H552" s="95"/>
      <c r="I552" s="95"/>
      <c r="J552" s="97"/>
      <c r="K552" s="999"/>
      <c r="L552" s="95"/>
      <c r="M552" s="1001"/>
      <c r="N552" s="1002"/>
      <c r="O552" s="996"/>
      <c r="P552" s="836"/>
      <c r="Q552" s="94"/>
      <c r="R552" s="94"/>
      <c r="S552" s="94"/>
      <c r="T552" s="1001"/>
      <c r="U552" s="98"/>
      <c r="V552" s="96"/>
      <c r="W552" s="97"/>
      <c r="X552" s="98"/>
      <c r="Y552" s="97"/>
      <c r="Z552" s="91"/>
    </row>
    <row r="553" spans="1:26" s="19" customFormat="1" ht="32.25" customHeight="1">
      <c r="A553" s="91"/>
      <c r="B553" s="96"/>
      <c r="C553" s="998"/>
      <c r="D553" s="95"/>
      <c r="E553" s="95"/>
      <c r="F553" s="97"/>
      <c r="G553" s="96"/>
      <c r="H553" s="95"/>
      <c r="I553" s="95"/>
      <c r="J553" s="97"/>
      <c r="K553" s="999"/>
      <c r="L553" s="95"/>
      <c r="M553" s="1001"/>
      <c r="N553" s="1002"/>
      <c r="O553" s="996"/>
      <c r="P553" s="836"/>
      <c r="Q553" s="94"/>
      <c r="R553" s="94"/>
      <c r="S553" s="94"/>
      <c r="T553" s="1001"/>
      <c r="U553" s="98"/>
      <c r="V553" s="96"/>
      <c r="W553" s="97"/>
      <c r="X553" s="98"/>
      <c r="Y553" s="97"/>
      <c r="Z553" s="91"/>
    </row>
    <row r="554" spans="1:26" s="19" customFormat="1" ht="32.25" customHeight="1">
      <c r="A554" s="91"/>
      <c r="B554" s="96"/>
      <c r="C554" s="998"/>
      <c r="D554" s="95"/>
      <c r="E554" s="95"/>
      <c r="F554" s="97"/>
      <c r="G554" s="96"/>
      <c r="H554" s="95"/>
      <c r="I554" s="95"/>
      <c r="J554" s="97"/>
      <c r="K554" s="999"/>
      <c r="L554" s="95"/>
      <c r="M554" s="1001"/>
      <c r="N554" s="1002"/>
      <c r="O554" s="996"/>
      <c r="P554" s="836"/>
      <c r="Q554" s="94"/>
      <c r="R554" s="94"/>
      <c r="S554" s="94"/>
      <c r="T554" s="1001"/>
      <c r="U554" s="98"/>
      <c r="V554" s="96"/>
      <c r="W554" s="97"/>
      <c r="X554" s="98"/>
      <c r="Y554" s="97"/>
      <c r="Z554" s="91"/>
    </row>
    <row r="555" spans="1:26" s="19" customFormat="1" ht="32.25" customHeight="1">
      <c r="A555" s="91"/>
      <c r="B555" s="96"/>
      <c r="C555" s="998"/>
      <c r="D555" s="95"/>
      <c r="E555" s="95"/>
      <c r="F555" s="97"/>
      <c r="G555" s="96"/>
      <c r="H555" s="95"/>
      <c r="I555" s="95"/>
      <c r="J555" s="97"/>
      <c r="K555" s="999"/>
      <c r="L555" s="95"/>
      <c r="M555" s="1001"/>
      <c r="N555" s="1002"/>
      <c r="O555" s="996"/>
      <c r="P555" s="836"/>
      <c r="Q555" s="94"/>
      <c r="R555" s="94"/>
      <c r="S555" s="94"/>
      <c r="T555" s="1001"/>
      <c r="U555" s="98"/>
      <c r="V555" s="96"/>
      <c r="W555" s="97"/>
      <c r="X555" s="98"/>
      <c r="Y555" s="97"/>
      <c r="Z555" s="91"/>
    </row>
    <row r="556" spans="1:26" s="19" customFormat="1" ht="32.25" customHeight="1">
      <c r="A556" s="91"/>
      <c r="B556" s="96"/>
      <c r="C556" s="998"/>
      <c r="D556" s="95"/>
      <c r="E556" s="95"/>
      <c r="F556" s="97"/>
      <c r="G556" s="96"/>
      <c r="H556" s="95"/>
      <c r="I556" s="95"/>
      <c r="J556" s="97"/>
      <c r="K556" s="999"/>
      <c r="L556" s="95"/>
      <c r="M556" s="1001"/>
      <c r="N556" s="1002"/>
      <c r="O556" s="996"/>
      <c r="P556" s="836"/>
      <c r="Q556" s="94"/>
      <c r="R556" s="94"/>
      <c r="S556" s="94"/>
      <c r="T556" s="1001"/>
      <c r="U556" s="98"/>
      <c r="V556" s="96"/>
      <c r="W556" s="97"/>
      <c r="X556" s="98"/>
      <c r="Y556" s="97"/>
      <c r="Z556" s="91"/>
    </row>
    <row r="557" spans="1:26" s="19" customFormat="1" ht="32.25" customHeight="1">
      <c r="A557" s="91"/>
      <c r="B557" s="96"/>
      <c r="C557" s="998"/>
      <c r="D557" s="95"/>
      <c r="E557" s="95"/>
      <c r="F557" s="97"/>
      <c r="G557" s="96"/>
      <c r="H557" s="95"/>
      <c r="I557" s="95"/>
      <c r="J557" s="97"/>
      <c r="K557" s="999"/>
      <c r="L557" s="95"/>
      <c r="M557" s="1001"/>
      <c r="N557" s="1002"/>
      <c r="O557" s="996"/>
      <c r="P557" s="836"/>
      <c r="Q557" s="94"/>
      <c r="R557" s="94"/>
      <c r="S557" s="94"/>
      <c r="T557" s="1001"/>
      <c r="U557" s="98"/>
      <c r="V557" s="96"/>
      <c r="W557" s="97"/>
      <c r="X557" s="98"/>
      <c r="Y557" s="97"/>
      <c r="Z557" s="91"/>
    </row>
    <row r="558" spans="1:26" s="19" customFormat="1" ht="32.25" customHeight="1">
      <c r="A558" s="91"/>
      <c r="B558" s="96"/>
      <c r="C558" s="998"/>
      <c r="D558" s="95"/>
      <c r="E558" s="95"/>
      <c r="F558" s="97"/>
      <c r="G558" s="96"/>
      <c r="H558" s="95"/>
      <c r="I558" s="95"/>
      <c r="J558" s="97"/>
      <c r="K558" s="999"/>
      <c r="L558" s="95"/>
      <c r="M558" s="1001"/>
      <c r="N558" s="1002"/>
      <c r="O558" s="996"/>
      <c r="P558" s="836"/>
      <c r="Q558" s="94"/>
      <c r="R558" s="94"/>
      <c r="S558" s="94"/>
      <c r="T558" s="1001"/>
      <c r="U558" s="98"/>
      <c r="V558" s="96"/>
      <c r="W558" s="97"/>
      <c r="X558" s="98"/>
      <c r="Y558" s="97"/>
      <c r="Z558" s="91"/>
    </row>
    <row r="559" spans="1:26" s="19" customFormat="1" ht="32.25" customHeight="1">
      <c r="A559" s="91"/>
      <c r="B559" s="96"/>
      <c r="C559" s="998"/>
      <c r="D559" s="95"/>
      <c r="E559" s="95"/>
      <c r="F559" s="97"/>
      <c r="G559" s="96"/>
      <c r="H559" s="95"/>
      <c r="I559" s="95"/>
      <c r="J559" s="97"/>
      <c r="K559" s="999"/>
      <c r="L559" s="95"/>
      <c r="M559" s="1001"/>
      <c r="N559" s="1002"/>
      <c r="O559" s="996"/>
      <c r="P559" s="836"/>
      <c r="Q559" s="94"/>
      <c r="R559" s="94"/>
      <c r="S559" s="94"/>
      <c r="T559" s="1001"/>
      <c r="U559" s="98"/>
      <c r="V559" s="96"/>
      <c r="W559" s="97"/>
      <c r="X559" s="98"/>
      <c r="Y559" s="97"/>
      <c r="Z559" s="91"/>
    </row>
    <row r="560" spans="1:26" s="19" customFormat="1" ht="32.25" customHeight="1">
      <c r="A560" s="91"/>
      <c r="B560" s="96"/>
      <c r="C560" s="998"/>
      <c r="D560" s="95"/>
      <c r="E560" s="95"/>
      <c r="F560" s="97"/>
      <c r="G560" s="96"/>
      <c r="H560" s="95"/>
      <c r="I560" s="95"/>
      <c r="J560" s="97"/>
      <c r="K560" s="999"/>
      <c r="L560" s="95"/>
      <c r="M560" s="1001"/>
      <c r="N560" s="1002"/>
      <c r="O560" s="996"/>
      <c r="P560" s="836"/>
      <c r="Q560" s="94"/>
      <c r="R560" s="94"/>
      <c r="S560" s="94"/>
      <c r="T560" s="1001"/>
      <c r="U560" s="98"/>
      <c r="V560" s="96"/>
      <c r="W560" s="97"/>
      <c r="X560" s="98"/>
      <c r="Y560" s="97"/>
      <c r="Z560" s="91"/>
    </row>
    <row r="561" spans="1:26" s="19" customFormat="1" ht="32.25" customHeight="1">
      <c r="A561" s="91"/>
      <c r="B561" s="96"/>
      <c r="C561" s="998"/>
      <c r="D561" s="95"/>
      <c r="E561" s="95"/>
      <c r="F561" s="97"/>
      <c r="G561" s="96"/>
      <c r="H561" s="95"/>
      <c r="I561" s="95"/>
      <c r="J561" s="97"/>
      <c r="K561" s="999"/>
      <c r="L561" s="95"/>
      <c r="M561" s="1001"/>
      <c r="N561" s="1002"/>
      <c r="O561" s="996"/>
      <c r="P561" s="836"/>
      <c r="Q561" s="94"/>
      <c r="R561" s="94"/>
      <c r="S561" s="94"/>
      <c r="T561" s="1001"/>
      <c r="U561" s="98"/>
      <c r="V561" s="96"/>
      <c r="W561" s="97"/>
      <c r="X561" s="98"/>
      <c r="Y561" s="97"/>
      <c r="Z561" s="91"/>
    </row>
    <row r="562" spans="1:26" s="19" customFormat="1" ht="32.25" customHeight="1">
      <c r="A562" s="91"/>
      <c r="B562" s="96"/>
      <c r="C562" s="998"/>
      <c r="D562" s="95"/>
      <c r="E562" s="95"/>
      <c r="F562" s="97"/>
      <c r="G562" s="96"/>
      <c r="H562" s="95"/>
      <c r="I562" s="95"/>
      <c r="J562" s="97"/>
      <c r="K562" s="999"/>
      <c r="L562" s="95"/>
      <c r="M562" s="1001"/>
      <c r="N562" s="1002"/>
      <c r="O562" s="996"/>
      <c r="P562" s="836"/>
      <c r="Q562" s="94"/>
      <c r="R562" s="94"/>
      <c r="S562" s="94"/>
      <c r="T562" s="1001"/>
      <c r="U562" s="98"/>
      <c r="V562" s="96"/>
      <c r="W562" s="97"/>
      <c r="X562" s="98"/>
      <c r="Y562" s="97"/>
      <c r="Z562" s="91"/>
    </row>
    <row r="563" spans="1:26" s="19" customFormat="1" ht="32.25" customHeight="1">
      <c r="A563" s="91"/>
      <c r="B563" s="96"/>
      <c r="C563" s="998"/>
      <c r="D563" s="95"/>
      <c r="E563" s="95"/>
      <c r="F563" s="97"/>
      <c r="G563" s="96"/>
      <c r="H563" s="95"/>
      <c r="I563" s="95"/>
      <c r="J563" s="97"/>
      <c r="K563" s="999"/>
      <c r="L563" s="95"/>
      <c r="M563" s="1001"/>
      <c r="N563" s="1002"/>
      <c r="O563" s="996"/>
      <c r="P563" s="836"/>
      <c r="Q563" s="94"/>
      <c r="R563" s="94"/>
      <c r="S563" s="94"/>
      <c r="T563" s="1001"/>
      <c r="U563" s="98"/>
      <c r="V563" s="96"/>
      <c r="W563" s="97"/>
      <c r="X563" s="98"/>
      <c r="Y563" s="97"/>
      <c r="Z563" s="91"/>
    </row>
    <row r="564" spans="1:26" s="19" customFormat="1" ht="32.25" customHeight="1">
      <c r="A564" s="91"/>
      <c r="B564" s="96"/>
      <c r="C564" s="998"/>
      <c r="D564" s="95"/>
      <c r="E564" s="95"/>
      <c r="F564" s="97"/>
      <c r="G564" s="96"/>
      <c r="H564" s="95"/>
      <c r="I564" s="95"/>
      <c r="J564" s="97"/>
      <c r="K564" s="999"/>
      <c r="L564" s="95"/>
      <c r="M564" s="1001"/>
      <c r="N564" s="1002"/>
      <c r="O564" s="996"/>
      <c r="P564" s="836"/>
      <c r="Q564" s="94"/>
      <c r="R564" s="94"/>
      <c r="S564" s="94"/>
      <c r="T564" s="1001"/>
      <c r="U564" s="98"/>
      <c r="V564" s="96"/>
      <c r="W564" s="97"/>
      <c r="X564" s="98"/>
      <c r="Y564" s="97"/>
      <c r="Z564" s="91"/>
    </row>
    <row r="565" spans="1:26" s="19" customFormat="1" ht="32.25" customHeight="1">
      <c r="A565" s="91"/>
      <c r="B565" s="96"/>
      <c r="C565" s="998"/>
      <c r="D565" s="95"/>
      <c r="E565" s="95"/>
      <c r="F565" s="97"/>
      <c r="G565" s="96"/>
      <c r="H565" s="95"/>
      <c r="I565" s="95"/>
      <c r="J565" s="97"/>
      <c r="K565" s="999"/>
      <c r="L565" s="95"/>
      <c r="M565" s="1001"/>
      <c r="N565" s="1002"/>
      <c r="O565" s="996"/>
      <c r="P565" s="836"/>
      <c r="Q565" s="94"/>
      <c r="R565" s="94"/>
      <c r="S565" s="94"/>
      <c r="T565" s="1001"/>
      <c r="U565" s="98"/>
      <c r="V565" s="96"/>
      <c r="W565" s="97"/>
      <c r="X565" s="98"/>
      <c r="Y565" s="97"/>
      <c r="Z565" s="91"/>
    </row>
    <row r="566" spans="1:26" s="19" customFormat="1" ht="32.25" customHeight="1">
      <c r="A566" s="91"/>
      <c r="B566" s="96"/>
      <c r="C566" s="998"/>
      <c r="D566" s="95"/>
      <c r="E566" s="95"/>
      <c r="F566" s="97"/>
      <c r="G566" s="96"/>
      <c r="H566" s="95"/>
      <c r="I566" s="95"/>
      <c r="J566" s="97"/>
      <c r="K566" s="999"/>
      <c r="L566" s="95"/>
      <c r="M566" s="1001"/>
      <c r="N566" s="1002"/>
      <c r="O566" s="996"/>
      <c r="P566" s="836"/>
      <c r="Q566" s="94"/>
      <c r="R566" s="94"/>
      <c r="S566" s="94"/>
      <c r="T566" s="1001"/>
      <c r="U566" s="98"/>
      <c r="V566" s="96"/>
      <c r="W566" s="97"/>
      <c r="X566" s="98"/>
      <c r="Y566" s="97"/>
      <c r="Z566" s="91"/>
    </row>
    <row r="567" spans="1:26" s="19" customFormat="1" ht="32.25" customHeight="1">
      <c r="A567" s="91"/>
      <c r="B567" s="96"/>
      <c r="C567" s="998"/>
      <c r="D567" s="95"/>
      <c r="E567" s="95"/>
      <c r="F567" s="97"/>
      <c r="G567" s="96"/>
      <c r="H567" s="95"/>
      <c r="I567" s="95"/>
      <c r="J567" s="97"/>
      <c r="K567" s="999"/>
      <c r="L567" s="95"/>
      <c r="M567" s="1001"/>
      <c r="N567" s="1002"/>
      <c r="O567" s="996"/>
      <c r="P567" s="836"/>
      <c r="Q567" s="94"/>
      <c r="R567" s="94"/>
      <c r="S567" s="94"/>
      <c r="T567" s="1001"/>
      <c r="U567" s="98"/>
      <c r="V567" s="96"/>
      <c r="W567" s="97"/>
      <c r="X567" s="98"/>
      <c r="Y567" s="97"/>
      <c r="Z567" s="91"/>
    </row>
    <row r="568" spans="1:26" s="19" customFormat="1" ht="32.25" customHeight="1">
      <c r="A568" s="91"/>
      <c r="B568" s="96"/>
      <c r="C568" s="998"/>
      <c r="D568" s="95"/>
      <c r="E568" s="95"/>
      <c r="F568" s="97"/>
      <c r="G568" s="96"/>
      <c r="H568" s="95"/>
      <c r="I568" s="95"/>
      <c r="J568" s="97"/>
      <c r="K568" s="999"/>
      <c r="L568" s="95"/>
      <c r="M568" s="1001"/>
      <c r="N568" s="1002"/>
      <c r="O568" s="996"/>
      <c r="P568" s="836"/>
      <c r="Q568" s="94"/>
      <c r="R568" s="94"/>
      <c r="S568" s="94"/>
      <c r="T568" s="1001"/>
      <c r="U568" s="98"/>
      <c r="V568" s="96"/>
      <c r="W568" s="97"/>
      <c r="X568" s="98"/>
      <c r="Y568" s="97"/>
      <c r="Z568" s="91"/>
    </row>
    <row r="569" spans="1:26" s="19" customFormat="1" ht="32.25" customHeight="1">
      <c r="A569" s="91"/>
      <c r="B569" s="96"/>
      <c r="C569" s="998"/>
      <c r="D569" s="95"/>
      <c r="E569" s="95"/>
      <c r="F569" s="97"/>
      <c r="G569" s="96"/>
      <c r="H569" s="95"/>
      <c r="I569" s="95"/>
      <c r="J569" s="97"/>
      <c r="K569" s="999"/>
      <c r="L569" s="95"/>
      <c r="M569" s="1001"/>
      <c r="N569" s="1002"/>
      <c r="O569" s="996"/>
      <c r="P569" s="836"/>
      <c r="Q569" s="94"/>
      <c r="R569" s="94"/>
      <c r="S569" s="94"/>
      <c r="T569" s="1001"/>
      <c r="U569" s="98"/>
      <c r="V569" s="96"/>
      <c r="W569" s="97"/>
      <c r="X569" s="98"/>
      <c r="Y569" s="97"/>
      <c r="Z569" s="91"/>
    </row>
    <row r="570" spans="1:26" s="19" customFormat="1" ht="32.25" customHeight="1">
      <c r="A570" s="91"/>
      <c r="B570" s="96"/>
      <c r="C570" s="998"/>
      <c r="D570" s="95"/>
      <c r="E570" s="95"/>
      <c r="F570" s="97"/>
      <c r="G570" s="96"/>
      <c r="H570" s="95"/>
      <c r="I570" s="95"/>
      <c r="J570" s="97"/>
      <c r="K570" s="999"/>
      <c r="L570" s="95"/>
      <c r="M570" s="1001"/>
      <c r="N570" s="1002"/>
      <c r="O570" s="996"/>
      <c r="P570" s="836"/>
      <c r="Q570" s="94"/>
      <c r="R570" s="94"/>
      <c r="S570" s="94"/>
      <c r="T570" s="1001"/>
      <c r="U570" s="98"/>
      <c r="V570" s="96"/>
      <c r="W570" s="97"/>
      <c r="X570" s="98"/>
      <c r="Y570" s="97"/>
      <c r="Z570" s="91"/>
    </row>
    <row r="571" spans="1:26" s="19" customFormat="1" ht="32.25" customHeight="1">
      <c r="A571" s="91"/>
      <c r="B571" s="96"/>
      <c r="C571" s="998"/>
      <c r="D571" s="95"/>
      <c r="E571" s="95"/>
      <c r="F571" s="97"/>
      <c r="G571" s="96"/>
      <c r="H571" s="95"/>
      <c r="I571" s="95"/>
      <c r="J571" s="97"/>
      <c r="K571" s="999"/>
      <c r="L571" s="95"/>
      <c r="M571" s="1001"/>
      <c r="N571" s="1002"/>
      <c r="O571" s="996"/>
      <c r="P571" s="836"/>
      <c r="Q571" s="94"/>
      <c r="R571" s="94"/>
      <c r="S571" s="94"/>
      <c r="T571" s="1001"/>
      <c r="U571" s="98"/>
      <c r="V571" s="96"/>
      <c r="W571" s="97"/>
      <c r="X571" s="98"/>
      <c r="Y571" s="97"/>
      <c r="Z571" s="91"/>
    </row>
    <row r="572" spans="1:26" s="19" customFormat="1" ht="32.25" customHeight="1">
      <c r="A572" s="91"/>
      <c r="B572" s="96"/>
      <c r="C572" s="998"/>
      <c r="D572" s="95"/>
      <c r="E572" s="95"/>
      <c r="F572" s="97"/>
      <c r="G572" s="96"/>
      <c r="H572" s="95"/>
      <c r="I572" s="95"/>
      <c r="J572" s="97"/>
      <c r="K572" s="999"/>
      <c r="L572" s="95"/>
      <c r="M572" s="1001"/>
      <c r="N572" s="1002"/>
      <c r="O572" s="996"/>
      <c r="P572" s="836"/>
      <c r="Q572" s="94"/>
      <c r="R572" s="94"/>
      <c r="S572" s="94"/>
      <c r="T572" s="1001"/>
      <c r="U572" s="98"/>
      <c r="V572" s="96"/>
      <c r="W572" s="97"/>
      <c r="X572" s="98"/>
      <c r="Y572" s="97"/>
      <c r="Z572" s="91"/>
    </row>
    <row r="573" spans="1:26" s="19" customFormat="1" ht="32.25" customHeight="1">
      <c r="A573" s="91"/>
      <c r="B573" s="96"/>
      <c r="C573" s="998"/>
      <c r="D573" s="95"/>
      <c r="E573" s="95"/>
      <c r="F573" s="97"/>
      <c r="G573" s="96"/>
      <c r="H573" s="95"/>
      <c r="I573" s="95"/>
      <c r="J573" s="97"/>
      <c r="K573" s="999"/>
      <c r="L573" s="95"/>
      <c r="M573" s="1001"/>
      <c r="N573" s="1002"/>
      <c r="O573" s="996"/>
      <c r="P573" s="836"/>
      <c r="Q573" s="94"/>
      <c r="R573" s="94"/>
      <c r="S573" s="94"/>
      <c r="T573" s="1001"/>
      <c r="U573" s="98"/>
      <c r="V573" s="96"/>
      <c r="W573" s="97"/>
      <c r="X573" s="98"/>
      <c r="Y573" s="97"/>
      <c r="Z573" s="91"/>
    </row>
    <row r="574" spans="1:26" s="19" customFormat="1" ht="32.25" customHeight="1">
      <c r="A574" s="91"/>
      <c r="B574" s="96"/>
      <c r="C574" s="998"/>
      <c r="D574" s="95"/>
      <c r="E574" s="95"/>
      <c r="F574" s="97"/>
      <c r="G574" s="96"/>
      <c r="H574" s="95"/>
      <c r="I574" s="95"/>
      <c r="J574" s="97"/>
      <c r="K574" s="999"/>
      <c r="L574" s="95"/>
      <c r="M574" s="1001"/>
      <c r="N574" s="1002"/>
      <c r="O574" s="996"/>
      <c r="P574" s="836"/>
      <c r="Q574" s="94"/>
      <c r="R574" s="94"/>
      <c r="S574" s="94"/>
      <c r="T574" s="1001"/>
      <c r="U574" s="98"/>
      <c r="V574" s="96"/>
      <c r="W574" s="97"/>
      <c r="X574" s="98"/>
      <c r="Y574" s="97"/>
      <c r="Z574" s="91"/>
    </row>
    <row r="575" spans="1:26" s="19" customFormat="1" ht="32.25" customHeight="1">
      <c r="A575" s="91"/>
      <c r="B575" s="96"/>
      <c r="C575" s="998"/>
      <c r="D575" s="95"/>
      <c r="E575" s="95"/>
      <c r="F575" s="97"/>
      <c r="G575" s="96"/>
      <c r="H575" s="95"/>
      <c r="I575" s="95"/>
      <c r="J575" s="97"/>
      <c r="K575" s="999"/>
      <c r="L575" s="95"/>
      <c r="M575" s="1001"/>
      <c r="N575" s="1002"/>
      <c r="O575" s="996"/>
      <c r="P575" s="836"/>
      <c r="Q575" s="94"/>
      <c r="R575" s="94"/>
      <c r="S575" s="94"/>
      <c r="T575" s="1001"/>
      <c r="U575" s="98"/>
      <c r="V575" s="96"/>
      <c r="W575" s="97"/>
      <c r="X575" s="98"/>
      <c r="Y575" s="97"/>
      <c r="Z575" s="91"/>
    </row>
    <row r="576" spans="1:26" s="19" customFormat="1" ht="32.25" customHeight="1">
      <c r="A576" s="91"/>
      <c r="B576" s="96"/>
      <c r="C576" s="998"/>
      <c r="D576" s="95"/>
      <c r="E576" s="95"/>
      <c r="F576" s="97"/>
      <c r="G576" s="96"/>
      <c r="H576" s="95"/>
      <c r="I576" s="95"/>
      <c r="J576" s="97"/>
      <c r="K576" s="999"/>
      <c r="L576" s="95"/>
      <c r="M576" s="1001"/>
      <c r="N576" s="1002"/>
      <c r="O576" s="996"/>
      <c r="P576" s="836"/>
      <c r="Q576" s="94"/>
      <c r="R576" s="94"/>
      <c r="S576" s="94"/>
      <c r="T576" s="1001"/>
      <c r="U576" s="98"/>
      <c r="V576" s="96"/>
      <c r="W576" s="97"/>
      <c r="X576" s="98"/>
      <c r="Y576" s="97"/>
      <c r="Z576" s="91"/>
    </row>
    <row r="577" spans="1:26" s="19" customFormat="1" ht="32.25" customHeight="1">
      <c r="A577" s="91"/>
      <c r="B577" s="96"/>
      <c r="C577" s="998"/>
      <c r="D577" s="95"/>
      <c r="E577" s="95"/>
      <c r="F577" s="97"/>
      <c r="G577" s="96"/>
      <c r="H577" s="95"/>
      <c r="I577" s="95"/>
      <c r="J577" s="97"/>
      <c r="K577" s="999"/>
      <c r="L577" s="95"/>
      <c r="M577" s="1001"/>
      <c r="N577" s="1002"/>
      <c r="O577" s="996"/>
      <c r="P577" s="836"/>
      <c r="Q577" s="94"/>
      <c r="R577" s="94"/>
      <c r="S577" s="94"/>
      <c r="T577" s="1001"/>
      <c r="U577" s="98"/>
      <c r="V577" s="96"/>
      <c r="W577" s="97"/>
      <c r="X577" s="98"/>
      <c r="Y577" s="97"/>
      <c r="Z577" s="91"/>
    </row>
    <row r="578" spans="1:26" s="19" customFormat="1" ht="32.25" customHeight="1">
      <c r="A578" s="91"/>
      <c r="B578" s="96"/>
      <c r="C578" s="998"/>
      <c r="D578" s="95"/>
      <c r="E578" s="95"/>
      <c r="F578" s="97"/>
      <c r="G578" s="96"/>
      <c r="H578" s="95"/>
      <c r="I578" s="95"/>
      <c r="J578" s="97"/>
      <c r="K578" s="999"/>
      <c r="L578" s="95"/>
      <c r="M578" s="1001"/>
      <c r="N578" s="1002"/>
      <c r="O578" s="996"/>
      <c r="P578" s="836"/>
      <c r="Q578" s="94"/>
      <c r="R578" s="94"/>
      <c r="S578" s="94"/>
      <c r="T578" s="1001"/>
      <c r="U578" s="98"/>
      <c r="V578" s="96"/>
      <c r="W578" s="97"/>
      <c r="X578" s="98"/>
      <c r="Y578" s="97"/>
      <c r="Z578" s="91"/>
    </row>
    <row r="579" spans="1:26" s="19" customFormat="1" ht="32.25" customHeight="1">
      <c r="A579" s="91"/>
      <c r="B579" s="96"/>
      <c r="C579" s="998"/>
      <c r="D579" s="95"/>
      <c r="E579" s="95"/>
      <c r="F579" s="97"/>
      <c r="G579" s="96"/>
      <c r="H579" s="95"/>
      <c r="I579" s="95"/>
      <c r="J579" s="97"/>
      <c r="K579" s="999"/>
      <c r="L579" s="95"/>
      <c r="M579" s="1001"/>
      <c r="N579" s="1002"/>
      <c r="O579" s="996"/>
      <c r="P579" s="836"/>
      <c r="Q579" s="94"/>
      <c r="R579" s="94"/>
      <c r="S579" s="94"/>
      <c r="T579" s="1001"/>
      <c r="U579" s="98"/>
      <c r="V579" s="96"/>
      <c r="W579" s="97"/>
      <c r="X579" s="98"/>
      <c r="Y579" s="97"/>
      <c r="Z579" s="91"/>
    </row>
    <row r="580" spans="1:26" s="19" customFormat="1" ht="32.25" customHeight="1">
      <c r="A580" s="91"/>
      <c r="B580" s="96"/>
      <c r="C580" s="998"/>
      <c r="D580" s="95"/>
      <c r="E580" s="95"/>
      <c r="F580" s="97"/>
      <c r="G580" s="96"/>
      <c r="H580" s="95"/>
      <c r="I580" s="95"/>
      <c r="J580" s="97"/>
      <c r="K580" s="999"/>
      <c r="L580" s="95"/>
      <c r="M580" s="1001"/>
      <c r="N580" s="1002"/>
      <c r="O580" s="996"/>
      <c r="P580" s="836"/>
      <c r="Q580" s="94"/>
      <c r="R580" s="94"/>
      <c r="S580" s="94"/>
      <c r="T580" s="1001"/>
      <c r="U580" s="98"/>
      <c r="V580" s="96"/>
      <c r="W580" s="97"/>
      <c r="X580" s="98"/>
      <c r="Y580" s="97"/>
      <c r="Z580" s="91"/>
    </row>
    <row r="581" spans="1:26" s="19" customFormat="1" ht="32.25" customHeight="1">
      <c r="A581" s="91"/>
      <c r="B581" s="96"/>
      <c r="C581" s="998"/>
      <c r="D581" s="95"/>
      <c r="E581" s="95"/>
      <c r="F581" s="97"/>
      <c r="G581" s="96"/>
      <c r="H581" s="95"/>
      <c r="I581" s="95"/>
      <c r="J581" s="97"/>
      <c r="K581" s="999"/>
      <c r="L581" s="95"/>
      <c r="M581" s="1001"/>
      <c r="N581" s="1002"/>
      <c r="O581" s="996"/>
      <c r="P581" s="836"/>
      <c r="Q581" s="94"/>
      <c r="R581" s="94"/>
      <c r="S581" s="94"/>
      <c r="T581" s="1001"/>
      <c r="U581" s="98"/>
      <c r="V581" s="96"/>
      <c r="W581" s="97"/>
      <c r="X581" s="98"/>
      <c r="Y581" s="97"/>
      <c r="Z581" s="91"/>
    </row>
    <row r="582" spans="1:26" s="19" customFormat="1" ht="32.25" customHeight="1">
      <c r="A582" s="91"/>
      <c r="B582" s="96"/>
      <c r="C582" s="998"/>
      <c r="D582" s="95"/>
      <c r="E582" s="95"/>
      <c r="F582" s="97"/>
      <c r="G582" s="96"/>
      <c r="H582" s="95"/>
      <c r="I582" s="95"/>
      <c r="J582" s="97"/>
      <c r="K582" s="999"/>
      <c r="L582" s="95"/>
      <c r="M582" s="1001"/>
      <c r="N582" s="1002"/>
      <c r="O582" s="996"/>
      <c r="P582" s="836"/>
      <c r="Q582" s="94"/>
      <c r="R582" s="94"/>
      <c r="S582" s="94"/>
      <c r="T582" s="1001"/>
      <c r="U582" s="98"/>
      <c r="V582" s="96"/>
      <c r="W582" s="97"/>
      <c r="X582" s="98"/>
      <c r="Y582" s="97"/>
      <c r="Z582" s="91"/>
    </row>
    <row r="583" spans="1:26" s="19" customFormat="1" ht="32.25" customHeight="1">
      <c r="A583" s="91"/>
      <c r="B583" s="96"/>
      <c r="C583" s="998"/>
      <c r="D583" s="95"/>
      <c r="E583" s="95"/>
      <c r="F583" s="97"/>
      <c r="G583" s="96"/>
      <c r="H583" s="95"/>
      <c r="I583" s="95"/>
      <c r="J583" s="97"/>
      <c r="K583" s="999"/>
      <c r="L583" s="95"/>
      <c r="M583" s="1001"/>
      <c r="N583" s="1002"/>
      <c r="O583" s="996"/>
      <c r="P583" s="836"/>
      <c r="Q583" s="94"/>
      <c r="R583" s="94"/>
      <c r="S583" s="94"/>
      <c r="T583" s="1001"/>
      <c r="U583" s="98"/>
      <c r="V583" s="96"/>
      <c r="W583" s="97"/>
      <c r="X583" s="98"/>
      <c r="Y583" s="97"/>
      <c r="Z583" s="91"/>
    </row>
    <row r="584" spans="1:26" s="19" customFormat="1" ht="32.25" customHeight="1">
      <c r="A584" s="91"/>
      <c r="B584" s="96"/>
      <c r="C584" s="998"/>
      <c r="D584" s="95"/>
      <c r="E584" s="95"/>
      <c r="F584" s="97"/>
      <c r="G584" s="96"/>
      <c r="H584" s="95"/>
      <c r="I584" s="95"/>
      <c r="J584" s="97"/>
      <c r="K584" s="999"/>
      <c r="L584" s="95"/>
      <c r="M584" s="1001"/>
      <c r="N584" s="1002"/>
      <c r="O584" s="996"/>
      <c r="P584" s="836"/>
      <c r="Q584" s="94"/>
      <c r="R584" s="94"/>
      <c r="S584" s="94"/>
      <c r="T584" s="1001"/>
      <c r="U584" s="98"/>
      <c r="V584" s="96"/>
      <c r="W584" s="97"/>
      <c r="X584" s="98"/>
      <c r="Y584" s="97"/>
      <c r="Z584" s="91"/>
    </row>
    <row r="585" spans="1:26" s="19" customFormat="1" ht="32.25" customHeight="1">
      <c r="A585" s="91"/>
      <c r="B585" s="96"/>
      <c r="C585" s="998"/>
      <c r="D585" s="95"/>
      <c r="E585" s="95"/>
      <c r="F585" s="97"/>
      <c r="G585" s="96"/>
      <c r="H585" s="95"/>
      <c r="I585" s="95"/>
      <c r="J585" s="97"/>
      <c r="K585" s="999"/>
      <c r="L585" s="95"/>
      <c r="M585" s="1001"/>
      <c r="N585" s="1002"/>
      <c r="O585" s="996"/>
      <c r="P585" s="836"/>
      <c r="Q585" s="94"/>
      <c r="R585" s="94"/>
      <c r="S585" s="94"/>
      <c r="T585" s="1001"/>
      <c r="U585" s="98"/>
      <c r="V585" s="96"/>
      <c r="W585" s="97"/>
      <c r="X585" s="98"/>
      <c r="Y585" s="97"/>
      <c r="Z585" s="91"/>
    </row>
    <row r="586" spans="1:26" s="19" customFormat="1" ht="32.25" customHeight="1">
      <c r="A586" s="91"/>
      <c r="B586" s="96"/>
      <c r="C586" s="998"/>
      <c r="D586" s="95"/>
      <c r="E586" s="95"/>
      <c r="F586" s="97"/>
      <c r="G586" s="96"/>
      <c r="H586" s="95"/>
      <c r="I586" s="95"/>
      <c r="J586" s="97"/>
      <c r="K586" s="999"/>
      <c r="L586" s="95"/>
      <c r="M586" s="1001"/>
      <c r="N586" s="1002"/>
      <c r="O586" s="996"/>
      <c r="P586" s="836"/>
      <c r="Q586" s="94"/>
      <c r="R586" s="94"/>
      <c r="S586" s="94"/>
      <c r="T586" s="1001"/>
      <c r="U586" s="98"/>
      <c r="V586" s="96"/>
      <c r="W586" s="97"/>
      <c r="X586" s="98"/>
      <c r="Y586" s="97"/>
      <c r="Z586" s="91"/>
    </row>
    <row r="587" spans="1:26" s="19" customFormat="1" ht="32.25" customHeight="1">
      <c r="A587" s="91"/>
      <c r="B587" s="96"/>
      <c r="C587" s="998"/>
      <c r="D587" s="95"/>
      <c r="E587" s="95"/>
      <c r="F587" s="97"/>
      <c r="G587" s="96"/>
      <c r="H587" s="95"/>
      <c r="I587" s="95"/>
      <c r="J587" s="97"/>
      <c r="K587" s="999"/>
      <c r="L587" s="95"/>
      <c r="M587" s="1001"/>
      <c r="N587" s="1002"/>
      <c r="O587" s="996"/>
      <c r="P587" s="836"/>
      <c r="Q587" s="94"/>
      <c r="R587" s="94"/>
      <c r="S587" s="94"/>
      <c r="T587" s="1001"/>
      <c r="U587" s="98"/>
      <c r="V587" s="96"/>
      <c r="W587" s="97"/>
      <c r="X587" s="98"/>
      <c r="Y587" s="97"/>
      <c r="Z587" s="91"/>
    </row>
    <row r="588" spans="1:26" s="19" customFormat="1" ht="32.25" customHeight="1">
      <c r="A588" s="91"/>
      <c r="B588" s="96"/>
      <c r="C588" s="998"/>
      <c r="D588" s="95"/>
      <c r="E588" s="95"/>
      <c r="F588" s="97"/>
      <c r="G588" s="96"/>
      <c r="H588" s="95"/>
      <c r="I588" s="95"/>
      <c r="J588" s="97"/>
      <c r="K588" s="999"/>
      <c r="L588" s="95"/>
      <c r="M588" s="1001"/>
      <c r="N588" s="1002"/>
      <c r="O588" s="996"/>
      <c r="P588" s="836"/>
      <c r="Q588" s="94"/>
      <c r="R588" s="94"/>
      <c r="S588" s="94"/>
      <c r="T588" s="1001"/>
      <c r="U588" s="98"/>
      <c r="V588" s="96"/>
      <c r="W588" s="97"/>
      <c r="X588" s="98"/>
      <c r="Y588" s="97"/>
      <c r="Z588" s="91"/>
    </row>
    <row r="589" spans="1:26" s="19" customFormat="1" ht="32.25" customHeight="1">
      <c r="A589" s="91"/>
      <c r="B589" s="96"/>
      <c r="C589" s="998"/>
      <c r="D589" s="95"/>
      <c r="E589" s="95"/>
      <c r="F589" s="97"/>
      <c r="G589" s="96"/>
      <c r="H589" s="95"/>
      <c r="I589" s="95"/>
      <c r="J589" s="97"/>
      <c r="K589" s="999"/>
      <c r="L589" s="95"/>
      <c r="M589" s="1001"/>
      <c r="N589" s="1002"/>
      <c r="O589" s="996"/>
      <c r="P589" s="836"/>
      <c r="Q589" s="94"/>
      <c r="R589" s="94"/>
      <c r="S589" s="94"/>
      <c r="T589" s="1001"/>
      <c r="U589" s="98"/>
      <c r="V589" s="96"/>
      <c r="W589" s="97"/>
      <c r="X589" s="98"/>
      <c r="Y589" s="97"/>
      <c r="Z589" s="91"/>
    </row>
    <row r="590" spans="1:26" s="19" customFormat="1" ht="32.25" customHeight="1">
      <c r="A590" s="91"/>
      <c r="B590" s="96"/>
      <c r="C590" s="998"/>
      <c r="D590" s="95"/>
      <c r="E590" s="95"/>
      <c r="F590" s="97"/>
      <c r="G590" s="96"/>
      <c r="H590" s="95"/>
      <c r="I590" s="95"/>
      <c r="J590" s="97"/>
      <c r="K590" s="999"/>
      <c r="L590" s="95"/>
      <c r="M590" s="1001"/>
      <c r="N590" s="1002"/>
      <c r="O590" s="996"/>
      <c r="P590" s="836"/>
      <c r="Q590" s="94"/>
      <c r="R590" s="94"/>
      <c r="S590" s="94"/>
      <c r="T590" s="1001"/>
      <c r="U590" s="98"/>
      <c r="V590" s="96"/>
      <c r="W590" s="97"/>
      <c r="X590" s="98"/>
      <c r="Y590" s="97"/>
      <c r="Z590" s="91"/>
    </row>
    <row r="591" spans="1:26" s="19" customFormat="1" ht="32.25" customHeight="1">
      <c r="A591" s="91"/>
      <c r="B591" s="96"/>
      <c r="C591" s="998"/>
      <c r="D591" s="95"/>
      <c r="E591" s="95"/>
      <c r="F591" s="97"/>
      <c r="G591" s="96"/>
      <c r="H591" s="95"/>
      <c r="I591" s="95"/>
      <c r="J591" s="97"/>
      <c r="K591" s="999"/>
      <c r="L591" s="95"/>
      <c r="M591" s="1001"/>
      <c r="N591" s="1002"/>
      <c r="O591" s="996"/>
      <c r="P591" s="836"/>
      <c r="Q591" s="94"/>
      <c r="R591" s="94"/>
      <c r="S591" s="94"/>
      <c r="T591" s="1001"/>
      <c r="U591" s="98"/>
      <c r="V591" s="96"/>
      <c r="W591" s="97"/>
      <c r="X591" s="98"/>
      <c r="Y591" s="97"/>
      <c r="Z591" s="91"/>
    </row>
    <row r="592" spans="1:26" s="19" customFormat="1" ht="32.25" customHeight="1">
      <c r="A592" s="91"/>
      <c r="B592" s="96"/>
      <c r="C592" s="998"/>
      <c r="D592" s="95"/>
      <c r="E592" s="95"/>
      <c r="F592" s="97"/>
      <c r="G592" s="96"/>
      <c r="H592" s="95"/>
      <c r="I592" s="95"/>
      <c r="J592" s="97"/>
      <c r="K592" s="999"/>
      <c r="L592" s="95"/>
      <c r="M592" s="1001"/>
      <c r="N592" s="1002"/>
      <c r="O592" s="996"/>
      <c r="P592" s="836"/>
      <c r="Q592" s="94"/>
      <c r="R592" s="94"/>
      <c r="S592" s="94"/>
      <c r="T592" s="1001"/>
      <c r="U592" s="98"/>
      <c r="V592" s="96"/>
      <c r="W592" s="97"/>
      <c r="X592" s="98"/>
      <c r="Y592" s="97"/>
      <c r="Z592" s="91"/>
    </row>
    <row r="593" spans="1:26" s="19" customFormat="1" ht="32.25" customHeight="1">
      <c r="A593" s="91"/>
      <c r="B593" s="96"/>
      <c r="C593" s="998"/>
      <c r="D593" s="95"/>
      <c r="E593" s="95"/>
      <c r="F593" s="97"/>
      <c r="G593" s="96"/>
      <c r="H593" s="95"/>
      <c r="I593" s="95"/>
      <c r="J593" s="97"/>
      <c r="K593" s="999"/>
      <c r="L593" s="95"/>
      <c r="M593" s="1001"/>
      <c r="N593" s="1002"/>
      <c r="O593" s="996"/>
      <c r="P593" s="836"/>
      <c r="Q593" s="94"/>
      <c r="R593" s="94"/>
      <c r="S593" s="94"/>
      <c r="T593" s="1001"/>
      <c r="U593" s="98"/>
      <c r="V593" s="96"/>
      <c r="W593" s="97"/>
      <c r="X593" s="98"/>
      <c r="Y593" s="97"/>
      <c r="Z593" s="91"/>
    </row>
    <row r="594" spans="1:26" s="19" customFormat="1" ht="32.25" customHeight="1">
      <c r="A594" s="91"/>
      <c r="B594" s="96"/>
      <c r="C594" s="998"/>
      <c r="D594" s="95"/>
      <c r="E594" s="95"/>
      <c r="F594" s="97"/>
      <c r="G594" s="96"/>
      <c r="H594" s="95"/>
      <c r="I594" s="95"/>
      <c r="J594" s="97"/>
      <c r="K594" s="999"/>
      <c r="L594" s="95"/>
      <c r="M594" s="1001"/>
      <c r="N594" s="1002"/>
      <c r="O594" s="996"/>
      <c r="P594" s="836"/>
      <c r="Q594" s="94"/>
      <c r="R594" s="94"/>
      <c r="S594" s="94"/>
      <c r="T594" s="1001"/>
      <c r="U594" s="98"/>
      <c r="V594" s="96"/>
      <c r="W594" s="97"/>
      <c r="X594" s="98"/>
      <c r="Y594" s="97"/>
      <c r="Z594" s="91"/>
    </row>
    <row r="595" spans="1:26" s="19" customFormat="1" ht="32.25" customHeight="1">
      <c r="A595" s="91"/>
      <c r="B595" s="96"/>
      <c r="C595" s="998"/>
      <c r="D595" s="95"/>
      <c r="E595" s="95"/>
      <c r="F595" s="97"/>
      <c r="G595" s="96"/>
      <c r="H595" s="95"/>
      <c r="I595" s="95"/>
      <c r="J595" s="97"/>
      <c r="K595" s="999"/>
      <c r="L595" s="95"/>
      <c r="M595" s="1001"/>
      <c r="N595" s="1002"/>
      <c r="O595" s="996"/>
      <c r="P595" s="836"/>
      <c r="Q595" s="94"/>
      <c r="R595" s="94"/>
      <c r="S595" s="94"/>
      <c r="T595" s="1001"/>
      <c r="U595" s="98"/>
      <c r="V595" s="96"/>
      <c r="W595" s="97"/>
      <c r="X595" s="98"/>
      <c r="Y595" s="97"/>
      <c r="Z595" s="91"/>
    </row>
    <row r="596" spans="1:26" s="19" customFormat="1" ht="32.25" customHeight="1">
      <c r="A596" s="91"/>
      <c r="B596" s="96"/>
      <c r="C596" s="998"/>
      <c r="D596" s="95"/>
      <c r="E596" s="95"/>
      <c r="F596" s="97"/>
      <c r="G596" s="96"/>
      <c r="H596" s="95"/>
      <c r="I596" s="95"/>
      <c r="J596" s="97"/>
      <c r="K596" s="999"/>
      <c r="L596" s="95"/>
      <c r="M596" s="1001"/>
      <c r="N596" s="1002"/>
      <c r="O596" s="996"/>
      <c r="P596" s="836"/>
      <c r="Q596" s="94"/>
      <c r="R596" s="94"/>
      <c r="S596" s="94"/>
      <c r="T596" s="1001"/>
      <c r="U596" s="98"/>
      <c r="V596" s="96"/>
      <c r="W596" s="97"/>
      <c r="X596" s="98"/>
      <c r="Y596" s="97"/>
      <c r="Z596" s="91"/>
    </row>
    <row r="597" spans="1:26" s="19" customFormat="1" ht="32.25" customHeight="1">
      <c r="A597" s="91"/>
      <c r="B597" s="96"/>
      <c r="C597" s="998"/>
      <c r="D597" s="95"/>
      <c r="E597" s="95"/>
      <c r="F597" s="97"/>
      <c r="G597" s="96"/>
      <c r="H597" s="95"/>
      <c r="I597" s="95"/>
      <c r="J597" s="97"/>
      <c r="K597" s="999"/>
      <c r="L597" s="95"/>
      <c r="M597" s="1001"/>
      <c r="N597" s="1002"/>
      <c r="O597" s="996"/>
      <c r="P597" s="836"/>
      <c r="Q597" s="94"/>
      <c r="R597" s="94"/>
      <c r="S597" s="94"/>
      <c r="T597" s="1001"/>
      <c r="U597" s="98"/>
      <c r="V597" s="96"/>
      <c r="W597" s="97"/>
      <c r="X597" s="98"/>
      <c r="Y597" s="97"/>
      <c r="Z597" s="91"/>
    </row>
    <row r="598" spans="1:26" s="19" customFormat="1" ht="32.25" customHeight="1">
      <c r="A598" s="91"/>
      <c r="B598" s="96"/>
      <c r="C598" s="998"/>
      <c r="D598" s="95"/>
      <c r="E598" s="95"/>
      <c r="F598" s="97"/>
      <c r="G598" s="96"/>
      <c r="H598" s="95"/>
      <c r="I598" s="95"/>
      <c r="J598" s="97"/>
      <c r="K598" s="999"/>
      <c r="L598" s="95"/>
      <c r="M598" s="1001"/>
      <c r="N598" s="1002"/>
      <c r="O598" s="996"/>
      <c r="P598" s="836"/>
      <c r="Q598" s="94"/>
      <c r="R598" s="94"/>
      <c r="S598" s="94"/>
      <c r="T598" s="1001"/>
      <c r="U598" s="98"/>
      <c r="V598" s="96"/>
      <c r="W598" s="97"/>
      <c r="X598" s="98"/>
      <c r="Y598" s="97"/>
      <c r="Z598" s="91"/>
    </row>
    <row r="599" spans="1:26" s="19" customFormat="1" ht="32.25" customHeight="1">
      <c r="A599" s="91"/>
      <c r="B599" s="96"/>
      <c r="C599" s="998"/>
      <c r="D599" s="95"/>
      <c r="E599" s="95"/>
      <c r="F599" s="97"/>
      <c r="G599" s="96"/>
      <c r="H599" s="95"/>
      <c r="I599" s="95"/>
      <c r="J599" s="97"/>
      <c r="K599" s="999"/>
      <c r="L599" s="95"/>
      <c r="M599" s="1001"/>
      <c r="N599" s="1002"/>
      <c r="O599" s="996"/>
      <c r="P599" s="836"/>
      <c r="Q599" s="94"/>
      <c r="R599" s="94"/>
      <c r="S599" s="94"/>
      <c r="T599" s="1001"/>
      <c r="U599" s="98"/>
      <c r="V599" s="96"/>
      <c r="W599" s="97"/>
      <c r="X599" s="98"/>
      <c r="Y599" s="97"/>
      <c r="Z599" s="91"/>
    </row>
    <row r="600" spans="1:26" s="19" customFormat="1" ht="32.25" customHeight="1">
      <c r="A600" s="91"/>
      <c r="B600" s="96"/>
      <c r="C600" s="998"/>
      <c r="D600" s="95"/>
      <c r="E600" s="95"/>
      <c r="F600" s="97"/>
      <c r="G600" s="96"/>
      <c r="H600" s="95"/>
      <c r="I600" s="95"/>
      <c r="J600" s="97"/>
      <c r="K600" s="999"/>
      <c r="L600" s="95"/>
      <c r="M600" s="1001"/>
      <c r="N600" s="1002"/>
      <c r="O600" s="996"/>
      <c r="P600" s="836"/>
      <c r="Q600" s="94"/>
      <c r="R600" s="94"/>
      <c r="S600" s="94"/>
      <c r="T600" s="1001"/>
      <c r="U600" s="98"/>
      <c r="V600" s="96"/>
      <c r="W600" s="97"/>
      <c r="X600" s="98"/>
      <c r="Y600" s="97"/>
      <c r="Z600" s="91"/>
    </row>
    <row r="601" spans="1:26" s="19" customFormat="1" ht="32.25" customHeight="1">
      <c r="A601" s="91"/>
      <c r="B601" s="96"/>
      <c r="C601" s="998"/>
      <c r="D601" s="95"/>
      <c r="E601" s="95"/>
      <c r="F601" s="97"/>
      <c r="G601" s="96"/>
      <c r="H601" s="95"/>
      <c r="I601" s="95"/>
      <c r="J601" s="97"/>
      <c r="K601" s="999"/>
      <c r="L601" s="95"/>
      <c r="M601" s="1001"/>
      <c r="N601" s="1002"/>
      <c r="O601" s="996"/>
      <c r="P601" s="836"/>
      <c r="Q601" s="94"/>
      <c r="R601" s="94"/>
      <c r="S601" s="94"/>
      <c r="T601" s="1001"/>
      <c r="U601" s="98"/>
      <c r="V601" s="96"/>
      <c r="W601" s="97"/>
      <c r="X601" s="98"/>
      <c r="Y601" s="97"/>
      <c r="Z601" s="91"/>
    </row>
    <row r="602" spans="1:26" s="19" customFormat="1" ht="32.25" customHeight="1">
      <c r="A602" s="91"/>
      <c r="B602" s="96"/>
      <c r="C602" s="998"/>
      <c r="D602" s="95"/>
      <c r="E602" s="95"/>
      <c r="F602" s="97"/>
      <c r="G602" s="96"/>
      <c r="H602" s="95"/>
      <c r="I602" s="95"/>
      <c r="J602" s="97"/>
      <c r="K602" s="999"/>
      <c r="L602" s="95"/>
      <c r="M602" s="1001"/>
      <c r="N602" s="1002"/>
      <c r="O602" s="996"/>
      <c r="P602" s="836"/>
      <c r="Q602" s="94"/>
      <c r="R602" s="94"/>
      <c r="S602" s="94"/>
      <c r="T602" s="1001"/>
      <c r="U602" s="98"/>
      <c r="V602" s="96"/>
      <c r="W602" s="97"/>
      <c r="X602" s="98"/>
      <c r="Y602" s="97"/>
      <c r="Z602" s="91"/>
    </row>
    <row r="603" spans="1:26" s="19" customFormat="1" ht="32.25" customHeight="1">
      <c r="A603" s="91"/>
      <c r="B603" s="96"/>
      <c r="C603" s="998"/>
      <c r="D603" s="95"/>
      <c r="E603" s="95"/>
      <c r="F603" s="97"/>
      <c r="G603" s="96"/>
      <c r="H603" s="95"/>
      <c r="I603" s="95"/>
      <c r="J603" s="97"/>
      <c r="K603" s="999"/>
      <c r="L603" s="95"/>
      <c r="M603" s="1001"/>
      <c r="N603" s="1002"/>
      <c r="O603" s="996"/>
      <c r="P603" s="836"/>
      <c r="Q603" s="94"/>
      <c r="R603" s="94"/>
      <c r="S603" s="94"/>
      <c r="T603" s="1001"/>
      <c r="U603" s="98"/>
      <c r="V603" s="96"/>
      <c r="W603" s="97"/>
      <c r="X603" s="98"/>
      <c r="Y603" s="97"/>
      <c r="Z603" s="91"/>
    </row>
    <row r="604" spans="1:26" s="19" customFormat="1" ht="32.25" customHeight="1">
      <c r="A604" s="91"/>
      <c r="B604" s="96"/>
      <c r="C604" s="998"/>
      <c r="D604" s="95"/>
      <c r="E604" s="95"/>
      <c r="F604" s="97"/>
      <c r="G604" s="96"/>
      <c r="H604" s="95"/>
      <c r="I604" s="95"/>
      <c r="J604" s="97"/>
      <c r="K604" s="999"/>
      <c r="L604" s="95"/>
      <c r="M604" s="1001"/>
      <c r="N604" s="1002"/>
      <c r="O604" s="996"/>
      <c r="P604" s="836"/>
      <c r="Q604" s="94"/>
      <c r="R604" s="94"/>
      <c r="S604" s="94"/>
      <c r="T604" s="1001"/>
      <c r="U604" s="98"/>
      <c r="V604" s="96"/>
      <c r="W604" s="97"/>
      <c r="X604" s="98"/>
      <c r="Y604" s="97"/>
      <c r="Z604" s="91"/>
    </row>
    <row r="605" spans="1:26" s="19" customFormat="1" ht="32.25" customHeight="1">
      <c r="A605" s="91"/>
      <c r="B605" s="96"/>
      <c r="C605" s="998"/>
      <c r="D605" s="95"/>
      <c r="E605" s="95"/>
      <c r="F605" s="97"/>
      <c r="G605" s="96"/>
      <c r="H605" s="95"/>
      <c r="I605" s="95"/>
      <c r="J605" s="97"/>
      <c r="K605" s="999"/>
      <c r="L605" s="95"/>
      <c r="M605" s="1001"/>
      <c r="N605" s="1002"/>
      <c r="O605" s="996"/>
      <c r="P605" s="836"/>
      <c r="Q605" s="94"/>
      <c r="R605" s="94"/>
      <c r="S605" s="94"/>
      <c r="T605" s="1001"/>
      <c r="U605" s="98"/>
      <c r="V605" s="96"/>
      <c r="W605" s="97"/>
      <c r="X605" s="98"/>
      <c r="Y605" s="97"/>
      <c r="Z605" s="91"/>
    </row>
    <row r="606" spans="1:26" s="19" customFormat="1" ht="32.25" customHeight="1">
      <c r="A606" s="91"/>
      <c r="B606" s="96"/>
      <c r="C606" s="998"/>
      <c r="D606" s="95"/>
      <c r="E606" s="95"/>
      <c r="F606" s="97"/>
      <c r="G606" s="96"/>
      <c r="H606" s="95"/>
      <c r="I606" s="95"/>
      <c r="J606" s="97"/>
      <c r="K606" s="999"/>
      <c r="L606" s="95"/>
      <c r="M606" s="1001"/>
      <c r="N606" s="1002"/>
      <c r="O606" s="996"/>
      <c r="P606" s="836"/>
      <c r="Q606" s="94"/>
      <c r="R606" s="94"/>
      <c r="S606" s="94"/>
      <c r="T606" s="1001"/>
      <c r="U606" s="98"/>
      <c r="V606" s="96"/>
      <c r="W606" s="97"/>
      <c r="X606" s="98"/>
      <c r="Y606" s="97"/>
      <c r="Z606" s="91"/>
    </row>
    <row r="607" spans="1:26" s="19" customFormat="1" ht="32.25" customHeight="1">
      <c r="A607" s="91"/>
      <c r="B607" s="96"/>
      <c r="C607" s="998"/>
      <c r="D607" s="95"/>
      <c r="E607" s="95"/>
      <c r="F607" s="97"/>
      <c r="G607" s="96"/>
      <c r="H607" s="95"/>
      <c r="I607" s="95"/>
      <c r="J607" s="97"/>
      <c r="K607" s="999"/>
      <c r="L607" s="95"/>
      <c r="M607" s="1001"/>
      <c r="N607" s="1002"/>
      <c r="O607" s="996"/>
      <c r="P607" s="836"/>
      <c r="Q607" s="94"/>
      <c r="R607" s="94"/>
      <c r="S607" s="94"/>
      <c r="T607" s="1001"/>
      <c r="U607" s="98"/>
      <c r="V607" s="96"/>
      <c r="W607" s="97"/>
      <c r="X607" s="98"/>
      <c r="Y607" s="97"/>
      <c r="Z607" s="91"/>
    </row>
    <row r="608" spans="1:26" s="19" customFormat="1" ht="32.25" customHeight="1">
      <c r="A608" s="91"/>
      <c r="B608" s="96"/>
      <c r="C608" s="998"/>
      <c r="D608" s="95"/>
      <c r="E608" s="95"/>
      <c r="F608" s="97"/>
      <c r="G608" s="96"/>
      <c r="H608" s="95"/>
      <c r="I608" s="95"/>
      <c r="J608" s="97"/>
      <c r="K608" s="999"/>
      <c r="L608" s="95"/>
      <c r="M608" s="1001"/>
      <c r="N608" s="1002"/>
      <c r="O608" s="996"/>
      <c r="P608" s="836"/>
      <c r="Q608" s="94"/>
      <c r="R608" s="94"/>
      <c r="S608" s="94"/>
      <c r="T608" s="1001"/>
      <c r="U608" s="98"/>
      <c r="V608" s="96"/>
      <c r="W608" s="97"/>
      <c r="X608" s="98"/>
      <c r="Y608" s="97"/>
      <c r="Z608" s="91"/>
    </row>
    <row r="609" spans="1:26" s="19" customFormat="1" ht="32.25" customHeight="1">
      <c r="A609" s="91"/>
      <c r="B609" s="96"/>
      <c r="C609" s="998"/>
      <c r="D609" s="95"/>
      <c r="E609" s="95"/>
      <c r="F609" s="97"/>
      <c r="G609" s="96"/>
      <c r="H609" s="95"/>
      <c r="I609" s="95"/>
      <c r="J609" s="97"/>
      <c r="K609" s="999"/>
      <c r="L609" s="95"/>
      <c r="M609" s="1001"/>
      <c r="N609" s="1002"/>
      <c r="O609" s="996"/>
      <c r="P609" s="836"/>
      <c r="Q609" s="94"/>
      <c r="R609" s="94"/>
      <c r="S609" s="94"/>
      <c r="T609" s="1001"/>
      <c r="U609" s="98"/>
      <c r="V609" s="96"/>
      <c r="W609" s="97"/>
      <c r="X609" s="98"/>
      <c r="Y609" s="97"/>
      <c r="Z609" s="91"/>
    </row>
    <row r="610" spans="1:26" s="19" customFormat="1" ht="32.25" customHeight="1">
      <c r="A610" s="91"/>
      <c r="B610" s="96"/>
      <c r="C610" s="998"/>
      <c r="D610" s="95"/>
      <c r="E610" s="95"/>
      <c r="F610" s="97"/>
      <c r="G610" s="96"/>
      <c r="H610" s="95"/>
      <c r="I610" s="95"/>
      <c r="J610" s="97"/>
      <c r="K610" s="999"/>
      <c r="L610" s="95"/>
      <c r="M610" s="1001"/>
      <c r="N610" s="1002"/>
      <c r="O610" s="996"/>
      <c r="P610" s="836"/>
      <c r="Q610" s="94"/>
      <c r="R610" s="94"/>
      <c r="S610" s="94"/>
      <c r="T610" s="1001"/>
      <c r="U610" s="98"/>
      <c r="V610" s="96"/>
      <c r="W610" s="97"/>
      <c r="X610" s="98"/>
      <c r="Y610" s="97"/>
      <c r="Z610" s="91"/>
    </row>
    <row r="611" spans="1:26" s="19" customFormat="1" ht="32.25" customHeight="1">
      <c r="A611" s="91"/>
      <c r="B611" s="96"/>
      <c r="C611" s="998"/>
      <c r="D611" s="95"/>
      <c r="E611" s="95"/>
      <c r="F611" s="97"/>
      <c r="G611" s="96"/>
      <c r="H611" s="95"/>
      <c r="I611" s="95"/>
      <c r="J611" s="97"/>
      <c r="K611" s="999"/>
      <c r="L611" s="95"/>
      <c r="M611" s="1001"/>
      <c r="N611" s="1002"/>
      <c r="O611" s="996"/>
      <c r="P611" s="836"/>
      <c r="Q611" s="94"/>
      <c r="R611" s="94"/>
      <c r="S611" s="94"/>
      <c r="T611" s="1001"/>
      <c r="U611" s="98"/>
      <c r="V611" s="96"/>
      <c r="W611" s="97"/>
      <c r="X611" s="98"/>
      <c r="Y611" s="97"/>
      <c r="Z611" s="91"/>
    </row>
    <row r="612" spans="1:26" s="19" customFormat="1" ht="32.25" customHeight="1">
      <c r="A612" s="91"/>
      <c r="B612" s="96"/>
      <c r="C612" s="998"/>
      <c r="D612" s="95"/>
      <c r="E612" s="95"/>
      <c r="F612" s="97"/>
      <c r="G612" s="96"/>
      <c r="H612" s="95"/>
      <c r="I612" s="95"/>
      <c r="J612" s="97"/>
      <c r="K612" s="999"/>
      <c r="L612" s="95"/>
      <c r="M612" s="1001"/>
      <c r="N612" s="1002"/>
      <c r="O612" s="996"/>
      <c r="P612" s="836"/>
      <c r="Q612" s="94"/>
      <c r="R612" s="94"/>
      <c r="S612" s="94"/>
      <c r="T612" s="1001"/>
      <c r="U612" s="98"/>
      <c r="V612" s="96"/>
      <c r="W612" s="97"/>
      <c r="X612" s="98"/>
      <c r="Y612" s="97"/>
      <c r="Z612" s="91"/>
    </row>
    <row r="613" spans="1:26" s="19" customFormat="1" ht="32.25" customHeight="1">
      <c r="A613" s="91"/>
      <c r="B613" s="96"/>
      <c r="C613" s="998"/>
      <c r="D613" s="95"/>
      <c r="E613" s="95"/>
      <c r="F613" s="97"/>
      <c r="G613" s="96"/>
      <c r="H613" s="95"/>
      <c r="I613" s="95"/>
      <c r="J613" s="97"/>
      <c r="K613" s="999"/>
      <c r="L613" s="95"/>
      <c r="M613" s="1001"/>
      <c r="N613" s="1002"/>
      <c r="O613" s="996"/>
      <c r="P613" s="836"/>
      <c r="Q613" s="94"/>
      <c r="R613" s="94"/>
      <c r="S613" s="94"/>
      <c r="T613" s="1001"/>
      <c r="U613" s="98"/>
      <c r="V613" s="96"/>
      <c r="W613" s="97"/>
      <c r="X613" s="98"/>
      <c r="Y613" s="97"/>
      <c r="Z613" s="91"/>
    </row>
    <row r="614" spans="1:26" s="19" customFormat="1" ht="32.25" customHeight="1">
      <c r="A614" s="91"/>
      <c r="B614" s="96"/>
      <c r="C614" s="998"/>
      <c r="D614" s="95"/>
      <c r="E614" s="95"/>
      <c r="F614" s="97"/>
      <c r="G614" s="96"/>
      <c r="H614" s="95"/>
      <c r="I614" s="95"/>
      <c r="J614" s="97"/>
      <c r="K614" s="999"/>
      <c r="L614" s="95"/>
      <c r="M614" s="1001"/>
      <c r="N614" s="1002"/>
      <c r="O614" s="996"/>
      <c r="P614" s="836"/>
      <c r="Q614" s="94"/>
      <c r="R614" s="94"/>
      <c r="S614" s="94"/>
      <c r="T614" s="1001"/>
      <c r="U614" s="98"/>
      <c r="V614" s="96"/>
      <c r="W614" s="97"/>
      <c r="X614" s="98"/>
      <c r="Y614" s="97"/>
      <c r="Z614" s="91"/>
    </row>
    <row r="615" spans="1:26" s="19" customFormat="1" ht="32.25" customHeight="1">
      <c r="A615" s="91"/>
      <c r="B615" s="96"/>
      <c r="C615" s="998"/>
      <c r="D615" s="95"/>
      <c r="E615" s="95"/>
      <c r="F615" s="97"/>
      <c r="G615" s="96"/>
      <c r="H615" s="95"/>
      <c r="I615" s="95"/>
      <c r="J615" s="97"/>
      <c r="K615" s="999"/>
      <c r="L615" s="95"/>
      <c r="M615" s="1001"/>
      <c r="N615" s="1002"/>
      <c r="O615" s="996"/>
      <c r="P615" s="836"/>
      <c r="Q615" s="94"/>
      <c r="R615" s="94"/>
      <c r="S615" s="94"/>
      <c r="T615" s="1001"/>
      <c r="U615" s="98"/>
      <c r="V615" s="96"/>
      <c r="W615" s="97"/>
      <c r="X615" s="98"/>
      <c r="Y615" s="97"/>
      <c r="Z615" s="91"/>
    </row>
    <row r="616" spans="1:26" s="19" customFormat="1" ht="32.25" customHeight="1">
      <c r="A616" s="91"/>
      <c r="B616" s="96"/>
      <c r="C616" s="998"/>
      <c r="D616" s="95"/>
      <c r="E616" s="95"/>
      <c r="F616" s="97"/>
      <c r="G616" s="96"/>
      <c r="H616" s="95"/>
      <c r="I616" s="95"/>
      <c r="J616" s="97"/>
      <c r="K616" s="999"/>
      <c r="L616" s="95"/>
      <c r="M616" s="1001"/>
      <c r="N616" s="1002"/>
      <c r="O616" s="996"/>
      <c r="P616" s="836"/>
      <c r="Q616" s="94"/>
      <c r="R616" s="94"/>
      <c r="S616" s="94"/>
      <c r="T616" s="1001"/>
      <c r="U616" s="98"/>
      <c r="V616" s="96"/>
      <c r="W616" s="97"/>
      <c r="X616" s="98"/>
      <c r="Y616" s="97"/>
      <c r="Z616" s="91"/>
    </row>
    <row r="617" spans="1:26" s="19" customFormat="1" ht="32.25" customHeight="1">
      <c r="A617" s="91"/>
      <c r="B617" s="96"/>
      <c r="C617" s="998"/>
      <c r="D617" s="95"/>
      <c r="E617" s="95"/>
      <c r="F617" s="97"/>
      <c r="G617" s="96"/>
      <c r="H617" s="95"/>
      <c r="I617" s="95"/>
      <c r="J617" s="97"/>
      <c r="K617" s="999"/>
      <c r="L617" s="95"/>
      <c r="M617" s="1001"/>
      <c r="N617" s="1002"/>
      <c r="O617" s="996"/>
      <c r="P617" s="836"/>
      <c r="Q617" s="94"/>
      <c r="R617" s="94"/>
      <c r="S617" s="94"/>
      <c r="T617" s="1001"/>
      <c r="U617" s="98"/>
      <c r="V617" s="96"/>
      <c r="W617" s="97"/>
      <c r="X617" s="98"/>
      <c r="Y617" s="97"/>
      <c r="Z617" s="91"/>
    </row>
    <row r="618" spans="1:26" s="19" customFormat="1" ht="32.25" customHeight="1">
      <c r="A618" s="91"/>
      <c r="B618" s="96"/>
      <c r="C618" s="998"/>
      <c r="D618" s="95"/>
      <c r="E618" s="95"/>
      <c r="F618" s="97"/>
      <c r="G618" s="96"/>
      <c r="H618" s="95"/>
      <c r="I618" s="95"/>
      <c r="J618" s="97"/>
      <c r="K618" s="999"/>
      <c r="L618" s="95"/>
      <c r="M618" s="1001"/>
      <c r="N618" s="1002"/>
      <c r="O618" s="996"/>
      <c r="P618" s="836"/>
      <c r="Q618" s="94"/>
      <c r="R618" s="94"/>
      <c r="S618" s="94"/>
      <c r="T618" s="1001"/>
      <c r="U618" s="98"/>
      <c r="V618" s="96"/>
      <c r="W618" s="97"/>
      <c r="X618" s="98"/>
      <c r="Y618" s="97"/>
      <c r="Z618" s="91"/>
    </row>
    <row r="619" spans="1:26" s="19" customFormat="1" ht="32.25" customHeight="1">
      <c r="A619" s="91"/>
      <c r="B619" s="96"/>
      <c r="C619" s="998"/>
      <c r="D619" s="95"/>
      <c r="E619" s="95"/>
      <c r="F619" s="97"/>
      <c r="G619" s="96"/>
      <c r="H619" s="95"/>
      <c r="I619" s="95"/>
      <c r="J619" s="97"/>
      <c r="K619" s="999"/>
      <c r="L619" s="95"/>
      <c r="M619" s="1001"/>
      <c r="N619" s="1002"/>
      <c r="O619" s="996"/>
      <c r="P619" s="836"/>
      <c r="Q619" s="94"/>
      <c r="R619" s="94"/>
      <c r="S619" s="94"/>
      <c r="T619" s="1001"/>
      <c r="U619" s="98"/>
      <c r="V619" s="96"/>
      <c r="W619" s="97"/>
      <c r="X619" s="98"/>
      <c r="Y619" s="97"/>
      <c r="Z619" s="91"/>
    </row>
    <row r="620" spans="1:26" s="19" customFormat="1" ht="32.25" customHeight="1">
      <c r="A620" s="91"/>
      <c r="B620" s="96"/>
      <c r="C620" s="998"/>
      <c r="D620" s="95"/>
      <c r="E620" s="95"/>
      <c r="F620" s="97"/>
      <c r="G620" s="96"/>
      <c r="H620" s="95"/>
      <c r="I620" s="95"/>
      <c r="J620" s="97"/>
      <c r="K620" s="999"/>
      <c r="L620" s="95"/>
      <c r="M620" s="1001"/>
      <c r="N620" s="1002"/>
      <c r="O620" s="996"/>
      <c r="P620" s="836"/>
      <c r="Q620" s="94"/>
      <c r="R620" s="94"/>
      <c r="S620" s="94"/>
      <c r="T620" s="1001"/>
      <c r="U620" s="98"/>
      <c r="V620" s="96"/>
      <c r="W620" s="97"/>
      <c r="X620" s="98"/>
      <c r="Y620" s="97"/>
      <c r="Z620" s="91"/>
    </row>
    <row r="621" spans="1:26" s="19" customFormat="1" ht="32.25" customHeight="1">
      <c r="A621" s="91"/>
      <c r="B621" s="96"/>
      <c r="C621" s="998"/>
      <c r="D621" s="95"/>
      <c r="E621" s="95"/>
      <c r="F621" s="97"/>
      <c r="G621" s="96"/>
      <c r="H621" s="95"/>
      <c r="I621" s="95"/>
      <c r="J621" s="97"/>
      <c r="K621" s="999"/>
      <c r="L621" s="95"/>
      <c r="M621" s="1001"/>
      <c r="N621" s="1002"/>
      <c r="O621" s="996"/>
      <c r="P621" s="836"/>
      <c r="Q621" s="94"/>
      <c r="R621" s="94"/>
      <c r="S621" s="94"/>
      <c r="T621" s="1001"/>
      <c r="U621" s="98"/>
      <c r="V621" s="96"/>
      <c r="W621" s="97"/>
      <c r="X621" s="98"/>
      <c r="Y621" s="97"/>
      <c r="Z621" s="91"/>
    </row>
    <row r="622" spans="1:26" s="19" customFormat="1" ht="32.25" customHeight="1">
      <c r="A622" s="91"/>
      <c r="B622" s="96"/>
      <c r="C622" s="998"/>
      <c r="D622" s="95"/>
      <c r="E622" s="95"/>
      <c r="F622" s="97"/>
      <c r="G622" s="96"/>
      <c r="H622" s="95"/>
      <c r="I622" s="95"/>
      <c r="J622" s="97"/>
      <c r="K622" s="999"/>
      <c r="L622" s="95"/>
      <c r="M622" s="1001"/>
      <c r="N622" s="1002"/>
      <c r="O622" s="996"/>
      <c r="P622" s="836"/>
      <c r="Q622" s="94"/>
      <c r="R622" s="94"/>
      <c r="S622" s="94"/>
      <c r="T622" s="1001"/>
      <c r="U622" s="98"/>
      <c r="V622" s="96"/>
      <c r="W622" s="97"/>
      <c r="X622" s="98"/>
      <c r="Y622" s="97"/>
      <c r="Z622" s="91"/>
    </row>
    <row r="623" spans="1:26" s="19" customFormat="1" ht="32.25" customHeight="1">
      <c r="A623" s="91"/>
      <c r="B623" s="96"/>
      <c r="C623" s="998"/>
      <c r="D623" s="95"/>
      <c r="E623" s="95"/>
      <c r="F623" s="97"/>
      <c r="G623" s="96"/>
      <c r="H623" s="95"/>
      <c r="I623" s="95"/>
      <c r="J623" s="97"/>
      <c r="K623" s="999"/>
      <c r="L623" s="95"/>
      <c r="M623" s="1001"/>
      <c r="N623" s="1002"/>
      <c r="O623" s="996"/>
      <c r="P623" s="836"/>
      <c r="Q623" s="94"/>
      <c r="R623" s="94"/>
      <c r="S623" s="94"/>
      <c r="T623" s="1001"/>
      <c r="U623" s="98"/>
      <c r="V623" s="96"/>
      <c r="W623" s="97"/>
      <c r="X623" s="98"/>
      <c r="Y623" s="97"/>
      <c r="Z623" s="91"/>
    </row>
    <row r="624" spans="1:26" s="19" customFormat="1" ht="32.25" customHeight="1">
      <c r="A624" s="91"/>
      <c r="B624" s="96"/>
      <c r="C624" s="998"/>
      <c r="D624" s="95"/>
      <c r="E624" s="95"/>
      <c r="F624" s="97"/>
      <c r="G624" s="96"/>
      <c r="H624" s="95"/>
      <c r="I624" s="95"/>
      <c r="J624" s="97"/>
      <c r="K624" s="999"/>
      <c r="L624" s="95"/>
      <c r="M624" s="1001"/>
      <c r="N624" s="1002"/>
      <c r="O624" s="996"/>
      <c r="P624" s="836"/>
      <c r="Q624" s="94"/>
      <c r="R624" s="94"/>
      <c r="S624" s="94"/>
      <c r="T624" s="1001"/>
      <c r="U624" s="98"/>
      <c r="V624" s="96"/>
      <c r="W624" s="97"/>
      <c r="X624" s="98"/>
      <c r="Y624" s="97"/>
      <c r="Z624" s="91"/>
    </row>
    <row r="625" spans="1:26" s="19" customFormat="1" ht="32.25" customHeight="1">
      <c r="A625" s="91"/>
      <c r="B625" s="96"/>
      <c r="C625" s="998"/>
      <c r="D625" s="95"/>
      <c r="E625" s="95"/>
      <c r="F625" s="97"/>
      <c r="G625" s="96"/>
      <c r="H625" s="95"/>
      <c r="I625" s="95"/>
      <c r="J625" s="97"/>
      <c r="K625" s="999"/>
      <c r="L625" s="95"/>
      <c r="M625" s="1001"/>
      <c r="N625" s="1002"/>
      <c r="O625" s="996"/>
      <c r="P625" s="836"/>
      <c r="Q625" s="94"/>
      <c r="R625" s="94"/>
      <c r="S625" s="94"/>
      <c r="T625" s="1001"/>
      <c r="U625" s="98"/>
      <c r="V625" s="96"/>
      <c r="W625" s="97"/>
      <c r="X625" s="98"/>
      <c r="Y625" s="97"/>
      <c r="Z625" s="91"/>
    </row>
    <row r="626" spans="1:26" s="19" customFormat="1" ht="32.25" customHeight="1">
      <c r="A626" s="91"/>
      <c r="B626" s="96"/>
      <c r="C626" s="998"/>
      <c r="D626" s="95"/>
      <c r="E626" s="95"/>
      <c r="F626" s="97"/>
      <c r="G626" s="96"/>
      <c r="H626" s="95"/>
      <c r="I626" s="95"/>
      <c r="J626" s="97"/>
      <c r="K626" s="999"/>
      <c r="L626" s="95"/>
      <c r="M626" s="1001"/>
      <c r="N626" s="1002"/>
      <c r="O626" s="996"/>
      <c r="P626" s="836"/>
      <c r="Q626" s="94"/>
      <c r="R626" s="94"/>
      <c r="S626" s="94"/>
      <c r="T626" s="1001"/>
      <c r="U626" s="98"/>
      <c r="V626" s="96"/>
      <c r="W626" s="97"/>
      <c r="X626" s="98"/>
      <c r="Y626" s="97"/>
      <c r="Z626" s="91"/>
    </row>
    <row r="627" spans="1:26" s="19" customFormat="1" ht="32.25" customHeight="1">
      <c r="A627" s="91"/>
      <c r="B627" s="96"/>
      <c r="C627" s="998"/>
      <c r="D627" s="95"/>
      <c r="E627" s="95"/>
      <c r="F627" s="97"/>
      <c r="G627" s="96"/>
      <c r="H627" s="95"/>
      <c r="I627" s="95"/>
      <c r="J627" s="97"/>
      <c r="K627" s="999"/>
      <c r="L627" s="95"/>
      <c r="M627" s="1001"/>
      <c r="N627" s="1002"/>
      <c r="O627" s="996"/>
      <c r="P627" s="836"/>
      <c r="Q627" s="94"/>
      <c r="R627" s="94"/>
      <c r="S627" s="94"/>
      <c r="T627" s="1001"/>
      <c r="U627" s="98"/>
      <c r="V627" s="96"/>
      <c r="W627" s="97"/>
      <c r="X627" s="98"/>
      <c r="Y627" s="97"/>
      <c r="Z627" s="91"/>
    </row>
    <row r="628" spans="1:26" s="19" customFormat="1" ht="32.25" customHeight="1">
      <c r="A628" s="91"/>
      <c r="B628" s="96"/>
      <c r="C628" s="998"/>
      <c r="D628" s="95"/>
      <c r="E628" s="95"/>
      <c r="F628" s="97"/>
      <c r="G628" s="96"/>
      <c r="H628" s="95"/>
      <c r="I628" s="95"/>
      <c r="J628" s="97"/>
      <c r="K628" s="999"/>
      <c r="L628" s="95"/>
      <c r="M628" s="1001"/>
      <c r="N628" s="1002"/>
      <c r="O628" s="996"/>
      <c r="P628" s="836"/>
      <c r="Q628" s="94"/>
      <c r="R628" s="94"/>
      <c r="S628" s="94"/>
      <c r="T628" s="1001"/>
      <c r="U628" s="98"/>
      <c r="V628" s="96"/>
      <c r="W628" s="97"/>
      <c r="X628" s="98"/>
      <c r="Y628" s="97"/>
      <c r="Z628" s="91"/>
    </row>
    <row r="629" spans="1:26" s="19" customFormat="1" ht="32.25" customHeight="1">
      <c r="A629" s="91"/>
      <c r="B629" s="96"/>
      <c r="C629" s="998"/>
      <c r="D629" s="95"/>
      <c r="E629" s="95"/>
      <c r="F629" s="97"/>
      <c r="G629" s="96"/>
      <c r="H629" s="95"/>
      <c r="I629" s="95"/>
      <c r="J629" s="97"/>
      <c r="K629" s="999"/>
      <c r="L629" s="95"/>
      <c r="M629" s="1001"/>
      <c r="N629" s="1002"/>
      <c r="O629" s="996"/>
      <c r="P629" s="836"/>
      <c r="Q629" s="94"/>
      <c r="R629" s="94"/>
      <c r="S629" s="94"/>
      <c r="T629" s="1001"/>
      <c r="U629" s="98"/>
      <c r="V629" s="96"/>
      <c r="W629" s="97"/>
      <c r="X629" s="98"/>
      <c r="Y629" s="97"/>
      <c r="Z629" s="91"/>
    </row>
    <row r="630" spans="1:26" s="19" customFormat="1" ht="32.25" customHeight="1">
      <c r="A630" s="91"/>
      <c r="B630" s="96"/>
      <c r="C630" s="998"/>
      <c r="D630" s="95"/>
      <c r="E630" s="95"/>
      <c r="F630" s="97"/>
      <c r="G630" s="96"/>
      <c r="H630" s="95"/>
      <c r="I630" s="95"/>
      <c r="J630" s="97"/>
      <c r="K630" s="999"/>
      <c r="L630" s="95"/>
      <c r="M630" s="1001"/>
      <c r="N630" s="1002"/>
      <c r="O630" s="996"/>
      <c r="P630" s="836"/>
      <c r="Q630" s="94"/>
      <c r="R630" s="94"/>
      <c r="S630" s="94"/>
      <c r="T630" s="1001"/>
      <c r="U630" s="98"/>
      <c r="V630" s="96"/>
      <c r="W630" s="97"/>
      <c r="X630" s="98"/>
      <c r="Y630" s="97"/>
      <c r="Z630" s="91"/>
    </row>
    <row r="631" spans="1:26" s="19" customFormat="1" ht="32.25" customHeight="1">
      <c r="A631" s="91"/>
      <c r="B631" s="96"/>
      <c r="C631" s="998"/>
      <c r="D631" s="95"/>
      <c r="E631" s="95"/>
      <c r="F631" s="97"/>
      <c r="G631" s="96"/>
      <c r="H631" s="95"/>
      <c r="I631" s="95"/>
      <c r="J631" s="97"/>
      <c r="K631" s="999"/>
      <c r="L631" s="95"/>
      <c r="M631" s="1001"/>
      <c r="N631" s="1002"/>
      <c r="O631" s="996"/>
      <c r="P631" s="836"/>
      <c r="Q631" s="94"/>
      <c r="R631" s="94"/>
      <c r="S631" s="94"/>
      <c r="T631" s="1001"/>
      <c r="U631" s="98"/>
      <c r="V631" s="96"/>
      <c r="W631" s="97"/>
      <c r="X631" s="98"/>
      <c r="Y631" s="97"/>
      <c r="Z631" s="91"/>
    </row>
    <row r="632" spans="1:26" s="19" customFormat="1" ht="32.25" customHeight="1">
      <c r="A632" s="91"/>
      <c r="B632" s="96"/>
      <c r="C632" s="998"/>
      <c r="D632" s="95"/>
      <c r="E632" s="95"/>
      <c r="F632" s="97"/>
      <c r="G632" s="96"/>
      <c r="H632" s="95"/>
      <c r="I632" s="95"/>
      <c r="J632" s="97"/>
      <c r="K632" s="999"/>
      <c r="L632" s="95"/>
      <c r="M632" s="1001"/>
      <c r="N632" s="1002"/>
      <c r="O632" s="996"/>
      <c r="P632" s="836"/>
      <c r="Q632" s="94"/>
      <c r="R632" s="94"/>
      <c r="S632" s="94"/>
      <c r="T632" s="1001"/>
      <c r="U632" s="98"/>
      <c r="V632" s="96"/>
      <c r="W632" s="97"/>
      <c r="X632" s="98"/>
      <c r="Y632" s="97"/>
      <c r="Z632" s="91"/>
    </row>
    <row r="633" spans="1:26" s="19" customFormat="1" ht="32.25" customHeight="1">
      <c r="A633" s="91"/>
      <c r="B633" s="96"/>
      <c r="C633" s="998"/>
      <c r="D633" s="95"/>
      <c r="E633" s="95"/>
      <c r="F633" s="97"/>
      <c r="G633" s="96"/>
      <c r="H633" s="95"/>
      <c r="I633" s="95"/>
      <c r="J633" s="97"/>
      <c r="K633" s="999"/>
      <c r="L633" s="95"/>
      <c r="M633" s="1001"/>
      <c r="N633" s="1002"/>
      <c r="O633" s="996"/>
      <c r="P633" s="836"/>
      <c r="Q633" s="94"/>
      <c r="R633" s="94"/>
      <c r="S633" s="94"/>
      <c r="T633" s="1001"/>
      <c r="U633" s="98"/>
      <c r="V633" s="96"/>
      <c r="W633" s="97"/>
      <c r="X633" s="98"/>
      <c r="Y633" s="97"/>
      <c r="Z633" s="91"/>
    </row>
    <row r="634" spans="1:26" s="19" customFormat="1" ht="32.25" customHeight="1">
      <c r="A634" s="91"/>
      <c r="B634" s="96"/>
      <c r="C634" s="998"/>
      <c r="D634" s="95"/>
      <c r="E634" s="95"/>
      <c r="F634" s="97"/>
      <c r="G634" s="96"/>
      <c r="H634" s="95"/>
      <c r="I634" s="95"/>
      <c r="J634" s="97"/>
      <c r="K634" s="999"/>
      <c r="L634" s="95"/>
      <c r="M634" s="1001"/>
      <c r="N634" s="1002"/>
      <c r="O634" s="996"/>
      <c r="P634" s="836"/>
      <c r="Q634" s="94"/>
      <c r="R634" s="94"/>
      <c r="S634" s="94"/>
      <c r="T634" s="1001"/>
      <c r="U634" s="98"/>
      <c r="V634" s="96"/>
      <c r="W634" s="97"/>
      <c r="X634" s="98"/>
      <c r="Y634" s="97"/>
      <c r="Z634" s="91"/>
    </row>
    <row r="635" spans="1:26" s="19" customFormat="1" ht="32.25" customHeight="1">
      <c r="A635" s="91"/>
      <c r="B635" s="96"/>
      <c r="C635" s="998"/>
      <c r="D635" s="95"/>
      <c r="E635" s="95"/>
      <c r="F635" s="97"/>
      <c r="G635" s="96"/>
      <c r="H635" s="95"/>
      <c r="I635" s="95"/>
      <c r="J635" s="97"/>
      <c r="K635" s="999"/>
      <c r="L635" s="95"/>
      <c r="M635" s="1001"/>
      <c r="N635" s="1002"/>
      <c r="O635" s="996"/>
      <c r="P635" s="836"/>
      <c r="Q635" s="94"/>
      <c r="R635" s="94"/>
      <c r="S635" s="94"/>
      <c r="T635" s="1001"/>
      <c r="U635" s="98"/>
      <c r="V635" s="96"/>
      <c r="W635" s="97"/>
      <c r="X635" s="98"/>
      <c r="Y635" s="97"/>
      <c r="Z635" s="91"/>
    </row>
    <row r="636" spans="1:26" s="19" customFormat="1" ht="32.25" customHeight="1">
      <c r="A636" s="91"/>
      <c r="B636" s="96"/>
      <c r="C636" s="998"/>
      <c r="D636" s="95"/>
      <c r="E636" s="95"/>
      <c r="F636" s="97"/>
      <c r="G636" s="96"/>
      <c r="H636" s="95"/>
      <c r="I636" s="95"/>
      <c r="J636" s="97"/>
      <c r="K636" s="999"/>
      <c r="L636" s="95"/>
      <c r="M636" s="1001"/>
      <c r="N636" s="1002"/>
      <c r="O636" s="996"/>
      <c r="P636" s="836"/>
      <c r="Q636" s="94"/>
      <c r="R636" s="94"/>
      <c r="S636" s="94"/>
      <c r="T636" s="1001"/>
      <c r="U636" s="98"/>
      <c r="V636" s="96"/>
      <c r="W636" s="97"/>
      <c r="X636" s="98"/>
      <c r="Y636" s="97"/>
      <c r="Z636" s="91"/>
    </row>
    <row r="637" spans="1:26" s="19" customFormat="1" ht="32.25" customHeight="1">
      <c r="A637" s="91"/>
      <c r="B637" s="96"/>
      <c r="C637" s="998"/>
      <c r="D637" s="95"/>
      <c r="E637" s="95"/>
      <c r="F637" s="97"/>
      <c r="G637" s="96"/>
      <c r="H637" s="95"/>
      <c r="I637" s="95"/>
      <c r="J637" s="97"/>
      <c r="K637" s="999"/>
      <c r="L637" s="95"/>
      <c r="M637" s="1001"/>
      <c r="N637" s="1002"/>
      <c r="O637" s="996"/>
      <c r="P637" s="836"/>
      <c r="Q637" s="94"/>
      <c r="R637" s="94"/>
      <c r="S637" s="94"/>
      <c r="T637" s="1001"/>
      <c r="U637" s="98"/>
      <c r="V637" s="96"/>
      <c r="W637" s="97"/>
      <c r="X637" s="98"/>
      <c r="Y637" s="97"/>
      <c r="Z637" s="91"/>
    </row>
    <row r="638" spans="1:26" s="19" customFormat="1" ht="32.25" customHeight="1">
      <c r="A638" s="91"/>
      <c r="B638" s="96"/>
      <c r="C638" s="998"/>
      <c r="D638" s="95"/>
      <c r="E638" s="95"/>
      <c r="F638" s="97"/>
      <c r="G638" s="96"/>
      <c r="H638" s="95"/>
      <c r="I638" s="95"/>
      <c r="J638" s="97"/>
      <c r="K638" s="999"/>
      <c r="L638" s="95"/>
      <c r="M638" s="1001"/>
      <c r="N638" s="1002"/>
      <c r="O638" s="996"/>
      <c r="P638" s="836"/>
      <c r="Q638" s="94"/>
      <c r="R638" s="94"/>
      <c r="S638" s="94"/>
      <c r="T638" s="1001"/>
      <c r="U638" s="98"/>
      <c r="V638" s="96"/>
      <c r="W638" s="97"/>
      <c r="X638" s="98"/>
      <c r="Y638" s="97"/>
      <c r="Z638" s="91"/>
    </row>
    <row r="639" spans="1:26" s="19" customFormat="1" ht="32.25" customHeight="1">
      <c r="A639" s="91"/>
      <c r="B639" s="96"/>
      <c r="C639" s="998"/>
      <c r="D639" s="95"/>
      <c r="E639" s="95"/>
      <c r="F639" s="97"/>
      <c r="G639" s="96"/>
      <c r="H639" s="95"/>
      <c r="I639" s="95"/>
      <c r="J639" s="97"/>
      <c r="K639" s="999"/>
      <c r="L639" s="95"/>
      <c r="M639" s="1001"/>
      <c r="N639" s="1002"/>
      <c r="O639" s="996"/>
      <c r="P639" s="836"/>
      <c r="Q639" s="94"/>
      <c r="R639" s="94"/>
      <c r="S639" s="94"/>
      <c r="T639" s="1001"/>
      <c r="U639" s="98"/>
      <c r="V639" s="96"/>
      <c r="W639" s="97"/>
      <c r="X639" s="98"/>
      <c r="Y639" s="97"/>
      <c r="Z639" s="91"/>
    </row>
    <row r="640" spans="1:26" s="19" customFormat="1" ht="32.25" customHeight="1">
      <c r="A640" s="91"/>
      <c r="B640" s="96"/>
      <c r="C640" s="998"/>
      <c r="D640" s="95"/>
      <c r="E640" s="95"/>
      <c r="F640" s="97"/>
      <c r="G640" s="96"/>
      <c r="H640" s="95"/>
      <c r="I640" s="95"/>
      <c r="J640" s="97"/>
      <c r="K640" s="999"/>
      <c r="L640" s="95"/>
      <c r="M640" s="1001"/>
      <c r="N640" s="1002"/>
      <c r="O640" s="996"/>
      <c r="P640" s="836"/>
      <c r="Q640" s="94"/>
      <c r="R640" s="94"/>
      <c r="S640" s="94"/>
      <c r="T640" s="1001"/>
      <c r="U640" s="98"/>
      <c r="V640" s="96"/>
      <c r="W640" s="97"/>
      <c r="X640" s="98"/>
      <c r="Y640" s="97"/>
      <c r="Z640" s="91"/>
    </row>
    <row r="641" spans="1:26" s="19" customFormat="1" ht="32.25" customHeight="1">
      <c r="A641" s="91"/>
      <c r="B641" s="96"/>
      <c r="C641" s="998"/>
      <c r="D641" s="95"/>
      <c r="E641" s="95"/>
      <c r="F641" s="97"/>
      <c r="G641" s="96"/>
      <c r="H641" s="95"/>
      <c r="I641" s="95"/>
      <c r="J641" s="97"/>
      <c r="K641" s="999"/>
      <c r="L641" s="95"/>
      <c r="M641" s="1001"/>
      <c r="N641" s="1002"/>
      <c r="O641" s="996"/>
      <c r="P641" s="836"/>
      <c r="Q641" s="94"/>
      <c r="R641" s="94"/>
      <c r="S641" s="94"/>
      <c r="T641" s="1001"/>
      <c r="U641" s="98"/>
      <c r="V641" s="96"/>
      <c r="W641" s="97"/>
      <c r="X641" s="98"/>
      <c r="Y641" s="97"/>
      <c r="Z641" s="91"/>
    </row>
    <row r="642" spans="1:26" s="19" customFormat="1" ht="32.25" customHeight="1">
      <c r="A642" s="91"/>
      <c r="B642" s="96"/>
      <c r="C642" s="998"/>
      <c r="D642" s="95"/>
      <c r="E642" s="95"/>
      <c r="F642" s="97"/>
      <c r="G642" s="96"/>
      <c r="H642" s="95"/>
      <c r="I642" s="95"/>
      <c r="J642" s="97"/>
      <c r="K642" s="999"/>
      <c r="L642" s="95"/>
      <c r="M642" s="1001"/>
      <c r="N642" s="1002"/>
      <c r="O642" s="996"/>
      <c r="P642" s="836"/>
      <c r="Q642" s="94"/>
      <c r="R642" s="94"/>
      <c r="S642" s="94"/>
      <c r="T642" s="1001"/>
      <c r="U642" s="98"/>
      <c r="V642" s="96"/>
      <c r="W642" s="97"/>
      <c r="X642" s="98"/>
      <c r="Y642" s="97"/>
      <c r="Z642" s="91"/>
    </row>
    <row r="643" spans="1:26" s="19" customFormat="1" ht="32.25" customHeight="1">
      <c r="A643" s="91"/>
      <c r="B643" s="96"/>
      <c r="C643" s="998"/>
      <c r="D643" s="95"/>
      <c r="E643" s="95"/>
      <c r="F643" s="97"/>
      <c r="G643" s="96"/>
      <c r="H643" s="95"/>
      <c r="I643" s="95"/>
      <c r="J643" s="97"/>
      <c r="K643" s="999"/>
      <c r="L643" s="95"/>
      <c r="M643" s="1001"/>
      <c r="N643" s="1002"/>
      <c r="O643" s="996"/>
      <c r="P643" s="836"/>
      <c r="Q643" s="94"/>
      <c r="R643" s="94"/>
      <c r="S643" s="94"/>
      <c r="T643" s="1001"/>
      <c r="U643" s="98"/>
      <c r="V643" s="96"/>
      <c r="W643" s="97"/>
      <c r="X643" s="98"/>
      <c r="Y643" s="97"/>
      <c r="Z643" s="91"/>
    </row>
    <row r="644" spans="1:26" s="19" customFormat="1" ht="32.25" customHeight="1">
      <c r="A644" s="91"/>
      <c r="B644" s="96"/>
      <c r="C644" s="998"/>
      <c r="D644" s="95"/>
      <c r="E644" s="95"/>
      <c r="F644" s="97"/>
      <c r="G644" s="96"/>
      <c r="H644" s="95"/>
      <c r="I644" s="95"/>
      <c r="J644" s="97"/>
      <c r="K644" s="999"/>
      <c r="L644" s="95"/>
      <c r="M644" s="1001"/>
      <c r="N644" s="1002"/>
      <c r="O644" s="996"/>
      <c r="P644" s="836"/>
      <c r="Q644" s="94"/>
      <c r="R644" s="94"/>
      <c r="S644" s="94"/>
      <c r="T644" s="1001"/>
      <c r="U644" s="98"/>
      <c r="V644" s="96"/>
      <c r="W644" s="97"/>
      <c r="X644" s="98"/>
      <c r="Y644" s="97"/>
      <c r="Z644" s="91"/>
    </row>
    <row r="645" spans="1:26" s="19" customFormat="1" ht="32.25" customHeight="1">
      <c r="A645" s="91"/>
      <c r="B645" s="96"/>
      <c r="C645" s="998"/>
      <c r="D645" s="95"/>
      <c r="E645" s="95"/>
      <c r="F645" s="97"/>
      <c r="G645" s="96"/>
      <c r="H645" s="95"/>
      <c r="I645" s="95"/>
      <c r="J645" s="97"/>
      <c r="K645" s="999"/>
      <c r="L645" s="95"/>
      <c r="M645" s="1001"/>
      <c r="N645" s="1002"/>
      <c r="O645" s="996"/>
      <c r="P645" s="836"/>
      <c r="Q645" s="94"/>
      <c r="R645" s="94"/>
      <c r="S645" s="94"/>
      <c r="T645" s="1001"/>
      <c r="U645" s="98"/>
      <c r="V645" s="96"/>
      <c r="W645" s="97"/>
      <c r="X645" s="98"/>
      <c r="Y645" s="97"/>
      <c r="Z645" s="91"/>
    </row>
    <row r="646" spans="1:26" s="19" customFormat="1" ht="32.25" customHeight="1">
      <c r="A646" s="91"/>
      <c r="B646" s="96"/>
      <c r="C646" s="998"/>
      <c r="D646" s="95"/>
      <c r="E646" s="95"/>
      <c r="F646" s="97"/>
      <c r="G646" s="96"/>
      <c r="H646" s="95"/>
      <c r="I646" s="95"/>
      <c r="J646" s="97"/>
      <c r="K646" s="999"/>
      <c r="L646" s="95"/>
      <c r="M646" s="1001"/>
      <c r="N646" s="1002"/>
      <c r="O646" s="996"/>
      <c r="P646" s="836"/>
      <c r="Q646" s="94"/>
      <c r="R646" s="94"/>
      <c r="S646" s="94"/>
      <c r="T646" s="1001"/>
      <c r="U646" s="98"/>
      <c r="V646" s="96"/>
      <c r="W646" s="97"/>
      <c r="X646" s="98"/>
      <c r="Y646" s="97"/>
      <c r="Z646" s="91"/>
    </row>
    <row r="647" spans="1:26" s="19" customFormat="1" ht="32.25" customHeight="1">
      <c r="A647" s="91"/>
      <c r="B647" s="96"/>
      <c r="C647" s="998"/>
      <c r="D647" s="95"/>
      <c r="E647" s="95"/>
      <c r="F647" s="97"/>
      <c r="G647" s="96"/>
      <c r="H647" s="95"/>
      <c r="I647" s="95"/>
      <c r="J647" s="97"/>
      <c r="K647" s="999"/>
      <c r="L647" s="95"/>
      <c r="M647" s="1001"/>
      <c r="N647" s="1002"/>
      <c r="O647" s="996"/>
      <c r="P647" s="836"/>
      <c r="Q647" s="94"/>
      <c r="R647" s="94"/>
      <c r="S647" s="94"/>
      <c r="T647" s="1001"/>
      <c r="U647" s="98"/>
      <c r="V647" s="96"/>
      <c r="W647" s="97"/>
      <c r="X647" s="98"/>
      <c r="Y647" s="97"/>
      <c r="Z647" s="91"/>
    </row>
    <row r="648" spans="1:26" s="19" customFormat="1" ht="32.25" customHeight="1">
      <c r="A648" s="91"/>
      <c r="B648" s="96"/>
      <c r="C648" s="998"/>
      <c r="D648" s="95"/>
      <c r="E648" s="95"/>
      <c r="F648" s="97"/>
      <c r="G648" s="96"/>
      <c r="H648" s="95"/>
      <c r="I648" s="95"/>
      <c r="J648" s="97"/>
      <c r="K648" s="999"/>
      <c r="L648" s="95"/>
      <c r="M648" s="1001"/>
      <c r="N648" s="1002"/>
      <c r="O648" s="996"/>
      <c r="P648" s="836"/>
      <c r="Q648" s="94"/>
      <c r="R648" s="94"/>
      <c r="S648" s="94"/>
      <c r="T648" s="1001"/>
      <c r="U648" s="98"/>
      <c r="V648" s="96"/>
      <c r="W648" s="97"/>
      <c r="X648" s="98"/>
      <c r="Y648" s="97"/>
      <c r="Z648" s="91"/>
    </row>
    <row r="649" spans="1:26" s="19" customFormat="1" ht="32.25" customHeight="1">
      <c r="A649" s="91"/>
      <c r="B649" s="96"/>
      <c r="C649" s="998"/>
      <c r="D649" s="95"/>
      <c r="E649" s="95"/>
      <c r="F649" s="97"/>
      <c r="G649" s="96"/>
      <c r="H649" s="95"/>
      <c r="I649" s="95"/>
      <c r="J649" s="97"/>
      <c r="K649" s="999"/>
      <c r="L649" s="95"/>
      <c r="M649" s="1001"/>
      <c r="N649" s="1002"/>
      <c r="O649" s="996"/>
      <c r="P649" s="836"/>
      <c r="Q649" s="94"/>
      <c r="R649" s="94"/>
      <c r="S649" s="94"/>
      <c r="T649" s="1001"/>
      <c r="U649" s="98"/>
      <c r="V649" s="96"/>
      <c r="W649" s="97"/>
      <c r="X649" s="98"/>
      <c r="Y649" s="97"/>
      <c r="Z649" s="91"/>
    </row>
    <row r="650" spans="1:26" s="19" customFormat="1" ht="32.25" customHeight="1">
      <c r="A650" s="91"/>
      <c r="B650" s="96"/>
      <c r="C650" s="998"/>
      <c r="D650" s="95"/>
      <c r="E650" s="95"/>
      <c r="F650" s="97"/>
      <c r="G650" s="96"/>
      <c r="H650" s="95"/>
      <c r="I650" s="95"/>
      <c r="J650" s="97"/>
      <c r="K650" s="999"/>
      <c r="L650" s="95"/>
      <c r="M650" s="1001"/>
      <c r="N650" s="1002"/>
      <c r="O650" s="996"/>
      <c r="P650" s="836"/>
      <c r="Q650" s="94"/>
      <c r="R650" s="94"/>
      <c r="S650" s="94"/>
      <c r="T650" s="1001"/>
      <c r="U650" s="98"/>
      <c r="V650" s="96"/>
      <c r="W650" s="97"/>
      <c r="X650" s="98"/>
      <c r="Y650" s="97"/>
      <c r="Z650" s="91"/>
    </row>
    <row r="651" spans="1:26" s="19" customFormat="1" ht="32.25" customHeight="1">
      <c r="A651" s="91"/>
      <c r="B651" s="96"/>
      <c r="C651" s="998"/>
      <c r="D651" s="95"/>
      <c r="E651" s="95"/>
      <c r="F651" s="97"/>
      <c r="G651" s="96"/>
      <c r="H651" s="95"/>
      <c r="I651" s="95"/>
      <c r="J651" s="97"/>
      <c r="K651" s="999"/>
      <c r="L651" s="95"/>
      <c r="M651" s="1001"/>
      <c r="N651" s="1002"/>
      <c r="O651" s="996"/>
      <c r="P651" s="836"/>
      <c r="Q651" s="94"/>
      <c r="R651" s="94"/>
      <c r="S651" s="94"/>
      <c r="T651" s="1001"/>
      <c r="U651" s="98"/>
      <c r="V651" s="96"/>
      <c r="W651" s="97"/>
      <c r="X651" s="98"/>
      <c r="Y651" s="97"/>
      <c r="Z651" s="91"/>
    </row>
    <row r="652" spans="1:26" s="19" customFormat="1" ht="32.25" customHeight="1">
      <c r="A652" s="91"/>
      <c r="B652" s="96"/>
      <c r="C652" s="998"/>
      <c r="D652" s="95"/>
      <c r="E652" s="95"/>
      <c r="F652" s="97"/>
      <c r="G652" s="96"/>
      <c r="H652" s="95"/>
      <c r="I652" s="95"/>
      <c r="J652" s="97"/>
      <c r="K652" s="999"/>
      <c r="L652" s="95"/>
      <c r="M652" s="1001"/>
      <c r="N652" s="1002"/>
      <c r="O652" s="996"/>
      <c r="P652" s="836"/>
      <c r="Q652" s="94"/>
      <c r="R652" s="94"/>
      <c r="S652" s="94"/>
      <c r="T652" s="1001"/>
      <c r="U652" s="98"/>
      <c r="V652" s="96"/>
      <c r="W652" s="97"/>
      <c r="X652" s="98"/>
      <c r="Y652" s="97"/>
      <c r="Z652" s="91"/>
    </row>
    <row r="653" spans="1:26" s="19" customFormat="1" ht="32.25" customHeight="1">
      <c r="A653" s="91"/>
      <c r="B653" s="96"/>
      <c r="C653" s="998"/>
      <c r="D653" s="95"/>
      <c r="E653" s="95"/>
      <c r="F653" s="97"/>
      <c r="G653" s="96"/>
      <c r="H653" s="95"/>
      <c r="I653" s="95"/>
      <c r="J653" s="97"/>
      <c r="K653" s="999"/>
      <c r="L653" s="95"/>
      <c r="M653" s="1001"/>
      <c r="N653" s="1002"/>
      <c r="O653" s="996"/>
      <c r="P653" s="836"/>
      <c r="Q653" s="94"/>
      <c r="R653" s="94"/>
      <c r="S653" s="94"/>
      <c r="T653" s="1001"/>
      <c r="U653" s="98"/>
      <c r="V653" s="96"/>
      <c r="W653" s="97"/>
      <c r="X653" s="98"/>
      <c r="Y653" s="97"/>
      <c r="Z653" s="91"/>
    </row>
    <row r="654" spans="1:26" s="19" customFormat="1" ht="32.25" customHeight="1">
      <c r="A654" s="91"/>
      <c r="B654" s="96"/>
      <c r="C654" s="998"/>
      <c r="D654" s="95"/>
      <c r="E654" s="95"/>
      <c r="F654" s="97"/>
      <c r="G654" s="96"/>
      <c r="H654" s="95"/>
      <c r="I654" s="95"/>
      <c r="J654" s="97"/>
      <c r="K654" s="999"/>
      <c r="L654" s="95"/>
      <c r="M654" s="1001"/>
      <c r="N654" s="1002"/>
      <c r="O654" s="996"/>
      <c r="P654" s="836"/>
      <c r="Q654" s="94"/>
      <c r="R654" s="94"/>
      <c r="S654" s="94"/>
      <c r="T654" s="1001"/>
      <c r="U654" s="98"/>
      <c r="V654" s="96"/>
      <c r="W654" s="97"/>
      <c r="X654" s="98"/>
      <c r="Y654" s="97"/>
      <c r="Z654" s="91"/>
    </row>
    <row r="655" spans="1:26" s="19" customFormat="1" ht="32.25" customHeight="1">
      <c r="A655" s="91"/>
      <c r="B655" s="96"/>
      <c r="C655" s="998"/>
      <c r="D655" s="95"/>
      <c r="E655" s="95"/>
      <c r="F655" s="97"/>
      <c r="G655" s="96"/>
      <c r="H655" s="95"/>
      <c r="I655" s="95"/>
      <c r="J655" s="97"/>
      <c r="K655" s="999"/>
      <c r="L655" s="95"/>
      <c r="M655" s="1001"/>
      <c r="N655" s="1002"/>
      <c r="O655" s="996"/>
      <c r="P655" s="836"/>
      <c r="Q655" s="94"/>
      <c r="R655" s="94"/>
      <c r="S655" s="94"/>
      <c r="T655" s="1001"/>
      <c r="U655" s="98"/>
      <c r="V655" s="96"/>
      <c r="W655" s="97"/>
      <c r="X655" s="98"/>
      <c r="Y655" s="97"/>
      <c r="Z655" s="91"/>
    </row>
    <row r="656" spans="1:26" s="19" customFormat="1" ht="32.25" customHeight="1">
      <c r="A656" s="91"/>
      <c r="B656" s="96"/>
      <c r="C656" s="998"/>
      <c r="D656" s="95"/>
      <c r="E656" s="95"/>
      <c r="F656" s="97"/>
      <c r="G656" s="96"/>
      <c r="H656" s="95"/>
      <c r="I656" s="95"/>
      <c r="J656" s="97"/>
      <c r="K656" s="999"/>
      <c r="L656" s="95"/>
      <c r="M656" s="1001"/>
      <c r="N656" s="1002"/>
      <c r="O656" s="996"/>
      <c r="P656" s="836"/>
      <c r="Q656" s="94"/>
      <c r="R656" s="94"/>
      <c r="S656" s="94"/>
      <c r="T656" s="1001"/>
      <c r="U656" s="98"/>
      <c r="V656" s="96"/>
      <c r="W656" s="97"/>
      <c r="X656" s="98"/>
      <c r="Y656" s="97"/>
      <c r="Z656" s="91"/>
    </row>
    <row r="657" spans="1:26" s="19" customFormat="1" ht="32.25" customHeight="1">
      <c r="A657" s="91"/>
      <c r="B657" s="96"/>
      <c r="C657" s="998"/>
      <c r="D657" s="95"/>
      <c r="E657" s="95"/>
      <c r="F657" s="97"/>
      <c r="G657" s="96"/>
      <c r="H657" s="95"/>
      <c r="I657" s="95"/>
      <c r="J657" s="97"/>
      <c r="K657" s="999"/>
      <c r="L657" s="95"/>
      <c r="M657" s="1001"/>
      <c r="N657" s="1002"/>
      <c r="O657" s="996"/>
      <c r="P657" s="836"/>
      <c r="Q657" s="94"/>
      <c r="R657" s="94"/>
      <c r="S657" s="94"/>
      <c r="T657" s="1001"/>
      <c r="U657" s="98"/>
      <c r="V657" s="96"/>
      <c r="W657" s="97"/>
      <c r="X657" s="98"/>
      <c r="Y657" s="97"/>
      <c r="Z657" s="91"/>
    </row>
    <row r="658" spans="1:26" s="19" customFormat="1" ht="32.25" customHeight="1">
      <c r="A658" s="91"/>
      <c r="B658" s="96"/>
      <c r="C658" s="998"/>
      <c r="D658" s="95"/>
      <c r="E658" s="95"/>
      <c r="F658" s="97"/>
      <c r="G658" s="96"/>
      <c r="H658" s="95"/>
      <c r="I658" s="95"/>
      <c r="J658" s="97"/>
      <c r="K658" s="999"/>
      <c r="L658" s="95"/>
      <c r="M658" s="1001"/>
      <c r="N658" s="1002"/>
      <c r="O658" s="996"/>
      <c r="P658" s="836"/>
      <c r="Q658" s="94"/>
      <c r="R658" s="94"/>
      <c r="S658" s="94"/>
      <c r="T658" s="1001"/>
      <c r="U658" s="98"/>
      <c r="V658" s="96"/>
      <c r="W658" s="97"/>
      <c r="X658" s="98"/>
      <c r="Y658" s="97"/>
      <c r="Z658" s="91"/>
    </row>
    <row r="659" spans="1:26" s="19" customFormat="1" ht="32.25" customHeight="1">
      <c r="A659" s="91"/>
      <c r="B659" s="96"/>
      <c r="C659" s="998"/>
      <c r="D659" s="95"/>
      <c r="E659" s="95"/>
      <c r="F659" s="97"/>
      <c r="G659" s="96"/>
      <c r="H659" s="95"/>
      <c r="I659" s="95"/>
      <c r="J659" s="97"/>
      <c r="K659" s="999"/>
      <c r="L659" s="95"/>
      <c r="M659" s="1001"/>
      <c r="N659" s="1002"/>
      <c r="O659" s="996"/>
      <c r="P659" s="836"/>
      <c r="Q659" s="94"/>
      <c r="R659" s="94"/>
      <c r="S659" s="94"/>
      <c r="T659" s="1001"/>
      <c r="U659" s="98"/>
      <c r="V659" s="96"/>
      <c r="W659" s="97"/>
      <c r="X659" s="98"/>
      <c r="Y659" s="97"/>
      <c r="Z659" s="91"/>
    </row>
    <row r="660" spans="1:26" s="19" customFormat="1" ht="32.25" customHeight="1">
      <c r="A660" s="91"/>
      <c r="B660" s="96"/>
      <c r="C660" s="998"/>
      <c r="D660" s="95"/>
      <c r="E660" s="95"/>
      <c r="F660" s="97"/>
      <c r="G660" s="96"/>
      <c r="H660" s="95"/>
      <c r="I660" s="95"/>
      <c r="J660" s="97"/>
      <c r="K660" s="999"/>
      <c r="L660" s="95"/>
      <c r="M660" s="1001"/>
      <c r="N660" s="1002"/>
      <c r="O660" s="996"/>
      <c r="P660" s="836"/>
      <c r="Q660" s="94"/>
      <c r="R660" s="94"/>
      <c r="S660" s="94"/>
      <c r="T660" s="1001"/>
      <c r="U660" s="98"/>
      <c r="V660" s="96"/>
      <c r="W660" s="97"/>
      <c r="X660" s="98"/>
      <c r="Y660" s="97"/>
      <c r="Z660" s="91"/>
    </row>
    <row r="661" spans="1:26" s="19" customFormat="1" ht="32.25" customHeight="1">
      <c r="A661" s="91"/>
      <c r="B661" s="96"/>
      <c r="C661" s="998"/>
      <c r="D661" s="95"/>
      <c r="E661" s="95"/>
      <c r="F661" s="97"/>
      <c r="G661" s="96"/>
      <c r="H661" s="95"/>
      <c r="I661" s="95"/>
      <c r="J661" s="97"/>
      <c r="K661" s="999"/>
      <c r="L661" s="95"/>
      <c r="M661" s="1001"/>
      <c r="N661" s="1002"/>
      <c r="O661" s="996"/>
      <c r="P661" s="836"/>
      <c r="Q661" s="94"/>
      <c r="R661" s="94"/>
      <c r="S661" s="94"/>
      <c r="T661" s="1001"/>
      <c r="U661" s="98"/>
      <c r="V661" s="96"/>
      <c r="W661" s="97"/>
      <c r="X661" s="98"/>
      <c r="Y661" s="97"/>
      <c r="Z661" s="91"/>
    </row>
    <row r="662" spans="1:26" s="19" customFormat="1" ht="32.25" customHeight="1">
      <c r="A662" s="91"/>
      <c r="B662" s="96"/>
      <c r="C662" s="998"/>
      <c r="D662" s="95"/>
      <c r="E662" s="95"/>
      <c r="F662" s="97"/>
      <c r="G662" s="96"/>
      <c r="H662" s="95"/>
      <c r="I662" s="95"/>
      <c r="J662" s="97"/>
      <c r="K662" s="999"/>
      <c r="L662" s="95"/>
      <c r="M662" s="1001"/>
      <c r="N662" s="1002"/>
      <c r="O662" s="996"/>
      <c r="P662" s="836"/>
      <c r="Q662" s="94"/>
      <c r="R662" s="94"/>
      <c r="S662" s="94"/>
      <c r="T662" s="1001"/>
      <c r="U662" s="98"/>
      <c r="V662" s="96"/>
      <c r="W662" s="97"/>
      <c r="X662" s="98"/>
      <c r="Y662" s="97"/>
      <c r="Z662" s="91"/>
    </row>
    <row r="663" spans="1:26" s="19" customFormat="1" ht="32.25" customHeight="1">
      <c r="A663" s="91"/>
      <c r="B663" s="96"/>
      <c r="C663" s="998"/>
      <c r="D663" s="95"/>
      <c r="E663" s="95"/>
      <c r="F663" s="97"/>
      <c r="G663" s="96"/>
      <c r="H663" s="95"/>
      <c r="I663" s="95"/>
      <c r="J663" s="97"/>
      <c r="K663" s="999"/>
      <c r="L663" s="95"/>
      <c r="M663" s="1001"/>
      <c r="N663" s="1002"/>
      <c r="O663" s="996"/>
      <c r="P663" s="836"/>
      <c r="Q663" s="94"/>
      <c r="R663" s="94"/>
      <c r="S663" s="94"/>
      <c r="T663" s="1001"/>
      <c r="U663" s="98"/>
      <c r="V663" s="96"/>
      <c r="W663" s="97"/>
      <c r="X663" s="98"/>
      <c r="Y663" s="97"/>
      <c r="Z663" s="91"/>
    </row>
    <row r="664" spans="1:26" s="19" customFormat="1" ht="32.25" customHeight="1">
      <c r="A664" s="91"/>
      <c r="B664" s="96"/>
      <c r="C664" s="998"/>
      <c r="D664" s="95"/>
      <c r="E664" s="95"/>
      <c r="F664" s="97"/>
      <c r="G664" s="96"/>
      <c r="H664" s="95"/>
      <c r="I664" s="95"/>
      <c r="J664" s="97"/>
      <c r="K664" s="999"/>
      <c r="L664" s="95"/>
      <c r="M664" s="1001"/>
      <c r="N664" s="1002"/>
      <c r="O664" s="996"/>
      <c r="P664" s="836"/>
      <c r="Q664" s="94"/>
      <c r="R664" s="94"/>
      <c r="S664" s="94"/>
      <c r="T664" s="1001"/>
      <c r="U664" s="98"/>
      <c r="V664" s="96"/>
      <c r="W664" s="97"/>
      <c r="X664" s="98"/>
      <c r="Y664" s="97"/>
      <c r="Z664" s="91"/>
    </row>
    <row r="665" spans="1:26" s="19" customFormat="1" ht="32.25" customHeight="1">
      <c r="A665" s="91"/>
      <c r="B665" s="96"/>
      <c r="C665" s="998"/>
      <c r="D665" s="95"/>
      <c r="E665" s="95"/>
      <c r="F665" s="97"/>
      <c r="G665" s="96"/>
      <c r="H665" s="95"/>
      <c r="I665" s="95"/>
      <c r="J665" s="97"/>
      <c r="K665" s="999"/>
      <c r="L665" s="95"/>
      <c r="M665" s="1001"/>
      <c r="N665" s="1002"/>
      <c r="O665" s="996"/>
      <c r="P665" s="836"/>
      <c r="Q665" s="94"/>
      <c r="R665" s="94"/>
      <c r="S665" s="94"/>
      <c r="T665" s="1001"/>
      <c r="U665" s="98"/>
      <c r="V665" s="96"/>
      <c r="W665" s="97"/>
      <c r="X665" s="98"/>
      <c r="Y665" s="97"/>
      <c r="Z665" s="91"/>
    </row>
    <row r="666" spans="1:26" s="19" customFormat="1" ht="32.25" customHeight="1">
      <c r="A666" s="91"/>
      <c r="B666" s="96"/>
      <c r="C666" s="998"/>
      <c r="D666" s="95"/>
      <c r="E666" s="95"/>
      <c r="F666" s="97"/>
      <c r="G666" s="96"/>
      <c r="H666" s="95"/>
      <c r="I666" s="95"/>
      <c r="J666" s="97"/>
      <c r="K666" s="999"/>
      <c r="L666" s="95"/>
      <c r="M666" s="1001"/>
      <c r="N666" s="1002"/>
      <c r="O666" s="996"/>
      <c r="P666" s="836"/>
      <c r="Q666" s="94"/>
      <c r="R666" s="94"/>
      <c r="S666" s="94"/>
      <c r="T666" s="1001"/>
      <c r="U666" s="98"/>
      <c r="V666" s="96"/>
      <c r="W666" s="97"/>
      <c r="X666" s="98"/>
      <c r="Y666" s="97"/>
      <c r="Z666" s="91"/>
    </row>
    <row r="667" spans="1:26" s="19" customFormat="1" ht="32.25" customHeight="1">
      <c r="A667" s="91"/>
      <c r="B667" s="96"/>
      <c r="C667" s="998"/>
      <c r="D667" s="95"/>
      <c r="E667" s="95"/>
      <c r="F667" s="97"/>
      <c r="G667" s="96"/>
      <c r="H667" s="95"/>
      <c r="I667" s="95"/>
      <c r="J667" s="97"/>
      <c r="K667" s="999"/>
      <c r="L667" s="95"/>
      <c r="M667" s="1001"/>
      <c r="N667" s="1002"/>
      <c r="O667" s="996"/>
      <c r="P667" s="836"/>
      <c r="Q667" s="94"/>
      <c r="R667" s="94"/>
      <c r="S667" s="94"/>
      <c r="T667" s="1001"/>
      <c r="U667" s="98"/>
      <c r="V667" s="96"/>
      <c r="W667" s="97"/>
      <c r="X667" s="98"/>
      <c r="Y667" s="97"/>
      <c r="Z667" s="91"/>
    </row>
    <row r="668" spans="1:26" s="19" customFormat="1" ht="32.25" customHeight="1">
      <c r="A668" s="91"/>
      <c r="B668" s="96"/>
      <c r="C668" s="998"/>
      <c r="D668" s="95"/>
      <c r="E668" s="95"/>
      <c r="F668" s="97"/>
      <c r="G668" s="96"/>
      <c r="H668" s="95"/>
      <c r="I668" s="95"/>
      <c r="J668" s="97"/>
      <c r="K668" s="999"/>
      <c r="L668" s="95"/>
      <c r="M668" s="1001"/>
      <c r="N668" s="1002"/>
      <c r="O668" s="996"/>
      <c r="P668" s="836"/>
      <c r="Q668" s="94"/>
      <c r="R668" s="94"/>
      <c r="S668" s="94"/>
      <c r="T668" s="1001"/>
      <c r="U668" s="98"/>
      <c r="V668" s="96"/>
      <c r="W668" s="97"/>
      <c r="X668" s="98"/>
      <c r="Y668" s="97"/>
      <c r="Z668" s="91"/>
    </row>
    <row r="669" spans="1:26" s="19" customFormat="1" ht="32.25" customHeight="1">
      <c r="A669" s="91"/>
      <c r="B669" s="96"/>
      <c r="C669" s="998"/>
      <c r="D669" s="95"/>
      <c r="E669" s="95"/>
      <c r="F669" s="97"/>
      <c r="G669" s="96"/>
      <c r="H669" s="95"/>
      <c r="I669" s="95"/>
      <c r="J669" s="97"/>
      <c r="K669" s="999"/>
      <c r="L669" s="95"/>
      <c r="M669" s="1001"/>
      <c r="N669" s="1002"/>
      <c r="O669" s="996"/>
      <c r="P669" s="836"/>
      <c r="Q669" s="94"/>
      <c r="R669" s="94"/>
      <c r="S669" s="94"/>
      <c r="T669" s="1001"/>
      <c r="U669" s="98"/>
      <c r="V669" s="96"/>
      <c r="W669" s="97"/>
      <c r="X669" s="98"/>
      <c r="Y669" s="97"/>
      <c r="Z669" s="91"/>
    </row>
    <row r="670" spans="1:26" s="19" customFormat="1" ht="32.25" customHeight="1">
      <c r="A670" s="91"/>
      <c r="B670" s="96"/>
      <c r="C670" s="998"/>
      <c r="D670" s="95"/>
      <c r="E670" s="95"/>
      <c r="F670" s="97"/>
      <c r="G670" s="96"/>
      <c r="H670" s="95"/>
      <c r="I670" s="95"/>
      <c r="J670" s="97"/>
      <c r="K670" s="999"/>
      <c r="L670" s="95"/>
      <c r="M670" s="1001"/>
      <c r="N670" s="1002"/>
      <c r="O670" s="996"/>
      <c r="P670" s="836"/>
      <c r="Q670" s="94"/>
      <c r="R670" s="94"/>
      <c r="S670" s="94"/>
      <c r="T670" s="1001"/>
      <c r="U670" s="98"/>
      <c r="V670" s="96"/>
      <c r="W670" s="97"/>
      <c r="X670" s="98"/>
      <c r="Y670" s="97"/>
      <c r="Z670" s="91"/>
    </row>
    <row r="671" spans="1:26" s="19" customFormat="1" ht="32.25" customHeight="1">
      <c r="A671" s="91"/>
      <c r="B671" s="96"/>
      <c r="C671" s="998"/>
      <c r="D671" s="95"/>
      <c r="E671" s="95"/>
      <c r="F671" s="97"/>
      <c r="G671" s="96"/>
      <c r="H671" s="95"/>
      <c r="I671" s="95"/>
      <c r="J671" s="97"/>
      <c r="K671" s="999"/>
      <c r="L671" s="95"/>
      <c r="M671" s="1001"/>
      <c r="N671" s="1002"/>
      <c r="O671" s="996"/>
      <c r="P671" s="836"/>
      <c r="Q671" s="94"/>
      <c r="R671" s="94"/>
      <c r="S671" s="94"/>
      <c r="T671" s="1001"/>
      <c r="U671" s="98"/>
      <c r="V671" s="96"/>
      <c r="W671" s="97"/>
      <c r="X671" s="98"/>
      <c r="Y671" s="97"/>
      <c r="Z671" s="91"/>
    </row>
    <row r="672" spans="1:26" s="19" customFormat="1" ht="32.25" customHeight="1">
      <c r="A672" s="91"/>
      <c r="B672" s="96"/>
      <c r="C672" s="998"/>
      <c r="D672" s="95"/>
      <c r="E672" s="95"/>
      <c r="F672" s="97"/>
      <c r="G672" s="96"/>
      <c r="H672" s="95"/>
      <c r="I672" s="95"/>
      <c r="J672" s="97"/>
      <c r="K672" s="999"/>
      <c r="L672" s="95"/>
      <c r="M672" s="1001"/>
      <c r="N672" s="1002"/>
      <c r="O672" s="996"/>
      <c r="P672" s="836"/>
      <c r="Q672" s="94"/>
      <c r="R672" s="94"/>
      <c r="S672" s="94"/>
      <c r="T672" s="1001"/>
      <c r="U672" s="98"/>
      <c r="V672" s="96"/>
      <c r="W672" s="97"/>
      <c r="X672" s="98"/>
      <c r="Y672" s="97"/>
      <c r="Z672" s="91"/>
    </row>
    <row r="673" spans="1:26" s="19" customFormat="1" ht="32.25" customHeight="1">
      <c r="A673" s="91"/>
      <c r="B673" s="96"/>
      <c r="C673" s="998"/>
      <c r="D673" s="95"/>
      <c r="E673" s="95"/>
      <c r="F673" s="97"/>
      <c r="G673" s="96"/>
      <c r="H673" s="95"/>
      <c r="I673" s="95"/>
      <c r="J673" s="97"/>
      <c r="K673" s="999"/>
      <c r="L673" s="95"/>
      <c r="M673" s="1001"/>
      <c r="N673" s="1002"/>
      <c r="O673" s="996"/>
      <c r="P673" s="836"/>
      <c r="Q673" s="94"/>
      <c r="R673" s="94"/>
      <c r="S673" s="94"/>
      <c r="T673" s="1001"/>
      <c r="U673" s="98"/>
      <c r="V673" s="96"/>
      <c r="W673" s="97"/>
      <c r="X673" s="98"/>
      <c r="Y673" s="97"/>
      <c r="Z673" s="91"/>
    </row>
    <row r="674" spans="1:26" s="19" customFormat="1" ht="32.25" customHeight="1">
      <c r="A674" s="91"/>
      <c r="B674" s="96"/>
      <c r="C674" s="998"/>
      <c r="D674" s="95"/>
      <c r="E674" s="95"/>
      <c r="F674" s="97"/>
      <c r="G674" s="96"/>
      <c r="H674" s="95"/>
      <c r="I674" s="95"/>
      <c r="J674" s="97"/>
      <c r="K674" s="999"/>
      <c r="L674" s="95"/>
      <c r="M674" s="1001"/>
      <c r="N674" s="1002"/>
      <c r="O674" s="996"/>
      <c r="P674" s="836"/>
      <c r="Q674" s="94"/>
      <c r="R674" s="94"/>
      <c r="S674" s="94"/>
      <c r="T674" s="1001"/>
      <c r="U674" s="98"/>
      <c r="V674" s="96"/>
      <c r="W674" s="97"/>
      <c r="X674" s="98"/>
      <c r="Y674" s="97"/>
      <c r="Z674" s="91"/>
    </row>
    <row r="675" spans="1:26" s="19" customFormat="1" ht="32.25" customHeight="1">
      <c r="A675" s="91"/>
      <c r="B675" s="96"/>
      <c r="C675" s="998"/>
      <c r="D675" s="95"/>
      <c r="E675" s="95"/>
      <c r="F675" s="97"/>
      <c r="G675" s="96"/>
      <c r="H675" s="95"/>
      <c r="I675" s="95"/>
      <c r="J675" s="97"/>
      <c r="K675" s="999"/>
      <c r="L675" s="95"/>
      <c r="M675" s="1001"/>
      <c r="N675" s="1002"/>
      <c r="O675" s="996"/>
      <c r="P675" s="836"/>
      <c r="Q675" s="94"/>
      <c r="R675" s="94"/>
      <c r="S675" s="94"/>
      <c r="T675" s="1001"/>
      <c r="U675" s="98"/>
      <c r="V675" s="96"/>
      <c r="W675" s="97"/>
      <c r="X675" s="98"/>
      <c r="Y675" s="97"/>
      <c r="Z675" s="91"/>
    </row>
    <row r="676" spans="1:26" s="19" customFormat="1" ht="32.25" customHeight="1">
      <c r="A676" s="91"/>
      <c r="B676" s="96"/>
      <c r="C676" s="998"/>
      <c r="D676" s="95"/>
      <c r="E676" s="95"/>
      <c r="F676" s="97"/>
      <c r="G676" s="96"/>
      <c r="H676" s="95"/>
      <c r="I676" s="95"/>
      <c r="J676" s="97"/>
      <c r="K676" s="999"/>
      <c r="L676" s="95"/>
      <c r="M676" s="1001"/>
      <c r="N676" s="1002"/>
      <c r="O676" s="996"/>
      <c r="P676" s="836"/>
      <c r="Q676" s="94"/>
      <c r="R676" s="94"/>
      <c r="S676" s="94"/>
      <c r="T676" s="1001"/>
      <c r="U676" s="98"/>
      <c r="V676" s="96"/>
      <c r="W676" s="97"/>
      <c r="X676" s="98"/>
      <c r="Y676" s="97"/>
      <c r="Z676" s="91"/>
    </row>
    <row r="677" spans="1:26" s="19" customFormat="1" ht="32.25" customHeight="1">
      <c r="A677" s="91"/>
      <c r="B677" s="96"/>
      <c r="C677" s="998"/>
      <c r="D677" s="95"/>
      <c r="E677" s="95"/>
      <c r="F677" s="97"/>
      <c r="G677" s="96"/>
      <c r="H677" s="95"/>
      <c r="I677" s="95"/>
      <c r="J677" s="97"/>
      <c r="K677" s="999"/>
      <c r="L677" s="95"/>
      <c r="M677" s="1001"/>
      <c r="N677" s="1002"/>
      <c r="O677" s="996"/>
      <c r="P677" s="836"/>
      <c r="Q677" s="94"/>
      <c r="R677" s="94"/>
      <c r="S677" s="94"/>
      <c r="T677" s="1001"/>
      <c r="U677" s="98"/>
      <c r="V677" s="96"/>
      <c r="W677" s="97"/>
      <c r="X677" s="98"/>
      <c r="Y677" s="97"/>
      <c r="Z677" s="91"/>
    </row>
    <row r="678" spans="1:26" s="19" customFormat="1" ht="32.25" customHeight="1">
      <c r="A678" s="91"/>
      <c r="B678" s="96"/>
      <c r="C678" s="998"/>
      <c r="D678" s="95"/>
      <c r="E678" s="95"/>
      <c r="F678" s="97"/>
      <c r="G678" s="96"/>
      <c r="H678" s="95"/>
      <c r="I678" s="95"/>
      <c r="J678" s="97"/>
      <c r="K678" s="999"/>
      <c r="L678" s="95"/>
      <c r="M678" s="1001"/>
      <c r="N678" s="1002"/>
      <c r="O678" s="996"/>
      <c r="P678" s="836"/>
      <c r="Q678" s="94"/>
      <c r="R678" s="94"/>
      <c r="S678" s="94"/>
      <c r="T678" s="1001"/>
      <c r="U678" s="98"/>
      <c r="V678" s="96"/>
      <c r="W678" s="97"/>
      <c r="X678" s="98"/>
      <c r="Y678" s="97"/>
      <c r="Z678" s="91"/>
    </row>
    <row r="679" spans="1:26" s="19" customFormat="1" ht="32.25" customHeight="1">
      <c r="A679" s="91"/>
      <c r="B679" s="96"/>
      <c r="C679" s="998"/>
      <c r="D679" s="95"/>
      <c r="E679" s="95"/>
      <c r="F679" s="97"/>
      <c r="G679" s="96"/>
      <c r="H679" s="95"/>
      <c r="I679" s="95"/>
      <c r="J679" s="97"/>
      <c r="K679" s="999"/>
      <c r="L679" s="95"/>
      <c r="M679" s="1001"/>
      <c r="N679" s="1002"/>
      <c r="O679" s="996"/>
      <c r="P679" s="836"/>
      <c r="Q679" s="94"/>
      <c r="R679" s="94"/>
      <c r="S679" s="94"/>
      <c r="T679" s="1001"/>
      <c r="U679" s="98"/>
      <c r="V679" s="96"/>
      <c r="W679" s="97"/>
      <c r="X679" s="98"/>
      <c r="Y679" s="97"/>
      <c r="Z679" s="91"/>
    </row>
    <row r="680" spans="1:26" s="19" customFormat="1" ht="32.25" customHeight="1">
      <c r="A680" s="91"/>
      <c r="B680" s="96"/>
      <c r="C680" s="998"/>
      <c r="D680" s="95"/>
      <c r="E680" s="95"/>
      <c r="F680" s="97"/>
      <c r="G680" s="96"/>
      <c r="H680" s="95"/>
      <c r="I680" s="95"/>
      <c r="J680" s="97"/>
      <c r="K680" s="999"/>
      <c r="L680" s="95"/>
      <c r="M680" s="1001"/>
      <c r="N680" s="1002"/>
      <c r="O680" s="996"/>
      <c r="P680" s="836"/>
      <c r="Q680" s="94"/>
      <c r="R680" s="94"/>
      <c r="S680" s="94"/>
      <c r="T680" s="1001"/>
      <c r="U680" s="98"/>
      <c r="V680" s="96"/>
      <c r="W680" s="97"/>
      <c r="X680" s="98"/>
      <c r="Y680" s="97"/>
      <c r="Z680" s="91"/>
    </row>
    <row r="681" spans="1:26" s="19" customFormat="1" ht="32.25" customHeight="1">
      <c r="A681" s="91"/>
      <c r="B681" s="96"/>
      <c r="C681" s="998"/>
      <c r="D681" s="95"/>
      <c r="E681" s="95"/>
      <c r="F681" s="97"/>
      <c r="G681" s="96"/>
      <c r="H681" s="95"/>
      <c r="I681" s="95"/>
      <c r="J681" s="97"/>
      <c r="K681" s="999"/>
      <c r="L681" s="95"/>
      <c r="M681" s="1001"/>
      <c r="N681" s="1002"/>
      <c r="O681" s="996"/>
      <c r="P681" s="836"/>
      <c r="Q681" s="94"/>
      <c r="R681" s="94"/>
      <c r="S681" s="94"/>
      <c r="T681" s="1001"/>
      <c r="U681" s="98"/>
      <c r="V681" s="96"/>
      <c r="W681" s="97"/>
      <c r="X681" s="98"/>
      <c r="Y681" s="97"/>
      <c r="Z681" s="91"/>
    </row>
    <row r="682" spans="1:26" s="19" customFormat="1" ht="32.25" customHeight="1">
      <c r="A682" s="91"/>
      <c r="B682" s="96"/>
      <c r="C682" s="998"/>
      <c r="D682" s="95"/>
      <c r="E682" s="95"/>
      <c r="F682" s="97"/>
      <c r="G682" s="96"/>
      <c r="H682" s="95"/>
      <c r="I682" s="95"/>
      <c r="J682" s="97"/>
      <c r="K682" s="999"/>
      <c r="L682" s="95"/>
      <c r="M682" s="1001"/>
      <c r="N682" s="1002"/>
      <c r="O682" s="996"/>
      <c r="P682" s="836"/>
      <c r="Q682" s="94"/>
      <c r="R682" s="94"/>
      <c r="S682" s="94"/>
      <c r="T682" s="1001"/>
      <c r="U682" s="98"/>
      <c r="V682" s="96"/>
      <c r="W682" s="97"/>
      <c r="X682" s="98"/>
      <c r="Y682" s="97"/>
      <c r="Z682" s="91"/>
    </row>
    <row r="683" spans="1:26" s="19" customFormat="1" ht="32.25" customHeight="1">
      <c r="A683" s="91"/>
      <c r="B683" s="96"/>
      <c r="C683" s="998"/>
      <c r="D683" s="95"/>
      <c r="E683" s="95"/>
      <c r="F683" s="97"/>
      <c r="G683" s="96"/>
      <c r="H683" s="95"/>
      <c r="I683" s="95"/>
      <c r="J683" s="97"/>
      <c r="K683" s="999"/>
      <c r="L683" s="95"/>
      <c r="M683" s="1001"/>
      <c r="N683" s="1002"/>
      <c r="O683" s="996"/>
      <c r="P683" s="836"/>
      <c r="Q683" s="94"/>
      <c r="R683" s="94"/>
      <c r="S683" s="94"/>
      <c r="T683" s="1001"/>
      <c r="U683" s="98"/>
      <c r="V683" s="96"/>
      <c r="W683" s="97"/>
      <c r="X683" s="98"/>
      <c r="Y683" s="97"/>
      <c r="Z683" s="91"/>
    </row>
    <row r="684" spans="1:26" s="19" customFormat="1" ht="32.25" customHeight="1">
      <c r="A684" s="91"/>
      <c r="B684" s="96"/>
      <c r="C684" s="998"/>
      <c r="D684" s="95"/>
      <c r="E684" s="95"/>
      <c r="F684" s="97"/>
      <c r="G684" s="96"/>
      <c r="H684" s="95"/>
      <c r="I684" s="95"/>
      <c r="J684" s="97"/>
      <c r="K684" s="999"/>
      <c r="L684" s="95"/>
      <c r="M684" s="1001"/>
      <c r="N684" s="1002"/>
      <c r="O684" s="996"/>
      <c r="P684" s="836"/>
      <c r="Q684" s="94"/>
      <c r="R684" s="94"/>
      <c r="S684" s="94"/>
      <c r="T684" s="1001"/>
      <c r="U684" s="98"/>
      <c r="V684" s="96"/>
      <c r="W684" s="97"/>
      <c r="X684" s="98"/>
      <c r="Y684" s="97"/>
      <c r="Z684" s="91"/>
    </row>
    <row r="685" spans="1:26" s="19" customFormat="1" ht="32.25" customHeight="1">
      <c r="A685" s="91"/>
      <c r="B685" s="96"/>
      <c r="C685" s="998"/>
      <c r="D685" s="95"/>
      <c r="E685" s="95"/>
      <c r="F685" s="97"/>
      <c r="G685" s="96"/>
      <c r="H685" s="95"/>
      <c r="I685" s="95"/>
      <c r="J685" s="97"/>
      <c r="K685" s="999"/>
      <c r="L685" s="95"/>
      <c r="M685" s="1001"/>
      <c r="N685" s="1002"/>
      <c r="O685" s="996"/>
      <c r="P685" s="836"/>
      <c r="Q685" s="94"/>
      <c r="R685" s="94"/>
      <c r="S685" s="94"/>
      <c r="T685" s="1001"/>
      <c r="U685" s="98"/>
      <c r="V685" s="96"/>
      <c r="W685" s="97"/>
      <c r="X685" s="98"/>
      <c r="Y685" s="97"/>
      <c r="Z685" s="91"/>
    </row>
    <row r="686" spans="1:26" s="19" customFormat="1" ht="32.25" customHeight="1">
      <c r="A686" s="91"/>
      <c r="B686" s="96"/>
      <c r="C686" s="998"/>
      <c r="D686" s="95"/>
      <c r="E686" s="95"/>
      <c r="F686" s="97"/>
      <c r="G686" s="96"/>
      <c r="H686" s="95"/>
      <c r="I686" s="95"/>
      <c r="J686" s="97"/>
      <c r="K686" s="999"/>
      <c r="L686" s="95"/>
      <c r="M686" s="1001"/>
      <c r="N686" s="1002"/>
      <c r="O686" s="996"/>
      <c r="P686" s="836"/>
      <c r="Q686" s="94"/>
      <c r="R686" s="94"/>
      <c r="S686" s="94"/>
      <c r="T686" s="1001"/>
      <c r="U686" s="98"/>
      <c r="V686" s="96"/>
      <c r="W686" s="97"/>
      <c r="X686" s="98"/>
      <c r="Y686" s="97"/>
      <c r="Z686" s="91"/>
    </row>
    <row r="687" spans="1:26" s="19" customFormat="1" ht="32.25" customHeight="1">
      <c r="A687" s="91"/>
      <c r="B687" s="96"/>
      <c r="C687" s="998"/>
      <c r="D687" s="95"/>
      <c r="E687" s="95"/>
      <c r="F687" s="97"/>
      <c r="G687" s="96"/>
      <c r="H687" s="95"/>
      <c r="I687" s="95"/>
      <c r="J687" s="97"/>
      <c r="K687" s="999"/>
      <c r="L687" s="95"/>
      <c r="M687" s="1001"/>
      <c r="N687" s="1002"/>
      <c r="O687" s="996"/>
      <c r="P687" s="836"/>
      <c r="Q687" s="94"/>
      <c r="R687" s="94"/>
      <c r="S687" s="94"/>
      <c r="T687" s="1001"/>
      <c r="U687" s="98"/>
      <c r="V687" s="96"/>
      <c r="W687" s="97"/>
      <c r="X687" s="98"/>
      <c r="Y687" s="97"/>
      <c r="Z687" s="91"/>
    </row>
    <row r="688" spans="1:26" s="19" customFormat="1" ht="32.25" customHeight="1">
      <c r="A688" s="91"/>
      <c r="B688" s="96"/>
      <c r="C688" s="998"/>
      <c r="D688" s="95"/>
      <c r="E688" s="95"/>
      <c r="F688" s="97"/>
      <c r="G688" s="96"/>
      <c r="H688" s="95"/>
      <c r="I688" s="95"/>
      <c r="J688" s="97"/>
      <c r="K688" s="999"/>
      <c r="L688" s="95"/>
      <c r="M688" s="1001"/>
      <c r="N688" s="1002"/>
      <c r="O688" s="996"/>
      <c r="P688" s="836"/>
      <c r="Q688" s="94"/>
      <c r="R688" s="94"/>
      <c r="S688" s="94"/>
      <c r="T688" s="1001"/>
      <c r="U688" s="98"/>
      <c r="V688" s="96"/>
      <c r="W688" s="97"/>
      <c r="X688" s="98"/>
      <c r="Y688" s="97"/>
      <c r="Z688" s="91"/>
    </row>
    <row r="689" spans="1:26" s="19" customFormat="1" ht="32.25" customHeight="1">
      <c r="A689" s="91"/>
      <c r="B689" s="96"/>
      <c r="C689" s="998"/>
      <c r="D689" s="95"/>
      <c r="E689" s="95"/>
      <c r="F689" s="97"/>
      <c r="G689" s="96"/>
      <c r="H689" s="95"/>
      <c r="I689" s="95"/>
      <c r="J689" s="97"/>
      <c r="K689" s="999"/>
      <c r="L689" s="95"/>
      <c r="M689" s="1001"/>
      <c r="N689" s="1002"/>
      <c r="O689" s="996"/>
      <c r="P689" s="836"/>
      <c r="Q689" s="94"/>
      <c r="R689" s="94"/>
      <c r="S689" s="94"/>
      <c r="T689" s="1001"/>
      <c r="U689" s="98"/>
      <c r="V689" s="96"/>
      <c r="W689" s="97"/>
      <c r="X689" s="98"/>
      <c r="Y689" s="97"/>
      <c r="Z689" s="91"/>
    </row>
    <row r="690" spans="1:26" s="19" customFormat="1" ht="32.25" customHeight="1">
      <c r="A690" s="91"/>
      <c r="B690" s="96"/>
      <c r="C690" s="998"/>
      <c r="D690" s="95"/>
      <c r="E690" s="95"/>
      <c r="F690" s="97"/>
      <c r="G690" s="96"/>
      <c r="H690" s="95"/>
      <c r="I690" s="95"/>
      <c r="J690" s="97"/>
      <c r="K690" s="999"/>
      <c r="L690" s="95"/>
      <c r="M690" s="1001"/>
      <c r="N690" s="1002"/>
      <c r="O690" s="996"/>
      <c r="P690" s="836"/>
      <c r="Q690" s="94"/>
      <c r="R690" s="94"/>
      <c r="S690" s="94"/>
      <c r="T690" s="1001"/>
      <c r="U690" s="98"/>
      <c r="V690" s="96"/>
      <c r="W690" s="97"/>
      <c r="X690" s="98"/>
      <c r="Y690" s="97"/>
      <c r="Z690" s="91"/>
    </row>
    <row r="691" spans="1:26" s="19" customFormat="1" ht="32.25" customHeight="1">
      <c r="A691" s="91"/>
      <c r="B691" s="96"/>
      <c r="C691" s="998"/>
      <c r="D691" s="95"/>
      <c r="E691" s="95"/>
      <c r="F691" s="97"/>
      <c r="G691" s="96"/>
      <c r="H691" s="95"/>
      <c r="I691" s="95"/>
      <c r="J691" s="97"/>
      <c r="K691" s="999"/>
      <c r="L691" s="95"/>
      <c r="M691" s="1001"/>
      <c r="N691" s="1002"/>
      <c r="O691" s="996"/>
      <c r="P691" s="836"/>
      <c r="Q691" s="94"/>
      <c r="R691" s="94"/>
      <c r="S691" s="94"/>
      <c r="T691" s="1001"/>
      <c r="U691" s="98"/>
      <c r="V691" s="96"/>
      <c r="W691" s="97"/>
      <c r="X691" s="98"/>
      <c r="Y691" s="97"/>
      <c r="Z691" s="91"/>
    </row>
    <row r="692" spans="1:26" s="19" customFormat="1" ht="32.25" customHeight="1">
      <c r="A692" s="91"/>
      <c r="B692" s="96"/>
      <c r="C692" s="998"/>
      <c r="D692" s="95"/>
      <c r="E692" s="95"/>
      <c r="F692" s="97"/>
      <c r="G692" s="96"/>
      <c r="H692" s="95"/>
      <c r="I692" s="95"/>
      <c r="J692" s="97"/>
      <c r="K692" s="999"/>
      <c r="L692" s="95"/>
      <c r="M692" s="1001"/>
      <c r="N692" s="1002"/>
      <c r="O692" s="996"/>
      <c r="P692" s="836"/>
      <c r="Q692" s="94"/>
      <c r="R692" s="94"/>
      <c r="S692" s="94"/>
      <c r="T692" s="1001"/>
      <c r="U692" s="98"/>
      <c r="V692" s="96"/>
      <c r="W692" s="97"/>
      <c r="X692" s="98"/>
      <c r="Y692" s="97"/>
      <c r="Z692" s="91"/>
    </row>
    <row r="693" spans="1:26" s="19" customFormat="1" ht="32.25" customHeight="1">
      <c r="A693" s="91"/>
      <c r="B693" s="96"/>
      <c r="C693" s="998"/>
      <c r="D693" s="95"/>
      <c r="E693" s="95"/>
      <c r="F693" s="97"/>
      <c r="G693" s="96"/>
      <c r="H693" s="95"/>
      <c r="I693" s="95"/>
      <c r="J693" s="97"/>
      <c r="K693" s="999"/>
      <c r="L693" s="95"/>
      <c r="M693" s="1001"/>
      <c r="N693" s="1002"/>
      <c r="O693" s="996"/>
      <c r="P693" s="836"/>
      <c r="Q693" s="94"/>
      <c r="R693" s="94"/>
      <c r="S693" s="94"/>
      <c r="T693" s="1001"/>
      <c r="U693" s="98"/>
      <c r="V693" s="96"/>
      <c r="W693" s="97"/>
      <c r="X693" s="98"/>
      <c r="Y693" s="97"/>
      <c r="Z693" s="91"/>
    </row>
    <row r="694" spans="1:26" s="19" customFormat="1" ht="32.25" customHeight="1">
      <c r="A694" s="91"/>
      <c r="B694" s="96"/>
      <c r="C694" s="998"/>
      <c r="D694" s="95"/>
      <c r="E694" s="95"/>
      <c r="F694" s="97"/>
      <c r="G694" s="96"/>
      <c r="H694" s="95"/>
      <c r="I694" s="95"/>
      <c r="J694" s="97"/>
      <c r="K694" s="999"/>
      <c r="L694" s="95"/>
      <c r="M694" s="1001"/>
      <c r="N694" s="1002"/>
      <c r="O694" s="996"/>
      <c r="P694" s="836"/>
      <c r="Q694" s="94"/>
      <c r="R694" s="94"/>
      <c r="S694" s="94"/>
      <c r="T694" s="1001"/>
      <c r="U694" s="98"/>
      <c r="V694" s="96"/>
      <c r="W694" s="97"/>
      <c r="X694" s="98"/>
      <c r="Y694" s="97"/>
      <c r="Z694" s="91"/>
    </row>
    <row r="695" spans="1:26" s="19" customFormat="1" ht="32.25" customHeight="1">
      <c r="A695" s="91"/>
      <c r="B695" s="96"/>
      <c r="C695" s="998"/>
      <c r="D695" s="95"/>
      <c r="E695" s="95"/>
      <c r="F695" s="97"/>
      <c r="G695" s="96"/>
      <c r="H695" s="95"/>
      <c r="I695" s="95"/>
      <c r="J695" s="97"/>
      <c r="K695" s="999"/>
      <c r="L695" s="95"/>
      <c r="M695" s="1001"/>
      <c r="N695" s="1002"/>
      <c r="O695" s="996"/>
      <c r="P695" s="836"/>
      <c r="Q695" s="94"/>
      <c r="R695" s="94"/>
      <c r="S695" s="94"/>
      <c r="T695" s="1001"/>
      <c r="U695" s="98"/>
      <c r="V695" s="96"/>
      <c r="W695" s="97"/>
      <c r="X695" s="98"/>
      <c r="Y695" s="97"/>
      <c r="Z695" s="91"/>
    </row>
    <row r="696" spans="1:26" s="19" customFormat="1" ht="32.25" customHeight="1">
      <c r="A696" s="91"/>
      <c r="B696" s="96"/>
      <c r="C696" s="998"/>
      <c r="D696" s="95"/>
      <c r="E696" s="95"/>
      <c r="F696" s="97"/>
      <c r="G696" s="96"/>
      <c r="H696" s="95"/>
      <c r="I696" s="95"/>
      <c r="J696" s="97"/>
      <c r="K696" s="999"/>
      <c r="L696" s="95"/>
      <c r="M696" s="1001"/>
      <c r="N696" s="1002"/>
      <c r="O696" s="996"/>
      <c r="P696" s="836"/>
      <c r="Q696" s="94"/>
      <c r="R696" s="94"/>
      <c r="S696" s="94"/>
      <c r="T696" s="1001"/>
      <c r="U696" s="98"/>
      <c r="V696" s="96"/>
      <c r="W696" s="97"/>
      <c r="X696" s="98"/>
      <c r="Y696" s="97"/>
      <c r="Z696" s="91"/>
    </row>
    <row r="697" spans="1:26" s="19" customFormat="1" ht="32.25" customHeight="1">
      <c r="A697" s="91"/>
      <c r="B697" s="96"/>
      <c r="C697" s="998"/>
      <c r="D697" s="95"/>
      <c r="E697" s="95"/>
      <c r="F697" s="97"/>
      <c r="G697" s="96"/>
      <c r="H697" s="95"/>
      <c r="I697" s="95"/>
      <c r="J697" s="97"/>
      <c r="K697" s="999"/>
      <c r="L697" s="95"/>
      <c r="M697" s="1001"/>
      <c r="N697" s="1002"/>
      <c r="O697" s="996"/>
      <c r="P697" s="836"/>
      <c r="Q697" s="94"/>
      <c r="R697" s="94"/>
      <c r="S697" s="94"/>
      <c r="T697" s="1001"/>
      <c r="U697" s="98"/>
      <c r="V697" s="96"/>
      <c r="W697" s="97"/>
      <c r="X697" s="98"/>
      <c r="Y697" s="97"/>
      <c r="Z697" s="91"/>
    </row>
    <row r="698" spans="1:26" s="19" customFormat="1" ht="32.25" customHeight="1">
      <c r="A698" s="91"/>
      <c r="B698" s="96"/>
      <c r="C698" s="998"/>
      <c r="D698" s="95"/>
      <c r="E698" s="95"/>
      <c r="F698" s="97"/>
      <c r="G698" s="96"/>
      <c r="H698" s="95"/>
      <c r="I698" s="95"/>
      <c r="J698" s="97"/>
      <c r="K698" s="999"/>
      <c r="L698" s="95"/>
      <c r="M698" s="1001"/>
      <c r="N698" s="1002"/>
      <c r="O698" s="996"/>
      <c r="P698" s="836"/>
      <c r="Q698" s="94"/>
      <c r="R698" s="94"/>
      <c r="S698" s="94"/>
      <c r="T698" s="1001"/>
      <c r="U698" s="98"/>
      <c r="V698" s="96"/>
      <c r="W698" s="97"/>
      <c r="X698" s="98"/>
      <c r="Y698" s="97"/>
      <c r="Z698" s="91"/>
    </row>
    <row r="699" spans="1:26" s="19" customFormat="1" ht="32.25" customHeight="1">
      <c r="A699" s="91"/>
      <c r="B699" s="96"/>
      <c r="C699" s="998"/>
      <c r="D699" s="95"/>
      <c r="E699" s="95"/>
      <c r="F699" s="97"/>
      <c r="G699" s="96"/>
      <c r="H699" s="95"/>
      <c r="I699" s="95"/>
      <c r="J699" s="97"/>
      <c r="K699" s="999"/>
      <c r="L699" s="95"/>
      <c r="M699" s="1001"/>
      <c r="N699" s="1002"/>
      <c r="O699" s="996"/>
      <c r="P699" s="836"/>
      <c r="Q699" s="94"/>
      <c r="R699" s="94"/>
      <c r="S699" s="94"/>
      <c r="T699" s="1001"/>
      <c r="U699" s="98"/>
      <c r="V699" s="96"/>
      <c r="W699" s="97"/>
      <c r="X699" s="98"/>
      <c r="Y699" s="97"/>
      <c r="Z699" s="91"/>
    </row>
    <row r="700" spans="1:26" s="19" customFormat="1" ht="32.25" customHeight="1">
      <c r="A700" s="91"/>
      <c r="B700" s="96"/>
      <c r="C700" s="998"/>
      <c r="D700" s="95"/>
      <c r="E700" s="95"/>
      <c r="F700" s="97"/>
      <c r="G700" s="96"/>
      <c r="H700" s="95"/>
      <c r="I700" s="95"/>
      <c r="J700" s="97"/>
      <c r="K700" s="999"/>
      <c r="L700" s="95"/>
      <c r="M700" s="1001"/>
      <c r="N700" s="1002"/>
      <c r="O700" s="996"/>
      <c r="P700" s="836"/>
      <c r="Q700" s="94"/>
      <c r="R700" s="94"/>
      <c r="S700" s="94"/>
      <c r="T700" s="1001"/>
      <c r="U700" s="98"/>
      <c r="V700" s="96"/>
      <c r="W700" s="97"/>
      <c r="X700" s="98"/>
      <c r="Y700" s="97"/>
      <c r="Z700" s="91"/>
    </row>
    <row r="701" spans="1:26" s="19" customFormat="1" ht="32.25" customHeight="1">
      <c r="A701" s="91"/>
      <c r="B701" s="96"/>
      <c r="C701" s="998"/>
      <c r="D701" s="95"/>
      <c r="E701" s="95"/>
      <c r="F701" s="97"/>
      <c r="G701" s="96"/>
      <c r="H701" s="95"/>
      <c r="I701" s="95"/>
      <c r="J701" s="97"/>
      <c r="K701" s="999"/>
      <c r="L701" s="95"/>
      <c r="M701" s="1001"/>
      <c r="N701" s="1002"/>
      <c r="O701" s="996"/>
      <c r="P701" s="836"/>
      <c r="Q701" s="94"/>
      <c r="R701" s="94"/>
      <c r="S701" s="94"/>
      <c r="T701" s="1001"/>
      <c r="U701" s="98"/>
      <c r="V701" s="96"/>
      <c r="W701" s="97"/>
      <c r="X701" s="98"/>
      <c r="Y701" s="97"/>
      <c r="Z701" s="91"/>
    </row>
    <row r="702" spans="1:26" s="19" customFormat="1" ht="32.25" customHeight="1">
      <c r="A702" s="91"/>
      <c r="B702" s="96"/>
      <c r="C702" s="998"/>
      <c r="D702" s="95"/>
      <c r="E702" s="95"/>
      <c r="F702" s="97"/>
      <c r="G702" s="96"/>
      <c r="H702" s="95"/>
      <c r="I702" s="95"/>
      <c r="J702" s="97"/>
      <c r="K702" s="999"/>
      <c r="L702" s="95"/>
      <c r="M702" s="1001"/>
      <c r="N702" s="1002"/>
      <c r="O702" s="996"/>
      <c r="P702" s="836"/>
      <c r="Q702" s="94"/>
      <c r="R702" s="94"/>
      <c r="S702" s="94"/>
      <c r="T702" s="1001"/>
      <c r="U702" s="98"/>
      <c r="V702" s="96"/>
      <c r="W702" s="97"/>
      <c r="X702" s="98"/>
      <c r="Y702" s="97"/>
      <c r="Z702" s="91"/>
    </row>
    <row r="703" spans="1:26" s="19" customFormat="1" ht="32.25" customHeight="1">
      <c r="A703" s="91"/>
      <c r="B703" s="96"/>
      <c r="C703" s="998"/>
      <c r="D703" s="95"/>
      <c r="E703" s="95"/>
      <c r="F703" s="97"/>
      <c r="G703" s="96"/>
      <c r="H703" s="95"/>
      <c r="I703" s="95"/>
      <c r="J703" s="97"/>
      <c r="K703" s="999"/>
      <c r="L703" s="95"/>
      <c r="M703" s="1001"/>
      <c r="N703" s="1002"/>
      <c r="O703" s="996"/>
      <c r="P703" s="836"/>
      <c r="Q703" s="94"/>
      <c r="R703" s="94"/>
      <c r="S703" s="94"/>
      <c r="T703" s="1001"/>
      <c r="U703" s="98"/>
      <c r="V703" s="96"/>
      <c r="W703" s="97"/>
      <c r="X703" s="98"/>
      <c r="Y703" s="97"/>
      <c r="Z703" s="91"/>
    </row>
    <row r="704" spans="1:26" s="19" customFormat="1" ht="32.25" customHeight="1">
      <c r="A704" s="91"/>
      <c r="B704" s="96"/>
      <c r="C704" s="998"/>
      <c r="D704" s="95"/>
      <c r="E704" s="95"/>
      <c r="F704" s="97"/>
      <c r="G704" s="96"/>
      <c r="H704" s="95"/>
      <c r="I704" s="95"/>
      <c r="J704" s="97"/>
      <c r="K704" s="999"/>
      <c r="L704" s="95"/>
      <c r="M704" s="1001"/>
      <c r="N704" s="1002"/>
      <c r="O704" s="996"/>
      <c r="P704" s="836"/>
      <c r="Q704" s="94"/>
      <c r="R704" s="94"/>
      <c r="S704" s="94"/>
      <c r="T704" s="1001"/>
      <c r="U704" s="98"/>
      <c r="V704" s="96"/>
      <c r="W704" s="97"/>
      <c r="X704" s="98"/>
      <c r="Y704" s="97"/>
      <c r="Z704" s="91"/>
    </row>
    <row r="705" spans="1:26" s="19" customFormat="1" ht="32.25" customHeight="1">
      <c r="A705" s="91"/>
      <c r="B705" s="96"/>
      <c r="C705" s="998"/>
      <c r="D705" s="95"/>
      <c r="E705" s="95"/>
      <c r="F705" s="97"/>
      <c r="G705" s="96"/>
      <c r="H705" s="95"/>
      <c r="I705" s="95"/>
      <c r="J705" s="97"/>
      <c r="K705" s="999"/>
      <c r="L705" s="95"/>
      <c r="M705" s="1001"/>
      <c r="N705" s="1002"/>
      <c r="O705" s="996"/>
      <c r="P705" s="836"/>
      <c r="Q705" s="94"/>
      <c r="R705" s="94"/>
      <c r="S705" s="94"/>
      <c r="T705" s="1001"/>
      <c r="U705" s="98"/>
      <c r="V705" s="96"/>
      <c r="W705" s="97"/>
      <c r="X705" s="98"/>
      <c r="Y705" s="97"/>
      <c r="Z705" s="91"/>
    </row>
    <row r="706" spans="1:26" s="19" customFormat="1" ht="32.25" customHeight="1">
      <c r="A706" s="91"/>
      <c r="B706" s="96"/>
      <c r="C706" s="998"/>
      <c r="D706" s="95"/>
      <c r="E706" s="95"/>
      <c r="F706" s="97"/>
      <c r="G706" s="96"/>
      <c r="H706" s="95"/>
      <c r="I706" s="95"/>
      <c r="J706" s="97"/>
      <c r="K706" s="999"/>
      <c r="L706" s="95"/>
      <c r="M706" s="1001"/>
      <c r="N706" s="1002"/>
      <c r="O706" s="996"/>
      <c r="P706" s="836"/>
      <c r="Q706" s="94"/>
      <c r="R706" s="94"/>
      <c r="S706" s="94"/>
      <c r="T706" s="1001"/>
      <c r="U706" s="98"/>
      <c r="V706" s="96"/>
      <c r="W706" s="97"/>
      <c r="X706" s="98"/>
      <c r="Y706" s="97"/>
      <c r="Z706" s="91"/>
    </row>
    <row r="707" spans="1:26" s="19" customFormat="1" ht="32.25" customHeight="1">
      <c r="A707" s="91"/>
      <c r="B707" s="96"/>
      <c r="C707" s="998"/>
      <c r="D707" s="95"/>
      <c r="E707" s="95"/>
      <c r="F707" s="97"/>
      <c r="G707" s="96"/>
      <c r="H707" s="95"/>
      <c r="I707" s="95"/>
      <c r="J707" s="97"/>
      <c r="K707" s="999"/>
      <c r="L707" s="95"/>
      <c r="M707" s="1001"/>
      <c r="N707" s="1002"/>
      <c r="O707" s="996"/>
      <c r="P707" s="836"/>
      <c r="Q707" s="94"/>
      <c r="R707" s="94"/>
      <c r="S707" s="94"/>
      <c r="T707" s="1001"/>
      <c r="U707" s="98"/>
      <c r="V707" s="96"/>
      <c r="W707" s="97"/>
      <c r="X707" s="98"/>
      <c r="Y707" s="97"/>
      <c r="Z707" s="91"/>
    </row>
    <row r="708" spans="1:26" s="19" customFormat="1" ht="32.25" customHeight="1">
      <c r="A708" s="91"/>
      <c r="B708" s="96"/>
      <c r="C708" s="998"/>
      <c r="D708" s="95"/>
      <c r="E708" s="95"/>
      <c r="F708" s="97"/>
      <c r="G708" s="96"/>
      <c r="H708" s="95"/>
      <c r="I708" s="95"/>
      <c r="J708" s="97"/>
      <c r="K708" s="999"/>
      <c r="L708" s="95"/>
      <c r="M708" s="1001"/>
      <c r="N708" s="1002"/>
      <c r="O708" s="996"/>
      <c r="P708" s="836"/>
      <c r="Q708" s="94"/>
      <c r="R708" s="94"/>
      <c r="S708" s="94"/>
      <c r="T708" s="1001"/>
      <c r="U708" s="98"/>
      <c r="V708" s="96"/>
      <c r="W708" s="97"/>
      <c r="X708" s="98"/>
      <c r="Y708" s="97"/>
      <c r="Z708" s="91"/>
    </row>
    <row r="709" spans="1:26" s="19" customFormat="1" ht="32.25" customHeight="1">
      <c r="A709" s="91"/>
      <c r="B709" s="96"/>
      <c r="C709" s="998"/>
      <c r="D709" s="95"/>
      <c r="E709" s="95"/>
      <c r="F709" s="97"/>
      <c r="G709" s="96"/>
      <c r="H709" s="95"/>
      <c r="I709" s="95"/>
      <c r="J709" s="97"/>
      <c r="K709" s="999"/>
      <c r="L709" s="95"/>
      <c r="M709" s="1001"/>
      <c r="N709" s="1002"/>
      <c r="O709" s="996"/>
      <c r="P709" s="836"/>
      <c r="Q709" s="94"/>
      <c r="R709" s="94"/>
      <c r="S709" s="94"/>
      <c r="T709" s="1001"/>
      <c r="U709" s="98"/>
      <c r="V709" s="96"/>
      <c r="W709" s="97"/>
      <c r="X709" s="98"/>
      <c r="Y709" s="97"/>
      <c r="Z709" s="91"/>
    </row>
    <row r="710" spans="1:26" s="19" customFormat="1" ht="32.25" customHeight="1">
      <c r="A710" s="91"/>
      <c r="B710" s="96"/>
      <c r="C710" s="998"/>
      <c r="D710" s="95"/>
      <c r="E710" s="95"/>
      <c r="F710" s="97"/>
      <c r="G710" s="96"/>
      <c r="H710" s="95"/>
      <c r="I710" s="95"/>
      <c r="J710" s="97"/>
      <c r="K710" s="999"/>
      <c r="L710" s="95"/>
      <c r="M710" s="1001"/>
      <c r="N710" s="1002"/>
      <c r="O710" s="996"/>
      <c r="P710" s="836"/>
      <c r="Q710" s="94"/>
      <c r="R710" s="94"/>
      <c r="S710" s="94"/>
      <c r="T710" s="1001"/>
      <c r="U710" s="98"/>
      <c r="V710" s="96"/>
      <c r="W710" s="97"/>
      <c r="X710" s="98"/>
      <c r="Y710" s="97"/>
      <c r="Z710" s="91"/>
    </row>
    <row r="711" spans="1:26" s="19" customFormat="1" ht="32.25" customHeight="1">
      <c r="A711" s="91"/>
      <c r="B711" s="96"/>
      <c r="C711" s="998"/>
      <c r="D711" s="95"/>
      <c r="E711" s="95"/>
      <c r="F711" s="97"/>
      <c r="G711" s="96"/>
      <c r="H711" s="95"/>
      <c r="I711" s="95"/>
      <c r="J711" s="97"/>
      <c r="K711" s="999"/>
      <c r="L711" s="95"/>
      <c r="M711" s="1001"/>
      <c r="N711" s="1002"/>
      <c r="O711" s="996"/>
      <c r="P711" s="836"/>
      <c r="Q711" s="94"/>
      <c r="R711" s="94"/>
      <c r="S711" s="94"/>
      <c r="T711" s="1001"/>
      <c r="U711" s="98"/>
      <c r="V711" s="96"/>
      <c r="W711" s="97"/>
      <c r="X711" s="98"/>
      <c r="Y711" s="97"/>
      <c r="Z711" s="91"/>
    </row>
    <row r="712" spans="1:26" s="19" customFormat="1" ht="32.25" customHeight="1">
      <c r="A712" s="91"/>
      <c r="B712" s="96"/>
      <c r="C712" s="998"/>
      <c r="D712" s="95"/>
      <c r="E712" s="95"/>
      <c r="F712" s="97"/>
      <c r="G712" s="96"/>
      <c r="H712" s="95"/>
      <c r="I712" s="95"/>
      <c r="J712" s="97"/>
      <c r="K712" s="999"/>
      <c r="L712" s="95"/>
      <c r="M712" s="1001"/>
      <c r="N712" s="1002"/>
      <c r="O712" s="996"/>
      <c r="P712" s="836"/>
      <c r="Q712" s="94"/>
      <c r="R712" s="94"/>
      <c r="S712" s="94"/>
      <c r="T712" s="1001"/>
      <c r="U712" s="98"/>
      <c r="V712" s="96"/>
      <c r="W712" s="97"/>
      <c r="X712" s="98"/>
      <c r="Y712" s="97"/>
      <c r="Z712" s="91"/>
    </row>
    <row r="713" spans="1:26" s="19" customFormat="1" ht="32.25" customHeight="1">
      <c r="A713" s="91"/>
      <c r="B713" s="96"/>
      <c r="C713" s="998"/>
      <c r="D713" s="95"/>
      <c r="E713" s="95"/>
      <c r="F713" s="97"/>
      <c r="G713" s="96"/>
      <c r="H713" s="95"/>
      <c r="I713" s="95"/>
      <c r="J713" s="97"/>
      <c r="K713" s="999"/>
      <c r="L713" s="95"/>
      <c r="M713" s="1001"/>
      <c r="N713" s="1002"/>
      <c r="O713" s="996"/>
      <c r="P713" s="836"/>
      <c r="Q713" s="94"/>
      <c r="R713" s="94"/>
      <c r="S713" s="94"/>
      <c r="T713" s="1001"/>
      <c r="U713" s="98"/>
      <c r="V713" s="96"/>
      <c r="W713" s="97"/>
      <c r="X713" s="98"/>
      <c r="Y713" s="97"/>
      <c r="Z713" s="91"/>
    </row>
    <row r="714" spans="1:26" s="19" customFormat="1" ht="32.25" customHeight="1">
      <c r="A714" s="91"/>
      <c r="B714" s="96"/>
      <c r="C714" s="998"/>
      <c r="D714" s="95"/>
      <c r="E714" s="95"/>
      <c r="F714" s="97"/>
      <c r="G714" s="96"/>
      <c r="H714" s="95"/>
      <c r="I714" s="95"/>
      <c r="J714" s="97"/>
      <c r="K714" s="999"/>
      <c r="L714" s="95"/>
      <c r="M714" s="1001"/>
      <c r="N714" s="1002"/>
      <c r="O714" s="996"/>
      <c r="P714" s="836"/>
      <c r="Q714" s="94"/>
      <c r="R714" s="94"/>
      <c r="S714" s="94"/>
      <c r="T714" s="1001"/>
      <c r="U714" s="98"/>
      <c r="V714" s="96"/>
      <c r="W714" s="97"/>
      <c r="X714" s="98"/>
      <c r="Y714" s="97"/>
      <c r="Z714" s="91"/>
    </row>
    <row r="715" spans="1:26" s="19" customFormat="1" ht="32.25" customHeight="1">
      <c r="A715" s="91"/>
      <c r="B715" s="96"/>
      <c r="C715" s="998"/>
      <c r="D715" s="95"/>
      <c r="E715" s="95"/>
      <c r="F715" s="97"/>
      <c r="G715" s="96"/>
      <c r="H715" s="95"/>
      <c r="I715" s="95"/>
      <c r="J715" s="97"/>
      <c r="K715" s="999"/>
      <c r="L715" s="95"/>
      <c r="M715" s="1001"/>
      <c r="N715" s="1002"/>
      <c r="O715" s="996"/>
      <c r="P715" s="836"/>
      <c r="Q715" s="94"/>
      <c r="R715" s="94"/>
      <c r="S715" s="94"/>
      <c r="T715" s="1001"/>
      <c r="U715" s="98"/>
      <c r="V715" s="96"/>
      <c r="W715" s="97"/>
      <c r="X715" s="98"/>
      <c r="Y715" s="97"/>
      <c r="Z715" s="91"/>
    </row>
    <row r="716" spans="1:26" s="19" customFormat="1" ht="32.25" customHeight="1">
      <c r="A716" s="91"/>
      <c r="B716" s="96"/>
      <c r="C716" s="998"/>
      <c r="D716" s="95"/>
      <c r="E716" s="95"/>
      <c r="F716" s="97"/>
      <c r="G716" s="96"/>
      <c r="H716" s="95"/>
      <c r="I716" s="95"/>
      <c r="J716" s="97"/>
      <c r="K716" s="999"/>
      <c r="L716" s="95"/>
      <c r="M716" s="1001"/>
      <c r="N716" s="1002"/>
      <c r="O716" s="996"/>
      <c r="P716" s="836"/>
      <c r="Q716" s="94"/>
      <c r="R716" s="94"/>
      <c r="S716" s="94"/>
      <c r="T716" s="1001"/>
      <c r="U716" s="98"/>
      <c r="V716" s="96"/>
      <c r="W716" s="97"/>
      <c r="X716" s="98"/>
      <c r="Y716" s="97"/>
      <c r="Z716" s="91"/>
    </row>
    <row r="717" spans="1:26" s="19" customFormat="1" ht="32.25" customHeight="1">
      <c r="A717" s="91"/>
      <c r="B717" s="96"/>
      <c r="C717" s="998"/>
      <c r="D717" s="95"/>
      <c r="E717" s="95"/>
      <c r="F717" s="97"/>
      <c r="G717" s="96"/>
      <c r="H717" s="95"/>
      <c r="I717" s="95"/>
      <c r="J717" s="97"/>
      <c r="K717" s="999"/>
      <c r="L717" s="95"/>
      <c r="M717" s="1001"/>
      <c r="N717" s="1002"/>
      <c r="O717" s="996"/>
      <c r="P717" s="836"/>
      <c r="Q717" s="94"/>
      <c r="R717" s="94"/>
      <c r="S717" s="94"/>
      <c r="T717" s="1001"/>
      <c r="U717" s="98"/>
      <c r="V717" s="96"/>
      <c r="W717" s="97"/>
      <c r="X717" s="98"/>
      <c r="Y717" s="97"/>
      <c r="Z717" s="91"/>
    </row>
    <row r="718" spans="1:26" s="19" customFormat="1" ht="32.25" customHeight="1">
      <c r="A718" s="91"/>
      <c r="B718" s="96"/>
      <c r="C718" s="998"/>
      <c r="D718" s="95"/>
      <c r="E718" s="95"/>
      <c r="F718" s="97"/>
      <c r="G718" s="96"/>
      <c r="H718" s="95"/>
      <c r="I718" s="95"/>
      <c r="J718" s="97"/>
      <c r="K718" s="999"/>
      <c r="L718" s="95"/>
      <c r="M718" s="1001"/>
      <c r="N718" s="1002"/>
      <c r="O718" s="996"/>
      <c r="P718" s="836"/>
      <c r="Q718" s="94"/>
      <c r="R718" s="94"/>
      <c r="S718" s="94"/>
      <c r="T718" s="1001"/>
      <c r="U718" s="98"/>
      <c r="V718" s="96"/>
      <c r="W718" s="97"/>
      <c r="X718" s="98"/>
      <c r="Y718" s="97"/>
      <c r="Z718" s="91"/>
    </row>
    <row r="719" spans="1:26" s="19" customFormat="1" ht="32.25" customHeight="1">
      <c r="A719" s="91"/>
      <c r="B719" s="96"/>
      <c r="C719" s="998"/>
      <c r="D719" s="95"/>
      <c r="E719" s="95"/>
      <c r="F719" s="97"/>
      <c r="G719" s="96"/>
      <c r="H719" s="95"/>
      <c r="I719" s="95"/>
      <c r="J719" s="97"/>
      <c r="K719" s="999"/>
      <c r="L719" s="95"/>
      <c r="M719" s="1001"/>
      <c r="N719" s="1002"/>
      <c r="O719" s="996"/>
      <c r="P719" s="836"/>
      <c r="Q719" s="94"/>
      <c r="R719" s="94"/>
      <c r="S719" s="94"/>
      <c r="T719" s="1001"/>
      <c r="U719" s="98"/>
      <c r="V719" s="96"/>
      <c r="W719" s="97"/>
      <c r="X719" s="98"/>
      <c r="Y719" s="97"/>
      <c r="Z719" s="91"/>
    </row>
    <row r="720" spans="1:26" s="19" customFormat="1" ht="32.25" customHeight="1">
      <c r="A720" s="91"/>
      <c r="B720" s="96"/>
      <c r="C720" s="998"/>
      <c r="D720" s="95"/>
      <c r="E720" s="95"/>
      <c r="F720" s="97"/>
      <c r="G720" s="96"/>
      <c r="H720" s="95"/>
      <c r="I720" s="95"/>
      <c r="J720" s="97"/>
      <c r="K720" s="999"/>
      <c r="L720" s="95"/>
      <c r="M720" s="1001"/>
      <c r="N720" s="1002"/>
      <c r="O720" s="996"/>
      <c r="P720" s="836"/>
      <c r="Q720" s="94"/>
      <c r="R720" s="94"/>
      <c r="S720" s="94"/>
      <c r="T720" s="1001"/>
      <c r="U720" s="98"/>
      <c r="V720" s="96"/>
      <c r="W720" s="97"/>
      <c r="X720" s="98"/>
      <c r="Y720" s="97"/>
      <c r="Z720" s="91"/>
    </row>
    <row r="721" spans="1:26" s="19" customFormat="1" ht="32.25" customHeight="1">
      <c r="A721" s="91"/>
      <c r="B721" s="96"/>
      <c r="C721" s="998"/>
      <c r="D721" s="95"/>
      <c r="E721" s="95"/>
      <c r="F721" s="97"/>
      <c r="G721" s="96"/>
      <c r="H721" s="95"/>
      <c r="I721" s="95"/>
      <c r="J721" s="97"/>
      <c r="K721" s="999"/>
      <c r="L721" s="95"/>
      <c r="M721" s="1001"/>
      <c r="N721" s="1002"/>
      <c r="O721" s="996"/>
      <c r="P721" s="836"/>
      <c r="Q721" s="94"/>
      <c r="R721" s="94"/>
      <c r="S721" s="94"/>
      <c r="T721" s="1001"/>
      <c r="U721" s="98"/>
      <c r="V721" s="96"/>
      <c r="W721" s="97"/>
      <c r="X721" s="98"/>
      <c r="Y721" s="97"/>
      <c r="Z721" s="91"/>
    </row>
    <row r="722" spans="1:26" s="19" customFormat="1" ht="32.25" customHeight="1">
      <c r="A722" s="91"/>
      <c r="B722" s="96"/>
      <c r="C722" s="998"/>
      <c r="D722" s="95"/>
      <c r="E722" s="95"/>
      <c r="F722" s="97"/>
      <c r="G722" s="96"/>
      <c r="H722" s="95"/>
      <c r="I722" s="95"/>
      <c r="J722" s="97"/>
      <c r="K722" s="999"/>
      <c r="L722" s="95"/>
      <c r="M722" s="1001"/>
      <c r="N722" s="1002"/>
      <c r="O722" s="996"/>
      <c r="P722" s="836"/>
      <c r="Q722" s="94"/>
      <c r="R722" s="94"/>
      <c r="S722" s="94"/>
      <c r="T722" s="1001"/>
      <c r="U722" s="98"/>
      <c r="V722" s="96"/>
      <c r="W722" s="97"/>
      <c r="X722" s="98"/>
      <c r="Y722" s="97"/>
      <c r="Z722" s="91"/>
    </row>
    <row r="723" spans="1:26" s="19" customFormat="1" ht="32.25" customHeight="1">
      <c r="A723" s="91"/>
      <c r="B723" s="96"/>
      <c r="C723" s="998"/>
      <c r="D723" s="95"/>
      <c r="E723" s="95"/>
      <c r="F723" s="97"/>
      <c r="G723" s="96"/>
      <c r="H723" s="95"/>
      <c r="I723" s="95"/>
      <c r="J723" s="97"/>
      <c r="K723" s="999"/>
      <c r="L723" s="95"/>
      <c r="M723" s="1001"/>
      <c r="N723" s="1002"/>
      <c r="O723" s="996"/>
      <c r="P723" s="836"/>
      <c r="Q723" s="94"/>
      <c r="R723" s="94"/>
      <c r="S723" s="94"/>
      <c r="T723" s="1001"/>
      <c r="U723" s="98"/>
      <c r="V723" s="96"/>
      <c r="W723" s="97"/>
      <c r="X723" s="98"/>
      <c r="Y723" s="97"/>
      <c r="Z723" s="91"/>
    </row>
    <row r="724" spans="1:26" s="19" customFormat="1" ht="32.25" customHeight="1">
      <c r="A724" s="91"/>
      <c r="B724" s="96"/>
      <c r="C724" s="998"/>
      <c r="D724" s="95"/>
      <c r="E724" s="95"/>
      <c r="F724" s="97"/>
      <c r="G724" s="96"/>
      <c r="H724" s="95"/>
      <c r="I724" s="95"/>
      <c r="J724" s="97"/>
      <c r="K724" s="999"/>
      <c r="L724" s="95"/>
      <c r="M724" s="1001"/>
      <c r="N724" s="1002"/>
      <c r="O724" s="996"/>
      <c r="P724" s="836"/>
      <c r="Q724" s="94"/>
      <c r="R724" s="94"/>
      <c r="S724" s="94"/>
      <c r="T724" s="1001"/>
      <c r="U724" s="98"/>
      <c r="V724" s="96"/>
      <c r="W724" s="97"/>
      <c r="X724" s="98"/>
      <c r="Y724" s="97"/>
      <c r="Z724" s="91"/>
    </row>
    <row r="725" spans="1:26" s="19" customFormat="1" ht="32.25" customHeight="1">
      <c r="A725" s="91"/>
      <c r="B725" s="96"/>
      <c r="C725" s="998"/>
      <c r="D725" s="95"/>
      <c r="E725" s="95"/>
      <c r="F725" s="97"/>
      <c r="G725" s="96"/>
      <c r="H725" s="95"/>
      <c r="I725" s="95"/>
      <c r="J725" s="97"/>
      <c r="K725" s="999"/>
      <c r="L725" s="95"/>
      <c r="M725" s="1001"/>
      <c r="N725" s="1002"/>
      <c r="O725" s="996"/>
      <c r="P725" s="836"/>
      <c r="Q725" s="94"/>
      <c r="R725" s="94"/>
      <c r="S725" s="94"/>
      <c r="T725" s="1001"/>
      <c r="U725" s="98"/>
      <c r="V725" s="96"/>
      <c r="W725" s="97"/>
      <c r="X725" s="98"/>
      <c r="Y725" s="97"/>
      <c r="Z725" s="91"/>
    </row>
    <row r="726" spans="1:26" s="19" customFormat="1" ht="32.25" customHeight="1">
      <c r="A726" s="91"/>
      <c r="B726" s="96"/>
      <c r="C726" s="998"/>
      <c r="D726" s="95"/>
      <c r="E726" s="95"/>
      <c r="F726" s="97"/>
      <c r="G726" s="96"/>
      <c r="H726" s="95"/>
      <c r="I726" s="95"/>
      <c r="J726" s="97"/>
      <c r="K726" s="999"/>
      <c r="L726" s="95"/>
      <c r="M726" s="1001"/>
      <c r="N726" s="1002"/>
      <c r="O726" s="996"/>
      <c r="P726" s="836"/>
      <c r="Q726" s="94"/>
      <c r="R726" s="94"/>
      <c r="S726" s="94"/>
      <c r="T726" s="1001"/>
      <c r="U726" s="98"/>
      <c r="V726" s="96"/>
      <c r="W726" s="97"/>
      <c r="X726" s="98"/>
      <c r="Y726" s="97"/>
      <c r="Z726" s="91"/>
    </row>
    <row r="727" spans="1:26" s="19" customFormat="1" ht="32.25" customHeight="1">
      <c r="A727" s="91"/>
      <c r="B727" s="96"/>
      <c r="C727" s="998"/>
      <c r="D727" s="95"/>
      <c r="E727" s="95"/>
      <c r="F727" s="97"/>
      <c r="G727" s="96"/>
      <c r="H727" s="95"/>
      <c r="I727" s="95"/>
      <c r="J727" s="97"/>
      <c r="K727" s="999"/>
      <c r="L727" s="95"/>
      <c r="M727" s="1001"/>
      <c r="N727" s="1002"/>
      <c r="O727" s="996"/>
      <c r="P727" s="836"/>
      <c r="Q727" s="94"/>
      <c r="R727" s="94"/>
      <c r="S727" s="94"/>
      <c r="T727" s="1001"/>
      <c r="U727" s="98"/>
      <c r="V727" s="96"/>
      <c r="W727" s="97"/>
      <c r="X727" s="98"/>
      <c r="Y727" s="97"/>
      <c r="Z727" s="91"/>
    </row>
    <row r="728" spans="1:26" s="19" customFormat="1" ht="32.25" customHeight="1">
      <c r="A728" s="91"/>
      <c r="B728" s="96"/>
      <c r="C728" s="998"/>
      <c r="D728" s="95"/>
      <c r="E728" s="95"/>
      <c r="F728" s="97"/>
      <c r="G728" s="96"/>
      <c r="H728" s="95"/>
      <c r="I728" s="95"/>
      <c r="J728" s="97"/>
      <c r="K728" s="999"/>
      <c r="L728" s="95"/>
      <c r="M728" s="1001"/>
      <c r="N728" s="1002"/>
      <c r="O728" s="996"/>
      <c r="P728" s="836"/>
      <c r="Q728" s="94"/>
      <c r="R728" s="94"/>
      <c r="S728" s="94"/>
      <c r="T728" s="1001"/>
      <c r="U728" s="98"/>
      <c r="V728" s="96"/>
      <c r="W728" s="97"/>
      <c r="X728" s="98"/>
      <c r="Y728" s="97"/>
      <c r="Z728" s="91"/>
    </row>
    <row r="729" spans="1:26" s="19" customFormat="1" ht="32.25" customHeight="1">
      <c r="A729" s="91"/>
      <c r="B729" s="96"/>
      <c r="C729" s="998"/>
      <c r="D729" s="95"/>
      <c r="E729" s="95"/>
      <c r="F729" s="97"/>
      <c r="G729" s="96"/>
      <c r="H729" s="95"/>
      <c r="I729" s="95"/>
      <c r="J729" s="97"/>
      <c r="K729" s="999"/>
      <c r="L729" s="95"/>
      <c r="M729" s="1001"/>
      <c r="N729" s="1002"/>
      <c r="O729" s="996"/>
      <c r="P729" s="836"/>
      <c r="Q729" s="94"/>
      <c r="R729" s="94"/>
      <c r="S729" s="94"/>
      <c r="T729" s="1001"/>
      <c r="U729" s="98"/>
      <c r="V729" s="96"/>
      <c r="W729" s="97"/>
      <c r="X729" s="98"/>
      <c r="Y729" s="97"/>
      <c r="Z729" s="91"/>
    </row>
    <row r="730" spans="1:26" s="19" customFormat="1" ht="32.25" customHeight="1">
      <c r="A730" s="91"/>
      <c r="B730" s="96"/>
      <c r="C730" s="998"/>
      <c r="D730" s="95"/>
      <c r="E730" s="95"/>
      <c r="F730" s="97"/>
      <c r="G730" s="96"/>
      <c r="H730" s="95"/>
      <c r="I730" s="95"/>
      <c r="J730" s="97"/>
      <c r="K730" s="999"/>
      <c r="L730" s="95"/>
      <c r="M730" s="1001"/>
      <c r="N730" s="1002"/>
      <c r="O730" s="996"/>
      <c r="P730" s="836"/>
      <c r="Q730" s="94"/>
      <c r="R730" s="94"/>
      <c r="S730" s="94"/>
      <c r="T730" s="1001"/>
      <c r="U730" s="98"/>
      <c r="V730" s="96"/>
      <c r="W730" s="97"/>
      <c r="X730" s="98"/>
      <c r="Y730" s="97"/>
      <c r="Z730" s="91"/>
    </row>
    <row r="731" spans="1:26" s="19" customFormat="1" ht="32.25" customHeight="1">
      <c r="A731" s="91"/>
      <c r="B731" s="96"/>
      <c r="C731" s="998"/>
      <c r="D731" s="95"/>
      <c r="E731" s="95"/>
      <c r="F731" s="97"/>
      <c r="G731" s="96"/>
      <c r="H731" s="95"/>
      <c r="I731" s="95"/>
      <c r="J731" s="97"/>
      <c r="K731" s="999"/>
      <c r="L731" s="95"/>
      <c r="M731" s="1001"/>
      <c r="N731" s="1002"/>
      <c r="O731" s="996"/>
      <c r="P731" s="836"/>
      <c r="Q731" s="94"/>
      <c r="R731" s="94"/>
      <c r="S731" s="94"/>
      <c r="T731" s="1001"/>
      <c r="U731" s="98"/>
      <c r="V731" s="96"/>
      <c r="W731" s="97"/>
      <c r="X731" s="98"/>
      <c r="Y731" s="97"/>
      <c r="Z731" s="91"/>
    </row>
    <row r="732" spans="1:26" s="19" customFormat="1" ht="32.25" customHeight="1">
      <c r="A732" s="91"/>
      <c r="B732" s="96"/>
      <c r="C732" s="998"/>
      <c r="D732" s="95"/>
      <c r="E732" s="95"/>
      <c r="F732" s="97"/>
      <c r="G732" s="96"/>
      <c r="H732" s="95"/>
      <c r="I732" s="95"/>
      <c r="J732" s="97"/>
      <c r="K732" s="999"/>
      <c r="L732" s="95"/>
      <c r="M732" s="1001"/>
      <c r="N732" s="1002"/>
      <c r="O732" s="996"/>
      <c r="P732" s="836"/>
      <c r="Q732" s="94"/>
      <c r="R732" s="94"/>
      <c r="S732" s="94"/>
      <c r="T732" s="1001"/>
      <c r="U732" s="98"/>
      <c r="V732" s="96"/>
      <c r="W732" s="97"/>
      <c r="X732" s="98"/>
      <c r="Y732" s="97"/>
      <c r="Z732" s="91"/>
    </row>
    <row r="733" spans="1:26" s="19" customFormat="1" ht="32.25" customHeight="1">
      <c r="A733" s="91"/>
      <c r="B733" s="96"/>
      <c r="C733" s="998"/>
      <c r="D733" s="95"/>
      <c r="E733" s="95"/>
      <c r="F733" s="97"/>
      <c r="G733" s="96"/>
      <c r="H733" s="95"/>
      <c r="I733" s="95"/>
      <c r="J733" s="97"/>
      <c r="K733" s="999"/>
      <c r="L733" s="95"/>
      <c r="M733" s="1001"/>
      <c r="N733" s="1002"/>
      <c r="O733" s="996"/>
      <c r="P733" s="836"/>
      <c r="Q733" s="94"/>
      <c r="R733" s="94"/>
      <c r="S733" s="94"/>
      <c r="T733" s="1001"/>
      <c r="U733" s="98"/>
      <c r="V733" s="96"/>
      <c r="W733" s="97"/>
      <c r="X733" s="98"/>
      <c r="Y733" s="97"/>
      <c r="Z733" s="91"/>
    </row>
    <row r="734" spans="1:26" s="19" customFormat="1" ht="32.25" customHeight="1">
      <c r="A734" s="91"/>
      <c r="B734" s="96"/>
      <c r="C734" s="998"/>
      <c r="D734" s="95"/>
      <c r="E734" s="95"/>
      <c r="F734" s="97"/>
      <c r="G734" s="96"/>
      <c r="H734" s="95"/>
      <c r="I734" s="95"/>
      <c r="J734" s="97"/>
      <c r="K734" s="999"/>
      <c r="L734" s="95"/>
      <c r="M734" s="1001"/>
      <c r="N734" s="1002"/>
      <c r="O734" s="996"/>
      <c r="P734" s="836"/>
      <c r="Q734" s="94"/>
      <c r="R734" s="94"/>
      <c r="S734" s="94"/>
      <c r="T734" s="1001"/>
      <c r="U734" s="98"/>
      <c r="V734" s="96"/>
      <c r="W734" s="97"/>
      <c r="X734" s="98"/>
      <c r="Y734" s="97"/>
      <c r="Z734" s="91"/>
    </row>
    <row r="735" spans="1:26" s="19" customFormat="1" ht="32.25" customHeight="1">
      <c r="A735" s="91"/>
      <c r="B735" s="96"/>
      <c r="C735" s="998"/>
      <c r="D735" s="95"/>
      <c r="E735" s="95"/>
      <c r="F735" s="97"/>
      <c r="G735" s="96"/>
      <c r="H735" s="95"/>
      <c r="I735" s="95"/>
      <c r="J735" s="97"/>
      <c r="K735" s="999"/>
      <c r="L735" s="95"/>
      <c r="M735" s="1001"/>
      <c r="N735" s="1002"/>
      <c r="O735" s="996"/>
      <c r="P735" s="836"/>
      <c r="Q735" s="94"/>
      <c r="R735" s="94"/>
      <c r="S735" s="94"/>
      <c r="T735" s="1001"/>
      <c r="U735" s="98"/>
      <c r="V735" s="96"/>
      <c r="W735" s="97"/>
      <c r="X735" s="98"/>
      <c r="Y735" s="97"/>
      <c r="Z735" s="91"/>
    </row>
    <row r="736" spans="1:26" s="19" customFormat="1" ht="32.25" customHeight="1">
      <c r="A736" s="91"/>
      <c r="B736" s="96"/>
      <c r="C736" s="998"/>
      <c r="D736" s="95"/>
      <c r="E736" s="95"/>
      <c r="F736" s="97"/>
      <c r="G736" s="96"/>
      <c r="H736" s="95"/>
      <c r="I736" s="95"/>
      <c r="J736" s="97"/>
      <c r="K736" s="999"/>
      <c r="L736" s="95"/>
      <c r="M736" s="1001"/>
      <c r="N736" s="1002"/>
      <c r="O736" s="996"/>
      <c r="P736" s="836"/>
      <c r="Q736" s="94"/>
      <c r="R736" s="94"/>
      <c r="S736" s="94"/>
      <c r="T736" s="1001"/>
      <c r="U736" s="98"/>
      <c r="V736" s="96"/>
      <c r="W736" s="97"/>
      <c r="X736" s="98"/>
      <c r="Y736" s="97"/>
      <c r="Z736" s="91"/>
    </row>
    <row r="737" spans="1:26" s="19" customFormat="1" ht="32.25" customHeight="1">
      <c r="A737" s="91"/>
      <c r="B737" s="96"/>
      <c r="C737" s="998"/>
      <c r="D737" s="95"/>
      <c r="E737" s="95"/>
      <c r="F737" s="97"/>
      <c r="G737" s="96"/>
      <c r="H737" s="95"/>
      <c r="I737" s="95"/>
      <c r="J737" s="97"/>
      <c r="K737" s="999"/>
      <c r="L737" s="95"/>
      <c r="M737" s="1001"/>
      <c r="N737" s="1002"/>
      <c r="O737" s="996"/>
      <c r="P737" s="836"/>
      <c r="Q737" s="94"/>
      <c r="R737" s="94"/>
      <c r="S737" s="94"/>
      <c r="T737" s="1001"/>
      <c r="U737" s="98"/>
      <c r="V737" s="96"/>
      <c r="W737" s="97"/>
      <c r="X737" s="98"/>
      <c r="Y737" s="97"/>
      <c r="Z737" s="91"/>
    </row>
    <row r="738" spans="1:26" s="19" customFormat="1" ht="32.25" customHeight="1">
      <c r="A738" s="91"/>
      <c r="B738" s="96"/>
      <c r="C738" s="998"/>
      <c r="D738" s="95"/>
      <c r="E738" s="95"/>
      <c r="F738" s="97"/>
      <c r="G738" s="96"/>
      <c r="H738" s="95"/>
      <c r="I738" s="95"/>
      <c r="J738" s="97"/>
      <c r="K738" s="999"/>
      <c r="L738" s="95"/>
      <c r="M738" s="1001"/>
      <c r="N738" s="1002"/>
      <c r="O738" s="996"/>
      <c r="P738" s="836"/>
      <c r="Q738" s="94"/>
      <c r="R738" s="94"/>
      <c r="S738" s="94"/>
      <c r="T738" s="1001"/>
      <c r="U738" s="98"/>
      <c r="V738" s="96"/>
      <c r="W738" s="97"/>
      <c r="X738" s="98"/>
      <c r="Y738" s="97"/>
      <c r="Z738" s="91"/>
    </row>
    <row r="739" spans="1:26" s="19" customFormat="1" ht="32.25" customHeight="1">
      <c r="A739" s="91"/>
      <c r="B739" s="96"/>
      <c r="C739" s="998"/>
      <c r="D739" s="95"/>
      <c r="E739" s="95"/>
      <c r="F739" s="97"/>
      <c r="G739" s="96"/>
      <c r="H739" s="95"/>
      <c r="I739" s="95"/>
      <c r="J739" s="97"/>
      <c r="K739" s="999"/>
      <c r="L739" s="95"/>
      <c r="M739" s="1001"/>
      <c r="N739" s="1002"/>
      <c r="O739" s="996"/>
      <c r="P739" s="836"/>
      <c r="Q739" s="94"/>
      <c r="R739" s="94"/>
      <c r="S739" s="94"/>
      <c r="T739" s="1001"/>
      <c r="U739" s="98"/>
      <c r="V739" s="96"/>
      <c r="W739" s="97"/>
      <c r="X739" s="98"/>
      <c r="Y739" s="97"/>
      <c r="Z739" s="91"/>
    </row>
    <row r="740" spans="1:26" s="19" customFormat="1" ht="32.25" customHeight="1">
      <c r="A740" s="91"/>
      <c r="B740" s="96"/>
      <c r="C740" s="998"/>
      <c r="D740" s="95"/>
      <c r="E740" s="95"/>
      <c r="F740" s="97"/>
      <c r="G740" s="96"/>
      <c r="H740" s="95"/>
      <c r="I740" s="95"/>
      <c r="J740" s="97"/>
      <c r="K740" s="999"/>
      <c r="L740" s="95"/>
      <c r="M740" s="1001"/>
      <c r="N740" s="1002"/>
      <c r="O740" s="996"/>
      <c r="P740" s="836"/>
      <c r="Q740" s="94"/>
      <c r="R740" s="94"/>
      <c r="S740" s="94"/>
      <c r="T740" s="1001"/>
      <c r="U740" s="98"/>
      <c r="V740" s="96"/>
      <c r="W740" s="97"/>
      <c r="X740" s="98"/>
      <c r="Y740" s="97"/>
      <c r="Z740" s="91"/>
    </row>
    <row r="741" spans="1:26" s="19" customFormat="1" ht="32.25" customHeight="1">
      <c r="A741" s="91"/>
      <c r="B741" s="96"/>
      <c r="C741" s="998"/>
      <c r="D741" s="95"/>
      <c r="E741" s="95"/>
      <c r="F741" s="97"/>
      <c r="G741" s="96"/>
      <c r="H741" s="95"/>
      <c r="I741" s="95"/>
      <c r="J741" s="97"/>
      <c r="K741" s="999"/>
      <c r="L741" s="95"/>
      <c r="M741" s="1001"/>
      <c r="N741" s="1002"/>
      <c r="O741" s="996"/>
      <c r="P741" s="836"/>
      <c r="Q741" s="94"/>
      <c r="R741" s="94"/>
      <c r="S741" s="94"/>
      <c r="T741" s="1001"/>
      <c r="U741" s="98"/>
      <c r="V741" s="96"/>
      <c r="W741" s="97"/>
      <c r="X741" s="98"/>
      <c r="Y741" s="97"/>
      <c r="Z741" s="91"/>
    </row>
    <row r="742" spans="1:26" s="19" customFormat="1" ht="32.25" customHeight="1">
      <c r="A742" s="91"/>
      <c r="B742" s="96"/>
      <c r="C742" s="998"/>
      <c r="D742" s="95"/>
      <c r="E742" s="95"/>
      <c r="F742" s="97"/>
      <c r="G742" s="96"/>
      <c r="H742" s="95"/>
      <c r="I742" s="95"/>
      <c r="J742" s="97"/>
      <c r="K742" s="999"/>
      <c r="L742" s="95"/>
      <c r="M742" s="1001"/>
      <c r="N742" s="1002"/>
      <c r="O742" s="996"/>
      <c r="P742" s="836"/>
      <c r="Q742" s="94"/>
      <c r="R742" s="94"/>
      <c r="S742" s="94"/>
      <c r="T742" s="1001"/>
      <c r="U742" s="98"/>
      <c r="V742" s="96"/>
      <c r="W742" s="97"/>
      <c r="X742" s="98"/>
      <c r="Y742" s="97"/>
      <c r="Z742" s="91"/>
    </row>
    <row r="743" spans="1:26" s="19" customFormat="1" ht="32.25" customHeight="1">
      <c r="A743" s="91"/>
      <c r="B743" s="96"/>
      <c r="C743" s="998"/>
      <c r="D743" s="95"/>
      <c r="E743" s="95"/>
      <c r="F743" s="97"/>
      <c r="G743" s="96"/>
      <c r="H743" s="95"/>
      <c r="I743" s="95"/>
      <c r="J743" s="97"/>
      <c r="K743" s="999"/>
      <c r="L743" s="95"/>
      <c r="M743" s="1001"/>
      <c r="N743" s="1002"/>
      <c r="O743" s="996"/>
      <c r="P743" s="836"/>
      <c r="Q743" s="94"/>
      <c r="R743" s="94"/>
      <c r="S743" s="94"/>
      <c r="T743" s="1001"/>
      <c r="U743" s="98"/>
      <c r="V743" s="96"/>
      <c r="W743" s="97"/>
      <c r="X743" s="98"/>
      <c r="Y743" s="97"/>
      <c r="Z743" s="91"/>
    </row>
    <row r="744" spans="1:26" s="19" customFormat="1" ht="32.25" customHeight="1">
      <c r="A744" s="91"/>
      <c r="B744" s="96"/>
      <c r="C744" s="998"/>
      <c r="D744" s="95"/>
      <c r="E744" s="95"/>
      <c r="F744" s="97"/>
      <c r="G744" s="96"/>
      <c r="H744" s="95"/>
      <c r="I744" s="95"/>
      <c r="J744" s="97"/>
      <c r="K744" s="999"/>
      <c r="L744" s="95"/>
      <c r="M744" s="1001"/>
      <c r="N744" s="1002"/>
      <c r="O744" s="996"/>
      <c r="P744" s="836"/>
      <c r="Q744" s="94"/>
      <c r="R744" s="94"/>
      <c r="S744" s="94"/>
      <c r="T744" s="1001"/>
      <c r="U744" s="98"/>
      <c r="V744" s="96"/>
      <c r="W744" s="97"/>
      <c r="X744" s="98"/>
      <c r="Y744" s="97"/>
      <c r="Z744" s="91"/>
    </row>
    <row r="745" spans="1:26" s="19" customFormat="1" ht="32.25" customHeight="1">
      <c r="A745" s="91"/>
      <c r="B745" s="96"/>
      <c r="C745" s="998"/>
      <c r="D745" s="95"/>
      <c r="E745" s="95"/>
      <c r="F745" s="97"/>
      <c r="G745" s="96"/>
      <c r="H745" s="95"/>
      <c r="I745" s="95"/>
      <c r="J745" s="97"/>
      <c r="K745" s="999"/>
      <c r="L745" s="95"/>
      <c r="M745" s="1001"/>
      <c r="N745" s="1002"/>
      <c r="O745" s="996"/>
      <c r="P745" s="836"/>
      <c r="Q745" s="94"/>
      <c r="R745" s="94"/>
      <c r="S745" s="94"/>
      <c r="T745" s="1001"/>
      <c r="U745" s="98"/>
      <c r="V745" s="96"/>
      <c r="W745" s="97"/>
      <c r="X745" s="98"/>
      <c r="Y745" s="97"/>
      <c r="Z745" s="91"/>
    </row>
    <row r="746" spans="1:26" s="19" customFormat="1" ht="32.25" customHeight="1">
      <c r="A746" s="91"/>
      <c r="B746" s="96"/>
      <c r="C746" s="998"/>
      <c r="D746" s="95"/>
      <c r="E746" s="95"/>
      <c r="F746" s="97"/>
      <c r="G746" s="96"/>
      <c r="H746" s="95"/>
      <c r="I746" s="95"/>
      <c r="J746" s="97"/>
      <c r="K746" s="999"/>
      <c r="L746" s="95"/>
      <c r="M746" s="1001"/>
      <c r="N746" s="1002"/>
      <c r="O746" s="996"/>
      <c r="P746" s="836"/>
      <c r="Q746" s="94"/>
      <c r="R746" s="94"/>
      <c r="S746" s="94"/>
      <c r="T746" s="1001"/>
      <c r="U746" s="98"/>
      <c r="V746" s="96"/>
      <c r="W746" s="97"/>
      <c r="X746" s="98"/>
      <c r="Y746" s="97"/>
      <c r="Z746" s="91"/>
    </row>
    <row r="747" spans="1:26" s="19" customFormat="1" ht="32.25" customHeight="1">
      <c r="A747" s="91"/>
      <c r="B747" s="96"/>
      <c r="C747" s="998"/>
      <c r="D747" s="95"/>
      <c r="E747" s="95"/>
      <c r="F747" s="97"/>
      <c r="G747" s="96"/>
      <c r="H747" s="95"/>
      <c r="I747" s="95"/>
      <c r="J747" s="97"/>
      <c r="K747" s="999"/>
      <c r="L747" s="95"/>
      <c r="M747" s="1001"/>
      <c r="N747" s="1002"/>
      <c r="O747" s="996"/>
      <c r="P747" s="836"/>
      <c r="Q747" s="94"/>
      <c r="R747" s="94"/>
      <c r="S747" s="94"/>
      <c r="T747" s="1001"/>
      <c r="U747" s="98"/>
      <c r="V747" s="96"/>
      <c r="W747" s="97"/>
      <c r="X747" s="98"/>
      <c r="Y747" s="97"/>
      <c r="Z747" s="91"/>
    </row>
    <row r="748" spans="1:26" s="19" customFormat="1" ht="32.25" customHeight="1">
      <c r="A748" s="91"/>
      <c r="B748" s="96"/>
      <c r="C748" s="998"/>
      <c r="D748" s="95"/>
      <c r="E748" s="95"/>
      <c r="F748" s="97"/>
      <c r="G748" s="96"/>
      <c r="H748" s="95"/>
      <c r="I748" s="95"/>
      <c r="J748" s="97"/>
      <c r="K748" s="999"/>
      <c r="L748" s="95"/>
      <c r="M748" s="1001"/>
      <c r="N748" s="1002"/>
      <c r="O748" s="996"/>
      <c r="P748" s="836"/>
      <c r="Q748" s="94"/>
      <c r="R748" s="94"/>
      <c r="S748" s="94"/>
      <c r="T748" s="1001"/>
      <c r="U748" s="98"/>
      <c r="V748" s="96"/>
      <c r="W748" s="97"/>
      <c r="X748" s="98"/>
      <c r="Y748" s="97"/>
      <c r="Z748" s="91"/>
    </row>
    <row r="749" spans="1:26" s="19" customFormat="1" ht="32.25" customHeight="1">
      <c r="A749" s="91"/>
      <c r="B749" s="96"/>
      <c r="C749" s="998"/>
      <c r="D749" s="95"/>
      <c r="E749" s="95"/>
      <c r="F749" s="97"/>
      <c r="G749" s="96"/>
      <c r="H749" s="95"/>
      <c r="I749" s="95"/>
      <c r="J749" s="97"/>
      <c r="K749" s="999"/>
      <c r="L749" s="95"/>
      <c r="M749" s="1001"/>
      <c r="N749" s="1002"/>
      <c r="O749" s="996"/>
      <c r="P749" s="836"/>
      <c r="Q749" s="94"/>
      <c r="R749" s="94"/>
      <c r="S749" s="94"/>
      <c r="T749" s="1001"/>
      <c r="U749" s="98"/>
      <c r="V749" s="96"/>
      <c r="W749" s="97"/>
      <c r="X749" s="98"/>
      <c r="Y749" s="97"/>
      <c r="Z749" s="91"/>
    </row>
    <row r="750" spans="1:26" s="19" customFormat="1" ht="32.25" customHeight="1">
      <c r="A750" s="91"/>
      <c r="B750" s="96"/>
      <c r="C750" s="998"/>
      <c r="D750" s="95"/>
      <c r="E750" s="95"/>
      <c r="F750" s="97"/>
      <c r="G750" s="96"/>
      <c r="H750" s="95"/>
      <c r="I750" s="95"/>
      <c r="J750" s="97"/>
      <c r="K750" s="999"/>
      <c r="L750" s="95"/>
      <c r="M750" s="1001"/>
      <c r="N750" s="1002"/>
      <c r="O750" s="996"/>
      <c r="P750" s="836"/>
      <c r="Q750" s="94"/>
      <c r="R750" s="94"/>
      <c r="S750" s="94"/>
      <c r="T750" s="1001"/>
      <c r="U750" s="98"/>
      <c r="V750" s="96"/>
      <c r="W750" s="97"/>
      <c r="X750" s="98"/>
      <c r="Y750" s="97"/>
      <c r="Z750" s="91"/>
    </row>
    <row r="751" spans="1:26" s="19" customFormat="1" ht="32.25" customHeight="1">
      <c r="A751" s="91"/>
      <c r="B751" s="96"/>
      <c r="C751" s="998"/>
      <c r="D751" s="95"/>
      <c r="E751" s="95"/>
      <c r="F751" s="97"/>
      <c r="G751" s="96"/>
      <c r="H751" s="95"/>
      <c r="I751" s="95"/>
      <c r="J751" s="97"/>
      <c r="K751" s="999"/>
      <c r="L751" s="95"/>
      <c r="M751" s="1001"/>
      <c r="N751" s="1002"/>
      <c r="O751" s="996"/>
      <c r="P751" s="836"/>
      <c r="Q751" s="94"/>
      <c r="R751" s="94"/>
      <c r="S751" s="94"/>
      <c r="T751" s="1001"/>
      <c r="U751" s="98"/>
      <c r="V751" s="96"/>
      <c r="W751" s="97"/>
      <c r="X751" s="98"/>
      <c r="Y751" s="97"/>
      <c r="Z751" s="91"/>
    </row>
    <row r="752" spans="1:26" s="19" customFormat="1" ht="32.25" customHeight="1">
      <c r="A752" s="91"/>
      <c r="B752" s="96"/>
      <c r="C752" s="998"/>
      <c r="D752" s="95"/>
      <c r="E752" s="95"/>
      <c r="F752" s="97"/>
      <c r="G752" s="96"/>
      <c r="H752" s="95"/>
      <c r="I752" s="95"/>
      <c r="J752" s="97"/>
      <c r="K752" s="999"/>
      <c r="L752" s="95"/>
      <c r="M752" s="1001"/>
      <c r="N752" s="1002"/>
      <c r="O752" s="996"/>
      <c r="P752" s="836"/>
      <c r="Q752" s="94"/>
      <c r="R752" s="94"/>
      <c r="S752" s="94"/>
      <c r="T752" s="1001"/>
      <c r="U752" s="98"/>
      <c r="V752" s="96"/>
      <c r="W752" s="97"/>
      <c r="X752" s="98"/>
      <c r="Y752" s="97"/>
      <c r="Z752" s="91"/>
    </row>
    <row r="753" spans="1:26" s="19" customFormat="1" ht="32.25" customHeight="1">
      <c r="A753" s="91"/>
      <c r="B753" s="96"/>
      <c r="C753" s="998"/>
      <c r="D753" s="95"/>
      <c r="E753" s="95"/>
      <c r="F753" s="97"/>
      <c r="G753" s="96"/>
      <c r="H753" s="95"/>
      <c r="I753" s="95"/>
      <c r="J753" s="97"/>
      <c r="K753" s="999"/>
      <c r="L753" s="95"/>
      <c r="M753" s="1001"/>
      <c r="N753" s="1002"/>
      <c r="O753" s="996"/>
      <c r="P753" s="836"/>
      <c r="Q753" s="94"/>
      <c r="R753" s="94"/>
      <c r="S753" s="94"/>
      <c r="T753" s="1001"/>
      <c r="U753" s="98"/>
      <c r="V753" s="96"/>
      <c r="W753" s="97"/>
      <c r="X753" s="98"/>
      <c r="Y753" s="97"/>
      <c r="Z753" s="91"/>
    </row>
    <row r="754" spans="1:26" s="19" customFormat="1" ht="32.25" customHeight="1">
      <c r="A754" s="91"/>
      <c r="B754" s="96"/>
      <c r="C754" s="998"/>
      <c r="D754" s="95"/>
      <c r="E754" s="95"/>
      <c r="F754" s="97"/>
      <c r="G754" s="96"/>
      <c r="H754" s="95"/>
      <c r="I754" s="95"/>
      <c r="J754" s="97"/>
      <c r="K754" s="999"/>
      <c r="L754" s="95"/>
      <c r="M754" s="1001"/>
      <c r="N754" s="1002"/>
      <c r="O754" s="996"/>
      <c r="P754" s="836"/>
      <c r="Q754" s="94"/>
      <c r="R754" s="94"/>
      <c r="S754" s="94"/>
      <c r="T754" s="1001"/>
      <c r="U754" s="98"/>
      <c r="V754" s="96"/>
      <c r="W754" s="97"/>
      <c r="X754" s="98"/>
      <c r="Y754" s="97"/>
      <c r="Z754" s="91"/>
    </row>
    <row r="755" spans="1:26" s="19" customFormat="1" ht="32.25" customHeight="1">
      <c r="A755" s="91"/>
      <c r="B755" s="96"/>
      <c r="C755" s="998"/>
      <c r="D755" s="95"/>
      <c r="E755" s="95"/>
      <c r="F755" s="97"/>
      <c r="G755" s="96"/>
      <c r="H755" s="95"/>
      <c r="I755" s="95"/>
      <c r="J755" s="97"/>
      <c r="K755" s="999"/>
      <c r="L755" s="95"/>
      <c r="M755" s="1001"/>
      <c r="N755" s="1002"/>
      <c r="O755" s="996"/>
      <c r="P755" s="836"/>
      <c r="Q755" s="94"/>
      <c r="R755" s="94"/>
      <c r="S755" s="94"/>
      <c r="T755" s="1001"/>
      <c r="U755" s="98"/>
      <c r="V755" s="96"/>
      <c r="W755" s="97"/>
      <c r="X755" s="98"/>
      <c r="Y755" s="97"/>
      <c r="Z755" s="91"/>
    </row>
    <row r="756" spans="1:26" s="19" customFormat="1" ht="32.25" customHeight="1">
      <c r="A756" s="91"/>
      <c r="B756" s="96"/>
      <c r="C756" s="998"/>
      <c r="D756" s="95"/>
      <c r="E756" s="95"/>
      <c r="F756" s="97"/>
      <c r="G756" s="96"/>
      <c r="H756" s="95"/>
      <c r="I756" s="95"/>
      <c r="J756" s="97"/>
      <c r="K756" s="999"/>
      <c r="L756" s="95"/>
      <c r="M756" s="1001"/>
      <c r="N756" s="1002"/>
      <c r="O756" s="996"/>
      <c r="P756" s="836"/>
      <c r="Q756" s="94"/>
      <c r="R756" s="94"/>
      <c r="S756" s="94"/>
      <c r="T756" s="1001"/>
      <c r="U756" s="98"/>
      <c r="V756" s="96"/>
      <c r="W756" s="97"/>
      <c r="X756" s="98"/>
      <c r="Y756" s="97"/>
      <c r="Z756" s="91"/>
    </row>
    <row r="757" spans="1:26" s="19" customFormat="1" ht="32.25" customHeight="1">
      <c r="A757" s="91"/>
      <c r="B757" s="96"/>
      <c r="C757" s="998"/>
      <c r="D757" s="95"/>
      <c r="E757" s="95"/>
      <c r="F757" s="97"/>
      <c r="G757" s="96"/>
      <c r="H757" s="95"/>
      <c r="I757" s="95"/>
      <c r="J757" s="97"/>
      <c r="K757" s="999"/>
      <c r="L757" s="95"/>
      <c r="M757" s="1001"/>
      <c r="N757" s="1002"/>
      <c r="O757" s="996"/>
      <c r="P757" s="836"/>
      <c r="Q757" s="94"/>
      <c r="R757" s="94"/>
      <c r="S757" s="94"/>
      <c r="T757" s="1001"/>
      <c r="U757" s="98"/>
      <c r="V757" s="96"/>
      <c r="W757" s="97"/>
      <c r="X757" s="98"/>
      <c r="Y757" s="97"/>
      <c r="Z757" s="91"/>
    </row>
    <row r="758" spans="1:26" s="19" customFormat="1" ht="32.25" customHeight="1">
      <c r="A758" s="91"/>
      <c r="B758" s="96"/>
      <c r="C758" s="998"/>
      <c r="D758" s="95"/>
      <c r="E758" s="95"/>
      <c r="F758" s="97"/>
      <c r="G758" s="96"/>
      <c r="H758" s="95"/>
      <c r="I758" s="95"/>
      <c r="J758" s="97"/>
      <c r="K758" s="999"/>
      <c r="L758" s="95"/>
      <c r="M758" s="1001"/>
      <c r="N758" s="1002"/>
      <c r="O758" s="996"/>
      <c r="P758" s="836"/>
      <c r="Q758" s="94"/>
      <c r="R758" s="94"/>
      <c r="S758" s="94"/>
      <c r="T758" s="1001"/>
      <c r="U758" s="98"/>
      <c r="V758" s="96"/>
      <c r="W758" s="97"/>
      <c r="X758" s="98"/>
      <c r="Y758" s="97"/>
      <c r="Z758" s="91"/>
    </row>
    <row r="759" spans="1:26" s="19" customFormat="1" ht="32.25" customHeight="1">
      <c r="A759" s="91"/>
      <c r="B759" s="96"/>
      <c r="C759" s="998"/>
      <c r="D759" s="95"/>
      <c r="E759" s="95"/>
      <c r="F759" s="97"/>
      <c r="G759" s="96"/>
      <c r="H759" s="95"/>
      <c r="I759" s="95"/>
      <c r="J759" s="97"/>
      <c r="K759" s="999"/>
      <c r="L759" s="95"/>
      <c r="M759" s="1001"/>
      <c r="N759" s="1002"/>
      <c r="O759" s="996"/>
      <c r="P759" s="836"/>
      <c r="Q759" s="94"/>
      <c r="R759" s="94"/>
      <c r="S759" s="94"/>
      <c r="T759" s="1001"/>
      <c r="U759" s="98"/>
      <c r="V759" s="96"/>
      <c r="W759" s="97"/>
      <c r="X759" s="98"/>
      <c r="Y759" s="97"/>
      <c r="Z759" s="91"/>
    </row>
    <row r="760" spans="1:26" s="19" customFormat="1" ht="32.25" customHeight="1">
      <c r="A760" s="91"/>
      <c r="B760" s="96"/>
      <c r="C760" s="998"/>
      <c r="D760" s="95"/>
      <c r="E760" s="95"/>
      <c r="F760" s="97"/>
      <c r="G760" s="96"/>
      <c r="H760" s="95"/>
      <c r="I760" s="95"/>
      <c r="J760" s="97"/>
      <c r="K760" s="999"/>
      <c r="L760" s="95"/>
      <c r="M760" s="1001"/>
      <c r="N760" s="1002"/>
      <c r="O760" s="996"/>
      <c r="P760" s="836"/>
      <c r="Q760" s="94"/>
      <c r="R760" s="94"/>
      <c r="S760" s="94"/>
      <c r="T760" s="1001"/>
      <c r="U760" s="98"/>
      <c r="V760" s="96"/>
      <c r="W760" s="97"/>
      <c r="X760" s="98"/>
      <c r="Y760" s="97"/>
      <c r="Z760" s="91"/>
    </row>
    <row r="761" spans="1:26" s="19" customFormat="1" ht="32.25" customHeight="1">
      <c r="A761" s="91"/>
      <c r="B761" s="96"/>
      <c r="C761" s="998"/>
      <c r="D761" s="95"/>
      <c r="E761" s="95"/>
      <c r="F761" s="97"/>
      <c r="G761" s="96"/>
      <c r="H761" s="95"/>
      <c r="I761" s="95"/>
      <c r="J761" s="97"/>
      <c r="K761" s="999"/>
      <c r="L761" s="95"/>
      <c r="M761" s="1001"/>
      <c r="N761" s="1002"/>
      <c r="O761" s="996"/>
      <c r="P761" s="836"/>
      <c r="Q761" s="94"/>
      <c r="R761" s="94"/>
      <c r="S761" s="94"/>
      <c r="T761" s="1001"/>
      <c r="U761" s="98"/>
      <c r="V761" s="96"/>
      <c r="W761" s="97"/>
      <c r="X761" s="98"/>
      <c r="Y761" s="97"/>
      <c r="Z761" s="91"/>
    </row>
    <row r="762" spans="1:26" s="19" customFormat="1" ht="32.25" customHeight="1">
      <c r="A762" s="91"/>
      <c r="B762" s="96"/>
      <c r="C762" s="998"/>
      <c r="D762" s="95"/>
      <c r="E762" s="95"/>
      <c r="F762" s="97"/>
      <c r="G762" s="96"/>
      <c r="H762" s="95"/>
      <c r="I762" s="95"/>
      <c r="J762" s="97"/>
      <c r="K762" s="999"/>
      <c r="L762" s="95"/>
      <c r="M762" s="1001"/>
      <c r="N762" s="1002"/>
      <c r="O762" s="996"/>
      <c r="P762" s="836"/>
      <c r="Q762" s="94"/>
      <c r="R762" s="94"/>
      <c r="S762" s="94"/>
      <c r="T762" s="1001"/>
      <c r="U762" s="98"/>
      <c r="V762" s="96"/>
      <c r="W762" s="97"/>
      <c r="X762" s="98"/>
      <c r="Y762" s="97"/>
      <c r="Z762" s="91"/>
    </row>
    <row r="763" spans="1:26" s="19" customFormat="1" ht="32.25" customHeight="1">
      <c r="A763" s="91"/>
      <c r="B763" s="96"/>
      <c r="C763" s="998"/>
      <c r="D763" s="95"/>
      <c r="E763" s="95"/>
      <c r="F763" s="97"/>
      <c r="G763" s="96"/>
      <c r="H763" s="95"/>
      <c r="I763" s="95"/>
      <c r="J763" s="97"/>
      <c r="K763" s="999"/>
      <c r="L763" s="95"/>
      <c r="M763" s="1001"/>
      <c r="N763" s="1002"/>
      <c r="O763" s="996"/>
      <c r="P763" s="836"/>
      <c r="Q763" s="94"/>
      <c r="R763" s="94"/>
      <c r="S763" s="94"/>
      <c r="T763" s="1001"/>
      <c r="U763" s="98"/>
      <c r="V763" s="96"/>
      <c r="W763" s="97"/>
      <c r="X763" s="98"/>
      <c r="Y763" s="97"/>
      <c r="Z763" s="91"/>
    </row>
    <row r="764" spans="1:26" s="19" customFormat="1" ht="32.25" customHeight="1">
      <c r="A764" s="91"/>
      <c r="B764" s="96"/>
      <c r="C764" s="998"/>
      <c r="D764" s="95"/>
      <c r="E764" s="95"/>
      <c r="F764" s="97"/>
      <c r="G764" s="96"/>
      <c r="H764" s="95"/>
      <c r="I764" s="95"/>
      <c r="J764" s="97"/>
      <c r="K764" s="999"/>
      <c r="L764" s="95"/>
      <c r="M764" s="1001"/>
      <c r="N764" s="1002"/>
      <c r="O764" s="996"/>
      <c r="P764" s="836"/>
      <c r="Q764" s="94"/>
      <c r="R764" s="94"/>
      <c r="S764" s="94"/>
      <c r="T764" s="1001"/>
      <c r="U764" s="98"/>
      <c r="V764" s="96"/>
      <c r="W764" s="97"/>
      <c r="X764" s="98"/>
      <c r="Y764" s="97"/>
      <c r="Z764" s="91"/>
    </row>
    <row r="765" spans="1:26" s="19" customFormat="1" ht="32.25" customHeight="1">
      <c r="A765" s="91"/>
      <c r="B765" s="96"/>
      <c r="C765" s="998"/>
      <c r="D765" s="95"/>
      <c r="E765" s="95"/>
      <c r="F765" s="97"/>
      <c r="G765" s="96"/>
      <c r="H765" s="95"/>
      <c r="I765" s="95"/>
      <c r="J765" s="97"/>
      <c r="K765" s="999"/>
      <c r="L765" s="95"/>
      <c r="M765" s="1001"/>
      <c r="N765" s="1002"/>
      <c r="O765" s="996"/>
      <c r="P765" s="836"/>
      <c r="Q765" s="94"/>
      <c r="R765" s="94"/>
      <c r="S765" s="94"/>
      <c r="T765" s="1001"/>
      <c r="U765" s="98"/>
      <c r="V765" s="96"/>
      <c r="W765" s="97"/>
      <c r="X765" s="98"/>
      <c r="Y765" s="97"/>
      <c r="Z765" s="91"/>
    </row>
    <row r="766" spans="1:26" s="19" customFormat="1" ht="32.25" customHeight="1">
      <c r="A766" s="91"/>
      <c r="B766" s="96"/>
      <c r="C766" s="998"/>
      <c r="D766" s="95"/>
      <c r="E766" s="95"/>
      <c r="F766" s="97"/>
      <c r="G766" s="96"/>
      <c r="H766" s="95"/>
      <c r="I766" s="95"/>
      <c r="J766" s="97"/>
      <c r="K766" s="999"/>
      <c r="L766" s="95"/>
      <c r="M766" s="1001"/>
      <c r="N766" s="1002"/>
      <c r="O766" s="996"/>
      <c r="P766" s="836"/>
      <c r="Q766" s="94"/>
      <c r="R766" s="94"/>
      <c r="S766" s="94"/>
      <c r="T766" s="1001"/>
      <c r="U766" s="98"/>
      <c r="V766" s="96"/>
      <c r="W766" s="97"/>
      <c r="X766" s="98"/>
      <c r="Y766" s="97"/>
      <c r="Z766" s="91"/>
    </row>
    <row r="767" spans="1:26" s="19" customFormat="1" ht="32.25" customHeight="1">
      <c r="A767" s="91"/>
      <c r="B767" s="96"/>
      <c r="C767" s="998"/>
      <c r="D767" s="95"/>
      <c r="E767" s="95"/>
      <c r="F767" s="97"/>
      <c r="G767" s="96"/>
      <c r="H767" s="95"/>
      <c r="I767" s="95"/>
      <c r="J767" s="97"/>
      <c r="K767" s="999"/>
      <c r="L767" s="95"/>
      <c r="M767" s="1001"/>
      <c r="N767" s="1002"/>
      <c r="O767" s="996"/>
      <c r="P767" s="836"/>
      <c r="Q767" s="94"/>
      <c r="R767" s="94"/>
      <c r="S767" s="94"/>
      <c r="T767" s="1001"/>
      <c r="U767" s="98"/>
      <c r="V767" s="96"/>
      <c r="W767" s="97"/>
      <c r="X767" s="98"/>
      <c r="Y767" s="97"/>
      <c r="Z767" s="91"/>
    </row>
    <row r="768" spans="1:26" s="19" customFormat="1" ht="32.25" customHeight="1">
      <c r="A768" s="91"/>
      <c r="B768" s="96"/>
      <c r="C768" s="998"/>
      <c r="D768" s="95"/>
      <c r="E768" s="95"/>
      <c r="F768" s="97"/>
      <c r="G768" s="96"/>
      <c r="H768" s="95"/>
      <c r="I768" s="95"/>
      <c r="J768" s="97"/>
      <c r="K768" s="999"/>
      <c r="L768" s="95"/>
      <c r="M768" s="1001"/>
      <c r="N768" s="1002"/>
      <c r="O768" s="996"/>
      <c r="P768" s="836"/>
      <c r="Q768" s="94"/>
      <c r="R768" s="94"/>
      <c r="S768" s="94"/>
      <c r="T768" s="1001"/>
      <c r="U768" s="98"/>
      <c r="V768" s="96"/>
      <c r="W768" s="97"/>
      <c r="X768" s="98"/>
      <c r="Y768" s="97"/>
      <c r="Z768" s="91"/>
    </row>
    <row r="769" spans="1:26" s="19" customFormat="1" ht="32.25" customHeight="1">
      <c r="A769" s="91"/>
      <c r="B769" s="96"/>
      <c r="C769" s="998"/>
      <c r="D769" s="95"/>
      <c r="E769" s="95"/>
      <c r="F769" s="97"/>
      <c r="G769" s="96"/>
      <c r="H769" s="95"/>
      <c r="I769" s="95"/>
      <c r="J769" s="97"/>
      <c r="K769" s="999"/>
      <c r="L769" s="95"/>
      <c r="M769" s="1001"/>
      <c r="N769" s="1002"/>
      <c r="O769" s="996"/>
      <c r="P769" s="836"/>
      <c r="Q769" s="94"/>
      <c r="R769" s="94"/>
      <c r="S769" s="94"/>
      <c r="T769" s="1001"/>
      <c r="U769" s="98"/>
      <c r="V769" s="96"/>
      <c r="W769" s="97"/>
      <c r="X769" s="98"/>
      <c r="Y769" s="97"/>
      <c r="Z769" s="91"/>
    </row>
    <row r="770" spans="1:26" s="19" customFormat="1" ht="32.25" customHeight="1">
      <c r="A770" s="91"/>
      <c r="B770" s="96"/>
      <c r="C770" s="998"/>
      <c r="D770" s="95"/>
      <c r="E770" s="95"/>
      <c r="F770" s="97"/>
      <c r="G770" s="96"/>
      <c r="H770" s="95"/>
      <c r="I770" s="95"/>
      <c r="J770" s="97"/>
      <c r="K770" s="999"/>
      <c r="L770" s="95"/>
      <c r="M770" s="1001"/>
      <c r="N770" s="1002"/>
      <c r="O770" s="996"/>
      <c r="P770" s="836"/>
      <c r="Q770" s="94"/>
      <c r="R770" s="94"/>
      <c r="S770" s="94"/>
      <c r="T770" s="1001"/>
      <c r="U770" s="98"/>
      <c r="V770" s="96"/>
      <c r="W770" s="97"/>
      <c r="X770" s="98"/>
      <c r="Y770" s="97"/>
      <c r="Z770" s="91"/>
    </row>
    <row r="771" spans="1:26" s="19" customFormat="1" ht="32.25" customHeight="1">
      <c r="A771" s="91"/>
      <c r="B771" s="96"/>
      <c r="C771" s="998"/>
      <c r="D771" s="95"/>
      <c r="E771" s="95"/>
      <c r="F771" s="97"/>
      <c r="G771" s="96"/>
      <c r="H771" s="95"/>
      <c r="I771" s="95"/>
      <c r="J771" s="97"/>
      <c r="K771" s="999"/>
      <c r="L771" s="95"/>
      <c r="M771" s="1001"/>
      <c r="N771" s="1002"/>
      <c r="O771" s="996"/>
      <c r="P771" s="836"/>
      <c r="Q771" s="94"/>
      <c r="R771" s="94"/>
      <c r="S771" s="94"/>
      <c r="T771" s="1001"/>
      <c r="U771" s="98"/>
      <c r="V771" s="96"/>
      <c r="W771" s="97"/>
      <c r="X771" s="98"/>
      <c r="Y771" s="97"/>
      <c r="Z771" s="91"/>
    </row>
    <row r="772" spans="1:26" s="19" customFormat="1" ht="32.25" customHeight="1">
      <c r="A772" s="91"/>
      <c r="B772" s="96"/>
      <c r="C772" s="998"/>
      <c r="D772" s="95"/>
      <c r="E772" s="95"/>
      <c r="F772" s="97"/>
      <c r="G772" s="96"/>
      <c r="H772" s="95"/>
      <c r="I772" s="95"/>
      <c r="J772" s="97"/>
      <c r="K772" s="999"/>
      <c r="L772" s="95"/>
      <c r="M772" s="1001"/>
      <c r="N772" s="1002"/>
      <c r="O772" s="996"/>
      <c r="P772" s="836"/>
      <c r="Q772" s="94"/>
      <c r="R772" s="94"/>
      <c r="S772" s="94"/>
      <c r="T772" s="1001"/>
      <c r="U772" s="98"/>
      <c r="V772" s="96"/>
      <c r="W772" s="97"/>
      <c r="X772" s="98"/>
      <c r="Y772" s="97"/>
      <c r="Z772" s="91"/>
    </row>
    <row r="773" spans="1:26" s="19" customFormat="1" ht="32.25" customHeight="1">
      <c r="A773" s="91"/>
      <c r="B773" s="96"/>
      <c r="C773" s="998"/>
      <c r="D773" s="95"/>
      <c r="E773" s="95"/>
      <c r="F773" s="97"/>
      <c r="G773" s="96"/>
      <c r="H773" s="95"/>
      <c r="I773" s="95"/>
      <c r="J773" s="97"/>
      <c r="K773" s="999"/>
      <c r="L773" s="95"/>
      <c r="M773" s="1001"/>
      <c r="N773" s="1002"/>
      <c r="O773" s="996"/>
      <c r="P773" s="836"/>
      <c r="Q773" s="94"/>
      <c r="R773" s="94"/>
      <c r="S773" s="94"/>
      <c r="T773" s="1001"/>
      <c r="U773" s="98"/>
      <c r="V773" s="96"/>
      <c r="W773" s="97"/>
      <c r="X773" s="98"/>
      <c r="Y773" s="97"/>
      <c r="Z773" s="91"/>
    </row>
    <row r="774" spans="1:26" s="19" customFormat="1" ht="32.25" customHeight="1">
      <c r="A774" s="91"/>
      <c r="B774" s="96"/>
      <c r="C774" s="998"/>
      <c r="D774" s="95"/>
      <c r="E774" s="95"/>
      <c r="F774" s="97"/>
      <c r="G774" s="96"/>
      <c r="H774" s="95"/>
      <c r="I774" s="95"/>
      <c r="J774" s="97"/>
      <c r="K774" s="999"/>
      <c r="L774" s="95"/>
      <c r="M774" s="1001"/>
      <c r="N774" s="1002"/>
      <c r="O774" s="996"/>
      <c r="P774" s="836"/>
      <c r="Q774" s="94"/>
      <c r="R774" s="94"/>
      <c r="S774" s="94"/>
      <c r="T774" s="1001"/>
      <c r="U774" s="98"/>
      <c r="V774" s="96"/>
      <c r="W774" s="97"/>
      <c r="X774" s="98"/>
      <c r="Y774" s="97"/>
      <c r="Z774" s="91"/>
    </row>
    <row r="775" spans="1:26" s="19" customFormat="1" ht="32.25" customHeight="1">
      <c r="A775" s="91"/>
      <c r="B775" s="96"/>
      <c r="C775" s="998"/>
      <c r="D775" s="95"/>
      <c r="E775" s="95"/>
      <c r="F775" s="97"/>
      <c r="G775" s="96"/>
      <c r="H775" s="95"/>
      <c r="I775" s="95"/>
      <c r="J775" s="97"/>
      <c r="K775" s="999"/>
      <c r="L775" s="95"/>
      <c r="M775" s="1001"/>
      <c r="N775" s="1002"/>
      <c r="O775" s="996"/>
      <c r="P775" s="836"/>
      <c r="Q775" s="94"/>
      <c r="R775" s="94"/>
      <c r="S775" s="94"/>
      <c r="T775" s="1001"/>
      <c r="U775" s="98"/>
      <c r="V775" s="96"/>
      <c r="W775" s="97"/>
      <c r="X775" s="98"/>
      <c r="Y775" s="97"/>
      <c r="Z775" s="91"/>
    </row>
    <row r="776" spans="1:26" s="19" customFormat="1" ht="32.25" customHeight="1">
      <c r="A776" s="91"/>
      <c r="B776" s="96"/>
      <c r="C776" s="998"/>
      <c r="D776" s="95"/>
      <c r="E776" s="95"/>
      <c r="F776" s="97"/>
      <c r="G776" s="96"/>
      <c r="H776" s="95"/>
      <c r="I776" s="95"/>
      <c r="J776" s="97"/>
      <c r="K776" s="999"/>
      <c r="L776" s="95"/>
      <c r="M776" s="1001"/>
      <c r="N776" s="1002"/>
      <c r="O776" s="996"/>
      <c r="P776" s="836"/>
      <c r="Q776" s="94"/>
      <c r="R776" s="94"/>
      <c r="S776" s="94"/>
      <c r="T776" s="1001"/>
      <c r="U776" s="98"/>
      <c r="V776" s="96"/>
      <c r="W776" s="97"/>
      <c r="X776" s="98"/>
      <c r="Y776" s="97"/>
      <c r="Z776" s="91"/>
    </row>
    <row r="777" spans="1:26" s="19" customFormat="1" ht="32.25" customHeight="1">
      <c r="A777" s="91"/>
      <c r="B777" s="96"/>
      <c r="C777" s="998"/>
      <c r="D777" s="95"/>
      <c r="E777" s="95"/>
      <c r="F777" s="97"/>
      <c r="G777" s="96"/>
      <c r="H777" s="95"/>
      <c r="I777" s="95"/>
      <c r="J777" s="97"/>
      <c r="K777" s="999"/>
      <c r="L777" s="95"/>
      <c r="M777" s="1001"/>
      <c r="N777" s="1002"/>
      <c r="O777" s="996"/>
      <c r="P777" s="836"/>
      <c r="Q777" s="94"/>
      <c r="R777" s="94"/>
      <c r="S777" s="94"/>
      <c r="T777" s="1001"/>
      <c r="U777" s="98"/>
      <c r="V777" s="96"/>
      <c r="W777" s="97"/>
      <c r="X777" s="98"/>
      <c r="Y777" s="97"/>
      <c r="Z777" s="91"/>
    </row>
    <row r="778" spans="1:26" s="19" customFormat="1" ht="32.25" customHeight="1">
      <c r="A778" s="91"/>
      <c r="B778" s="96"/>
      <c r="C778" s="998"/>
      <c r="D778" s="95"/>
      <c r="E778" s="95"/>
      <c r="F778" s="97"/>
      <c r="G778" s="96"/>
      <c r="H778" s="95"/>
      <c r="I778" s="95"/>
      <c r="J778" s="97"/>
      <c r="K778" s="999"/>
      <c r="L778" s="95"/>
      <c r="M778" s="1001"/>
      <c r="N778" s="1002"/>
      <c r="O778" s="996"/>
      <c r="P778" s="836"/>
      <c r="Q778" s="94"/>
      <c r="R778" s="94"/>
      <c r="S778" s="94"/>
      <c r="T778" s="1001"/>
      <c r="U778" s="98"/>
      <c r="V778" s="96"/>
      <c r="W778" s="97"/>
      <c r="X778" s="98"/>
      <c r="Y778" s="97"/>
      <c r="Z778" s="91"/>
    </row>
    <row r="779" spans="1:26" s="19" customFormat="1" ht="32.25" customHeight="1">
      <c r="A779" s="91"/>
      <c r="B779" s="96"/>
      <c r="C779" s="998"/>
      <c r="D779" s="95"/>
      <c r="E779" s="95"/>
      <c r="F779" s="97"/>
      <c r="G779" s="96"/>
      <c r="H779" s="95"/>
      <c r="I779" s="95"/>
      <c r="J779" s="97"/>
      <c r="K779" s="999"/>
      <c r="L779" s="95"/>
      <c r="M779" s="1001"/>
      <c r="N779" s="1002"/>
      <c r="O779" s="996"/>
      <c r="P779" s="836"/>
      <c r="Q779" s="94"/>
      <c r="R779" s="94"/>
      <c r="S779" s="94"/>
      <c r="T779" s="1001"/>
      <c r="U779" s="98"/>
      <c r="V779" s="96"/>
      <c r="W779" s="97"/>
      <c r="X779" s="98"/>
      <c r="Y779" s="97"/>
      <c r="Z779" s="91"/>
    </row>
    <row r="780" spans="1:26" s="19" customFormat="1" ht="32.25" customHeight="1">
      <c r="A780" s="91"/>
      <c r="B780" s="96"/>
      <c r="C780" s="998"/>
      <c r="D780" s="95"/>
      <c r="E780" s="95"/>
      <c r="F780" s="97"/>
      <c r="G780" s="96"/>
      <c r="H780" s="95"/>
      <c r="I780" s="95"/>
      <c r="J780" s="97"/>
      <c r="K780" s="999"/>
      <c r="L780" s="95"/>
      <c r="M780" s="1001"/>
      <c r="N780" s="1002"/>
      <c r="O780" s="996"/>
      <c r="P780" s="836"/>
      <c r="Q780" s="94"/>
      <c r="R780" s="94"/>
      <c r="S780" s="94"/>
      <c r="T780" s="1001"/>
      <c r="U780" s="98"/>
      <c r="V780" s="96"/>
      <c r="W780" s="97"/>
      <c r="X780" s="98"/>
      <c r="Y780" s="97"/>
      <c r="Z780" s="91"/>
    </row>
    <row r="781" spans="1:26" s="19" customFormat="1" ht="32.25" customHeight="1">
      <c r="A781" s="91"/>
      <c r="B781" s="96"/>
      <c r="C781" s="998"/>
      <c r="D781" s="95"/>
      <c r="E781" s="95"/>
      <c r="F781" s="97"/>
      <c r="G781" s="96"/>
      <c r="H781" s="95"/>
      <c r="I781" s="95"/>
      <c r="J781" s="97"/>
      <c r="K781" s="999"/>
      <c r="L781" s="95"/>
      <c r="M781" s="1001"/>
      <c r="N781" s="1002"/>
      <c r="O781" s="996"/>
      <c r="P781" s="836"/>
      <c r="Q781" s="94"/>
      <c r="R781" s="94"/>
      <c r="S781" s="94"/>
      <c r="T781" s="1001"/>
      <c r="U781" s="98"/>
      <c r="V781" s="96"/>
      <c r="W781" s="97"/>
      <c r="X781" s="98"/>
      <c r="Y781" s="97"/>
      <c r="Z781" s="91"/>
    </row>
    <row r="782" spans="1:26" s="19" customFormat="1" ht="32.25" customHeight="1">
      <c r="A782" s="91"/>
      <c r="B782" s="96"/>
      <c r="C782" s="998"/>
      <c r="D782" s="95"/>
      <c r="E782" s="95"/>
      <c r="F782" s="97"/>
      <c r="G782" s="96"/>
      <c r="H782" s="95"/>
      <c r="I782" s="95"/>
      <c r="J782" s="97"/>
      <c r="K782" s="999"/>
      <c r="L782" s="95"/>
      <c r="M782" s="1001"/>
      <c r="N782" s="1002"/>
      <c r="O782" s="996"/>
      <c r="P782" s="836"/>
      <c r="Q782" s="94"/>
      <c r="R782" s="94"/>
      <c r="S782" s="94"/>
      <c r="T782" s="1001"/>
      <c r="U782" s="98"/>
      <c r="V782" s="96"/>
      <c r="W782" s="97"/>
      <c r="X782" s="98"/>
      <c r="Y782" s="97"/>
      <c r="Z782" s="91"/>
    </row>
    <row r="783" spans="1:26" s="19" customFormat="1" ht="32.25" customHeight="1">
      <c r="A783" s="91"/>
      <c r="B783" s="96"/>
      <c r="C783" s="998"/>
      <c r="D783" s="95"/>
      <c r="E783" s="95"/>
      <c r="F783" s="97"/>
      <c r="G783" s="96"/>
      <c r="H783" s="95"/>
      <c r="I783" s="95"/>
      <c r="J783" s="97"/>
      <c r="K783" s="999"/>
      <c r="L783" s="95"/>
      <c r="M783" s="1001"/>
      <c r="N783" s="1002"/>
      <c r="O783" s="996"/>
      <c r="P783" s="836"/>
      <c r="Q783" s="94"/>
      <c r="R783" s="94"/>
      <c r="S783" s="94"/>
      <c r="T783" s="1001"/>
      <c r="U783" s="98"/>
      <c r="V783" s="96"/>
      <c r="W783" s="97"/>
      <c r="X783" s="98"/>
      <c r="Y783" s="97"/>
      <c r="Z783" s="91"/>
    </row>
    <row r="784" spans="1:26" s="19" customFormat="1" ht="32.25" customHeight="1">
      <c r="A784" s="91"/>
      <c r="B784" s="96"/>
      <c r="C784" s="998"/>
      <c r="D784" s="95"/>
      <c r="E784" s="95"/>
      <c r="F784" s="97"/>
      <c r="G784" s="96"/>
      <c r="H784" s="95"/>
      <c r="I784" s="95"/>
      <c r="J784" s="97"/>
      <c r="K784" s="999"/>
      <c r="L784" s="95"/>
      <c r="M784" s="1001"/>
      <c r="N784" s="1002"/>
      <c r="O784" s="996"/>
      <c r="P784" s="836"/>
      <c r="Q784" s="94"/>
      <c r="R784" s="94"/>
      <c r="S784" s="94"/>
      <c r="T784" s="1001"/>
      <c r="U784" s="98"/>
      <c r="V784" s="96"/>
      <c r="W784" s="97"/>
      <c r="X784" s="98"/>
      <c r="Y784" s="97"/>
      <c r="Z784" s="91"/>
    </row>
    <row r="785" spans="1:26" s="19" customFormat="1" ht="32.25" customHeight="1">
      <c r="A785" s="91"/>
      <c r="B785" s="96"/>
      <c r="C785" s="998"/>
      <c r="D785" s="95"/>
      <c r="E785" s="95"/>
      <c r="F785" s="97"/>
      <c r="G785" s="96"/>
      <c r="H785" s="95"/>
      <c r="I785" s="95"/>
      <c r="J785" s="97"/>
      <c r="K785" s="999"/>
      <c r="L785" s="95"/>
      <c r="M785" s="1001"/>
      <c r="N785" s="1002"/>
      <c r="O785" s="996"/>
      <c r="P785" s="836"/>
      <c r="Q785" s="94"/>
      <c r="R785" s="94"/>
      <c r="S785" s="94"/>
      <c r="T785" s="1001"/>
      <c r="U785" s="98"/>
      <c r="V785" s="96"/>
      <c r="W785" s="97"/>
      <c r="X785" s="98"/>
      <c r="Y785" s="97"/>
      <c r="Z785" s="91"/>
    </row>
    <row r="786" spans="1:26" s="19" customFormat="1" ht="32.25" customHeight="1">
      <c r="A786" s="91"/>
      <c r="B786" s="96"/>
      <c r="C786" s="998"/>
      <c r="D786" s="95"/>
      <c r="E786" s="95"/>
      <c r="F786" s="97"/>
      <c r="G786" s="96"/>
      <c r="H786" s="95"/>
      <c r="I786" s="95"/>
      <c r="J786" s="97"/>
      <c r="K786" s="999"/>
      <c r="L786" s="95"/>
      <c r="M786" s="1001"/>
      <c r="N786" s="1002"/>
      <c r="O786" s="996"/>
      <c r="P786" s="836"/>
      <c r="Q786" s="94"/>
      <c r="R786" s="94"/>
      <c r="S786" s="94"/>
      <c r="T786" s="1001"/>
      <c r="U786" s="98"/>
      <c r="V786" s="96"/>
      <c r="W786" s="97"/>
      <c r="X786" s="98"/>
      <c r="Y786" s="97"/>
      <c r="Z786" s="91"/>
    </row>
    <row r="787" spans="1:26" s="19" customFormat="1" ht="32.25" customHeight="1">
      <c r="A787" s="91"/>
      <c r="B787" s="96"/>
      <c r="C787" s="998"/>
      <c r="D787" s="95"/>
      <c r="E787" s="95"/>
      <c r="F787" s="97"/>
      <c r="G787" s="96"/>
      <c r="H787" s="95"/>
      <c r="I787" s="95"/>
      <c r="J787" s="97"/>
      <c r="K787" s="999"/>
      <c r="L787" s="95"/>
      <c r="M787" s="1001"/>
      <c r="N787" s="1002"/>
      <c r="O787" s="996"/>
      <c r="P787" s="836"/>
      <c r="Q787" s="94"/>
      <c r="R787" s="94"/>
      <c r="S787" s="94"/>
      <c r="T787" s="1001"/>
      <c r="U787" s="98"/>
      <c r="V787" s="96"/>
      <c r="W787" s="97"/>
      <c r="X787" s="98"/>
      <c r="Y787" s="97"/>
      <c r="Z787" s="91"/>
    </row>
    <row r="788" spans="1:26" s="19" customFormat="1" ht="32.25" customHeight="1">
      <c r="A788" s="91"/>
      <c r="B788" s="96"/>
      <c r="C788" s="998"/>
      <c r="D788" s="95"/>
      <c r="E788" s="95"/>
      <c r="F788" s="97"/>
      <c r="G788" s="96"/>
      <c r="H788" s="95"/>
      <c r="I788" s="95"/>
      <c r="J788" s="97"/>
      <c r="K788" s="999"/>
      <c r="L788" s="95"/>
      <c r="M788" s="1001"/>
      <c r="N788" s="1002"/>
      <c r="O788" s="996"/>
      <c r="P788" s="836"/>
      <c r="Q788" s="94"/>
      <c r="R788" s="94"/>
      <c r="S788" s="94"/>
      <c r="T788" s="1001"/>
      <c r="U788" s="98"/>
      <c r="V788" s="96"/>
      <c r="W788" s="97"/>
      <c r="X788" s="98"/>
      <c r="Y788" s="97"/>
      <c r="Z788" s="91"/>
    </row>
    <row r="789" spans="1:26" s="19" customFormat="1" ht="32.25" customHeight="1">
      <c r="A789" s="91"/>
      <c r="B789" s="96"/>
      <c r="C789" s="998"/>
      <c r="D789" s="95"/>
      <c r="E789" s="95"/>
      <c r="F789" s="97"/>
      <c r="G789" s="96"/>
      <c r="H789" s="95"/>
      <c r="I789" s="95"/>
      <c r="J789" s="97"/>
      <c r="K789" s="999"/>
      <c r="L789" s="95"/>
      <c r="M789" s="1001"/>
      <c r="N789" s="1002"/>
      <c r="O789" s="996"/>
      <c r="P789" s="836"/>
      <c r="Q789" s="94"/>
      <c r="R789" s="94"/>
      <c r="S789" s="94"/>
      <c r="T789" s="1001"/>
      <c r="U789" s="98"/>
      <c r="V789" s="96"/>
      <c r="W789" s="97"/>
      <c r="X789" s="98"/>
      <c r="Y789" s="97"/>
      <c r="Z789" s="91"/>
    </row>
    <row r="790" spans="1:26" s="19" customFormat="1" ht="32.25" customHeight="1">
      <c r="A790" s="91"/>
      <c r="B790" s="96"/>
      <c r="C790" s="998"/>
      <c r="D790" s="95"/>
      <c r="E790" s="95"/>
      <c r="F790" s="97"/>
      <c r="G790" s="96"/>
      <c r="H790" s="95"/>
      <c r="I790" s="95"/>
      <c r="J790" s="97"/>
      <c r="K790" s="999"/>
      <c r="L790" s="95"/>
      <c r="M790" s="1001"/>
      <c r="N790" s="1002"/>
      <c r="O790" s="996"/>
      <c r="P790" s="836"/>
      <c r="Q790" s="94"/>
      <c r="R790" s="94"/>
      <c r="S790" s="94"/>
      <c r="T790" s="1001"/>
      <c r="U790" s="98"/>
      <c r="V790" s="96"/>
      <c r="W790" s="97"/>
      <c r="X790" s="98"/>
      <c r="Y790" s="97"/>
      <c r="Z790" s="91"/>
    </row>
    <row r="791" spans="1:26" s="19" customFormat="1" ht="32.25" customHeight="1">
      <c r="A791" s="91"/>
      <c r="B791" s="96"/>
      <c r="C791" s="998"/>
      <c r="D791" s="95"/>
      <c r="E791" s="95"/>
      <c r="F791" s="97"/>
      <c r="G791" s="96"/>
      <c r="H791" s="95"/>
      <c r="I791" s="95"/>
      <c r="J791" s="97"/>
      <c r="K791" s="999"/>
      <c r="L791" s="95"/>
      <c r="M791" s="1001"/>
      <c r="N791" s="1002"/>
      <c r="O791" s="996"/>
      <c r="P791" s="836"/>
      <c r="Q791" s="94"/>
      <c r="R791" s="94"/>
      <c r="S791" s="94"/>
      <c r="T791" s="1001"/>
      <c r="U791" s="98"/>
      <c r="V791" s="96"/>
      <c r="W791" s="97"/>
      <c r="X791" s="98"/>
      <c r="Y791" s="97"/>
      <c r="Z791" s="91"/>
    </row>
    <row r="792" spans="1:26" s="19" customFormat="1" ht="32.25" customHeight="1">
      <c r="A792" s="91"/>
      <c r="B792" s="96"/>
      <c r="C792" s="998"/>
      <c r="D792" s="95"/>
      <c r="E792" s="95"/>
      <c r="F792" s="97"/>
      <c r="G792" s="96"/>
      <c r="H792" s="95"/>
      <c r="I792" s="95"/>
      <c r="J792" s="97"/>
      <c r="K792" s="999"/>
      <c r="L792" s="95"/>
      <c r="M792" s="1001"/>
      <c r="N792" s="1002"/>
      <c r="O792" s="996"/>
      <c r="P792" s="836"/>
      <c r="Q792" s="94"/>
      <c r="R792" s="94"/>
      <c r="S792" s="94"/>
      <c r="T792" s="1001"/>
      <c r="U792" s="98"/>
      <c r="V792" s="96"/>
      <c r="W792" s="97"/>
      <c r="X792" s="98"/>
      <c r="Y792" s="97"/>
      <c r="Z792" s="91"/>
    </row>
    <row r="793" spans="1:26" s="19" customFormat="1" ht="32.25" customHeight="1">
      <c r="A793" s="91"/>
      <c r="B793" s="96"/>
      <c r="C793" s="998"/>
      <c r="D793" s="95"/>
      <c r="E793" s="95"/>
      <c r="F793" s="97"/>
      <c r="G793" s="96"/>
      <c r="H793" s="95"/>
      <c r="I793" s="95"/>
      <c r="J793" s="97"/>
      <c r="K793" s="999"/>
      <c r="L793" s="95"/>
      <c r="M793" s="1001"/>
      <c r="N793" s="1002"/>
      <c r="O793" s="996"/>
      <c r="P793" s="836"/>
      <c r="Q793" s="94"/>
      <c r="R793" s="94"/>
      <c r="S793" s="94"/>
      <c r="T793" s="1001"/>
      <c r="U793" s="98"/>
      <c r="V793" s="96"/>
      <c r="W793" s="97"/>
      <c r="X793" s="98"/>
      <c r="Y793" s="97"/>
      <c r="Z793" s="91"/>
    </row>
    <row r="794" spans="1:26" s="19" customFormat="1" ht="32.25" customHeight="1">
      <c r="A794" s="91"/>
      <c r="B794" s="96"/>
      <c r="C794" s="998"/>
      <c r="D794" s="95"/>
      <c r="E794" s="95"/>
      <c r="F794" s="97"/>
      <c r="G794" s="96"/>
      <c r="H794" s="95"/>
      <c r="I794" s="95"/>
      <c r="J794" s="97"/>
      <c r="K794" s="999"/>
      <c r="L794" s="95"/>
      <c r="M794" s="1001"/>
      <c r="N794" s="1002"/>
      <c r="O794" s="996"/>
      <c r="P794" s="836"/>
      <c r="Q794" s="94"/>
      <c r="R794" s="94"/>
      <c r="S794" s="94"/>
      <c r="T794" s="1001"/>
      <c r="U794" s="98"/>
      <c r="V794" s="96"/>
      <c r="W794" s="97"/>
      <c r="X794" s="98"/>
      <c r="Y794" s="97"/>
      <c r="Z794" s="91"/>
    </row>
    <row r="795" spans="1:26" s="19" customFormat="1" ht="32.25" customHeight="1">
      <c r="A795" s="91"/>
      <c r="B795" s="96"/>
      <c r="C795" s="998"/>
      <c r="D795" s="95"/>
      <c r="E795" s="95"/>
      <c r="F795" s="97"/>
      <c r="G795" s="96"/>
      <c r="H795" s="95"/>
      <c r="I795" s="95"/>
      <c r="J795" s="97"/>
      <c r="K795" s="999"/>
      <c r="L795" s="95"/>
      <c r="M795" s="1001"/>
      <c r="N795" s="1002"/>
      <c r="O795" s="996"/>
      <c r="P795" s="836"/>
      <c r="Q795" s="94"/>
      <c r="R795" s="94"/>
      <c r="S795" s="94"/>
      <c r="T795" s="1001"/>
      <c r="U795" s="98"/>
      <c r="V795" s="96"/>
      <c r="W795" s="97"/>
      <c r="X795" s="98"/>
      <c r="Y795" s="97"/>
      <c r="Z795" s="91"/>
    </row>
    <row r="796" spans="1:26" s="19" customFormat="1" ht="32.25" customHeight="1">
      <c r="A796" s="91"/>
      <c r="B796" s="96"/>
      <c r="C796" s="998"/>
      <c r="D796" s="95"/>
      <c r="E796" s="95"/>
      <c r="F796" s="97"/>
      <c r="G796" s="96"/>
      <c r="H796" s="95"/>
      <c r="I796" s="95"/>
      <c r="J796" s="97"/>
      <c r="K796" s="999"/>
      <c r="L796" s="95"/>
      <c r="M796" s="1001"/>
      <c r="N796" s="1002"/>
      <c r="O796" s="996"/>
      <c r="P796" s="836"/>
      <c r="Q796" s="94"/>
      <c r="R796" s="94"/>
      <c r="S796" s="94"/>
      <c r="T796" s="1001"/>
      <c r="U796" s="98"/>
      <c r="V796" s="96"/>
      <c r="W796" s="97"/>
      <c r="X796" s="98"/>
      <c r="Y796" s="97"/>
      <c r="Z796" s="91"/>
    </row>
    <row r="797" spans="1:26" s="19" customFormat="1" ht="32.25" customHeight="1">
      <c r="A797" s="91"/>
      <c r="B797" s="96"/>
      <c r="C797" s="998"/>
      <c r="D797" s="95"/>
      <c r="E797" s="95"/>
      <c r="F797" s="97"/>
      <c r="G797" s="96"/>
      <c r="H797" s="95"/>
      <c r="I797" s="95"/>
      <c r="J797" s="97"/>
      <c r="K797" s="999"/>
      <c r="L797" s="95"/>
      <c r="M797" s="1001"/>
      <c r="N797" s="1002"/>
      <c r="O797" s="996"/>
      <c r="P797" s="836"/>
      <c r="Q797" s="94"/>
      <c r="R797" s="94"/>
      <c r="S797" s="94"/>
      <c r="T797" s="1001"/>
      <c r="U797" s="98"/>
      <c r="V797" s="96"/>
      <c r="W797" s="97"/>
      <c r="X797" s="98"/>
      <c r="Y797" s="97"/>
      <c r="Z797" s="91"/>
    </row>
    <row r="798" spans="1:26" s="19" customFormat="1" ht="32.25" customHeight="1">
      <c r="A798" s="91"/>
      <c r="B798" s="96"/>
      <c r="C798" s="998"/>
      <c r="D798" s="95"/>
      <c r="E798" s="95"/>
      <c r="F798" s="97"/>
      <c r="G798" s="96"/>
      <c r="H798" s="95"/>
      <c r="I798" s="95"/>
      <c r="J798" s="97"/>
      <c r="K798" s="999"/>
      <c r="L798" s="95"/>
      <c r="M798" s="1001"/>
      <c r="N798" s="1002"/>
      <c r="O798" s="996"/>
      <c r="P798" s="836"/>
      <c r="Q798" s="94"/>
      <c r="R798" s="94"/>
      <c r="S798" s="94"/>
      <c r="T798" s="1001"/>
      <c r="U798" s="98"/>
      <c r="V798" s="96"/>
      <c r="W798" s="97"/>
      <c r="X798" s="98"/>
      <c r="Y798" s="97"/>
      <c r="Z798" s="91"/>
    </row>
    <row r="799" spans="1:26" s="19" customFormat="1" ht="32.25" customHeight="1">
      <c r="A799" s="91"/>
      <c r="B799" s="96"/>
      <c r="C799" s="998"/>
      <c r="D799" s="95"/>
      <c r="E799" s="95"/>
      <c r="F799" s="97"/>
      <c r="G799" s="96"/>
      <c r="H799" s="95"/>
      <c r="I799" s="95"/>
      <c r="J799" s="97"/>
      <c r="K799" s="999"/>
      <c r="L799" s="95"/>
      <c r="M799" s="1001"/>
      <c r="N799" s="1002"/>
      <c r="O799" s="996"/>
      <c r="P799" s="836"/>
      <c r="Q799" s="94"/>
      <c r="R799" s="94"/>
      <c r="S799" s="94"/>
      <c r="T799" s="1001"/>
      <c r="U799" s="98"/>
      <c r="V799" s="96"/>
      <c r="W799" s="97"/>
      <c r="X799" s="98"/>
      <c r="Y799" s="97"/>
      <c r="Z799" s="91"/>
    </row>
    <row r="800" spans="1:26" s="19" customFormat="1" ht="32.25" customHeight="1">
      <c r="A800" s="91"/>
      <c r="B800" s="96"/>
      <c r="C800" s="998"/>
      <c r="D800" s="95"/>
      <c r="E800" s="95"/>
      <c r="F800" s="97"/>
      <c r="G800" s="96"/>
      <c r="H800" s="95"/>
      <c r="I800" s="95"/>
      <c r="J800" s="97"/>
      <c r="K800" s="999"/>
      <c r="L800" s="95"/>
      <c r="M800" s="1001"/>
      <c r="N800" s="1002"/>
      <c r="O800" s="996"/>
      <c r="P800" s="836"/>
      <c r="Q800" s="94"/>
      <c r="R800" s="94"/>
      <c r="S800" s="94"/>
      <c r="T800" s="1001"/>
      <c r="U800" s="98"/>
      <c r="V800" s="96"/>
      <c r="W800" s="97"/>
      <c r="X800" s="98"/>
      <c r="Y800" s="97"/>
      <c r="Z800" s="91"/>
    </row>
    <row r="801" spans="1:26" s="19" customFormat="1" ht="32.25" customHeight="1">
      <c r="A801" s="91"/>
      <c r="B801" s="96"/>
      <c r="C801" s="998"/>
      <c r="D801" s="95"/>
      <c r="E801" s="95"/>
      <c r="F801" s="97"/>
      <c r="G801" s="96"/>
      <c r="H801" s="95"/>
      <c r="I801" s="95"/>
      <c r="J801" s="97"/>
      <c r="K801" s="999"/>
      <c r="L801" s="95"/>
      <c r="M801" s="1001"/>
      <c r="N801" s="1002"/>
      <c r="O801" s="996"/>
      <c r="P801" s="836"/>
      <c r="Q801" s="94"/>
      <c r="R801" s="94"/>
      <c r="S801" s="94"/>
      <c r="T801" s="1001"/>
      <c r="U801" s="98"/>
      <c r="V801" s="96"/>
      <c r="W801" s="97"/>
      <c r="X801" s="98"/>
      <c r="Y801" s="97"/>
      <c r="Z801" s="91"/>
    </row>
    <row r="802" spans="1:26" s="19" customFormat="1" ht="32.25" customHeight="1">
      <c r="A802" s="91"/>
      <c r="B802" s="96"/>
      <c r="C802" s="998"/>
      <c r="D802" s="95"/>
      <c r="E802" s="95"/>
      <c r="F802" s="97"/>
      <c r="G802" s="96"/>
      <c r="H802" s="95"/>
      <c r="I802" s="95"/>
      <c r="J802" s="97"/>
      <c r="K802" s="999"/>
      <c r="L802" s="95"/>
      <c r="M802" s="1001"/>
      <c r="N802" s="1002"/>
      <c r="O802" s="996"/>
      <c r="P802" s="836"/>
      <c r="Q802" s="94"/>
      <c r="R802" s="94"/>
      <c r="S802" s="94"/>
      <c r="T802" s="1001"/>
      <c r="U802" s="98"/>
      <c r="V802" s="96"/>
      <c r="W802" s="97"/>
      <c r="X802" s="98"/>
      <c r="Y802" s="97"/>
      <c r="Z802" s="91"/>
    </row>
    <row r="803" spans="1:26" s="19" customFormat="1" ht="32.25" customHeight="1">
      <c r="A803" s="91"/>
      <c r="B803" s="96"/>
      <c r="C803" s="998"/>
      <c r="D803" s="95"/>
      <c r="E803" s="95"/>
      <c r="F803" s="97"/>
      <c r="G803" s="96"/>
      <c r="H803" s="95"/>
      <c r="I803" s="95"/>
      <c r="J803" s="97"/>
      <c r="K803" s="999"/>
      <c r="L803" s="95"/>
      <c r="M803" s="1001"/>
      <c r="N803" s="1002"/>
      <c r="O803" s="996"/>
      <c r="P803" s="836"/>
      <c r="Q803" s="94"/>
      <c r="R803" s="94"/>
      <c r="S803" s="94"/>
      <c r="T803" s="1001"/>
      <c r="U803" s="98"/>
      <c r="V803" s="96"/>
      <c r="W803" s="97"/>
      <c r="X803" s="98"/>
      <c r="Y803" s="97"/>
      <c r="Z803" s="91"/>
    </row>
    <row r="804" spans="1:26" s="19" customFormat="1" ht="32.25" customHeight="1">
      <c r="A804" s="91"/>
      <c r="B804" s="96"/>
      <c r="C804" s="998"/>
      <c r="D804" s="95"/>
      <c r="E804" s="95"/>
      <c r="F804" s="97"/>
      <c r="G804" s="96"/>
      <c r="H804" s="95"/>
      <c r="I804" s="95"/>
      <c r="J804" s="97"/>
      <c r="K804" s="999"/>
      <c r="L804" s="95"/>
      <c r="M804" s="1001"/>
      <c r="N804" s="1002"/>
      <c r="O804" s="996"/>
      <c r="P804" s="836"/>
      <c r="Q804" s="94"/>
      <c r="R804" s="94"/>
      <c r="S804" s="94"/>
      <c r="T804" s="1001"/>
      <c r="U804" s="98"/>
      <c r="V804" s="96"/>
      <c r="W804" s="97"/>
      <c r="X804" s="98"/>
      <c r="Y804" s="97"/>
      <c r="Z804" s="91"/>
    </row>
    <row r="805" spans="1:26" s="19" customFormat="1" ht="32.25" customHeight="1">
      <c r="A805" s="91"/>
      <c r="B805" s="96"/>
      <c r="C805" s="998"/>
      <c r="D805" s="95"/>
      <c r="E805" s="95"/>
      <c r="F805" s="97"/>
      <c r="G805" s="96"/>
      <c r="H805" s="95"/>
      <c r="I805" s="95"/>
      <c r="J805" s="97"/>
      <c r="K805" s="999"/>
      <c r="L805" s="95"/>
      <c r="M805" s="1001"/>
      <c r="N805" s="1002"/>
      <c r="O805" s="996"/>
      <c r="P805" s="836"/>
      <c r="Q805" s="94"/>
      <c r="R805" s="94"/>
      <c r="S805" s="94"/>
      <c r="T805" s="1001"/>
      <c r="U805" s="98"/>
      <c r="V805" s="96"/>
      <c r="W805" s="97"/>
      <c r="X805" s="98"/>
      <c r="Y805" s="97"/>
      <c r="Z805" s="91"/>
    </row>
    <row r="806" spans="1:26" s="19" customFormat="1" ht="32.25" customHeight="1">
      <c r="A806" s="91"/>
      <c r="B806" s="96"/>
      <c r="C806" s="998"/>
      <c r="D806" s="95"/>
      <c r="E806" s="95"/>
      <c r="F806" s="97"/>
      <c r="G806" s="96"/>
      <c r="H806" s="95"/>
      <c r="I806" s="95"/>
      <c r="J806" s="97"/>
      <c r="K806" s="999"/>
      <c r="L806" s="95"/>
      <c r="M806" s="1001"/>
      <c r="N806" s="1002"/>
      <c r="O806" s="996"/>
      <c r="P806" s="836"/>
      <c r="Q806" s="94"/>
      <c r="R806" s="94"/>
      <c r="S806" s="94"/>
      <c r="T806" s="1001"/>
      <c r="U806" s="98"/>
      <c r="V806" s="96"/>
      <c r="W806" s="97"/>
      <c r="X806" s="98"/>
      <c r="Y806" s="97"/>
      <c r="Z806" s="91"/>
    </row>
    <row r="807" spans="1:26" s="19" customFormat="1" ht="32.25" customHeight="1">
      <c r="A807" s="91"/>
      <c r="B807" s="96"/>
      <c r="C807" s="998"/>
      <c r="D807" s="95"/>
      <c r="E807" s="95"/>
      <c r="F807" s="97"/>
      <c r="G807" s="96"/>
      <c r="H807" s="95"/>
      <c r="I807" s="95"/>
      <c r="J807" s="97"/>
      <c r="K807" s="999"/>
      <c r="L807" s="95"/>
      <c r="M807" s="1001"/>
      <c r="N807" s="1002"/>
      <c r="O807" s="996"/>
      <c r="P807" s="836"/>
      <c r="Q807" s="94"/>
      <c r="R807" s="94"/>
      <c r="S807" s="94"/>
      <c r="T807" s="1001"/>
      <c r="U807" s="98"/>
      <c r="V807" s="96"/>
      <c r="W807" s="97"/>
      <c r="X807" s="98"/>
      <c r="Y807" s="97"/>
      <c r="Z807" s="91"/>
    </row>
    <row r="808" spans="1:26" s="19" customFormat="1" ht="32.25" customHeight="1">
      <c r="A808" s="91"/>
      <c r="B808" s="96"/>
      <c r="C808" s="998"/>
      <c r="D808" s="95"/>
      <c r="E808" s="95"/>
      <c r="F808" s="97"/>
      <c r="G808" s="96"/>
      <c r="H808" s="95"/>
      <c r="I808" s="95"/>
      <c r="J808" s="97"/>
      <c r="K808" s="999"/>
      <c r="L808" s="95"/>
      <c r="M808" s="1001"/>
      <c r="N808" s="1002"/>
      <c r="O808" s="996"/>
      <c r="P808" s="836"/>
      <c r="Q808" s="94"/>
      <c r="R808" s="94"/>
      <c r="S808" s="94"/>
      <c r="T808" s="1001"/>
      <c r="U808" s="98"/>
      <c r="V808" s="96"/>
      <c r="W808" s="97"/>
      <c r="X808" s="98"/>
      <c r="Y808" s="97"/>
      <c r="Z808" s="91"/>
    </row>
    <row r="809" spans="1:26" s="19" customFormat="1" ht="32.25" customHeight="1">
      <c r="A809" s="91"/>
      <c r="B809" s="96"/>
      <c r="C809" s="998"/>
      <c r="D809" s="95"/>
      <c r="E809" s="95"/>
      <c r="F809" s="97"/>
      <c r="G809" s="96"/>
      <c r="H809" s="95"/>
      <c r="I809" s="95"/>
      <c r="J809" s="97"/>
      <c r="K809" s="999"/>
      <c r="L809" s="95"/>
      <c r="M809" s="1001"/>
      <c r="N809" s="1002"/>
      <c r="O809" s="996"/>
      <c r="P809" s="836"/>
      <c r="Q809" s="94"/>
      <c r="R809" s="94"/>
      <c r="S809" s="94"/>
      <c r="T809" s="1001"/>
      <c r="U809" s="98"/>
      <c r="V809" s="96"/>
      <c r="W809" s="97"/>
      <c r="X809" s="98"/>
      <c r="Y809" s="97"/>
      <c r="Z809" s="91"/>
    </row>
    <row r="810" spans="1:26" s="19" customFormat="1" ht="32.25" customHeight="1">
      <c r="A810" s="91"/>
      <c r="B810" s="96"/>
      <c r="C810" s="998"/>
      <c r="D810" s="95"/>
      <c r="E810" s="95"/>
      <c r="F810" s="97"/>
      <c r="G810" s="96"/>
      <c r="H810" s="95"/>
      <c r="I810" s="95"/>
      <c r="J810" s="97"/>
      <c r="K810" s="999"/>
      <c r="L810" s="95"/>
      <c r="M810" s="1001"/>
      <c r="N810" s="1002"/>
      <c r="O810" s="996"/>
      <c r="P810" s="836"/>
      <c r="Q810" s="94"/>
      <c r="R810" s="94"/>
      <c r="S810" s="94"/>
      <c r="T810" s="1001"/>
      <c r="U810" s="98"/>
      <c r="V810" s="96"/>
      <c r="W810" s="97"/>
      <c r="X810" s="98"/>
      <c r="Y810" s="97"/>
      <c r="Z810" s="91"/>
    </row>
    <row r="811" spans="1:26" s="19" customFormat="1" ht="32.25" customHeight="1">
      <c r="A811" s="91"/>
      <c r="B811" s="96"/>
      <c r="C811" s="998"/>
      <c r="D811" s="95"/>
      <c r="E811" s="95"/>
      <c r="F811" s="97"/>
      <c r="G811" s="96"/>
      <c r="H811" s="95"/>
      <c r="I811" s="95"/>
      <c r="J811" s="97"/>
      <c r="K811" s="999"/>
      <c r="L811" s="95"/>
      <c r="M811" s="1001"/>
      <c r="N811" s="1002"/>
      <c r="O811" s="996"/>
      <c r="P811" s="836"/>
      <c r="Q811" s="94"/>
      <c r="R811" s="94"/>
      <c r="S811" s="94"/>
      <c r="T811" s="1001"/>
      <c r="U811" s="98"/>
      <c r="V811" s="96"/>
      <c r="W811" s="97"/>
      <c r="X811" s="98"/>
      <c r="Y811" s="97"/>
      <c r="Z811" s="91"/>
    </row>
    <row r="812" spans="1:26" s="19" customFormat="1" ht="32.25" customHeight="1">
      <c r="A812" s="91"/>
      <c r="B812" s="96"/>
      <c r="C812" s="998"/>
      <c r="D812" s="95"/>
      <c r="E812" s="95"/>
      <c r="F812" s="97"/>
      <c r="G812" s="96"/>
      <c r="H812" s="95"/>
      <c r="I812" s="95"/>
      <c r="J812" s="97"/>
      <c r="K812" s="999"/>
      <c r="L812" s="95"/>
      <c r="M812" s="1001"/>
      <c r="N812" s="1002"/>
      <c r="O812" s="996"/>
      <c r="P812" s="836"/>
      <c r="Q812" s="94"/>
      <c r="R812" s="94"/>
      <c r="S812" s="94"/>
      <c r="T812" s="1001"/>
      <c r="U812" s="98"/>
      <c r="V812" s="96"/>
      <c r="W812" s="97"/>
      <c r="X812" s="98"/>
      <c r="Y812" s="97"/>
      <c r="Z812" s="91"/>
    </row>
    <row r="813" spans="1:26" s="19" customFormat="1" ht="32.25" customHeight="1">
      <c r="A813" s="91"/>
      <c r="B813" s="96"/>
      <c r="C813" s="998"/>
      <c r="D813" s="95"/>
      <c r="E813" s="95"/>
      <c r="F813" s="97"/>
      <c r="G813" s="96"/>
      <c r="H813" s="95"/>
      <c r="I813" s="95"/>
      <c r="J813" s="97"/>
      <c r="K813" s="999"/>
      <c r="L813" s="95"/>
      <c r="M813" s="1001"/>
      <c r="N813" s="1002"/>
      <c r="O813" s="996"/>
      <c r="P813" s="836"/>
      <c r="Q813" s="94"/>
      <c r="R813" s="94"/>
      <c r="S813" s="94"/>
      <c r="T813" s="1001"/>
      <c r="U813" s="98"/>
      <c r="V813" s="96"/>
      <c r="W813" s="97"/>
      <c r="X813" s="98"/>
      <c r="Y813" s="97"/>
      <c r="Z813" s="91"/>
    </row>
    <row r="814" spans="1:26" s="19" customFormat="1" ht="32.25" customHeight="1">
      <c r="A814" s="91"/>
      <c r="B814" s="96"/>
      <c r="C814" s="998"/>
      <c r="D814" s="95"/>
      <c r="E814" s="95"/>
      <c r="F814" s="97"/>
      <c r="G814" s="96"/>
      <c r="H814" s="95"/>
      <c r="I814" s="95"/>
      <c r="J814" s="97"/>
      <c r="K814" s="999"/>
      <c r="L814" s="95"/>
      <c r="M814" s="1001"/>
      <c r="N814" s="1002"/>
      <c r="O814" s="996"/>
      <c r="P814" s="836"/>
      <c r="Q814" s="94"/>
      <c r="R814" s="94"/>
      <c r="S814" s="94"/>
      <c r="T814" s="1001"/>
      <c r="U814" s="98"/>
      <c r="V814" s="96"/>
      <c r="W814" s="97"/>
      <c r="X814" s="98"/>
      <c r="Y814" s="97"/>
      <c r="Z814" s="91"/>
    </row>
    <row r="815" spans="1:26" s="19" customFormat="1" ht="32.25" customHeight="1">
      <c r="A815" s="91"/>
      <c r="B815" s="96"/>
      <c r="C815" s="998"/>
      <c r="D815" s="95"/>
      <c r="E815" s="95"/>
      <c r="F815" s="97"/>
      <c r="G815" s="96"/>
      <c r="H815" s="95"/>
      <c r="I815" s="95"/>
      <c r="J815" s="97"/>
      <c r="K815" s="999"/>
      <c r="L815" s="95"/>
      <c r="M815" s="1001"/>
      <c r="N815" s="1002"/>
      <c r="O815" s="996"/>
      <c r="P815" s="836"/>
      <c r="Q815" s="94"/>
      <c r="R815" s="94"/>
      <c r="S815" s="94"/>
      <c r="T815" s="1001"/>
      <c r="U815" s="98"/>
      <c r="V815" s="96"/>
      <c r="W815" s="97"/>
      <c r="X815" s="98"/>
      <c r="Y815" s="97"/>
      <c r="Z815" s="91"/>
    </row>
    <row r="816" spans="1:26" s="19" customFormat="1" ht="32.25" customHeight="1">
      <c r="A816" s="91"/>
      <c r="B816" s="96"/>
      <c r="C816" s="998"/>
      <c r="D816" s="95"/>
      <c r="E816" s="95"/>
      <c r="F816" s="97"/>
      <c r="G816" s="96"/>
      <c r="H816" s="95"/>
      <c r="I816" s="95"/>
      <c r="J816" s="97"/>
      <c r="K816" s="999"/>
      <c r="L816" s="95"/>
      <c r="M816" s="1001"/>
      <c r="N816" s="1002"/>
      <c r="O816" s="996"/>
      <c r="P816" s="836"/>
      <c r="Q816" s="94"/>
      <c r="R816" s="94"/>
      <c r="S816" s="94"/>
      <c r="T816" s="1001"/>
      <c r="U816" s="98"/>
      <c r="V816" s="96"/>
      <c r="W816" s="97"/>
      <c r="X816" s="98"/>
      <c r="Y816" s="97"/>
      <c r="Z816" s="91"/>
    </row>
    <row r="817" spans="1:26" s="19" customFormat="1" ht="32.25" customHeight="1">
      <c r="A817" s="91"/>
      <c r="B817" s="96"/>
      <c r="C817" s="998"/>
      <c r="D817" s="95"/>
      <c r="E817" s="95"/>
      <c r="F817" s="97"/>
      <c r="G817" s="96"/>
      <c r="H817" s="95"/>
      <c r="I817" s="95"/>
      <c r="J817" s="97"/>
      <c r="K817" s="999"/>
      <c r="L817" s="95"/>
      <c r="M817" s="1001"/>
      <c r="N817" s="1002"/>
      <c r="O817" s="996"/>
      <c r="P817" s="836"/>
      <c r="Q817" s="94"/>
      <c r="R817" s="94"/>
      <c r="S817" s="94"/>
      <c r="T817" s="1001"/>
      <c r="U817" s="98"/>
      <c r="V817" s="96"/>
      <c r="W817" s="97"/>
      <c r="X817" s="98"/>
      <c r="Y817" s="97"/>
      <c r="Z817" s="91"/>
    </row>
    <row r="818" spans="1:26" s="19" customFormat="1" ht="32.25" customHeight="1">
      <c r="A818" s="91"/>
      <c r="B818" s="96"/>
      <c r="C818" s="998"/>
      <c r="D818" s="95"/>
      <c r="E818" s="95"/>
      <c r="F818" s="97"/>
      <c r="G818" s="96"/>
      <c r="H818" s="95"/>
      <c r="I818" s="95"/>
      <c r="J818" s="97"/>
      <c r="K818" s="999"/>
      <c r="L818" s="95"/>
      <c r="M818" s="1001"/>
      <c r="N818" s="1002"/>
      <c r="O818" s="996"/>
      <c r="P818" s="836"/>
      <c r="Q818" s="94"/>
      <c r="R818" s="94"/>
      <c r="S818" s="94"/>
      <c r="T818" s="1001"/>
      <c r="U818" s="98"/>
      <c r="V818" s="96"/>
      <c r="W818" s="97"/>
      <c r="X818" s="98"/>
      <c r="Y818" s="97"/>
      <c r="Z818" s="91"/>
    </row>
    <row r="819" spans="1:26" s="19" customFormat="1" ht="32.25" customHeight="1">
      <c r="A819" s="91"/>
      <c r="B819" s="96"/>
      <c r="C819" s="998"/>
      <c r="D819" s="95"/>
      <c r="E819" s="95"/>
      <c r="F819" s="97"/>
      <c r="G819" s="96"/>
      <c r="H819" s="95"/>
      <c r="I819" s="95"/>
      <c r="J819" s="97"/>
      <c r="K819" s="999"/>
      <c r="L819" s="95"/>
      <c r="M819" s="1001"/>
      <c r="N819" s="1002"/>
      <c r="O819" s="996"/>
      <c r="P819" s="836"/>
      <c r="Q819" s="94"/>
      <c r="R819" s="94"/>
      <c r="S819" s="94"/>
      <c r="T819" s="1001"/>
      <c r="U819" s="98"/>
      <c r="V819" s="96"/>
      <c r="W819" s="97"/>
      <c r="X819" s="98"/>
      <c r="Y819" s="97"/>
      <c r="Z819" s="91"/>
    </row>
    <row r="820" spans="1:26" s="19" customFormat="1" ht="32.25" customHeight="1">
      <c r="A820" s="91"/>
      <c r="B820" s="96"/>
      <c r="C820" s="998"/>
      <c r="D820" s="95"/>
      <c r="E820" s="95"/>
      <c r="F820" s="97"/>
      <c r="G820" s="96"/>
      <c r="H820" s="95"/>
      <c r="I820" s="95"/>
      <c r="J820" s="97"/>
      <c r="K820" s="999"/>
      <c r="L820" s="95"/>
      <c r="M820" s="1001"/>
      <c r="N820" s="1002"/>
      <c r="O820" s="996"/>
      <c r="P820" s="836"/>
      <c r="Q820" s="94"/>
      <c r="R820" s="94"/>
      <c r="S820" s="94"/>
      <c r="T820" s="1001"/>
      <c r="U820" s="98"/>
      <c r="V820" s="96"/>
      <c r="W820" s="97"/>
      <c r="X820" s="98"/>
      <c r="Y820" s="97"/>
      <c r="Z820" s="91"/>
    </row>
    <row r="821" spans="1:26" s="19" customFormat="1" ht="32.25" customHeight="1">
      <c r="A821" s="91"/>
      <c r="B821" s="96"/>
      <c r="C821" s="998"/>
      <c r="D821" s="95"/>
      <c r="E821" s="95"/>
      <c r="F821" s="97"/>
      <c r="G821" s="96"/>
      <c r="H821" s="95"/>
      <c r="I821" s="95"/>
      <c r="J821" s="97"/>
      <c r="K821" s="999"/>
      <c r="L821" s="95"/>
      <c r="M821" s="1001"/>
      <c r="N821" s="1002"/>
      <c r="O821" s="996"/>
      <c r="P821" s="836"/>
      <c r="Q821" s="94"/>
      <c r="R821" s="94"/>
      <c r="S821" s="94"/>
      <c r="T821" s="1001"/>
      <c r="U821" s="98"/>
      <c r="V821" s="96"/>
      <c r="W821" s="97"/>
      <c r="X821" s="98"/>
      <c r="Y821" s="97"/>
      <c r="Z821" s="91"/>
    </row>
    <row r="822" spans="1:26" s="19" customFormat="1" ht="32.25" customHeight="1">
      <c r="A822" s="91"/>
      <c r="B822" s="96"/>
      <c r="C822" s="998"/>
      <c r="D822" s="95"/>
      <c r="E822" s="95"/>
      <c r="F822" s="97"/>
      <c r="G822" s="96"/>
      <c r="H822" s="95"/>
      <c r="I822" s="95"/>
      <c r="J822" s="97"/>
      <c r="K822" s="999"/>
      <c r="L822" s="95"/>
      <c r="M822" s="1001"/>
      <c r="N822" s="1002"/>
      <c r="O822" s="996"/>
      <c r="P822" s="836"/>
      <c r="Q822" s="94"/>
      <c r="R822" s="94"/>
      <c r="S822" s="94"/>
      <c r="T822" s="1001"/>
      <c r="U822" s="98"/>
      <c r="V822" s="96"/>
      <c r="W822" s="97"/>
      <c r="X822" s="98"/>
      <c r="Y822" s="97"/>
      <c r="Z822" s="91"/>
    </row>
    <row r="823" spans="1:26" s="19" customFormat="1" ht="32.25" customHeight="1">
      <c r="A823" s="91"/>
      <c r="B823" s="96"/>
      <c r="C823" s="998"/>
      <c r="D823" s="95"/>
      <c r="E823" s="95"/>
      <c r="F823" s="97"/>
      <c r="G823" s="96"/>
      <c r="H823" s="95"/>
      <c r="I823" s="95"/>
      <c r="J823" s="97"/>
      <c r="K823" s="999"/>
      <c r="L823" s="95"/>
      <c r="M823" s="1001"/>
      <c r="N823" s="1002"/>
      <c r="O823" s="996"/>
      <c r="P823" s="836"/>
      <c r="Q823" s="94"/>
      <c r="R823" s="94"/>
      <c r="S823" s="94"/>
      <c r="T823" s="1001"/>
      <c r="U823" s="98"/>
      <c r="V823" s="96"/>
      <c r="W823" s="97"/>
      <c r="X823" s="98"/>
      <c r="Y823" s="97"/>
      <c r="Z823" s="91"/>
    </row>
    <row r="824" spans="1:26" s="19" customFormat="1" ht="32.25" customHeight="1">
      <c r="A824" s="91"/>
      <c r="B824" s="96"/>
      <c r="C824" s="998"/>
      <c r="D824" s="95"/>
      <c r="E824" s="95"/>
      <c r="F824" s="97"/>
      <c r="G824" s="96"/>
      <c r="H824" s="95"/>
      <c r="I824" s="95"/>
      <c r="J824" s="97"/>
      <c r="K824" s="999"/>
      <c r="L824" s="95"/>
      <c r="M824" s="1001"/>
      <c r="N824" s="1002"/>
      <c r="O824" s="996"/>
      <c r="P824" s="836"/>
      <c r="Q824" s="94"/>
      <c r="R824" s="94"/>
      <c r="S824" s="94"/>
      <c r="T824" s="1001"/>
      <c r="U824" s="98"/>
      <c r="V824" s="96"/>
      <c r="W824" s="97"/>
      <c r="X824" s="98"/>
      <c r="Y824" s="97"/>
      <c r="Z824" s="91"/>
    </row>
    <row r="825" spans="1:26" s="19" customFormat="1" ht="32.25" customHeight="1">
      <c r="A825" s="91"/>
      <c r="B825" s="96"/>
      <c r="C825" s="998"/>
      <c r="D825" s="95"/>
      <c r="E825" s="95"/>
      <c r="F825" s="97"/>
      <c r="G825" s="96"/>
      <c r="H825" s="95"/>
      <c r="I825" s="95"/>
      <c r="J825" s="97"/>
      <c r="K825" s="999"/>
      <c r="L825" s="95"/>
      <c r="M825" s="1001"/>
      <c r="N825" s="1002"/>
      <c r="O825" s="996"/>
      <c r="P825" s="836"/>
      <c r="Q825" s="94"/>
      <c r="R825" s="94"/>
      <c r="S825" s="94"/>
      <c r="T825" s="1001"/>
      <c r="U825" s="98"/>
      <c r="V825" s="96"/>
      <c r="W825" s="97"/>
      <c r="X825" s="98"/>
      <c r="Y825" s="97"/>
      <c r="Z825" s="91"/>
    </row>
    <row r="826" spans="1:26" s="19" customFormat="1" ht="32.25" customHeight="1">
      <c r="A826" s="91"/>
      <c r="B826" s="96"/>
      <c r="C826" s="998"/>
      <c r="D826" s="95"/>
      <c r="E826" s="95"/>
      <c r="F826" s="97"/>
      <c r="G826" s="96"/>
      <c r="H826" s="95"/>
      <c r="I826" s="95"/>
      <c r="J826" s="97"/>
      <c r="K826" s="999"/>
      <c r="L826" s="95"/>
      <c r="M826" s="1001"/>
      <c r="N826" s="1002"/>
      <c r="O826" s="996"/>
      <c r="P826" s="836"/>
      <c r="Q826" s="94"/>
      <c r="R826" s="94"/>
      <c r="S826" s="94"/>
      <c r="T826" s="1001"/>
      <c r="U826" s="98"/>
      <c r="V826" s="96"/>
      <c r="W826" s="97"/>
      <c r="X826" s="98"/>
      <c r="Y826" s="97"/>
      <c r="Z826" s="91"/>
    </row>
    <row r="827" spans="1:26" s="19" customFormat="1" ht="32.25" customHeight="1">
      <c r="A827" s="91"/>
      <c r="B827" s="96"/>
      <c r="C827" s="998"/>
      <c r="D827" s="95"/>
      <c r="E827" s="95"/>
      <c r="F827" s="97"/>
      <c r="G827" s="96"/>
      <c r="H827" s="95"/>
      <c r="I827" s="95"/>
      <c r="J827" s="97"/>
      <c r="K827" s="999"/>
      <c r="L827" s="95"/>
      <c r="M827" s="1001"/>
      <c r="N827" s="1002"/>
      <c r="O827" s="996"/>
      <c r="P827" s="836"/>
      <c r="Q827" s="94"/>
      <c r="R827" s="94"/>
      <c r="S827" s="94"/>
      <c r="T827" s="1001"/>
      <c r="U827" s="98"/>
      <c r="V827" s="96"/>
      <c r="W827" s="97"/>
      <c r="X827" s="98"/>
      <c r="Y827" s="97"/>
      <c r="Z827" s="91"/>
    </row>
    <row r="828" spans="1:26" s="19" customFormat="1" ht="32.25" customHeight="1">
      <c r="A828" s="91"/>
      <c r="B828" s="96"/>
      <c r="C828" s="998"/>
      <c r="D828" s="95"/>
      <c r="E828" s="95"/>
      <c r="F828" s="97"/>
      <c r="G828" s="96"/>
      <c r="H828" s="95"/>
      <c r="I828" s="95"/>
      <c r="J828" s="97"/>
      <c r="K828" s="999"/>
      <c r="L828" s="95"/>
      <c r="M828" s="1001"/>
      <c r="N828" s="1002"/>
      <c r="O828" s="996"/>
      <c r="P828" s="836"/>
      <c r="Q828" s="94"/>
      <c r="R828" s="94"/>
      <c r="S828" s="94"/>
      <c r="T828" s="1001"/>
      <c r="U828" s="98"/>
      <c r="V828" s="96"/>
      <c r="W828" s="97"/>
      <c r="X828" s="98"/>
      <c r="Y828" s="97"/>
      <c r="Z828" s="91"/>
    </row>
    <row r="829" spans="1:26" s="19" customFormat="1" ht="32.25" customHeight="1">
      <c r="A829" s="91"/>
      <c r="B829" s="96"/>
      <c r="C829" s="998"/>
      <c r="D829" s="95"/>
      <c r="E829" s="95"/>
      <c r="F829" s="97"/>
      <c r="G829" s="96"/>
      <c r="H829" s="95"/>
      <c r="I829" s="95"/>
      <c r="J829" s="97"/>
      <c r="K829" s="999"/>
      <c r="L829" s="95"/>
      <c r="M829" s="1001"/>
      <c r="N829" s="1002"/>
      <c r="O829" s="996"/>
      <c r="P829" s="836"/>
      <c r="Q829" s="94"/>
      <c r="R829" s="94"/>
      <c r="S829" s="94"/>
      <c r="T829" s="1001"/>
      <c r="U829" s="98"/>
      <c r="V829" s="96"/>
      <c r="W829" s="97"/>
      <c r="X829" s="98"/>
      <c r="Y829" s="97"/>
      <c r="Z829" s="91"/>
    </row>
    <row r="830" spans="1:26" s="19" customFormat="1" ht="32.25" customHeight="1">
      <c r="A830" s="91"/>
      <c r="B830" s="96"/>
      <c r="C830" s="998"/>
      <c r="D830" s="95"/>
      <c r="E830" s="95"/>
      <c r="F830" s="97"/>
      <c r="G830" s="96"/>
      <c r="H830" s="95"/>
      <c r="I830" s="95"/>
      <c r="J830" s="97"/>
      <c r="K830" s="999"/>
      <c r="L830" s="95"/>
      <c r="M830" s="1001"/>
      <c r="N830" s="1002"/>
      <c r="O830" s="996"/>
      <c r="P830" s="836"/>
      <c r="Q830" s="94"/>
      <c r="R830" s="94"/>
      <c r="S830" s="94"/>
      <c r="T830" s="1001"/>
      <c r="U830" s="98"/>
      <c r="V830" s="96"/>
      <c r="W830" s="97"/>
      <c r="X830" s="98"/>
      <c r="Y830" s="97"/>
      <c r="Z830" s="91"/>
    </row>
    <row r="831" spans="1:26" s="19" customFormat="1" ht="32.25" customHeight="1">
      <c r="A831" s="91"/>
      <c r="B831" s="96"/>
      <c r="C831" s="998"/>
      <c r="D831" s="95"/>
      <c r="E831" s="95"/>
      <c r="F831" s="97"/>
      <c r="G831" s="96"/>
      <c r="H831" s="95"/>
      <c r="I831" s="95"/>
      <c r="J831" s="97"/>
      <c r="K831" s="999"/>
      <c r="L831" s="95"/>
      <c r="M831" s="1001"/>
      <c r="N831" s="1002"/>
      <c r="O831" s="996"/>
      <c r="P831" s="836"/>
      <c r="Q831" s="94"/>
      <c r="R831" s="94"/>
      <c r="S831" s="94"/>
      <c r="T831" s="1001"/>
      <c r="U831" s="98"/>
      <c r="V831" s="96"/>
      <c r="W831" s="97"/>
      <c r="X831" s="98"/>
      <c r="Y831" s="97"/>
      <c r="Z831" s="91"/>
    </row>
    <row r="832" spans="1:26" s="19" customFormat="1" ht="32.25" customHeight="1">
      <c r="A832" s="91"/>
      <c r="B832" s="96"/>
      <c r="C832" s="998"/>
      <c r="D832" s="95"/>
      <c r="E832" s="95"/>
      <c r="F832" s="97"/>
      <c r="G832" s="96"/>
      <c r="H832" s="95"/>
      <c r="I832" s="95"/>
      <c r="J832" s="97"/>
      <c r="K832" s="999"/>
      <c r="L832" s="95"/>
      <c r="M832" s="1001"/>
      <c r="N832" s="1002"/>
      <c r="O832" s="996"/>
      <c r="P832" s="836"/>
      <c r="Q832" s="94"/>
      <c r="R832" s="94"/>
      <c r="S832" s="94"/>
      <c r="T832" s="1001"/>
      <c r="U832" s="98"/>
      <c r="V832" s="96"/>
      <c r="W832" s="97"/>
      <c r="X832" s="98"/>
      <c r="Y832" s="97"/>
      <c r="Z832" s="91"/>
    </row>
    <row r="833" spans="1:26" s="19" customFormat="1" ht="32.25" customHeight="1">
      <c r="A833" s="91"/>
      <c r="B833" s="96"/>
      <c r="C833" s="998"/>
      <c r="D833" s="95"/>
      <c r="E833" s="95"/>
      <c r="F833" s="97"/>
      <c r="G833" s="96"/>
      <c r="H833" s="95"/>
      <c r="I833" s="95"/>
      <c r="J833" s="97"/>
      <c r="K833" s="999"/>
      <c r="L833" s="95"/>
      <c r="M833" s="1001"/>
      <c r="N833" s="1002"/>
      <c r="O833" s="996"/>
      <c r="P833" s="836"/>
      <c r="Q833" s="94"/>
      <c r="R833" s="94"/>
      <c r="S833" s="94"/>
      <c r="T833" s="1001"/>
      <c r="U833" s="98"/>
      <c r="V833" s="96"/>
      <c r="W833" s="97"/>
      <c r="X833" s="98"/>
      <c r="Y833" s="97"/>
      <c r="Z833" s="91"/>
    </row>
    <row r="834" spans="1:26" s="19" customFormat="1" ht="32.25" customHeight="1">
      <c r="A834" s="91"/>
      <c r="B834" s="96"/>
      <c r="C834" s="998"/>
      <c r="D834" s="95"/>
      <c r="E834" s="95"/>
      <c r="F834" s="97"/>
      <c r="G834" s="96"/>
      <c r="H834" s="95"/>
      <c r="I834" s="95"/>
      <c r="J834" s="97"/>
      <c r="K834" s="999"/>
      <c r="L834" s="95"/>
      <c r="M834" s="1001"/>
      <c r="N834" s="1002"/>
      <c r="O834" s="996"/>
      <c r="P834" s="836"/>
      <c r="Q834" s="94"/>
      <c r="R834" s="94"/>
      <c r="S834" s="94"/>
      <c r="T834" s="1001"/>
      <c r="U834" s="98"/>
      <c r="V834" s="96"/>
      <c r="W834" s="97"/>
      <c r="X834" s="98"/>
      <c r="Y834" s="97"/>
      <c r="Z834" s="91"/>
    </row>
    <row r="835" spans="1:26" s="19" customFormat="1" ht="32.25" customHeight="1">
      <c r="A835" s="91"/>
      <c r="B835" s="96"/>
      <c r="C835" s="998"/>
      <c r="D835" s="95"/>
      <c r="E835" s="95"/>
      <c r="F835" s="97"/>
      <c r="G835" s="96"/>
      <c r="H835" s="95"/>
      <c r="I835" s="95"/>
      <c r="J835" s="97"/>
      <c r="K835" s="999"/>
      <c r="L835" s="95"/>
      <c r="M835" s="1001"/>
      <c r="N835" s="1002"/>
      <c r="O835" s="996"/>
      <c r="P835" s="836"/>
      <c r="Q835" s="94"/>
      <c r="R835" s="94"/>
      <c r="S835" s="94"/>
      <c r="T835" s="1001"/>
      <c r="U835" s="98"/>
      <c r="V835" s="96"/>
      <c r="W835" s="97"/>
      <c r="X835" s="98"/>
      <c r="Y835" s="97"/>
      <c r="Z835" s="91"/>
    </row>
    <row r="836" spans="1:26" s="19" customFormat="1" ht="32.25" customHeight="1">
      <c r="A836" s="91"/>
      <c r="B836" s="96"/>
      <c r="C836" s="998"/>
      <c r="D836" s="95"/>
      <c r="E836" s="95"/>
      <c r="F836" s="97"/>
      <c r="G836" s="96"/>
      <c r="H836" s="95"/>
      <c r="I836" s="95"/>
      <c r="J836" s="97"/>
      <c r="K836" s="999"/>
      <c r="L836" s="95"/>
      <c r="M836" s="1001"/>
      <c r="N836" s="1002"/>
      <c r="O836" s="996"/>
      <c r="P836" s="836"/>
      <c r="Q836" s="94"/>
      <c r="R836" s="94"/>
      <c r="S836" s="94"/>
      <c r="T836" s="1001"/>
      <c r="U836" s="98"/>
      <c r="V836" s="96"/>
      <c r="W836" s="97"/>
      <c r="X836" s="98"/>
      <c r="Y836" s="97"/>
      <c r="Z836" s="91"/>
    </row>
    <row r="837" spans="1:26" s="19" customFormat="1" ht="32.25" customHeight="1">
      <c r="A837" s="91"/>
      <c r="B837" s="96"/>
      <c r="C837" s="998"/>
      <c r="D837" s="95"/>
      <c r="E837" s="95"/>
      <c r="F837" s="97"/>
      <c r="G837" s="96"/>
      <c r="H837" s="95"/>
      <c r="I837" s="95"/>
      <c r="J837" s="97"/>
      <c r="K837" s="999"/>
      <c r="L837" s="95"/>
      <c r="M837" s="1001"/>
      <c r="N837" s="1002"/>
      <c r="O837" s="996"/>
      <c r="P837" s="836"/>
      <c r="Q837" s="94"/>
      <c r="R837" s="94"/>
      <c r="S837" s="94"/>
      <c r="T837" s="1001"/>
      <c r="U837" s="98"/>
      <c r="V837" s="96"/>
      <c r="W837" s="97"/>
      <c r="X837" s="98"/>
      <c r="Y837" s="97"/>
      <c r="Z837" s="91"/>
    </row>
    <row r="838" spans="1:26" s="19" customFormat="1" ht="32.25" customHeight="1">
      <c r="A838" s="91"/>
      <c r="B838" s="96"/>
      <c r="C838" s="998"/>
      <c r="D838" s="95"/>
      <c r="E838" s="95"/>
      <c r="F838" s="97"/>
      <c r="G838" s="96"/>
      <c r="H838" s="95"/>
      <c r="I838" s="95"/>
      <c r="J838" s="97"/>
      <c r="K838" s="999"/>
      <c r="L838" s="95"/>
      <c r="M838" s="1001"/>
      <c r="N838" s="1002"/>
      <c r="O838" s="996"/>
      <c r="P838" s="836"/>
      <c r="Q838" s="94"/>
      <c r="R838" s="94"/>
      <c r="S838" s="94"/>
      <c r="T838" s="1001"/>
      <c r="U838" s="98"/>
      <c r="V838" s="96"/>
      <c r="W838" s="97"/>
      <c r="X838" s="98"/>
      <c r="Y838" s="97"/>
      <c r="Z838" s="91"/>
    </row>
    <row r="839" spans="1:26" s="19" customFormat="1" ht="32.25" customHeight="1">
      <c r="A839" s="91"/>
      <c r="B839" s="96"/>
      <c r="C839" s="998"/>
      <c r="D839" s="95"/>
      <c r="E839" s="95"/>
      <c r="F839" s="97"/>
      <c r="G839" s="96"/>
      <c r="H839" s="95"/>
      <c r="I839" s="95"/>
      <c r="J839" s="97"/>
      <c r="K839" s="999"/>
      <c r="L839" s="95"/>
      <c r="M839" s="1001"/>
      <c r="N839" s="1002"/>
      <c r="O839" s="996"/>
      <c r="P839" s="836"/>
      <c r="Q839" s="94"/>
      <c r="R839" s="94"/>
      <c r="S839" s="94"/>
      <c r="T839" s="1001"/>
      <c r="U839" s="98"/>
      <c r="V839" s="96"/>
      <c r="W839" s="97"/>
      <c r="X839" s="98"/>
      <c r="Y839" s="97"/>
      <c r="Z839" s="91"/>
    </row>
    <row r="840" spans="1:26" s="19" customFormat="1" ht="32.25" customHeight="1">
      <c r="A840" s="91"/>
      <c r="B840" s="96"/>
      <c r="C840" s="998"/>
      <c r="D840" s="95"/>
      <c r="E840" s="95"/>
      <c r="F840" s="97"/>
      <c r="G840" s="96"/>
      <c r="H840" s="95"/>
      <c r="I840" s="95"/>
      <c r="J840" s="97"/>
      <c r="K840" s="999"/>
      <c r="L840" s="95"/>
      <c r="M840" s="1001"/>
      <c r="N840" s="1002"/>
      <c r="O840" s="996"/>
      <c r="P840" s="836"/>
      <c r="Q840" s="94"/>
      <c r="R840" s="94"/>
      <c r="S840" s="94"/>
      <c r="T840" s="1001"/>
      <c r="U840" s="98"/>
      <c r="V840" s="96"/>
      <c r="W840" s="97"/>
      <c r="X840" s="98"/>
      <c r="Y840" s="97"/>
      <c r="Z840" s="91"/>
    </row>
    <row r="841" spans="1:26" s="19" customFormat="1" ht="32.25" customHeight="1">
      <c r="A841" s="91"/>
      <c r="B841" s="96"/>
      <c r="C841" s="998"/>
      <c r="D841" s="95"/>
      <c r="E841" s="95"/>
      <c r="F841" s="97"/>
      <c r="G841" s="96"/>
      <c r="H841" s="95"/>
      <c r="I841" s="95"/>
      <c r="J841" s="97"/>
      <c r="K841" s="999"/>
      <c r="L841" s="95"/>
      <c r="M841" s="1001"/>
      <c r="N841" s="1002"/>
      <c r="O841" s="996"/>
      <c r="P841" s="836"/>
      <c r="Q841" s="94"/>
      <c r="R841" s="94"/>
      <c r="S841" s="94"/>
      <c r="T841" s="1001"/>
      <c r="U841" s="98"/>
      <c r="V841" s="96"/>
      <c r="W841" s="97"/>
      <c r="X841" s="98"/>
      <c r="Y841" s="97"/>
      <c r="Z841" s="91"/>
    </row>
    <row r="842" spans="1:26" s="19" customFormat="1" ht="32.25" customHeight="1">
      <c r="A842" s="91"/>
      <c r="B842" s="96"/>
      <c r="C842" s="998"/>
      <c r="D842" s="95"/>
      <c r="E842" s="95"/>
      <c r="F842" s="97"/>
      <c r="G842" s="96"/>
      <c r="H842" s="95"/>
      <c r="I842" s="95"/>
      <c r="J842" s="97"/>
      <c r="K842" s="999"/>
      <c r="L842" s="95"/>
      <c r="M842" s="1001"/>
      <c r="N842" s="1002"/>
      <c r="O842" s="996"/>
      <c r="P842" s="836"/>
      <c r="Q842" s="94"/>
      <c r="R842" s="94"/>
      <c r="S842" s="94"/>
      <c r="T842" s="1001"/>
      <c r="U842" s="98"/>
      <c r="V842" s="96"/>
      <c r="W842" s="97"/>
      <c r="X842" s="98"/>
      <c r="Y842" s="97"/>
      <c r="Z842" s="91"/>
    </row>
    <row r="843" spans="1:26" s="19" customFormat="1" ht="32.25" customHeight="1">
      <c r="A843" s="91"/>
      <c r="B843" s="96"/>
      <c r="C843" s="998"/>
      <c r="D843" s="95"/>
      <c r="E843" s="95"/>
      <c r="F843" s="97"/>
      <c r="G843" s="96"/>
      <c r="H843" s="95"/>
      <c r="I843" s="95"/>
      <c r="J843" s="97"/>
      <c r="K843" s="999"/>
      <c r="L843" s="95"/>
      <c r="M843" s="1001"/>
      <c r="N843" s="1002"/>
      <c r="O843" s="996"/>
      <c r="P843" s="836"/>
      <c r="Q843" s="94"/>
      <c r="R843" s="94"/>
      <c r="S843" s="94"/>
      <c r="T843" s="1001"/>
      <c r="U843" s="98"/>
      <c r="V843" s="96"/>
      <c r="W843" s="97"/>
      <c r="X843" s="98"/>
      <c r="Y843" s="97"/>
      <c r="Z843" s="91"/>
    </row>
    <row r="844" spans="1:26" s="19" customFormat="1" ht="32.25" customHeight="1">
      <c r="A844" s="91"/>
      <c r="B844" s="96"/>
      <c r="C844" s="998"/>
      <c r="D844" s="95"/>
      <c r="E844" s="95"/>
      <c r="F844" s="97"/>
      <c r="G844" s="96"/>
      <c r="H844" s="95"/>
      <c r="I844" s="95"/>
      <c r="J844" s="97"/>
      <c r="K844" s="999"/>
      <c r="L844" s="95"/>
      <c r="M844" s="1001"/>
      <c r="N844" s="1002"/>
      <c r="O844" s="996"/>
      <c r="P844" s="836"/>
      <c r="Q844" s="94"/>
      <c r="R844" s="94"/>
      <c r="S844" s="94"/>
      <c r="T844" s="1001"/>
      <c r="U844" s="98"/>
      <c r="V844" s="96"/>
      <c r="W844" s="97"/>
      <c r="X844" s="98"/>
      <c r="Y844" s="97"/>
      <c r="Z844" s="91"/>
    </row>
    <row r="845" spans="1:26" s="19" customFormat="1" ht="32.25" customHeight="1">
      <c r="A845" s="91"/>
      <c r="B845" s="96"/>
      <c r="C845" s="998"/>
      <c r="D845" s="95"/>
      <c r="E845" s="95"/>
      <c r="F845" s="97"/>
      <c r="G845" s="96"/>
      <c r="H845" s="95"/>
      <c r="I845" s="95"/>
      <c r="J845" s="97"/>
      <c r="K845" s="999"/>
      <c r="L845" s="95"/>
      <c r="M845" s="1001"/>
      <c r="N845" s="1002"/>
      <c r="O845" s="996"/>
      <c r="P845" s="836"/>
      <c r="Q845" s="94"/>
      <c r="R845" s="94"/>
      <c r="S845" s="94"/>
      <c r="T845" s="1001"/>
      <c r="U845" s="98"/>
      <c r="V845" s="96"/>
      <c r="W845" s="97"/>
      <c r="X845" s="98"/>
      <c r="Y845" s="97"/>
      <c r="Z845" s="91"/>
    </row>
    <row r="846" spans="1:26" s="19" customFormat="1" ht="32.25" customHeight="1">
      <c r="A846" s="91"/>
      <c r="B846" s="96"/>
      <c r="C846" s="998"/>
      <c r="D846" s="95"/>
      <c r="E846" s="95"/>
      <c r="F846" s="97"/>
      <c r="G846" s="96"/>
      <c r="H846" s="95"/>
      <c r="I846" s="95"/>
      <c r="J846" s="97"/>
      <c r="K846" s="999"/>
      <c r="L846" s="95"/>
      <c r="M846" s="1001"/>
      <c r="N846" s="1002"/>
      <c r="O846" s="996"/>
      <c r="P846" s="836"/>
      <c r="Q846" s="94"/>
      <c r="R846" s="94"/>
      <c r="S846" s="94"/>
      <c r="T846" s="1001"/>
      <c r="U846" s="98"/>
      <c r="V846" s="96"/>
      <c r="W846" s="97"/>
      <c r="X846" s="98"/>
      <c r="Y846" s="97"/>
      <c r="Z846" s="91"/>
    </row>
    <row r="847" spans="1:26" s="19" customFormat="1" ht="32.25" customHeight="1">
      <c r="A847" s="91"/>
      <c r="B847" s="96"/>
      <c r="C847" s="998"/>
      <c r="D847" s="95"/>
      <c r="E847" s="95"/>
      <c r="F847" s="97"/>
      <c r="G847" s="96"/>
      <c r="H847" s="95"/>
      <c r="I847" s="95"/>
      <c r="J847" s="97"/>
      <c r="K847" s="999"/>
      <c r="L847" s="95"/>
      <c r="M847" s="1001"/>
      <c r="N847" s="1002"/>
      <c r="O847" s="996"/>
      <c r="P847" s="836"/>
      <c r="Q847" s="94"/>
      <c r="R847" s="94"/>
      <c r="S847" s="94"/>
      <c r="T847" s="1001"/>
      <c r="U847" s="98"/>
      <c r="V847" s="96"/>
      <c r="W847" s="97"/>
      <c r="X847" s="98"/>
      <c r="Y847" s="97"/>
      <c r="Z847" s="91"/>
    </row>
    <row r="848" spans="1:26" s="19" customFormat="1" ht="32.25" customHeight="1">
      <c r="A848" s="91"/>
      <c r="B848" s="96"/>
      <c r="C848" s="998"/>
      <c r="D848" s="95"/>
      <c r="E848" s="95"/>
      <c r="F848" s="97"/>
      <c r="G848" s="96"/>
      <c r="H848" s="95"/>
      <c r="I848" s="95"/>
      <c r="J848" s="97"/>
      <c r="K848" s="999"/>
      <c r="L848" s="95"/>
      <c r="M848" s="1001"/>
      <c r="N848" s="1002"/>
      <c r="O848" s="996"/>
      <c r="P848" s="836"/>
      <c r="Q848" s="94"/>
      <c r="R848" s="94"/>
      <c r="S848" s="94"/>
      <c r="T848" s="1001"/>
      <c r="U848" s="98"/>
      <c r="V848" s="96"/>
      <c r="W848" s="97"/>
      <c r="X848" s="98"/>
      <c r="Y848" s="97"/>
      <c r="Z848" s="91"/>
    </row>
    <row r="849" spans="1:26" s="19" customFormat="1" ht="32.25" customHeight="1">
      <c r="A849" s="91"/>
      <c r="B849" s="96"/>
      <c r="C849" s="998"/>
      <c r="D849" s="95"/>
      <c r="E849" s="95"/>
      <c r="F849" s="97"/>
      <c r="G849" s="96"/>
      <c r="H849" s="95"/>
      <c r="I849" s="95"/>
      <c r="J849" s="97"/>
      <c r="K849" s="999"/>
      <c r="L849" s="95"/>
      <c r="M849" s="1001"/>
      <c r="N849" s="1002"/>
      <c r="O849" s="996"/>
      <c r="P849" s="836"/>
      <c r="Q849" s="94"/>
      <c r="R849" s="94"/>
      <c r="S849" s="94"/>
      <c r="T849" s="1001"/>
      <c r="U849" s="98"/>
      <c r="V849" s="96"/>
      <c r="W849" s="97"/>
      <c r="X849" s="98"/>
      <c r="Y849" s="97"/>
      <c r="Z849" s="91"/>
    </row>
    <row r="850" spans="1:26" s="19" customFormat="1" ht="32.25" customHeight="1">
      <c r="A850" s="91"/>
      <c r="B850" s="96"/>
      <c r="C850" s="998"/>
      <c r="D850" s="95"/>
      <c r="E850" s="95"/>
      <c r="F850" s="97"/>
      <c r="G850" s="96"/>
      <c r="H850" s="95"/>
      <c r="I850" s="95"/>
      <c r="J850" s="97"/>
      <c r="K850" s="999"/>
      <c r="L850" s="95"/>
      <c r="M850" s="1001"/>
      <c r="N850" s="1002"/>
      <c r="O850" s="996"/>
      <c r="P850" s="836"/>
      <c r="Q850" s="94"/>
      <c r="R850" s="94"/>
      <c r="S850" s="94"/>
      <c r="T850" s="1001"/>
      <c r="U850" s="98"/>
      <c r="V850" s="96"/>
      <c r="W850" s="97"/>
      <c r="X850" s="98"/>
      <c r="Y850" s="97"/>
      <c r="Z850" s="91"/>
    </row>
    <row r="851" spans="1:26" s="19" customFormat="1" ht="32.25" customHeight="1">
      <c r="A851" s="91"/>
      <c r="B851" s="96"/>
      <c r="C851" s="998"/>
      <c r="D851" s="95"/>
      <c r="E851" s="95"/>
      <c r="F851" s="97"/>
      <c r="G851" s="96"/>
      <c r="H851" s="95"/>
      <c r="I851" s="95"/>
      <c r="J851" s="97"/>
      <c r="K851" s="999"/>
      <c r="L851" s="95"/>
      <c r="M851" s="1001"/>
      <c r="N851" s="1002"/>
      <c r="O851" s="996"/>
      <c r="P851" s="836"/>
      <c r="Q851" s="94"/>
      <c r="R851" s="94"/>
      <c r="S851" s="94"/>
      <c r="T851" s="1001"/>
      <c r="U851" s="98"/>
      <c r="V851" s="96"/>
      <c r="W851" s="97"/>
      <c r="X851" s="98"/>
      <c r="Y851" s="97"/>
      <c r="Z851" s="91"/>
    </row>
    <row r="852" spans="1:26" s="19" customFormat="1" ht="32.25" customHeight="1">
      <c r="A852" s="91"/>
      <c r="B852" s="96"/>
      <c r="C852" s="998"/>
      <c r="D852" s="95"/>
      <c r="E852" s="95"/>
      <c r="F852" s="97"/>
      <c r="G852" s="96"/>
      <c r="H852" s="95"/>
      <c r="I852" s="95"/>
      <c r="J852" s="97"/>
      <c r="K852" s="999"/>
      <c r="L852" s="95"/>
      <c r="M852" s="1001"/>
      <c r="N852" s="1002"/>
      <c r="O852" s="996"/>
      <c r="P852" s="836"/>
      <c r="Q852" s="94"/>
      <c r="R852" s="94"/>
      <c r="S852" s="94"/>
      <c r="T852" s="1001"/>
      <c r="U852" s="98"/>
      <c r="V852" s="96"/>
      <c r="W852" s="97"/>
      <c r="X852" s="98"/>
      <c r="Y852" s="97"/>
      <c r="Z852" s="91"/>
    </row>
    <row r="853" spans="1:26" s="19" customFormat="1" ht="32.25" customHeight="1">
      <c r="A853" s="91"/>
      <c r="B853" s="96"/>
      <c r="C853" s="998"/>
      <c r="D853" s="95"/>
      <c r="E853" s="95"/>
      <c r="F853" s="97"/>
      <c r="G853" s="96"/>
      <c r="H853" s="95"/>
      <c r="I853" s="95"/>
      <c r="J853" s="97"/>
      <c r="K853" s="999"/>
      <c r="L853" s="95"/>
      <c r="M853" s="1001"/>
      <c r="N853" s="1002"/>
      <c r="O853" s="996"/>
      <c r="P853" s="836"/>
      <c r="Q853" s="94"/>
      <c r="R853" s="94"/>
      <c r="S853" s="94"/>
      <c r="T853" s="1001"/>
      <c r="U853" s="98"/>
      <c r="V853" s="96"/>
      <c r="W853" s="97"/>
      <c r="X853" s="98"/>
      <c r="Y853" s="97"/>
      <c r="Z853" s="91"/>
    </row>
    <row r="854" spans="1:26" s="19" customFormat="1" ht="32.25" customHeight="1">
      <c r="A854" s="91"/>
      <c r="B854" s="96"/>
      <c r="C854" s="998"/>
      <c r="D854" s="95"/>
      <c r="E854" s="95"/>
      <c r="F854" s="97"/>
      <c r="G854" s="96"/>
      <c r="H854" s="95"/>
      <c r="I854" s="95"/>
      <c r="J854" s="97"/>
      <c r="K854" s="999"/>
      <c r="L854" s="95"/>
      <c r="M854" s="1001"/>
      <c r="N854" s="1002"/>
      <c r="O854" s="996"/>
      <c r="P854" s="836"/>
      <c r="Q854" s="94"/>
      <c r="R854" s="94"/>
      <c r="S854" s="94"/>
      <c r="T854" s="1001"/>
      <c r="U854" s="98"/>
      <c r="V854" s="96"/>
      <c r="W854" s="97"/>
      <c r="X854" s="98"/>
      <c r="Y854" s="97"/>
      <c r="Z854" s="91"/>
    </row>
    <row r="855" spans="1:26" s="19" customFormat="1" ht="32.25" customHeight="1">
      <c r="A855" s="91"/>
      <c r="B855" s="96"/>
      <c r="C855" s="998"/>
      <c r="D855" s="95"/>
      <c r="E855" s="95"/>
      <c r="F855" s="97"/>
      <c r="G855" s="96"/>
      <c r="H855" s="95"/>
      <c r="I855" s="95"/>
      <c r="J855" s="97"/>
      <c r="K855" s="999"/>
      <c r="L855" s="95"/>
      <c r="M855" s="1001"/>
      <c r="N855" s="1002"/>
      <c r="O855" s="996"/>
      <c r="P855" s="836"/>
      <c r="Q855" s="94"/>
      <c r="R855" s="94"/>
      <c r="S855" s="94"/>
      <c r="T855" s="1001"/>
      <c r="U855" s="98"/>
      <c r="V855" s="96"/>
      <c r="W855" s="97"/>
      <c r="X855" s="98"/>
      <c r="Y855" s="97"/>
      <c r="Z855" s="91"/>
    </row>
    <row r="856" spans="1:26" s="19" customFormat="1" ht="32.25" customHeight="1">
      <c r="A856" s="91"/>
      <c r="B856" s="96"/>
      <c r="C856" s="998"/>
      <c r="D856" s="95"/>
      <c r="E856" s="95"/>
      <c r="F856" s="97"/>
      <c r="G856" s="96"/>
      <c r="H856" s="95"/>
      <c r="I856" s="95"/>
      <c r="J856" s="97"/>
      <c r="K856" s="999"/>
      <c r="L856" s="95"/>
      <c r="M856" s="1001"/>
      <c r="N856" s="1002"/>
      <c r="O856" s="996"/>
      <c r="P856" s="836"/>
      <c r="Q856" s="94"/>
      <c r="R856" s="94"/>
      <c r="S856" s="94"/>
      <c r="T856" s="1001"/>
      <c r="U856" s="98"/>
      <c r="V856" s="96"/>
      <c r="W856" s="97"/>
      <c r="X856" s="98"/>
      <c r="Y856" s="97"/>
      <c r="Z856" s="91"/>
    </row>
    <row r="857" spans="1:26" s="19" customFormat="1" ht="32.25" customHeight="1">
      <c r="A857" s="91"/>
      <c r="B857" s="96"/>
      <c r="C857" s="998"/>
      <c r="D857" s="95"/>
      <c r="E857" s="95"/>
      <c r="F857" s="97"/>
      <c r="G857" s="96"/>
      <c r="H857" s="95"/>
      <c r="I857" s="95"/>
      <c r="J857" s="97"/>
      <c r="K857" s="999"/>
      <c r="L857" s="95"/>
      <c r="M857" s="1001"/>
      <c r="N857" s="1002"/>
      <c r="O857" s="996"/>
      <c r="P857" s="836"/>
      <c r="Q857" s="94"/>
      <c r="R857" s="94"/>
      <c r="S857" s="94"/>
      <c r="T857" s="1001"/>
      <c r="U857" s="98"/>
      <c r="V857" s="96"/>
      <c r="W857" s="97"/>
      <c r="X857" s="98"/>
      <c r="Y857" s="97"/>
      <c r="Z857" s="91"/>
    </row>
    <row r="858" spans="1:26" s="19" customFormat="1" ht="32.25" customHeight="1">
      <c r="A858" s="91"/>
      <c r="B858" s="96"/>
      <c r="C858" s="998"/>
      <c r="D858" s="95"/>
      <c r="E858" s="95"/>
      <c r="F858" s="97"/>
      <c r="G858" s="96"/>
      <c r="H858" s="95"/>
      <c r="I858" s="95"/>
      <c r="J858" s="97"/>
      <c r="K858" s="999"/>
      <c r="L858" s="95"/>
      <c r="M858" s="1001"/>
      <c r="N858" s="1002"/>
      <c r="O858" s="996"/>
      <c r="P858" s="836"/>
      <c r="Q858" s="94"/>
      <c r="R858" s="94"/>
      <c r="S858" s="94"/>
      <c r="T858" s="1001"/>
      <c r="U858" s="98"/>
      <c r="V858" s="96"/>
      <c r="W858" s="97"/>
      <c r="X858" s="98"/>
      <c r="Y858" s="97"/>
      <c r="Z858" s="91"/>
    </row>
    <row r="859" spans="1:26" s="19" customFormat="1" ht="32.25" customHeight="1">
      <c r="A859" s="91"/>
      <c r="B859" s="96"/>
      <c r="C859" s="998"/>
      <c r="D859" s="95"/>
      <c r="E859" s="95"/>
      <c r="F859" s="97"/>
      <c r="G859" s="96"/>
      <c r="H859" s="95"/>
      <c r="I859" s="95"/>
      <c r="J859" s="97"/>
      <c r="K859" s="999"/>
      <c r="L859" s="95"/>
      <c r="M859" s="1001"/>
      <c r="N859" s="1002"/>
      <c r="O859" s="996"/>
      <c r="P859" s="836"/>
      <c r="Q859" s="94"/>
      <c r="R859" s="94"/>
      <c r="S859" s="94"/>
      <c r="T859" s="1001"/>
      <c r="U859" s="98"/>
      <c r="V859" s="96"/>
      <c r="W859" s="97"/>
      <c r="X859" s="98"/>
      <c r="Y859" s="97"/>
      <c r="Z859" s="91"/>
    </row>
    <row r="860" spans="1:26" s="19" customFormat="1" ht="32.25" customHeight="1">
      <c r="A860" s="91"/>
      <c r="B860" s="96"/>
      <c r="C860" s="998"/>
      <c r="D860" s="95"/>
      <c r="E860" s="95"/>
      <c r="F860" s="97"/>
      <c r="G860" s="96"/>
      <c r="H860" s="95"/>
      <c r="I860" s="95"/>
      <c r="J860" s="97"/>
      <c r="K860" s="999"/>
      <c r="L860" s="95"/>
      <c r="M860" s="1001"/>
      <c r="N860" s="1002"/>
      <c r="O860" s="996"/>
      <c r="P860" s="836"/>
      <c r="Q860" s="94"/>
      <c r="R860" s="94"/>
      <c r="S860" s="94"/>
      <c r="T860" s="1001"/>
      <c r="U860" s="98"/>
      <c r="V860" s="96"/>
      <c r="W860" s="97"/>
      <c r="X860" s="98"/>
      <c r="Y860" s="97"/>
      <c r="Z860" s="91"/>
    </row>
    <row r="861" spans="1:26" s="19" customFormat="1" ht="32.25" customHeight="1">
      <c r="A861" s="91"/>
      <c r="B861" s="96"/>
      <c r="C861" s="998"/>
      <c r="D861" s="95"/>
      <c r="E861" s="95"/>
      <c r="F861" s="97"/>
      <c r="G861" s="96"/>
      <c r="H861" s="95"/>
      <c r="I861" s="95"/>
      <c r="J861" s="97"/>
      <c r="K861" s="999"/>
      <c r="L861" s="95"/>
      <c r="M861" s="1001"/>
      <c r="N861" s="1002"/>
      <c r="O861" s="996"/>
      <c r="P861" s="836"/>
      <c r="Q861" s="94"/>
      <c r="R861" s="94"/>
      <c r="S861" s="94"/>
      <c r="T861" s="1001"/>
      <c r="U861" s="98"/>
      <c r="V861" s="96"/>
      <c r="W861" s="97"/>
      <c r="X861" s="98"/>
      <c r="Y861" s="97"/>
      <c r="Z861" s="91"/>
    </row>
    <row r="862" spans="1:26" s="19" customFormat="1" ht="32.25" customHeight="1">
      <c r="A862" s="91"/>
      <c r="B862" s="96"/>
      <c r="C862" s="998"/>
      <c r="D862" s="95"/>
      <c r="E862" s="95"/>
      <c r="F862" s="97"/>
      <c r="G862" s="96"/>
      <c r="H862" s="95"/>
      <c r="I862" s="95"/>
      <c r="J862" s="97"/>
      <c r="K862" s="999"/>
      <c r="L862" s="95"/>
      <c r="M862" s="1001"/>
      <c r="N862" s="1002"/>
      <c r="O862" s="996"/>
      <c r="P862" s="836"/>
      <c r="Q862" s="94"/>
      <c r="R862" s="94"/>
      <c r="S862" s="94"/>
      <c r="T862" s="1001"/>
      <c r="U862" s="98"/>
      <c r="V862" s="96"/>
      <c r="W862" s="97"/>
      <c r="X862" s="98"/>
      <c r="Y862" s="97"/>
      <c r="Z862" s="91"/>
    </row>
    <row r="863" spans="1:26" s="19" customFormat="1" ht="32.25" customHeight="1">
      <c r="A863" s="91"/>
      <c r="B863" s="96"/>
      <c r="C863" s="998"/>
      <c r="D863" s="95"/>
      <c r="E863" s="95"/>
      <c r="F863" s="97"/>
      <c r="G863" s="96"/>
      <c r="H863" s="95"/>
      <c r="I863" s="95"/>
      <c r="J863" s="97"/>
      <c r="K863" s="999"/>
      <c r="L863" s="95"/>
      <c r="M863" s="1001"/>
      <c r="N863" s="1002"/>
      <c r="O863" s="996"/>
      <c r="P863" s="836"/>
      <c r="Q863" s="94"/>
      <c r="R863" s="94"/>
      <c r="S863" s="94"/>
      <c r="T863" s="1001"/>
      <c r="U863" s="98"/>
      <c r="V863" s="96"/>
      <c r="W863" s="97"/>
      <c r="X863" s="98"/>
      <c r="Y863" s="97"/>
      <c r="Z863" s="91"/>
    </row>
    <row r="864" spans="1:26" s="19" customFormat="1" ht="32.25" customHeight="1">
      <c r="A864" s="91"/>
      <c r="B864" s="96"/>
      <c r="C864" s="998"/>
      <c r="D864" s="95"/>
      <c r="E864" s="95"/>
      <c r="F864" s="97"/>
      <c r="G864" s="96"/>
      <c r="H864" s="95"/>
      <c r="I864" s="95"/>
      <c r="J864" s="97"/>
      <c r="K864" s="999"/>
      <c r="L864" s="95"/>
      <c r="M864" s="1001"/>
      <c r="N864" s="1002"/>
      <c r="O864" s="996"/>
      <c r="P864" s="836"/>
      <c r="Q864" s="94"/>
      <c r="R864" s="94"/>
      <c r="S864" s="94"/>
      <c r="T864" s="1001"/>
      <c r="U864" s="98"/>
      <c r="V864" s="96"/>
      <c r="W864" s="97"/>
      <c r="X864" s="98"/>
      <c r="Y864" s="97"/>
      <c r="Z864" s="91"/>
    </row>
    <row r="865" spans="1:26" s="19" customFormat="1" ht="32.25" customHeight="1">
      <c r="A865" s="91"/>
      <c r="B865" s="96"/>
      <c r="C865" s="998"/>
      <c r="D865" s="95"/>
      <c r="E865" s="95"/>
      <c r="F865" s="97"/>
      <c r="G865" s="96"/>
      <c r="H865" s="95"/>
      <c r="I865" s="95"/>
      <c r="J865" s="97"/>
      <c r="K865" s="999"/>
      <c r="L865" s="95"/>
      <c r="M865" s="1001"/>
      <c r="N865" s="1002"/>
      <c r="O865" s="996"/>
      <c r="P865" s="836"/>
      <c r="Q865" s="94"/>
      <c r="R865" s="94"/>
      <c r="S865" s="94"/>
      <c r="T865" s="1001"/>
      <c r="U865" s="98"/>
      <c r="V865" s="96"/>
      <c r="W865" s="97"/>
      <c r="X865" s="98"/>
      <c r="Y865" s="97"/>
      <c r="Z865" s="91"/>
    </row>
    <row r="866" spans="1:26" s="19" customFormat="1" ht="32.25" customHeight="1">
      <c r="A866" s="91"/>
      <c r="B866" s="96"/>
      <c r="C866" s="998"/>
      <c r="D866" s="95"/>
      <c r="E866" s="95"/>
      <c r="F866" s="97"/>
      <c r="G866" s="96"/>
      <c r="H866" s="95"/>
      <c r="I866" s="95"/>
      <c r="J866" s="97"/>
      <c r="K866" s="999"/>
      <c r="L866" s="95"/>
      <c r="M866" s="1001"/>
      <c r="N866" s="1002"/>
      <c r="O866" s="996"/>
      <c r="P866" s="836"/>
      <c r="Q866" s="94"/>
      <c r="R866" s="94"/>
      <c r="S866" s="94"/>
      <c r="T866" s="1001"/>
      <c r="U866" s="98"/>
      <c r="V866" s="96"/>
      <c r="W866" s="97"/>
      <c r="X866" s="98"/>
      <c r="Y866" s="97"/>
      <c r="Z866" s="91"/>
    </row>
    <row r="867" spans="1:26" s="19" customFormat="1" ht="32.25" customHeight="1">
      <c r="A867" s="91"/>
      <c r="B867" s="96"/>
      <c r="C867" s="998"/>
      <c r="D867" s="95"/>
      <c r="E867" s="95"/>
      <c r="F867" s="97"/>
      <c r="G867" s="96"/>
      <c r="H867" s="95"/>
      <c r="I867" s="95"/>
      <c r="J867" s="97"/>
      <c r="K867" s="999"/>
      <c r="L867" s="95"/>
      <c r="M867" s="1001"/>
      <c r="N867" s="1002"/>
      <c r="O867" s="996"/>
      <c r="P867" s="836"/>
      <c r="Q867" s="94"/>
      <c r="R867" s="94"/>
      <c r="S867" s="94"/>
      <c r="T867" s="1001"/>
      <c r="U867" s="98"/>
      <c r="V867" s="96"/>
      <c r="W867" s="97"/>
      <c r="X867" s="98"/>
      <c r="Y867" s="97"/>
      <c r="Z867" s="91"/>
    </row>
    <row r="868" spans="1:26" s="19" customFormat="1" ht="32.25" customHeight="1">
      <c r="A868" s="91"/>
      <c r="B868" s="96"/>
      <c r="C868" s="998"/>
      <c r="D868" s="95"/>
      <c r="E868" s="95"/>
      <c r="F868" s="97"/>
      <c r="G868" s="96"/>
      <c r="H868" s="95"/>
      <c r="I868" s="95"/>
      <c r="J868" s="97"/>
      <c r="K868" s="999"/>
      <c r="L868" s="95"/>
      <c r="M868" s="1001"/>
      <c r="N868" s="1002"/>
      <c r="O868" s="996"/>
      <c r="P868" s="836"/>
      <c r="Q868" s="94"/>
      <c r="R868" s="94"/>
      <c r="S868" s="94"/>
      <c r="T868" s="1001"/>
      <c r="U868" s="98"/>
      <c r="V868" s="96"/>
      <c r="W868" s="97"/>
      <c r="X868" s="98"/>
      <c r="Y868" s="97"/>
      <c r="Z868" s="91"/>
    </row>
    <row r="869" spans="1:26" s="19" customFormat="1" ht="32.25" customHeight="1">
      <c r="A869" s="91"/>
      <c r="B869" s="96"/>
      <c r="C869" s="998"/>
      <c r="D869" s="95"/>
      <c r="E869" s="95"/>
      <c r="F869" s="97"/>
      <c r="G869" s="96"/>
      <c r="H869" s="95"/>
      <c r="I869" s="95"/>
      <c r="J869" s="97"/>
      <c r="K869" s="999"/>
      <c r="L869" s="95"/>
      <c r="M869" s="1001"/>
      <c r="N869" s="1002"/>
      <c r="O869" s="996"/>
      <c r="P869" s="836"/>
      <c r="Q869" s="94"/>
      <c r="R869" s="94"/>
      <c r="S869" s="94"/>
      <c r="T869" s="1001"/>
      <c r="U869" s="98"/>
      <c r="V869" s="96"/>
      <c r="W869" s="97"/>
      <c r="X869" s="98"/>
      <c r="Y869" s="97"/>
      <c r="Z869" s="91"/>
    </row>
    <row r="870" spans="1:26" s="19" customFormat="1" ht="32.25" customHeight="1">
      <c r="A870" s="91"/>
      <c r="B870" s="96"/>
      <c r="C870" s="998"/>
      <c r="D870" s="95"/>
      <c r="E870" s="95"/>
      <c r="F870" s="97"/>
      <c r="G870" s="96"/>
      <c r="H870" s="95"/>
      <c r="I870" s="95"/>
      <c r="J870" s="97"/>
      <c r="K870" s="999"/>
      <c r="L870" s="95"/>
      <c r="M870" s="1001"/>
      <c r="N870" s="1002"/>
      <c r="O870" s="996"/>
      <c r="P870" s="836"/>
      <c r="Q870" s="94"/>
      <c r="R870" s="94"/>
      <c r="S870" s="94"/>
      <c r="T870" s="1001"/>
      <c r="U870" s="98"/>
      <c r="V870" s="96"/>
      <c r="W870" s="97"/>
      <c r="X870" s="98"/>
      <c r="Y870" s="97"/>
      <c r="Z870" s="91"/>
    </row>
    <row r="871" spans="1:26" s="19" customFormat="1" ht="32.25" customHeight="1">
      <c r="A871" s="91"/>
      <c r="B871" s="96"/>
      <c r="C871" s="998"/>
      <c r="D871" s="95"/>
      <c r="E871" s="95"/>
      <c r="F871" s="97"/>
      <c r="G871" s="96"/>
      <c r="H871" s="95"/>
      <c r="I871" s="95"/>
      <c r="J871" s="97"/>
      <c r="K871" s="999"/>
      <c r="L871" s="95"/>
      <c r="M871" s="1001"/>
      <c r="N871" s="1002"/>
      <c r="O871" s="996"/>
      <c r="P871" s="836"/>
      <c r="Q871" s="94"/>
      <c r="R871" s="94"/>
      <c r="S871" s="94"/>
      <c r="T871" s="1001"/>
      <c r="U871" s="98"/>
      <c r="V871" s="96"/>
      <c r="W871" s="97"/>
      <c r="X871" s="98"/>
      <c r="Y871" s="97"/>
      <c r="Z871" s="91"/>
    </row>
    <row r="872" spans="1:26" s="19" customFormat="1" ht="32.25" customHeight="1">
      <c r="A872" s="91"/>
      <c r="B872" s="96"/>
      <c r="C872" s="998"/>
      <c r="D872" s="95"/>
      <c r="E872" s="95"/>
      <c r="F872" s="97"/>
      <c r="G872" s="96"/>
      <c r="H872" s="95"/>
      <c r="I872" s="95"/>
      <c r="J872" s="97"/>
      <c r="K872" s="999"/>
      <c r="L872" s="95"/>
      <c r="M872" s="1001"/>
      <c r="N872" s="1002"/>
      <c r="O872" s="996"/>
      <c r="P872" s="836"/>
      <c r="Q872" s="94"/>
      <c r="R872" s="94"/>
      <c r="S872" s="94"/>
      <c r="T872" s="1001"/>
      <c r="U872" s="98"/>
      <c r="V872" s="96"/>
      <c r="W872" s="97"/>
      <c r="X872" s="98"/>
      <c r="Y872" s="97"/>
      <c r="Z872" s="91"/>
    </row>
    <row r="873" spans="1:26" s="19" customFormat="1" ht="32.25" customHeight="1">
      <c r="A873" s="91"/>
      <c r="B873" s="96"/>
      <c r="C873" s="998"/>
      <c r="D873" s="95"/>
      <c r="E873" s="95"/>
      <c r="F873" s="97"/>
      <c r="G873" s="96"/>
      <c r="H873" s="95"/>
      <c r="I873" s="95"/>
      <c r="J873" s="97"/>
      <c r="K873" s="999"/>
      <c r="L873" s="95"/>
      <c r="M873" s="1001"/>
      <c r="N873" s="1002"/>
      <c r="O873" s="996"/>
      <c r="P873" s="836"/>
      <c r="Q873" s="94"/>
      <c r="R873" s="94"/>
      <c r="S873" s="94"/>
      <c r="T873" s="1001"/>
      <c r="U873" s="98"/>
      <c r="V873" s="96"/>
      <c r="W873" s="97"/>
      <c r="X873" s="98"/>
      <c r="Y873" s="97"/>
      <c r="Z873" s="91"/>
    </row>
    <row r="874" spans="1:26" s="19" customFormat="1" ht="32.25" customHeight="1">
      <c r="A874" s="91"/>
      <c r="B874" s="96"/>
      <c r="C874" s="998"/>
      <c r="D874" s="95"/>
      <c r="E874" s="95"/>
      <c r="F874" s="97"/>
      <c r="G874" s="96"/>
      <c r="H874" s="95"/>
      <c r="I874" s="95"/>
      <c r="J874" s="97"/>
      <c r="K874" s="999"/>
      <c r="L874" s="95"/>
      <c r="M874" s="1001"/>
      <c r="N874" s="1002"/>
      <c r="O874" s="996"/>
      <c r="P874" s="836"/>
      <c r="Q874" s="94"/>
      <c r="R874" s="94"/>
      <c r="S874" s="94"/>
      <c r="T874" s="1001"/>
      <c r="U874" s="98"/>
      <c r="V874" s="96"/>
      <c r="W874" s="97"/>
      <c r="X874" s="98"/>
      <c r="Y874" s="97"/>
      <c r="Z874" s="91"/>
    </row>
    <row r="875" spans="1:26" s="19" customFormat="1" ht="32.25" customHeight="1">
      <c r="A875" s="91"/>
      <c r="B875" s="96"/>
      <c r="C875" s="998"/>
      <c r="D875" s="95"/>
      <c r="E875" s="95"/>
      <c r="F875" s="97"/>
      <c r="G875" s="96"/>
      <c r="H875" s="95"/>
      <c r="I875" s="95"/>
      <c r="J875" s="97"/>
      <c r="K875" s="999"/>
      <c r="L875" s="95"/>
      <c r="M875" s="1001"/>
      <c r="N875" s="1002"/>
      <c r="O875" s="996"/>
      <c r="P875" s="836"/>
      <c r="Q875" s="94"/>
      <c r="R875" s="94"/>
      <c r="S875" s="94"/>
      <c r="T875" s="1001"/>
      <c r="U875" s="98"/>
      <c r="V875" s="96"/>
      <c r="W875" s="97"/>
      <c r="X875" s="98"/>
      <c r="Y875" s="97"/>
      <c r="Z875" s="91"/>
    </row>
    <row r="876" spans="1:26" s="19" customFormat="1" ht="32.25" customHeight="1">
      <c r="A876" s="91"/>
      <c r="B876" s="96"/>
      <c r="C876" s="998"/>
      <c r="D876" s="95"/>
      <c r="E876" s="95"/>
      <c r="F876" s="97"/>
      <c r="G876" s="96"/>
      <c r="H876" s="95"/>
      <c r="I876" s="95"/>
      <c r="J876" s="97"/>
      <c r="K876" s="999"/>
      <c r="L876" s="95"/>
      <c r="M876" s="1001"/>
      <c r="N876" s="1002"/>
      <c r="O876" s="996"/>
      <c r="P876" s="836"/>
      <c r="Q876" s="94"/>
      <c r="R876" s="94"/>
      <c r="S876" s="94"/>
      <c r="T876" s="1001"/>
      <c r="U876" s="98"/>
      <c r="V876" s="96"/>
      <c r="W876" s="97"/>
      <c r="X876" s="98"/>
      <c r="Y876" s="97"/>
      <c r="Z876" s="91"/>
    </row>
    <row r="877" spans="1:26" s="19" customFormat="1" ht="32.25" customHeight="1">
      <c r="A877" s="91"/>
      <c r="B877" s="96"/>
      <c r="C877" s="998"/>
      <c r="D877" s="95"/>
      <c r="E877" s="95"/>
      <c r="F877" s="97"/>
      <c r="G877" s="96"/>
      <c r="H877" s="95"/>
      <c r="I877" s="95"/>
      <c r="J877" s="97"/>
      <c r="K877" s="999"/>
      <c r="L877" s="95"/>
      <c r="M877" s="1001"/>
      <c r="N877" s="1002"/>
      <c r="O877" s="996"/>
      <c r="P877" s="836"/>
      <c r="Q877" s="94"/>
      <c r="R877" s="94"/>
      <c r="S877" s="94"/>
      <c r="T877" s="1001"/>
      <c r="U877" s="98"/>
      <c r="V877" s="96"/>
      <c r="W877" s="97"/>
      <c r="X877" s="98"/>
      <c r="Y877" s="97"/>
      <c r="Z877" s="91"/>
    </row>
    <row r="878" spans="1:26" s="19" customFormat="1" ht="32.25" customHeight="1">
      <c r="A878" s="91"/>
      <c r="B878" s="96"/>
      <c r="C878" s="998"/>
      <c r="D878" s="95"/>
      <c r="E878" s="95"/>
      <c r="F878" s="97"/>
      <c r="G878" s="96"/>
      <c r="H878" s="95"/>
      <c r="I878" s="95"/>
      <c r="J878" s="97"/>
      <c r="K878" s="999"/>
      <c r="L878" s="95"/>
      <c r="M878" s="1001"/>
      <c r="N878" s="1002"/>
      <c r="O878" s="996"/>
      <c r="P878" s="836"/>
      <c r="Q878" s="94"/>
      <c r="R878" s="94"/>
      <c r="S878" s="94"/>
      <c r="T878" s="1001"/>
      <c r="U878" s="98"/>
      <c r="V878" s="96"/>
      <c r="W878" s="97"/>
      <c r="X878" s="98"/>
      <c r="Y878" s="97"/>
      <c r="Z878" s="91"/>
    </row>
    <row r="879" spans="1:26" s="19" customFormat="1" ht="32.25" customHeight="1">
      <c r="A879" s="91"/>
      <c r="B879" s="96"/>
      <c r="C879" s="998"/>
      <c r="D879" s="95"/>
      <c r="E879" s="95"/>
      <c r="F879" s="97"/>
      <c r="G879" s="96"/>
      <c r="H879" s="95"/>
      <c r="I879" s="95"/>
      <c r="J879" s="97"/>
      <c r="K879" s="999"/>
      <c r="L879" s="95"/>
      <c r="M879" s="1001"/>
      <c r="N879" s="1002"/>
      <c r="O879" s="996"/>
      <c r="P879" s="836"/>
      <c r="Q879" s="94"/>
      <c r="R879" s="94"/>
      <c r="S879" s="94"/>
      <c r="T879" s="1001"/>
      <c r="U879" s="98"/>
      <c r="V879" s="96"/>
      <c r="W879" s="97"/>
      <c r="X879" s="98"/>
      <c r="Y879" s="97"/>
      <c r="Z879" s="91"/>
    </row>
    <row r="880" spans="1:26" s="19" customFormat="1" ht="32.25" customHeight="1">
      <c r="A880" s="91"/>
      <c r="B880" s="96"/>
      <c r="C880" s="998"/>
      <c r="D880" s="95"/>
      <c r="E880" s="95"/>
      <c r="F880" s="97"/>
      <c r="G880" s="96"/>
      <c r="H880" s="95"/>
      <c r="I880" s="95"/>
      <c r="J880" s="97"/>
      <c r="K880" s="999"/>
      <c r="L880" s="95"/>
      <c r="M880" s="1001"/>
      <c r="N880" s="1002"/>
      <c r="O880" s="996"/>
      <c r="P880" s="836"/>
      <c r="Q880" s="94"/>
      <c r="R880" s="94"/>
      <c r="S880" s="94"/>
      <c r="T880" s="1001"/>
      <c r="U880" s="98"/>
      <c r="V880" s="96"/>
      <c r="W880" s="97"/>
      <c r="X880" s="98"/>
      <c r="Y880" s="97"/>
      <c r="Z880" s="91"/>
    </row>
    <row r="881" spans="1:26" s="19" customFormat="1" ht="32.25" customHeight="1">
      <c r="A881" s="91"/>
      <c r="B881" s="96"/>
      <c r="C881" s="998"/>
      <c r="D881" s="95"/>
      <c r="E881" s="95"/>
      <c r="F881" s="97"/>
      <c r="G881" s="96"/>
      <c r="H881" s="95"/>
      <c r="I881" s="95"/>
      <c r="J881" s="97"/>
      <c r="K881" s="999"/>
      <c r="L881" s="95"/>
      <c r="M881" s="1001"/>
      <c r="N881" s="1002"/>
      <c r="O881" s="996"/>
      <c r="P881" s="836"/>
      <c r="Q881" s="94"/>
      <c r="R881" s="94"/>
      <c r="S881" s="94"/>
      <c r="T881" s="1001"/>
      <c r="U881" s="98"/>
      <c r="V881" s="96"/>
      <c r="W881" s="97"/>
      <c r="X881" s="98"/>
      <c r="Y881" s="97"/>
      <c r="Z881" s="91"/>
    </row>
    <row r="882" spans="1:26" s="19" customFormat="1" ht="32.25" customHeight="1">
      <c r="A882" s="91"/>
      <c r="B882" s="96"/>
      <c r="C882" s="998"/>
      <c r="D882" s="95"/>
      <c r="E882" s="95"/>
      <c r="F882" s="97"/>
      <c r="G882" s="96"/>
      <c r="H882" s="95"/>
      <c r="I882" s="95"/>
      <c r="J882" s="97"/>
      <c r="K882" s="999"/>
      <c r="L882" s="95"/>
      <c r="M882" s="1001"/>
      <c r="N882" s="1002"/>
      <c r="O882" s="996"/>
      <c r="P882" s="836"/>
      <c r="Q882" s="94"/>
      <c r="R882" s="94"/>
      <c r="S882" s="94"/>
      <c r="T882" s="1001"/>
      <c r="U882" s="98"/>
      <c r="V882" s="96"/>
      <c r="W882" s="97"/>
      <c r="X882" s="98"/>
      <c r="Y882" s="97"/>
      <c r="Z882" s="91"/>
    </row>
    <row r="883" spans="1:26" s="19" customFormat="1" ht="32.25" customHeight="1">
      <c r="A883" s="91"/>
      <c r="B883" s="96"/>
      <c r="C883" s="998"/>
      <c r="D883" s="95"/>
      <c r="E883" s="95"/>
      <c r="F883" s="97"/>
      <c r="G883" s="96"/>
      <c r="H883" s="95"/>
      <c r="I883" s="95"/>
      <c r="J883" s="97"/>
      <c r="K883" s="999"/>
      <c r="L883" s="95"/>
      <c r="M883" s="1001"/>
      <c r="N883" s="1002"/>
      <c r="O883" s="996"/>
      <c r="P883" s="836"/>
      <c r="Q883" s="94"/>
      <c r="R883" s="94"/>
      <c r="S883" s="94"/>
      <c r="T883" s="1001"/>
      <c r="U883" s="98"/>
      <c r="V883" s="96"/>
      <c r="W883" s="97"/>
      <c r="X883" s="98"/>
      <c r="Y883" s="97"/>
      <c r="Z883" s="91"/>
    </row>
    <row r="884" spans="1:26" s="19" customFormat="1" ht="32.25" customHeight="1">
      <c r="A884" s="91"/>
      <c r="B884" s="96"/>
      <c r="C884" s="998"/>
      <c r="D884" s="95"/>
      <c r="E884" s="95"/>
      <c r="F884" s="97"/>
      <c r="G884" s="96"/>
      <c r="H884" s="95"/>
      <c r="I884" s="95"/>
      <c r="J884" s="97"/>
      <c r="K884" s="999"/>
      <c r="L884" s="95"/>
      <c r="M884" s="1001"/>
      <c r="N884" s="1002"/>
      <c r="O884" s="996"/>
      <c r="P884" s="836"/>
      <c r="Q884" s="94"/>
      <c r="R884" s="94"/>
      <c r="S884" s="94"/>
      <c r="T884" s="1001"/>
      <c r="U884" s="98"/>
      <c r="V884" s="96"/>
      <c r="W884" s="97"/>
      <c r="X884" s="98"/>
      <c r="Y884" s="97"/>
      <c r="Z884" s="91"/>
    </row>
    <row r="885" spans="1:26" s="19" customFormat="1" ht="32.25" customHeight="1">
      <c r="A885" s="91"/>
      <c r="B885" s="96"/>
      <c r="C885" s="998"/>
      <c r="D885" s="95"/>
      <c r="E885" s="95"/>
      <c r="F885" s="97"/>
      <c r="G885" s="96"/>
      <c r="H885" s="95"/>
      <c r="I885" s="95"/>
      <c r="J885" s="97"/>
      <c r="K885" s="999"/>
      <c r="L885" s="95"/>
      <c r="M885" s="1001"/>
      <c r="N885" s="1002"/>
      <c r="O885" s="996"/>
      <c r="P885" s="836"/>
      <c r="Q885" s="94"/>
      <c r="R885" s="94"/>
      <c r="S885" s="94"/>
      <c r="T885" s="1001"/>
      <c r="U885" s="98"/>
      <c r="V885" s="96"/>
      <c r="W885" s="97"/>
      <c r="X885" s="98"/>
      <c r="Y885" s="97"/>
      <c r="Z885" s="91"/>
    </row>
    <row r="886" spans="1:26" s="19" customFormat="1" ht="32.25" customHeight="1">
      <c r="A886" s="91"/>
      <c r="B886" s="96"/>
      <c r="C886" s="998"/>
      <c r="D886" s="95"/>
      <c r="E886" s="95"/>
      <c r="F886" s="97"/>
      <c r="G886" s="96"/>
      <c r="H886" s="95"/>
      <c r="I886" s="95"/>
      <c r="J886" s="97"/>
      <c r="K886" s="999"/>
      <c r="L886" s="95"/>
      <c r="M886" s="1001"/>
      <c r="N886" s="1002"/>
      <c r="O886" s="996"/>
      <c r="P886" s="836"/>
      <c r="Q886" s="94"/>
      <c r="R886" s="94"/>
      <c r="S886" s="94"/>
      <c r="T886" s="1001"/>
      <c r="U886" s="98"/>
      <c r="V886" s="96"/>
      <c r="W886" s="97"/>
      <c r="X886" s="98"/>
      <c r="Y886" s="97"/>
      <c r="Z886" s="91"/>
    </row>
    <row r="887" spans="1:26" s="19" customFormat="1" ht="32.25" customHeight="1">
      <c r="A887" s="91"/>
      <c r="B887" s="96"/>
      <c r="C887" s="998"/>
      <c r="D887" s="95"/>
      <c r="E887" s="95"/>
      <c r="F887" s="97"/>
      <c r="G887" s="96"/>
      <c r="H887" s="95"/>
      <c r="I887" s="95"/>
      <c r="J887" s="97"/>
      <c r="K887" s="999"/>
      <c r="L887" s="95"/>
      <c r="M887" s="1001"/>
      <c r="N887" s="1002"/>
      <c r="O887" s="996"/>
      <c r="P887" s="836"/>
      <c r="Q887" s="94"/>
      <c r="R887" s="94"/>
      <c r="S887" s="94"/>
      <c r="T887" s="1001"/>
      <c r="U887" s="98"/>
      <c r="V887" s="96"/>
      <c r="W887" s="97"/>
      <c r="X887" s="98"/>
      <c r="Y887" s="97"/>
      <c r="Z887" s="91"/>
    </row>
    <row r="888" spans="1:26" s="19" customFormat="1" ht="32.25" customHeight="1">
      <c r="A888" s="91"/>
      <c r="B888" s="96"/>
      <c r="C888" s="998"/>
      <c r="D888" s="95"/>
      <c r="E888" s="95"/>
      <c r="F888" s="97"/>
      <c r="G888" s="96"/>
      <c r="H888" s="95"/>
      <c r="I888" s="95"/>
      <c r="J888" s="97"/>
      <c r="K888" s="999"/>
      <c r="L888" s="95"/>
      <c r="M888" s="1001"/>
      <c r="N888" s="1002"/>
      <c r="O888" s="996"/>
      <c r="P888" s="836"/>
      <c r="Q888" s="94"/>
      <c r="R888" s="94"/>
      <c r="S888" s="94"/>
      <c r="T888" s="1001"/>
      <c r="U888" s="98"/>
      <c r="V888" s="96"/>
      <c r="W888" s="97"/>
      <c r="X888" s="98"/>
      <c r="Y888" s="97"/>
      <c r="Z888" s="91"/>
    </row>
    <row r="889" spans="1:26" s="19" customFormat="1" ht="32.25" customHeight="1">
      <c r="A889" s="91"/>
      <c r="B889" s="96"/>
      <c r="C889" s="998"/>
      <c r="D889" s="95"/>
      <c r="E889" s="95"/>
      <c r="F889" s="97"/>
      <c r="G889" s="96"/>
      <c r="H889" s="95"/>
      <c r="I889" s="95"/>
      <c r="J889" s="97"/>
      <c r="K889" s="999"/>
      <c r="L889" s="95"/>
      <c r="M889" s="1001"/>
      <c r="N889" s="1002"/>
      <c r="O889" s="996"/>
      <c r="P889" s="836"/>
      <c r="Q889" s="94"/>
      <c r="R889" s="94"/>
      <c r="S889" s="94"/>
      <c r="T889" s="1001"/>
      <c r="U889" s="98"/>
      <c r="V889" s="96"/>
      <c r="W889" s="97"/>
      <c r="X889" s="98"/>
      <c r="Y889" s="97"/>
      <c r="Z889" s="91"/>
    </row>
    <row r="890" spans="1:26" s="19" customFormat="1" ht="32.25" customHeight="1">
      <c r="A890" s="91"/>
      <c r="B890" s="96"/>
      <c r="C890" s="998"/>
      <c r="D890" s="95"/>
      <c r="E890" s="95"/>
      <c r="F890" s="97"/>
      <c r="G890" s="96"/>
      <c r="H890" s="95"/>
      <c r="I890" s="95"/>
      <c r="J890" s="97"/>
      <c r="K890" s="999"/>
      <c r="L890" s="95"/>
      <c r="M890" s="1001"/>
      <c r="N890" s="1002"/>
      <c r="O890" s="996"/>
      <c r="P890" s="836"/>
      <c r="Q890" s="94"/>
      <c r="R890" s="94"/>
      <c r="S890" s="94"/>
      <c r="T890" s="1001"/>
      <c r="U890" s="98"/>
      <c r="V890" s="96"/>
      <c r="W890" s="97"/>
      <c r="X890" s="98"/>
      <c r="Y890" s="97"/>
      <c r="Z890" s="91"/>
    </row>
    <row r="891" spans="1:26" s="19" customFormat="1" ht="32.25" customHeight="1">
      <c r="A891" s="91"/>
      <c r="B891" s="96"/>
      <c r="C891" s="998"/>
      <c r="D891" s="95"/>
      <c r="E891" s="95"/>
      <c r="F891" s="97"/>
      <c r="G891" s="96"/>
      <c r="H891" s="95"/>
      <c r="I891" s="95"/>
      <c r="J891" s="97"/>
      <c r="K891" s="999"/>
      <c r="L891" s="95"/>
      <c r="M891" s="1001"/>
      <c r="N891" s="1002"/>
      <c r="O891" s="996"/>
      <c r="P891" s="836"/>
      <c r="Q891" s="94"/>
      <c r="R891" s="94"/>
      <c r="S891" s="94"/>
      <c r="T891" s="1001"/>
      <c r="U891" s="98"/>
      <c r="V891" s="96"/>
      <c r="W891" s="97"/>
      <c r="X891" s="98"/>
      <c r="Y891" s="97"/>
      <c r="Z891" s="91"/>
    </row>
    <row r="892" spans="1:26" s="19" customFormat="1" ht="32.25" customHeight="1">
      <c r="A892" s="91"/>
      <c r="B892" s="96"/>
      <c r="C892" s="998"/>
      <c r="D892" s="95"/>
      <c r="E892" s="95"/>
      <c r="F892" s="97"/>
      <c r="G892" s="96"/>
      <c r="H892" s="95"/>
      <c r="I892" s="95"/>
      <c r="J892" s="97"/>
      <c r="K892" s="999"/>
      <c r="L892" s="95"/>
      <c r="M892" s="1001"/>
      <c r="N892" s="1002"/>
      <c r="O892" s="996"/>
      <c r="P892" s="836"/>
      <c r="Q892" s="94"/>
      <c r="R892" s="94"/>
      <c r="S892" s="94"/>
      <c r="T892" s="1001"/>
      <c r="U892" s="98"/>
      <c r="V892" s="96"/>
      <c r="W892" s="97"/>
      <c r="X892" s="98"/>
      <c r="Y892" s="97"/>
      <c r="Z892" s="91"/>
    </row>
    <row r="893" spans="1:26" s="19" customFormat="1" ht="32.25" customHeight="1">
      <c r="A893" s="91"/>
      <c r="B893" s="96"/>
      <c r="C893" s="998"/>
      <c r="D893" s="95"/>
      <c r="E893" s="95"/>
      <c r="F893" s="97"/>
      <c r="G893" s="96"/>
      <c r="H893" s="95"/>
      <c r="I893" s="95"/>
      <c r="J893" s="97"/>
      <c r="K893" s="999"/>
      <c r="L893" s="95"/>
      <c r="M893" s="1001"/>
      <c r="N893" s="1002"/>
      <c r="O893" s="996"/>
      <c r="P893" s="836"/>
      <c r="Q893" s="94"/>
      <c r="R893" s="94"/>
      <c r="S893" s="94"/>
      <c r="T893" s="1001"/>
      <c r="U893" s="98"/>
      <c r="V893" s="96"/>
      <c r="W893" s="97"/>
      <c r="X893" s="98"/>
      <c r="Y893" s="97"/>
      <c r="Z893" s="91"/>
    </row>
    <row r="894" spans="1:26" s="19" customFormat="1" ht="32.25" customHeight="1">
      <c r="A894" s="91"/>
      <c r="B894" s="96"/>
      <c r="C894" s="998"/>
      <c r="D894" s="95"/>
      <c r="E894" s="95"/>
      <c r="F894" s="97"/>
      <c r="G894" s="96"/>
      <c r="H894" s="95"/>
      <c r="I894" s="95"/>
      <c r="J894" s="97"/>
      <c r="K894" s="999"/>
      <c r="L894" s="95"/>
      <c r="M894" s="1001"/>
      <c r="N894" s="1002"/>
      <c r="O894" s="996"/>
      <c r="P894" s="836"/>
      <c r="Q894" s="94"/>
      <c r="R894" s="94"/>
      <c r="S894" s="94"/>
      <c r="T894" s="1001"/>
      <c r="U894" s="98"/>
      <c r="V894" s="96"/>
      <c r="W894" s="97"/>
      <c r="X894" s="98"/>
      <c r="Y894" s="97"/>
      <c r="Z894" s="91"/>
    </row>
    <row r="895" spans="1:26" s="19" customFormat="1" ht="32.25" customHeight="1">
      <c r="A895" s="91"/>
      <c r="B895" s="96"/>
      <c r="C895" s="998"/>
      <c r="D895" s="95"/>
      <c r="E895" s="95"/>
      <c r="F895" s="97"/>
      <c r="G895" s="96"/>
      <c r="H895" s="95"/>
      <c r="I895" s="95"/>
      <c r="J895" s="97"/>
      <c r="K895" s="999"/>
      <c r="L895" s="95"/>
      <c r="M895" s="1001"/>
      <c r="N895" s="1002"/>
      <c r="O895" s="996"/>
      <c r="P895" s="836"/>
      <c r="Q895" s="94"/>
      <c r="R895" s="94"/>
      <c r="S895" s="94"/>
      <c r="T895" s="1001"/>
      <c r="U895" s="98"/>
      <c r="V895" s="96"/>
      <c r="W895" s="97"/>
      <c r="X895" s="98"/>
      <c r="Y895" s="97"/>
      <c r="Z895" s="91"/>
    </row>
    <row r="896" spans="1:26" s="19" customFormat="1" ht="32.25" customHeight="1">
      <c r="A896" s="91"/>
      <c r="B896" s="96"/>
      <c r="C896" s="998"/>
      <c r="D896" s="95"/>
      <c r="E896" s="95"/>
      <c r="F896" s="97"/>
      <c r="G896" s="96"/>
      <c r="H896" s="95"/>
      <c r="I896" s="95"/>
      <c r="J896" s="97"/>
      <c r="K896" s="999"/>
      <c r="L896" s="95"/>
      <c r="M896" s="1001"/>
      <c r="N896" s="1002"/>
      <c r="O896" s="996"/>
      <c r="P896" s="836"/>
      <c r="Q896" s="94"/>
      <c r="R896" s="94"/>
      <c r="S896" s="94"/>
      <c r="T896" s="1001"/>
      <c r="U896" s="98"/>
      <c r="V896" s="96"/>
      <c r="W896" s="97"/>
      <c r="X896" s="98"/>
      <c r="Y896" s="97"/>
      <c r="Z896" s="91"/>
    </row>
    <row r="897" spans="1:26" s="19" customFormat="1" ht="32.25" customHeight="1">
      <c r="A897" s="91"/>
      <c r="B897" s="96"/>
      <c r="C897" s="998"/>
      <c r="D897" s="95"/>
      <c r="E897" s="95"/>
      <c r="F897" s="97"/>
      <c r="G897" s="96"/>
      <c r="H897" s="95"/>
      <c r="I897" s="95"/>
      <c r="J897" s="97"/>
      <c r="K897" s="999"/>
      <c r="L897" s="95"/>
      <c r="M897" s="1001"/>
      <c r="N897" s="1002"/>
      <c r="O897" s="996"/>
      <c r="P897" s="836"/>
      <c r="Q897" s="94"/>
      <c r="R897" s="94"/>
      <c r="S897" s="94"/>
      <c r="T897" s="1001"/>
      <c r="U897" s="98"/>
      <c r="V897" s="96"/>
      <c r="W897" s="97"/>
      <c r="X897" s="98"/>
      <c r="Y897" s="97"/>
      <c r="Z897" s="91"/>
    </row>
    <row r="898" spans="1:26" s="19" customFormat="1" ht="32.25" customHeight="1">
      <c r="A898" s="91"/>
      <c r="B898" s="96"/>
      <c r="C898" s="998"/>
      <c r="D898" s="95"/>
      <c r="E898" s="95"/>
      <c r="F898" s="97"/>
      <c r="G898" s="96"/>
      <c r="H898" s="95"/>
      <c r="I898" s="95"/>
      <c r="J898" s="97"/>
      <c r="K898" s="999"/>
      <c r="L898" s="95"/>
      <c r="M898" s="1001"/>
      <c r="N898" s="1002"/>
      <c r="O898" s="996"/>
      <c r="P898" s="836"/>
      <c r="Q898" s="94"/>
      <c r="R898" s="94"/>
      <c r="S898" s="94"/>
      <c r="T898" s="1001"/>
      <c r="U898" s="98"/>
      <c r="V898" s="96"/>
      <c r="W898" s="97"/>
      <c r="X898" s="98"/>
      <c r="Y898" s="97"/>
      <c r="Z898" s="91"/>
    </row>
    <row r="899" spans="1:26" s="19" customFormat="1" ht="32.25" customHeight="1">
      <c r="A899" s="91"/>
      <c r="B899" s="96"/>
      <c r="C899" s="998"/>
      <c r="D899" s="95"/>
      <c r="E899" s="95"/>
      <c r="F899" s="97"/>
      <c r="G899" s="96"/>
      <c r="H899" s="95"/>
      <c r="I899" s="95"/>
      <c r="J899" s="97"/>
      <c r="K899" s="999"/>
      <c r="L899" s="95"/>
      <c r="M899" s="1001"/>
      <c r="N899" s="1002"/>
      <c r="O899" s="996"/>
      <c r="P899" s="836"/>
      <c r="Q899" s="94"/>
      <c r="R899" s="94"/>
      <c r="S899" s="94"/>
      <c r="T899" s="1001"/>
      <c r="U899" s="98"/>
      <c r="V899" s="96"/>
      <c r="W899" s="97"/>
      <c r="X899" s="98"/>
      <c r="Y899" s="97"/>
      <c r="Z899" s="91"/>
    </row>
    <row r="900" spans="1:26" s="19" customFormat="1" ht="32.25" customHeight="1">
      <c r="A900" s="91"/>
      <c r="B900" s="96"/>
      <c r="C900" s="998"/>
      <c r="D900" s="95"/>
      <c r="E900" s="95"/>
      <c r="F900" s="97"/>
      <c r="G900" s="96"/>
      <c r="H900" s="95"/>
      <c r="I900" s="95"/>
      <c r="J900" s="97"/>
      <c r="K900" s="999"/>
      <c r="L900" s="95"/>
      <c r="M900" s="1001"/>
      <c r="N900" s="1002"/>
      <c r="O900" s="996"/>
      <c r="P900" s="836"/>
      <c r="Q900" s="94"/>
      <c r="R900" s="94"/>
      <c r="S900" s="94"/>
      <c r="T900" s="1001"/>
      <c r="U900" s="98"/>
      <c r="V900" s="96"/>
      <c r="W900" s="97"/>
      <c r="X900" s="98"/>
      <c r="Y900" s="97"/>
      <c r="Z900" s="91"/>
    </row>
    <row r="901" spans="1:26" s="19" customFormat="1" ht="32.25" customHeight="1">
      <c r="A901" s="91"/>
      <c r="B901" s="96"/>
      <c r="C901" s="998"/>
      <c r="D901" s="95"/>
      <c r="E901" s="95"/>
      <c r="F901" s="97"/>
      <c r="G901" s="96"/>
      <c r="H901" s="95"/>
      <c r="I901" s="95"/>
      <c r="J901" s="97"/>
      <c r="K901" s="999"/>
      <c r="L901" s="95"/>
      <c r="M901" s="1001"/>
      <c r="N901" s="1002"/>
      <c r="O901" s="996"/>
      <c r="P901" s="836"/>
      <c r="Q901" s="94"/>
      <c r="R901" s="94"/>
      <c r="S901" s="94"/>
      <c r="T901" s="1001"/>
      <c r="U901" s="98"/>
      <c r="V901" s="96"/>
      <c r="W901" s="97"/>
      <c r="X901" s="98"/>
      <c r="Y901" s="97"/>
      <c r="Z901" s="91"/>
    </row>
    <row r="902" spans="1:26" s="19" customFormat="1" ht="32.25" customHeight="1">
      <c r="A902" s="91"/>
      <c r="B902" s="96"/>
      <c r="C902" s="998"/>
      <c r="D902" s="95"/>
      <c r="E902" s="95"/>
      <c r="F902" s="97"/>
      <c r="G902" s="96"/>
      <c r="H902" s="95"/>
      <c r="I902" s="95"/>
      <c r="J902" s="97"/>
      <c r="K902" s="999"/>
      <c r="L902" s="95"/>
      <c r="M902" s="1001"/>
      <c r="N902" s="1002"/>
      <c r="O902" s="996"/>
      <c r="P902" s="836"/>
      <c r="Q902" s="94"/>
      <c r="R902" s="94"/>
      <c r="S902" s="94"/>
      <c r="T902" s="1001"/>
      <c r="U902" s="98"/>
      <c r="V902" s="96"/>
      <c r="W902" s="97"/>
      <c r="X902" s="98"/>
      <c r="Y902" s="97"/>
      <c r="Z902" s="91"/>
    </row>
    <row r="903" spans="1:26" s="19" customFormat="1" ht="32.25" customHeight="1">
      <c r="A903" s="91"/>
      <c r="B903" s="96"/>
      <c r="C903" s="998"/>
      <c r="D903" s="95"/>
      <c r="E903" s="95"/>
      <c r="F903" s="97"/>
      <c r="G903" s="96"/>
      <c r="H903" s="95"/>
      <c r="I903" s="95"/>
      <c r="J903" s="97"/>
      <c r="K903" s="999"/>
      <c r="L903" s="95"/>
      <c r="M903" s="1001"/>
      <c r="N903" s="1002"/>
      <c r="O903" s="996"/>
      <c r="P903" s="836"/>
      <c r="Q903" s="94"/>
      <c r="R903" s="94"/>
      <c r="S903" s="94"/>
      <c r="T903" s="1001"/>
      <c r="U903" s="98"/>
      <c r="V903" s="96"/>
      <c r="W903" s="97"/>
      <c r="X903" s="98"/>
      <c r="Y903" s="97"/>
      <c r="Z903" s="91"/>
    </row>
    <row r="904" spans="1:26" s="19" customFormat="1" ht="32.25" customHeight="1">
      <c r="A904" s="91"/>
      <c r="B904" s="96"/>
      <c r="C904" s="998"/>
      <c r="D904" s="95"/>
      <c r="E904" s="95"/>
      <c r="F904" s="97"/>
      <c r="G904" s="96"/>
      <c r="H904" s="95"/>
      <c r="I904" s="95"/>
      <c r="J904" s="97"/>
      <c r="K904" s="999"/>
      <c r="L904" s="95"/>
      <c r="M904" s="1001"/>
      <c r="N904" s="1002"/>
      <c r="O904" s="996"/>
      <c r="P904" s="836"/>
      <c r="Q904" s="94"/>
      <c r="R904" s="94"/>
      <c r="S904" s="94"/>
      <c r="T904" s="1001"/>
      <c r="U904" s="98"/>
      <c r="V904" s="96"/>
      <c r="W904" s="97"/>
      <c r="X904" s="98"/>
      <c r="Y904" s="97"/>
      <c r="Z904" s="91"/>
    </row>
    <row r="905" spans="1:26" s="19" customFormat="1" ht="32.25" customHeight="1">
      <c r="A905" s="91"/>
      <c r="B905" s="96"/>
      <c r="C905" s="998"/>
      <c r="D905" s="95"/>
      <c r="E905" s="95"/>
      <c r="F905" s="97"/>
      <c r="G905" s="96"/>
      <c r="H905" s="95"/>
      <c r="I905" s="95"/>
      <c r="J905" s="97"/>
      <c r="K905" s="999"/>
      <c r="L905" s="95"/>
      <c r="M905" s="1001"/>
      <c r="N905" s="1002"/>
      <c r="O905" s="996"/>
      <c r="P905" s="836"/>
      <c r="Q905" s="94"/>
      <c r="R905" s="94"/>
      <c r="S905" s="94"/>
      <c r="T905" s="1001"/>
      <c r="U905" s="98"/>
      <c r="V905" s="96"/>
      <c r="W905" s="97"/>
      <c r="X905" s="98"/>
      <c r="Y905" s="97"/>
      <c r="Z905" s="91"/>
    </row>
    <row r="906" spans="1:26" s="19" customFormat="1" ht="32.25" customHeight="1">
      <c r="A906" s="91"/>
      <c r="B906" s="96"/>
      <c r="C906" s="998"/>
      <c r="D906" s="95"/>
      <c r="E906" s="95"/>
      <c r="F906" s="97"/>
      <c r="G906" s="96"/>
      <c r="H906" s="95"/>
      <c r="I906" s="95"/>
      <c r="J906" s="97"/>
      <c r="K906" s="999"/>
      <c r="L906" s="95"/>
      <c r="M906" s="1001"/>
      <c r="N906" s="1002"/>
      <c r="O906" s="996"/>
      <c r="P906" s="836"/>
      <c r="Q906" s="94"/>
      <c r="R906" s="94"/>
      <c r="S906" s="94"/>
      <c r="T906" s="1001"/>
      <c r="U906" s="98"/>
      <c r="V906" s="96"/>
      <c r="W906" s="97"/>
      <c r="X906" s="98"/>
      <c r="Y906" s="97"/>
      <c r="Z906" s="91"/>
    </row>
    <row r="907" spans="1:26" s="19" customFormat="1" ht="32.25" customHeight="1">
      <c r="A907" s="91"/>
      <c r="B907" s="96"/>
      <c r="C907" s="998"/>
      <c r="D907" s="95"/>
      <c r="E907" s="95"/>
      <c r="F907" s="97"/>
      <c r="G907" s="96"/>
      <c r="H907" s="95"/>
      <c r="I907" s="95"/>
      <c r="J907" s="97"/>
      <c r="K907" s="999"/>
      <c r="L907" s="95"/>
      <c r="M907" s="1001"/>
      <c r="N907" s="1002"/>
      <c r="O907" s="996"/>
      <c r="P907" s="836"/>
      <c r="Q907" s="94"/>
      <c r="R907" s="94"/>
      <c r="S907" s="94"/>
      <c r="T907" s="1001"/>
      <c r="U907" s="98"/>
      <c r="V907" s="96"/>
      <c r="W907" s="97"/>
      <c r="X907" s="98"/>
      <c r="Y907" s="97"/>
      <c r="Z907" s="91"/>
    </row>
    <row r="908" spans="1:26" s="19" customFormat="1" ht="32.25" customHeight="1">
      <c r="A908" s="91"/>
      <c r="B908" s="96"/>
      <c r="C908" s="998"/>
      <c r="D908" s="95"/>
      <c r="E908" s="95"/>
      <c r="F908" s="97"/>
      <c r="G908" s="96"/>
      <c r="H908" s="95"/>
      <c r="I908" s="95"/>
      <c r="J908" s="97"/>
      <c r="K908" s="999"/>
      <c r="L908" s="95"/>
      <c r="M908" s="1001"/>
      <c r="N908" s="1002"/>
      <c r="O908" s="996"/>
      <c r="P908" s="836"/>
      <c r="Q908" s="94"/>
      <c r="R908" s="94"/>
      <c r="S908" s="94"/>
      <c r="T908" s="1001"/>
      <c r="U908" s="98"/>
      <c r="V908" s="96"/>
      <c r="W908" s="97"/>
      <c r="X908" s="98"/>
      <c r="Y908" s="97"/>
      <c r="Z908" s="91"/>
    </row>
    <row r="909" spans="1:26" s="19" customFormat="1" ht="32.25" customHeight="1">
      <c r="A909" s="91"/>
      <c r="B909" s="96"/>
      <c r="C909" s="998"/>
      <c r="D909" s="95"/>
      <c r="E909" s="95"/>
      <c r="F909" s="97"/>
      <c r="G909" s="96"/>
      <c r="H909" s="95"/>
      <c r="I909" s="95"/>
      <c r="J909" s="97"/>
      <c r="K909" s="999"/>
      <c r="L909" s="95"/>
      <c r="M909" s="1001"/>
      <c r="N909" s="1002"/>
      <c r="O909" s="996"/>
      <c r="P909" s="836"/>
      <c r="Q909" s="94"/>
      <c r="R909" s="94"/>
      <c r="S909" s="94"/>
      <c r="T909" s="1001"/>
      <c r="U909" s="98"/>
      <c r="V909" s="96"/>
      <c r="W909" s="97"/>
      <c r="X909" s="98"/>
      <c r="Y909" s="97"/>
      <c r="Z909" s="91"/>
    </row>
    <row r="910" spans="1:26" s="19" customFormat="1" ht="32.25" customHeight="1">
      <c r="A910" s="91"/>
      <c r="B910" s="96"/>
      <c r="C910" s="998"/>
      <c r="D910" s="95"/>
      <c r="E910" s="95"/>
      <c r="F910" s="97"/>
      <c r="G910" s="96"/>
      <c r="H910" s="95"/>
      <c r="I910" s="95"/>
      <c r="J910" s="97"/>
      <c r="K910" s="999"/>
      <c r="L910" s="95"/>
      <c r="M910" s="1001"/>
      <c r="N910" s="1002"/>
      <c r="O910" s="996"/>
      <c r="P910" s="836"/>
      <c r="Q910" s="94"/>
      <c r="R910" s="94"/>
      <c r="S910" s="94"/>
      <c r="T910" s="1001"/>
      <c r="U910" s="98"/>
      <c r="V910" s="96"/>
      <c r="W910" s="97"/>
      <c r="X910" s="98"/>
      <c r="Y910" s="97"/>
      <c r="Z910" s="91"/>
    </row>
    <row r="911" spans="1:26" s="19" customFormat="1" ht="32.25" customHeight="1">
      <c r="A911" s="91"/>
      <c r="B911" s="96"/>
      <c r="C911" s="998"/>
      <c r="D911" s="95"/>
      <c r="E911" s="95"/>
      <c r="F911" s="97"/>
      <c r="G911" s="96"/>
      <c r="H911" s="95"/>
      <c r="I911" s="95"/>
      <c r="J911" s="97"/>
      <c r="K911" s="999"/>
      <c r="L911" s="95"/>
      <c r="M911" s="1001"/>
      <c r="N911" s="1002"/>
      <c r="O911" s="996"/>
      <c r="P911" s="836"/>
      <c r="Q911" s="94"/>
      <c r="R911" s="94"/>
      <c r="S911" s="94"/>
      <c r="T911" s="1001"/>
      <c r="U911" s="98"/>
      <c r="V911" s="96"/>
      <c r="W911" s="97"/>
      <c r="X911" s="98"/>
      <c r="Y911" s="97"/>
      <c r="Z911" s="91"/>
    </row>
    <row r="912" spans="1:26" s="19" customFormat="1" ht="32.25" customHeight="1">
      <c r="A912" s="91"/>
      <c r="B912" s="96"/>
      <c r="C912" s="998"/>
      <c r="D912" s="95"/>
      <c r="E912" s="95"/>
      <c r="F912" s="97"/>
      <c r="G912" s="96"/>
      <c r="H912" s="95"/>
      <c r="I912" s="95"/>
      <c r="J912" s="97"/>
      <c r="K912" s="999"/>
      <c r="L912" s="95"/>
      <c r="M912" s="1001"/>
      <c r="N912" s="1002"/>
      <c r="O912" s="996"/>
      <c r="P912" s="836"/>
      <c r="Q912" s="94"/>
      <c r="R912" s="94"/>
      <c r="S912" s="94"/>
      <c r="T912" s="1001"/>
      <c r="U912" s="98"/>
      <c r="V912" s="96"/>
      <c r="W912" s="97"/>
      <c r="X912" s="98"/>
      <c r="Y912" s="97"/>
      <c r="Z912" s="91"/>
    </row>
    <row r="913" spans="1:26" s="19" customFormat="1" ht="32.25" customHeight="1">
      <c r="A913" s="91"/>
      <c r="B913" s="96"/>
      <c r="C913" s="998"/>
      <c r="D913" s="95"/>
      <c r="E913" s="95"/>
      <c r="F913" s="97"/>
      <c r="G913" s="96"/>
      <c r="H913" s="95"/>
      <c r="I913" s="95"/>
      <c r="J913" s="97"/>
      <c r="K913" s="999"/>
      <c r="L913" s="95"/>
      <c r="M913" s="1001"/>
      <c r="N913" s="1002"/>
      <c r="O913" s="996"/>
      <c r="P913" s="836"/>
      <c r="Q913" s="94"/>
      <c r="R913" s="94"/>
      <c r="S913" s="94"/>
      <c r="T913" s="1001"/>
      <c r="U913" s="98"/>
      <c r="V913" s="96"/>
      <c r="W913" s="97"/>
      <c r="X913" s="98"/>
      <c r="Y913" s="97"/>
      <c r="Z913" s="91"/>
    </row>
    <row r="914" spans="1:26" s="19" customFormat="1" ht="32.25" customHeight="1">
      <c r="A914" s="91"/>
      <c r="B914" s="96"/>
      <c r="C914" s="998"/>
      <c r="D914" s="95"/>
      <c r="E914" s="95"/>
      <c r="F914" s="97"/>
      <c r="G914" s="96"/>
      <c r="H914" s="95"/>
      <c r="I914" s="95"/>
      <c r="J914" s="97"/>
      <c r="K914" s="999"/>
      <c r="L914" s="95"/>
      <c r="M914" s="1001"/>
      <c r="N914" s="1002"/>
      <c r="O914" s="996"/>
      <c r="P914" s="836"/>
      <c r="Q914" s="94"/>
      <c r="R914" s="94"/>
      <c r="S914" s="94"/>
      <c r="T914" s="1001"/>
      <c r="U914" s="98"/>
      <c r="V914" s="96"/>
      <c r="W914" s="97"/>
      <c r="X914" s="98"/>
      <c r="Y914" s="97"/>
      <c r="Z914" s="91"/>
    </row>
    <row r="915" spans="1:26" s="19" customFormat="1" ht="32.25" customHeight="1">
      <c r="A915" s="91"/>
      <c r="B915" s="96"/>
      <c r="C915" s="998"/>
      <c r="D915" s="95"/>
      <c r="E915" s="95"/>
      <c r="F915" s="97"/>
      <c r="G915" s="96"/>
      <c r="H915" s="95"/>
      <c r="I915" s="95"/>
      <c r="J915" s="97"/>
      <c r="K915" s="999"/>
      <c r="L915" s="95"/>
      <c r="M915" s="1001"/>
      <c r="N915" s="1002"/>
      <c r="O915" s="996"/>
      <c r="P915" s="836"/>
      <c r="Q915" s="94"/>
      <c r="R915" s="94"/>
      <c r="S915" s="94"/>
      <c r="T915" s="1001"/>
      <c r="U915" s="98"/>
      <c r="V915" s="96"/>
      <c r="W915" s="97"/>
      <c r="X915" s="98"/>
      <c r="Y915" s="97"/>
      <c r="Z915" s="91"/>
    </row>
    <row r="916" spans="1:26" s="19" customFormat="1" ht="32.25" customHeight="1">
      <c r="A916" s="91"/>
      <c r="B916" s="96"/>
      <c r="C916" s="998"/>
      <c r="D916" s="95"/>
      <c r="E916" s="95"/>
      <c r="F916" s="97"/>
      <c r="G916" s="96"/>
      <c r="H916" s="95"/>
      <c r="I916" s="95"/>
      <c r="J916" s="97"/>
      <c r="K916" s="999"/>
      <c r="L916" s="95"/>
      <c r="M916" s="1001"/>
      <c r="N916" s="1002"/>
      <c r="O916" s="996"/>
      <c r="P916" s="836"/>
      <c r="Q916" s="94"/>
      <c r="R916" s="94"/>
      <c r="S916" s="94"/>
      <c r="T916" s="1001"/>
      <c r="U916" s="98"/>
      <c r="V916" s="96"/>
      <c r="W916" s="97"/>
      <c r="X916" s="98"/>
      <c r="Y916" s="97"/>
      <c r="Z916" s="91"/>
    </row>
    <row r="917" spans="1:26" s="19" customFormat="1" ht="32.25" customHeight="1">
      <c r="A917" s="91"/>
      <c r="B917" s="96"/>
      <c r="C917" s="998"/>
      <c r="D917" s="95"/>
      <c r="E917" s="95"/>
      <c r="F917" s="97"/>
      <c r="G917" s="96"/>
      <c r="H917" s="95"/>
      <c r="I917" s="95"/>
      <c r="J917" s="97"/>
      <c r="K917" s="999"/>
      <c r="L917" s="95"/>
      <c r="M917" s="1001"/>
      <c r="N917" s="1002"/>
      <c r="O917" s="996"/>
      <c r="P917" s="836"/>
      <c r="Q917" s="94"/>
      <c r="R917" s="94"/>
      <c r="S917" s="94"/>
      <c r="T917" s="1001"/>
      <c r="U917" s="98"/>
      <c r="V917" s="96"/>
      <c r="W917" s="97"/>
      <c r="X917" s="98"/>
      <c r="Y917" s="97"/>
      <c r="Z917" s="91"/>
    </row>
    <row r="918" spans="1:26" s="19" customFormat="1" ht="32.25" customHeight="1">
      <c r="A918" s="91"/>
      <c r="B918" s="96"/>
      <c r="C918" s="998"/>
      <c r="D918" s="95"/>
      <c r="E918" s="95"/>
      <c r="F918" s="97"/>
      <c r="G918" s="96"/>
      <c r="H918" s="95"/>
      <c r="I918" s="95"/>
      <c r="J918" s="97"/>
      <c r="K918" s="999"/>
      <c r="L918" s="95"/>
      <c r="M918" s="1001"/>
      <c r="N918" s="1002"/>
      <c r="O918" s="996"/>
      <c r="P918" s="836"/>
      <c r="Q918" s="94"/>
      <c r="R918" s="94"/>
      <c r="S918" s="94"/>
      <c r="T918" s="1001"/>
      <c r="U918" s="98"/>
      <c r="V918" s="96"/>
      <c r="W918" s="97"/>
      <c r="X918" s="98"/>
      <c r="Y918" s="97"/>
      <c r="Z918" s="91"/>
    </row>
    <row r="919" spans="1:26" s="19" customFormat="1" ht="32.25" customHeight="1">
      <c r="A919" s="91"/>
      <c r="B919" s="96"/>
      <c r="C919" s="998"/>
      <c r="D919" s="95"/>
      <c r="E919" s="95"/>
      <c r="F919" s="97"/>
      <c r="G919" s="96"/>
      <c r="H919" s="95"/>
      <c r="I919" s="95"/>
      <c r="J919" s="97"/>
      <c r="K919" s="999"/>
      <c r="L919" s="95"/>
      <c r="M919" s="1001"/>
      <c r="N919" s="1002"/>
      <c r="O919" s="996"/>
      <c r="P919" s="836"/>
      <c r="Q919" s="94"/>
      <c r="R919" s="94"/>
      <c r="S919" s="94"/>
      <c r="T919" s="1001"/>
      <c r="U919" s="98"/>
      <c r="V919" s="96"/>
      <c r="W919" s="97"/>
      <c r="X919" s="98"/>
      <c r="Y919" s="97"/>
      <c r="Z919" s="91"/>
    </row>
    <row r="920" spans="1:26" s="19" customFormat="1" ht="32.25" customHeight="1">
      <c r="A920" s="91"/>
      <c r="B920" s="96"/>
      <c r="C920" s="998"/>
      <c r="D920" s="95"/>
      <c r="E920" s="95"/>
      <c r="F920" s="97"/>
      <c r="G920" s="96"/>
      <c r="H920" s="95"/>
      <c r="I920" s="95"/>
      <c r="J920" s="97"/>
      <c r="K920" s="999"/>
      <c r="L920" s="95"/>
      <c r="M920" s="1001"/>
      <c r="N920" s="1002"/>
      <c r="O920" s="996"/>
      <c r="P920" s="836"/>
      <c r="Q920" s="94"/>
      <c r="R920" s="94"/>
      <c r="S920" s="94"/>
      <c r="T920" s="1001"/>
      <c r="U920" s="98"/>
      <c r="V920" s="96"/>
      <c r="W920" s="97"/>
      <c r="X920" s="98"/>
      <c r="Y920" s="97"/>
      <c r="Z920" s="91"/>
    </row>
    <row r="921" spans="1:26" s="19" customFormat="1" ht="32.25" customHeight="1">
      <c r="A921" s="91"/>
      <c r="B921" s="96"/>
      <c r="C921" s="998"/>
      <c r="D921" s="95"/>
      <c r="E921" s="95"/>
      <c r="F921" s="97"/>
      <c r="G921" s="96"/>
      <c r="H921" s="95"/>
      <c r="I921" s="95"/>
      <c r="J921" s="97"/>
      <c r="K921" s="999"/>
      <c r="L921" s="95"/>
      <c r="M921" s="1001"/>
      <c r="N921" s="1002"/>
      <c r="O921" s="996"/>
      <c r="P921" s="836"/>
      <c r="Q921" s="94"/>
      <c r="R921" s="94"/>
      <c r="S921" s="94"/>
      <c r="T921" s="1001"/>
      <c r="U921" s="98"/>
      <c r="V921" s="96"/>
      <c r="W921" s="97"/>
      <c r="X921" s="98"/>
      <c r="Y921" s="97"/>
      <c r="Z921" s="91"/>
    </row>
    <row r="922" spans="1:26" s="19" customFormat="1" ht="32.25" customHeight="1">
      <c r="A922" s="91"/>
      <c r="B922" s="96"/>
      <c r="C922" s="998"/>
      <c r="D922" s="95"/>
      <c r="E922" s="95"/>
      <c r="F922" s="97"/>
      <c r="G922" s="96"/>
      <c r="H922" s="95"/>
      <c r="I922" s="95"/>
      <c r="J922" s="97"/>
      <c r="K922" s="999"/>
      <c r="L922" s="95"/>
      <c r="M922" s="1001"/>
      <c r="N922" s="1002"/>
      <c r="O922" s="996"/>
      <c r="P922" s="836"/>
      <c r="Q922" s="94"/>
      <c r="R922" s="94"/>
      <c r="S922" s="94"/>
      <c r="T922" s="1001"/>
      <c r="U922" s="98"/>
      <c r="V922" s="96"/>
      <c r="W922" s="97"/>
      <c r="X922" s="98"/>
      <c r="Y922" s="97"/>
      <c r="Z922" s="91"/>
    </row>
    <row r="923" spans="1:26" s="19" customFormat="1" ht="32.25" customHeight="1">
      <c r="A923" s="91"/>
      <c r="B923" s="96"/>
      <c r="C923" s="998"/>
      <c r="D923" s="95"/>
      <c r="E923" s="95"/>
      <c r="F923" s="97"/>
      <c r="G923" s="96"/>
      <c r="H923" s="95"/>
      <c r="I923" s="95"/>
      <c r="J923" s="97"/>
      <c r="K923" s="999"/>
      <c r="L923" s="95"/>
      <c r="M923" s="1001"/>
      <c r="N923" s="1002"/>
      <c r="O923" s="996"/>
      <c r="P923" s="836"/>
      <c r="Q923" s="94"/>
      <c r="R923" s="94"/>
      <c r="S923" s="94"/>
      <c r="T923" s="1001"/>
      <c r="U923" s="98"/>
      <c r="V923" s="96"/>
      <c r="W923" s="97"/>
      <c r="X923" s="98"/>
      <c r="Y923" s="97"/>
      <c r="Z923" s="91"/>
    </row>
    <row r="924" spans="1:26" s="19" customFormat="1" ht="32.25" customHeight="1">
      <c r="A924" s="91"/>
      <c r="B924" s="96"/>
      <c r="C924" s="998"/>
      <c r="D924" s="95"/>
      <c r="E924" s="95"/>
      <c r="F924" s="97"/>
      <c r="G924" s="96"/>
      <c r="H924" s="95"/>
      <c r="I924" s="95"/>
      <c r="J924" s="97"/>
      <c r="K924" s="999"/>
      <c r="L924" s="95"/>
      <c r="M924" s="1001"/>
      <c r="N924" s="1002"/>
      <c r="O924" s="996"/>
      <c r="P924" s="836"/>
      <c r="Q924" s="94"/>
      <c r="R924" s="94"/>
      <c r="S924" s="94"/>
      <c r="T924" s="1001"/>
      <c r="U924" s="98"/>
      <c r="V924" s="96"/>
      <c r="W924" s="97"/>
      <c r="X924" s="98"/>
      <c r="Y924" s="97"/>
      <c r="Z924" s="91"/>
    </row>
    <row r="925" spans="1:26" s="19" customFormat="1" ht="32.25" customHeight="1">
      <c r="A925" s="91"/>
      <c r="B925" s="96"/>
      <c r="C925" s="998"/>
      <c r="D925" s="95"/>
      <c r="E925" s="95"/>
      <c r="F925" s="97"/>
      <c r="G925" s="96"/>
      <c r="H925" s="95"/>
      <c r="I925" s="95"/>
      <c r="J925" s="97"/>
      <c r="K925" s="999"/>
      <c r="L925" s="95"/>
      <c r="M925" s="1001"/>
      <c r="N925" s="1002"/>
      <c r="O925" s="996"/>
      <c r="P925" s="836"/>
      <c r="Q925" s="94"/>
      <c r="R925" s="94"/>
      <c r="S925" s="94"/>
      <c r="T925" s="1001"/>
      <c r="U925" s="98"/>
      <c r="V925" s="96"/>
      <c r="W925" s="97"/>
      <c r="X925" s="98"/>
      <c r="Y925" s="97"/>
      <c r="Z925" s="91"/>
    </row>
    <row r="926" spans="1:26" s="19" customFormat="1" ht="32.25" customHeight="1">
      <c r="A926" s="91"/>
      <c r="B926" s="96"/>
      <c r="C926" s="998"/>
      <c r="D926" s="95"/>
      <c r="E926" s="95"/>
      <c r="F926" s="97"/>
      <c r="G926" s="96"/>
      <c r="H926" s="95"/>
      <c r="I926" s="95"/>
      <c r="J926" s="97"/>
      <c r="K926" s="999"/>
      <c r="L926" s="95"/>
      <c r="M926" s="1001"/>
      <c r="N926" s="1002"/>
      <c r="O926" s="996"/>
      <c r="P926" s="836"/>
      <c r="Q926" s="94"/>
      <c r="R926" s="94"/>
      <c r="S926" s="94"/>
      <c r="T926" s="1001"/>
      <c r="U926" s="98"/>
      <c r="V926" s="96"/>
      <c r="W926" s="97"/>
      <c r="X926" s="98"/>
      <c r="Y926" s="97"/>
      <c r="Z926" s="91"/>
    </row>
    <row r="927" spans="1:26" s="19" customFormat="1" ht="32.25" customHeight="1">
      <c r="A927" s="91"/>
      <c r="B927" s="96"/>
      <c r="C927" s="998"/>
      <c r="D927" s="95"/>
      <c r="E927" s="95"/>
      <c r="F927" s="97"/>
      <c r="G927" s="96"/>
      <c r="H927" s="95"/>
      <c r="I927" s="95"/>
      <c r="J927" s="97"/>
      <c r="K927" s="999"/>
      <c r="L927" s="95"/>
      <c r="M927" s="1001"/>
      <c r="N927" s="1002"/>
      <c r="O927" s="996"/>
      <c r="P927" s="836"/>
      <c r="Q927" s="94"/>
      <c r="R927" s="94"/>
      <c r="S927" s="94"/>
      <c r="T927" s="1001"/>
      <c r="U927" s="98"/>
      <c r="V927" s="96"/>
      <c r="W927" s="97"/>
      <c r="X927" s="98"/>
      <c r="Y927" s="97"/>
      <c r="Z927" s="91"/>
    </row>
    <row r="928" spans="1:26" s="19" customFormat="1" ht="32.25" customHeight="1">
      <c r="A928" s="91"/>
      <c r="B928" s="96"/>
      <c r="C928" s="998"/>
      <c r="D928" s="95"/>
      <c r="E928" s="95"/>
      <c r="F928" s="97"/>
      <c r="G928" s="96"/>
      <c r="H928" s="95"/>
      <c r="I928" s="95"/>
      <c r="J928" s="97"/>
      <c r="K928" s="999"/>
      <c r="L928" s="95"/>
      <c r="M928" s="1001"/>
      <c r="N928" s="1002"/>
      <c r="O928" s="996"/>
      <c r="P928" s="836"/>
      <c r="Q928" s="94"/>
      <c r="R928" s="94"/>
      <c r="S928" s="94"/>
      <c r="T928" s="1001"/>
      <c r="U928" s="98"/>
      <c r="V928" s="96"/>
      <c r="W928" s="97"/>
      <c r="X928" s="98"/>
      <c r="Y928" s="97"/>
      <c r="Z928" s="91"/>
    </row>
    <row r="929" spans="1:26" s="19" customFormat="1" ht="32.25" customHeight="1">
      <c r="A929" s="91"/>
      <c r="B929" s="96"/>
      <c r="C929" s="998"/>
      <c r="D929" s="95"/>
      <c r="E929" s="95"/>
      <c r="F929" s="97"/>
      <c r="G929" s="96"/>
      <c r="H929" s="95"/>
      <c r="I929" s="95"/>
      <c r="J929" s="97"/>
      <c r="K929" s="999"/>
      <c r="L929" s="95"/>
      <c r="M929" s="1001"/>
      <c r="N929" s="1002"/>
      <c r="O929" s="996"/>
      <c r="P929" s="836"/>
      <c r="Q929" s="94"/>
      <c r="R929" s="94"/>
      <c r="S929" s="94"/>
      <c r="T929" s="1001"/>
      <c r="U929" s="98"/>
      <c r="V929" s="96"/>
      <c r="W929" s="97"/>
      <c r="X929" s="98"/>
      <c r="Y929" s="97"/>
      <c r="Z929" s="91"/>
    </row>
    <row r="930" spans="1:26" s="19" customFormat="1" ht="32.25" customHeight="1">
      <c r="A930" s="91"/>
      <c r="B930" s="96"/>
      <c r="C930" s="998"/>
      <c r="D930" s="95"/>
      <c r="E930" s="95"/>
      <c r="F930" s="97"/>
      <c r="G930" s="96"/>
      <c r="H930" s="95"/>
      <c r="I930" s="95"/>
      <c r="J930" s="97"/>
      <c r="K930" s="999"/>
      <c r="L930" s="95"/>
      <c r="M930" s="1001"/>
      <c r="N930" s="1002"/>
      <c r="O930" s="996"/>
      <c r="P930" s="836"/>
      <c r="Q930" s="94"/>
      <c r="R930" s="94"/>
      <c r="S930" s="94"/>
      <c r="T930" s="1001"/>
      <c r="U930" s="98"/>
      <c r="V930" s="96"/>
      <c r="W930" s="97"/>
      <c r="X930" s="98"/>
      <c r="Y930" s="97"/>
      <c r="Z930" s="91"/>
    </row>
    <row r="931" spans="1:26" s="19" customFormat="1" ht="32.25" customHeight="1">
      <c r="A931" s="91"/>
      <c r="B931" s="96"/>
      <c r="C931" s="998"/>
      <c r="D931" s="95"/>
      <c r="E931" s="95"/>
      <c r="F931" s="97"/>
      <c r="G931" s="96"/>
      <c r="H931" s="95"/>
      <c r="I931" s="95"/>
      <c r="J931" s="97"/>
      <c r="K931" s="999"/>
      <c r="L931" s="95"/>
      <c r="M931" s="1001"/>
      <c r="N931" s="1002"/>
      <c r="O931" s="996"/>
      <c r="P931" s="836"/>
      <c r="Q931" s="94"/>
      <c r="R931" s="94"/>
      <c r="S931" s="94"/>
      <c r="T931" s="1001"/>
      <c r="U931" s="98"/>
      <c r="V931" s="96"/>
      <c r="W931" s="97"/>
      <c r="X931" s="98"/>
      <c r="Y931" s="97"/>
      <c r="Z931" s="91"/>
    </row>
    <row r="932" spans="1:26" s="19" customFormat="1" ht="32.25" customHeight="1">
      <c r="A932" s="91"/>
      <c r="B932" s="96"/>
      <c r="C932" s="998"/>
      <c r="D932" s="95"/>
      <c r="E932" s="95"/>
      <c r="F932" s="97"/>
      <c r="G932" s="96"/>
      <c r="H932" s="95"/>
      <c r="I932" s="95"/>
      <c r="J932" s="97"/>
      <c r="K932" s="999"/>
      <c r="L932" s="95"/>
      <c r="M932" s="1001"/>
      <c r="N932" s="1002"/>
      <c r="O932" s="996"/>
      <c r="P932" s="836"/>
      <c r="Q932" s="94"/>
      <c r="R932" s="94"/>
      <c r="S932" s="94"/>
      <c r="T932" s="1001"/>
      <c r="U932" s="98"/>
      <c r="V932" s="96"/>
      <c r="W932" s="97"/>
      <c r="X932" s="98"/>
      <c r="Y932" s="97"/>
      <c r="Z932" s="91"/>
    </row>
    <row r="933" spans="1:26" s="19" customFormat="1" ht="32.25" customHeight="1">
      <c r="A933" s="91"/>
      <c r="B933" s="96"/>
      <c r="C933" s="998"/>
      <c r="D933" s="95"/>
      <c r="E933" s="95"/>
      <c r="F933" s="97"/>
      <c r="G933" s="96"/>
      <c r="H933" s="95"/>
      <c r="I933" s="95"/>
      <c r="J933" s="97"/>
      <c r="K933" s="999"/>
      <c r="L933" s="95"/>
      <c r="M933" s="1001"/>
      <c r="N933" s="1002"/>
      <c r="O933" s="996"/>
      <c r="P933" s="836"/>
      <c r="Q933" s="94"/>
      <c r="R933" s="94"/>
      <c r="S933" s="94"/>
      <c r="T933" s="1001"/>
      <c r="U933" s="98"/>
      <c r="V933" s="96"/>
      <c r="W933" s="97"/>
      <c r="X933" s="98"/>
      <c r="Y933" s="97"/>
      <c r="Z933" s="91"/>
    </row>
    <row r="934" spans="1:26" s="19" customFormat="1" ht="32.25" customHeight="1">
      <c r="A934" s="91"/>
      <c r="B934" s="96"/>
      <c r="C934" s="998"/>
      <c r="D934" s="95"/>
      <c r="E934" s="95"/>
      <c r="F934" s="97"/>
      <c r="G934" s="96"/>
      <c r="H934" s="95"/>
      <c r="I934" s="95"/>
      <c r="J934" s="97"/>
      <c r="K934" s="999"/>
      <c r="L934" s="95"/>
      <c r="M934" s="1001"/>
      <c r="N934" s="1002"/>
      <c r="O934" s="996"/>
      <c r="P934" s="836"/>
      <c r="Q934" s="94"/>
      <c r="R934" s="94"/>
      <c r="S934" s="94"/>
      <c r="T934" s="1001"/>
      <c r="U934" s="98"/>
      <c r="V934" s="96"/>
      <c r="W934" s="97"/>
      <c r="X934" s="98"/>
      <c r="Y934" s="97"/>
      <c r="Z934" s="91"/>
    </row>
    <row r="935" spans="1:26" s="19" customFormat="1" ht="32.25" customHeight="1">
      <c r="A935" s="91"/>
      <c r="B935" s="96"/>
      <c r="C935" s="998"/>
      <c r="D935" s="95"/>
      <c r="E935" s="95"/>
      <c r="F935" s="97"/>
      <c r="G935" s="96"/>
      <c r="H935" s="95"/>
      <c r="I935" s="95"/>
      <c r="J935" s="97"/>
      <c r="K935" s="999"/>
      <c r="L935" s="95"/>
      <c r="M935" s="1001"/>
      <c r="N935" s="1002"/>
      <c r="O935" s="996"/>
      <c r="P935" s="836"/>
      <c r="Q935" s="94"/>
      <c r="R935" s="94"/>
      <c r="S935" s="94"/>
      <c r="T935" s="1001"/>
      <c r="U935" s="98"/>
      <c r="V935" s="96"/>
      <c r="W935" s="97"/>
      <c r="X935" s="98"/>
      <c r="Y935" s="97"/>
      <c r="Z935" s="91"/>
    </row>
    <row r="936" spans="1:26" s="19" customFormat="1" ht="32.25" customHeight="1">
      <c r="A936" s="91"/>
      <c r="B936" s="96"/>
      <c r="C936" s="998"/>
      <c r="D936" s="95"/>
      <c r="E936" s="95"/>
      <c r="F936" s="97"/>
      <c r="G936" s="96"/>
      <c r="H936" s="95"/>
      <c r="I936" s="95"/>
      <c r="J936" s="97"/>
      <c r="K936" s="999"/>
      <c r="L936" s="95"/>
      <c r="M936" s="1001"/>
      <c r="N936" s="1002"/>
      <c r="O936" s="996"/>
      <c r="P936" s="836"/>
      <c r="Q936" s="94"/>
      <c r="R936" s="94"/>
      <c r="S936" s="94"/>
      <c r="T936" s="1001"/>
      <c r="U936" s="98"/>
      <c r="V936" s="96"/>
      <c r="W936" s="97"/>
      <c r="X936" s="98"/>
      <c r="Y936" s="97"/>
      <c r="Z936" s="91"/>
    </row>
    <row r="937" spans="1:26" s="19" customFormat="1" ht="32.25" customHeight="1">
      <c r="A937" s="91"/>
      <c r="B937" s="96"/>
      <c r="C937" s="998"/>
      <c r="D937" s="95"/>
      <c r="E937" s="95"/>
      <c r="F937" s="97"/>
      <c r="G937" s="96"/>
      <c r="H937" s="95"/>
      <c r="I937" s="95"/>
      <c r="J937" s="97"/>
      <c r="K937" s="999"/>
      <c r="L937" s="95"/>
      <c r="M937" s="1001"/>
      <c r="N937" s="1002"/>
      <c r="O937" s="996"/>
      <c r="P937" s="836"/>
      <c r="Q937" s="94"/>
      <c r="R937" s="94"/>
      <c r="S937" s="94"/>
      <c r="T937" s="1001"/>
      <c r="U937" s="98"/>
      <c r="V937" s="96"/>
      <c r="W937" s="97"/>
      <c r="X937" s="98"/>
      <c r="Y937" s="97"/>
      <c r="Z937" s="91"/>
    </row>
    <row r="938" spans="1:26" s="19" customFormat="1" ht="32.25" customHeight="1">
      <c r="A938" s="91"/>
      <c r="B938" s="96"/>
      <c r="C938" s="998"/>
      <c r="D938" s="95"/>
      <c r="E938" s="95"/>
      <c r="F938" s="97"/>
      <c r="G938" s="96"/>
      <c r="H938" s="95"/>
      <c r="I938" s="95"/>
      <c r="J938" s="97"/>
      <c r="K938" s="999"/>
      <c r="L938" s="95"/>
      <c r="M938" s="1001"/>
      <c r="N938" s="1002"/>
      <c r="O938" s="996"/>
      <c r="P938" s="836"/>
      <c r="Q938" s="94"/>
      <c r="R938" s="94"/>
      <c r="S938" s="94"/>
      <c r="T938" s="1001"/>
      <c r="U938" s="98"/>
      <c r="V938" s="96"/>
      <c r="W938" s="97"/>
      <c r="X938" s="98"/>
      <c r="Y938" s="97"/>
      <c r="Z938" s="91"/>
    </row>
    <row r="939" spans="1:26" s="19" customFormat="1" ht="32.25" customHeight="1">
      <c r="A939" s="91"/>
      <c r="B939" s="96"/>
      <c r="C939" s="998"/>
      <c r="D939" s="95"/>
      <c r="E939" s="95"/>
      <c r="F939" s="97"/>
      <c r="G939" s="96"/>
      <c r="H939" s="95"/>
      <c r="I939" s="95"/>
      <c r="J939" s="97"/>
      <c r="K939" s="999"/>
      <c r="L939" s="95"/>
      <c r="M939" s="1001"/>
      <c r="N939" s="1002"/>
      <c r="O939" s="996"/>
      <c r="P939" s="836"/>
      <c r="Q939" s="94"/>
      <c r="R939" s="94"/>
      <c r="S939" s="94"/>
      <c r="T939" s="1001"/>
      <c r="U939" s="98"/>
      <c r="V939" s="96"/>
      <c r="W939" s="97"/>
      <c r="X939" s="98"/>
      <c r="Y939" s="97"/>
      <c r="Z939" s="91"/>
    </row>
    <row r="940" spans="1:26" s="19" customFormat="1" ht="32.25" customHeight="1">
      <c r="A940" s="91"/>
      <c r="B940" s="96"/>
      <c r="C940" s="998"/>
      <c r="D940" s="95"/>
      <c r="E940" s="95"/>
      <c r="F940" s="97"/>
      <c r="G940" s="96"/>
      <c r="H940" s="95"/>
      <c r="I940" s="95"/>
      <c r="J940" s="97"/>
      <c r="K940" s="999"/>
      <c r="L940" s="95"/>
      <c r="M940" s="1001"/>
      <c r="N940" s="1002"/>
      <c r="O940" s="996"/>
      <c r="P940" s="836"/>
      <c r="Q940" s="94"/>
      <c r="R940" s="94"/>
      <c r="S940" s="94"/>
      <c r="T940" s="1001"/>
      <c r="U940" s="98"/>
      <c r="V940" s="96"/>
      <c r="W940" s="97"/>
      <c r="X940" s="98"/>
      <c r="Y940" s="97"/>
      <c r="Z940" s="91"/>
    </row>
    <row r="941" spans="1:26" s="19" customFormat="1" ht="32.25" customHeight="1">
      <c r="A941" s="91"/>
      <c r="B941" s="96"/>
      <c r="C941" s="998"/>
      <c r="D941" s="95"/>
      <c r="E941" s="95"/>
      <c r="F941" s="97"/>
      <c r="G941" s="96"/>
      <c r="H941" s="95"/>
      <c r="I941" s="95"/>
      <c r="J941" s="97"/>
      <c r="K941" s="999"/>
      <c r="L941" s="95"/>
      <c r="M941" s="1001"/>
      <c r="N941" s="1002"/>
      <c r="O941" s="996"/>
      <c r="P941" s="836"/>
      <c r="Q941" s="94"/>
      <c r="R941" s="94"/>
      <c r="S941" s="94"/>
      <c r="T941" s="1001"/>
      <c r="U941" s="98"/>
      <c r="V941" s="96"/>
      <c r="W941" s="97"/>
      <c r="X941" s="98"/>
      <c r="Y941" s="97"/>
      <c r="Z941" s="91"/>
    </row>
    <row r="942" spans="1:26" s="19" customFormat="1" ht="32.25" customHeight="1">
      <c r="A942" s="91"/>
      <c r="B942" s="96"/>
      <c r="C942" s="998"/>
      <c r="D942" s="95"/>
      <c r="E942" s="95"/>
      <c r="F942" s="97"/>
      <c r="G942" s="96"/>
      <c r="H942" s="95"/>
      <c r="I942" s="95"/>
      <c r="J942" s="97"/>
      <c r="K942" s="999"/>
      <c r="L942" s="95"/>
      <c r="M942" s="1001"/>
      <c r="N942" s="1002"/>
      <c r="O942" s="996"/>
      <c r="P942" s="836"/>
      <c r="Q942" s="94"/>
      <c r="R942" s="94"/>
      <c r="S942" s="94"/>
      <c r="T942" s="1001"/>
      <c r="U942" s="98"/>
      <c r="V942" s="96"/>
      <c r="W942" s="97"/>
      <c r="X942" s="98"/>
      <c r="Y942" s="97"/>
      <c r="Z942" s="91"/>
    </row>
    <row r="943" spans="1:26" s="19" customFormat="1" ht="32.25" customHeight="1">
      <c r="A943" s="91"/>
      <c r="B943" s="96"/>
      <c r="C943" s="998"/>
      <c r="D943" s="95"/>
      <c r="E943" s="95"/>
      <c r="F943" s="97"/>
      <c r="G943" s="96"/>
      <c r="H943" s="95"/>
      <c r="I943" s="95"/>
      <c r="J943" s="97"/>
      <c r="K943" s="999"/>
      <c r="L943" s="95"/>
      <c r="M943" s="1001"/>
      <c r="N943" s="1002"/>
      <c r="O943" s="996"/>
      <c r="P943" s="836"/>
      <c r="Q943" s="94"/>
      <c r="R943" s="94"/>
      <c r="S943" s="94"/>
      <c r="T943" s="1001"/>
      <c r="U943" s="98"/>
      <c r="V943" s="96"/>
      <c r="W943" s="97"/>
      <c r="X943" s="98"/>
      <c r="Y943" s="97"/>
      <c r="Z943" s="91"/>
    </row>
    <row r="944" spans="1:26" s="19" customFormat="1" ht="32.25" customHeight="1">
      <c r="A944" s="91"/>
      <c r="B944" s="96"/>
      <c r="C944" s="998"/>
      <c r="D944" s="95"/>
      <c r="E944" s="95"/>
      <c r="F944" s="97"/>
      <c r="G944" s="96"/>
      <c r="H944" s="95"/>
      <c r="I944" s="95"/>
      <c r="J944" s="97"/>
      <c r="K944" s="999"/>
      <c r="L944" s="95"/>
      <c r="M944" s="1001"/>
      <c r="N944" s="1002"/>
      <c r="O944" s="996"/>
      <c r="P944" s="836"/>
      <c r="Q944" s="94"/>
      <c r="R944" s="94"/>
      <c r="S944" s="94"/>
      <c r="T944" s="1001"/>
      <c r="U944" s="98"/>
      <c r="V944" s="96"/>
      <c r="W944" s="97"/>
      <c r="X944" s="98"/>
      <c r="Y944" s="97"/>
      <c r="Z944" s="91"/>
    </row>
    <row r="945" spans="1:26" s="19" customFormat="1" ht="32.25" customHeight="1">
      <c r="A945" s="91"/>
      <c r="B945" s="96"/>
      <c r="C945" s="998"/>
      <c r="D945" s="95"/>
      <c r="E945" s="95"/>
      <c r="F945" s="97"/>
      <c r="G945" s="96"/>
      <c r="H945" s="95"/>
      <c r="I945" s="95"/>
      <c r="J945" s="97"/>
      <c r="K945" s="999"/>
      <c r="L945" s="95"/>
      <c r="M945" s="1001"/>
      <c r="N945" s="1002"/>
      <c r="O945" s="996"/>
      <c r="P945" s="836"/>
      <c r="Q945" s="94"/>
      <c r="R945" s="94"/>
      <c r="S945" s="94"/>
      <c r="T945" s="1001"/>
      <c r="U945" s="98"/>
      <c r="V945" s="96"/>
      <c r="W945" s="97"/>
      <c r="X945" s="98"/>
      <c r="Y945" s="97"/>
      <c r="Z945" s="91"/>
    </row>
    <row r="946" spans="1:26" s="19" customFormat="1" ht="32.25" customHeight="1">
      <c r="A946" s="91"/>
      <c r="B946" s="96"/>
      <c r="C946" s="998"/>
      <c r="D946" s="95"/>
      <c r="E946" s="95"/>
      <c r="F946" s="97"/>
      <c r="G946" s="96"/>
      <c r="H946" s="95"/>
      <c r="I946" s="95"/>
      <c r="J946" s="97"/>
      <c r="K946" s="999"/>
      <c r="L946" s="95"/>
      <c r="M946" s="1001"/>
      <c r="N946" s="1002"/>
      <c r="O946" s="996"/>
      <c r="P946" s="836"/>
      <c r="Q946" s="94"/>
      <c r="R946" s="94"/>
      <c r="S946" s="94"/>
      <c r="T946" s="1001"/>
      <c r="U946" s="98"/>
      <c r="V946" s="96"/>
      <c r="W946" s="97"/>
      <c r="X946" s="98"/>
      <c r="Y946" s="97"/>
      <c r="Z946" s="91"/>
    </row>
    <row r="947" spans="1:26" s="19" customFormat="1" ht="32.25" customHeight="1">
      <c r="A947" s="91"/>
      <c r="B947" s="96"/>
      <c r="C947" s="998"/>
      <c r="D947" s="95"/>
      <c r="E947" s="95"/>
      <c r="F947" s="97"/>
      <c r="G947" s="96"/>
      <c r="H947" s="95"/>
      <c r="I947" s="95"/>
      <c r="J947" s="97"/>
      <c r="K947" s="999"/>
      <c r="L947" s="95"/>
      <c r="M947" s="1001"/>
      <c r="N947" s="1002"/>
      <c r="O947" s="996"/>
      <c r="P947" s="836"/>
      <c r="Q947" s="94"/>
      <c r="R947" s="94"/>
      <c r="S947" s="94"/>
      <c r="T947" s="1001"/>
      <c r="U947" s="98"/>
      <c r="V947" s="96"/>
      <c r="W947" s="97"/>
      <c r="X947" s="98"/>
      <c r="Y947" s="97"/>
      <c r="Z947" s="91"/>
    </row>
    <row r="948" spans="1:26" s="19" customFormat="1" ht="32.25" customHeight="1">
      <c r="A948" s="91"/>
      <c r="B948" s="96"/>
      <c r="C948" s="998"/>
      <c r="D948" s="95"/>
      <c r="E948" s="95"/>
      <c r="F948" s="97"/>
      <c r="G948" s="96"/>
      <c r="H948" s="95"/>
      <c r="I948" s="95"/>
      <c r="J948" s="97"/>
      <c r="K948" s="999"/>
      <c r="L948" s="95"/>
      <c r="M948" s="1001"/>
      <c r="N948" s="1002"/>
      <c r="O948" s="996"/>
      <c r="P948" s="836"/>
      <c r="Q948" s="94"/>
      <c r="R948" s="94"/>
      <c r="S948" s="94"/>
      <c r="T948" s="1001"/>
      <c r="U948" s="98"/>
      <c r="V948" s="96"/>
      <c r="W948" s="97"/>
      <c r="X948" s="98"/>
      <c r="Y948" s="97"/>
      <c r="Z948" s="91"/>
    </row>
    <row r="949" spans="1:26" s="19" customFormat="1" ht="32.25" customHeight="1">
      <c r="A949" s="91"/>
      <c r="B949" s="96"/>
      <c r="C949" s="998"/>
      <c r="D949" s="95"/>
      <c r="E949" s="95"/>
      <c r="F949" s="97"/>
      <c r="G949" s="96"/>
      <c r="H949" s="95"/>
      <c r="I949" s="95"/>
      <c r="J949" s="97"/>
      <c r="K949" s="999"/>
      <c r="L949" s="95"/>
      <c r="M949" s="1001"/>
      <c r="N949" s="1002"/>
      <c r="O949" s="996"/>
      <c r="P949" s="836"/>
      <c r="Q949" s="94"/>
      <c r="R949" s="94"/>
      <c r="S949" s="94"/>
      <c r="T949" s="1001"/>
      <c r="U949" s="98"/>
      <c r="V949" s="96"/>
      <c r="W949" s="97"/>
      <c r="X949" s="98"/>
      <c r="Y949" s="97"/>
      <c r="Z949" s="91"/>
    </row>
    <row r="950" spans="1:26" s="19" customFormat="1" ht="32.25" customHeight="1">
      <c r="A950" s="91"/>
      <c r="B950" s="96"/>
      <c r="C950" s="998"/>
      <c r="D950" s="95"/>
      <c r="E950" s="95"/>
      <c r="F950" s="97"/>
      <c r="G950" s="96"/>
      <c r="H950" s="95"/>
      <c r="I950" s="95"/>
      <c r="J950" s="97"/>
      <c r="K950" s="999"/>
      <c r="L950" s="95"/>
      <c r="M950" s="1001"/>
      <c r="N950" s="1002"/>
      <c r="O950" s="996"/>
      <c r="P950" s="836"/>
      <c r="Q950" s="94"/>
      <c r="R950" s="94"/>
      <c r="S950" s="94"/>
      <c r="T950" s="1001"/>
      <c r="U950" s="98"/>
      <c r="V950" s="96"/>
      <c r="W950" s="97"/>
      <c r="X950" s="98"/>
      <c r="Y950" s="97"/>
      <c r="Z950" s="91"/>
    </row>
    <row r="951" spans="1:26" s="19" customFormat="1" ht="32.25" customHeight="1">
      <c r="A951" s="91"/>
      <c r="B951" s="96"/>
      <c r="C951" s="998"/>
      <c r="D951" s="95"/>
      <c r="E951" s="95"/>
      <c r="F951" s="97"/>
      <c r="G951" s="96"/>
      <c r="H951" s="95"/>
      <c r="I951" s="95"/>
      <c r="J951" s="97"/>
      <c r="K951" s="999"/>
      <c r="L951" s="95"/>
      <c r="M951" s="1001"/>
      <c r="N951" s="1002"/>
      <c r="O951" s="996"/>
      <c r="P951" s="836"/>
      <c r="Q951" s="94"/>
      <c r="R951" s="94"/>
      <c r="S951" s="94"/>
      <c r="T951" s="1001"/>
      <c r="U951" s="98"/>
      <c r="V951" s="96"/>
      <c r="W951" s="97"/>
      <c r="X951" s="98"/>
      <c r="Y951" s="97"/>
      <c r="Z951" s="91"/>
    </row>
    <row r="952" spans="1:26" s="19" customFormat="1" ht="32.25" customHeight="1">
      <c r="A952" s="91"/>
      <c r="B952" s="96"/>
      <c r="C952" s="998"/>
      <c r="D952" s="95"/>
      <c r="E952" s="95"/>
      <c r="F952" s="97"/>
      <c r="G952" s="96"/>
      <c r="H952" s="95"/>
      <c r="I952" s="95"/>
      <c r="J952" s="97"/>
      <c r="K952" s="999"/>
      <c r="L952" s="95"/>
      <c r="M952" s="1001"/>
      <c r="N952" s="1002"/>
      <c r="O952" s="996"/>
      <c r="P952" s="836"/>
      <c r="Q952" s="94"/>
      <c r="R952" s="94"/>
      <c r="S952" s="94"/>
      <c r="T952" s="1001"/>
      <c r="U952" s="98"/>
      <c r="V952" s="96"/>
      <c r="W952" s="97"/>
      <c r="X952" s="98"/>
      <c r="Y952" s="97"/>
      <c r="Z952" s="91"/>
    </row>
    <row r="953" spans="1:26" s="19" customFormat="1" ht="32.25" customHeight="1">
      <c r="A953" s="91"/>
      <c r="B953" s="96"/>
      <c r="C953" s="998"/>
      <c r="D953" s="95"/>
      <c r="E953" s="95"/>
      <c r="F953" s="97"/>
      <c r="G953" s="96"/>
      <c r="H953" s="95"/>
      <c r="I953" s="95"/>
      <c r="J953" s="97"/>
      <c r="K953" s="999"/>
      <c r="L953" s="95"/>
      <c r="M953" s="1001"/>
      <c r="N953" s="1002"/>
      <c r="O953" s="996"/>
      <c r="P953" s="836"/>
      <c r="Q953" s="94"/>
      <c r="R953" s="94"/>
      <c r="S953" s="94"/>
      <c r="T953" s="1001"/>
      <c r="U953" s="98"/>
      <c r="V953" s="96"/>
      <c r="W953" s="97"/>
      <c r="X953" s="98"/>
      <c r="Y953" s="97"/>
      <c r="Z953" s="91"/>
    </row>
    <row r="954" spans="1:26" s="19" customFormat="1" ht="32.25" customHeight="1">
      <c r="A954" s="91"/>
      <c r="B954" s="96"/>
      <c r="C954" s="998"/>
      <c r="D954" s="95"/>
      <c r="E954" s="95"/>
      <c r="F954" s="97"/>
      <c r="G954" s="96"/>
      <c r="H954" s="95"/>
      <c r="I954" s="95"/>
      <c r="J954" s="97"/>
      <c r="K954" s="999"/>
      <c r="L954" s="95"/>
      <c r="M954" s="1001"/>
      <c r="N954" s="1002"/>
      <c r="O954" s="996"/>
      <c r="P954" s="836"/>
      <c r="Q954" s="94"/>
      <c r="R954" s="94"/>
      <c r="S954" s="94"/>
      <c r="T954" s="1001"/>
      <c r="U954" s="98"/>
      <c r="V954" s="96"/>
      <c r="W954" s="97"/>
      <c r="X954" s="98"/>
      <c r="Y954" s="97"/>
      <c r="Z954" s="91"/>
    </row>
    <row r="955" spans="1:26" s="19" customFormat="1" ht="32.25" customHeight="1">
      <c r="A955" s="91"/>
      <c r="B955" s="96"/>
      <c r="C955" s="998"/>
      <c r="D955" s="95"/>
      <c r="E955" s="95"/>
      <c r="F955" s="97"/>
      <c r="G955" s="96"/>
      <c r="H955" s="95"/>
      <c r="I955" s="95"/>
      <c r="J955" s="97"/>
      <c r="K955" s="999"/>
      <c r="L955" s="95"/>
      <c r="M955" s="1001"/>
      <c r="N955" s="1002"/>
      <c r="O955" s="996"/>
      <c r="P955" s="836"/>
      <c r="Q955" s="94"/>
      <c r="R955" s="94"/>
      <c r="S955" s="94"/>
      <c r="T955" s="1001"/>
      <c r="U955" s="98"/>
      <c r="V955" s="96"/>
      <c r="W955" s="97"/>
      <c r="X955" s="98"/>
      <c r="Y955" s="97"/>
      <c r="Z955" s="91"/>
    </row>
    <row r="956" spans="1:26" s="19" customFormat="1" ht="32.25" customHeight="1">
      <c r="A956" s="91"/>
      <c r="B956" s="96"/>
      <c r="C956" s="998"/>
      <c r="D956" s="95"/>
      <c r="E956" s="95"/>
      <c r="F956" s="97"/>
      <c r="G956" s="96"/>
      <c r="H956" s="95"/>
      <c r="I956" s="95"/>
      <c r="J956" s="97"/>
      <c r="K956" s="999"/>
      <c r="L956" s="95"/>
      <c r="M956" s="1001"/>
      <c r="N956" s="1002"/>
      <c r="O956" s="996"/>
      <c r="P956" s="836"/>
      <c r="Q956" s="94"/>
      <c r="R956" s="94"/>
      <c r="S956" s="94"/>
      <c r="T956" s="1001"/>
      <c r="U956" s="98"/>
      <c r="V956" s="96"/>
      <c r="W956" s="97"/>
      <c r="X956" s="98"/>
      <c r="Y956" s="97"/>
      <c r="Z956" s="91"/>
    </row>
    <row r="957" spans="1:26" s="19" customFormat="1" ht="32.25" customHeight="1">
      <c r="A957" s="91"/>
      <c r="B957" s="96"/>
      <c r="C957" s="998"/>
      <c r="D957" s="95"/>
      <c r="E957" s="95"/>
      <c r="F957" s="97"/>
      <c r="G957" s="96"/>
      <c r="H957" s="95"/>
      <c r="I957" s="95"/>
      <c r="J957" s="97"/>
      <c r="K957" s="999"/>
      <c r="L957" s="95"/>
      <c r="M957" s="1001"/>
      <c r="N957" s="1002"/>
      <c r="O957" s="996"/>
      <c r="P957" s="836"/>
      <c r="Q957" s="94"/>
      <c r="R957" s="94"/>
      <c r="S957" s="94"/>
      <c r="T957" s="1001"/>
      <c r="U957" s="98"/>
      <c r="V957" s="96"/>
      <c r="W957" s="97"/>
      <c r="X957" s="98"/>
      <c r="Y957" s="97"/>
      <c r="Z957" s="91"/>
    </row>
    <row r="958" spans="1:26" s="19" customFormat="1" ht="32.25" customHeight="1">
      <c r="A958" s="91"/>
      <c r="B958" s="96"/>
      <c r="C958" s="998"/>
      <c r="D958" s="95"/>
      <c r="E958" s="95"/>
      <c r="F958" s="97"/>
      <c r="G958" s="96"/>
      <c r="H958" s="95"/>
      <c r="I958" s="95"/>
      <c r="J958" s="97"/>
      <c r="K958" s="999"/>
      <c r="L958" s="95"/>
      <c r="M958" s="1001"/>
      <c r="N958" s="1002"/>
      <c r="O958" s="996"/>
      <c r="P958" s="836"/>
      <c r="Q958" s="94"/>
      <c r="R958" s="94"/>
      <c r="S958" s="94"/>
      <c r="T958" s="1001"/>
      <c r="U958" s="98"/>
      <c r="V958" s="96"/>
      <c r="W958" s="97"/>
      <c r="X958" s="98"/>
      <c r="Y958" s="97"/>
      <c r="Z958" s="91"/>
    </row>
    <row r="959" spans="1:26" s="19" customFormat="1" ht="32.25" customHeight="1">
      <c r="A959" s="91"/>
      <c r="B959" s="96"/>
      <c r="C959" s="998"/>
      <c r="D959" s="95"/>
      <c r="E959" s="95"/>
      <c r="F959" s="97"/>
      <c r="G959" s="96"/>
      <c r="H959" s="95"/>
      <c r="I959" s="95"/>
      <c r="J959" s="97"/>
      <c r="K959" s="999"/>
      <c r="L959" s="95"/>
      <c r="M959" s="1001"/>
      <c r="N959" s="1002"/>
      <c r="O959" s="996"/>
      <c r="P959" s="836"/>
      <c r="Q959" s="94"/>
      <c r="R959" s="94"/>
      <c r="S959" s="94"/>
      <c r="T959" s="1001"/>
      <c r="U959" s="98"/>
      <c r="V959" s="96"/>
      <c r="W959" s="97"/>
      <c r="X959" s="98"/>
      <c r="Y959" s="97"/>
      <c r="Z959" s="91"/>
    </row>
    <row r="960" spans="1:26" s="19" customFormat="1" ht="32.25" customHeight="1">
      <c r="A960" s="91"/>
      <c r="B960" s="96"/>
      <c r="C960" s="998"/>
      <c r="D960" s="95"/>
      <c r="E960" s="95"/>
      <c r="F960" s="97"/>
      <c r="G960" s="96"/>
      <c r="H960" s="95"/>
      <c r="I960" s="95"/>
      <c r="J960" s="97"/>
      <c r="K960" s="999"/>
      <c r="L960" s="95"/>
      <c r="M960" s="1001"/>
      <c r="N960" s="1002"/>
      <c r="O960" s="996"/>
      <c r="P960" s="836"/>
      <c r="Q960" s="94"/>
      <c r="R960" s="94"/>
      <c r="S960" s="94"/>
      <c r="T960" s="1001"/>
      <c r="U960" s="98"/>
      <c r="V960" s="96"/>
      <c r="W960" s="97"/>
      <c r="X960" s="98"/>
      <c r="Y960" s="97"/>
      <c r="Z960" s="91"/>
    </row>
    <row r="961" spans="1:26" s="19" customFormat="1" ht="32.25" customHeight="1">
      <c r="A961" s="91"/>
      <c r="B961" s="96"/>
      <c r="C961" s="998"/>
      <c r="D961" s="95"/>
      <c r="E961" s="95"/>
      <c r="F961" s="97"/>
      <c r="G961" s="96"/>
      <c r="H961" s="95"/>
      <c r="I961" s="95"/>
      <c r="J961" s="97"/>
      <c r="K961" s="999"/>
      <c r="L961" s="95"/>
      <c r="M961" s="1001"/>
      <c r="N961" s="1002"/>
      <c r="O961" s="996"/>
      <c r="P961" s="836"/>
      <c r="Q961" s="94"/>
      <c r="R961" s="94"/>
      <c r="S961" s="94"/>
      <c r="T961" s="1001"/>
      <c r="U961" s="98"/>
      <c r="V961" s="96"/>
      <c r="W961" s="97"/>
      <c r="X961" s="98"/>
      <c r="Y961" s="97"/>
      <c r="Z961" s="91"/>
    </row>
    <row r="962" spans="1:26" s="19" customFormat="1" ht="32.25" customHeight="1">
      <c r="A962" s="91"/>
      <c r="B962" s="96"/>
      <c r="C962" s="998"/>
      <c r="D962" s="95"/>
      <c r="E962" s="95"/>
      <c r="F962" s="97"/>
      <c r="G962" s="96"/>
      <c r="H962" s="95"/>
      <c r="I962" s="95"/>
      <c r="J962" s="97"/>
      <c r="K962" s="999"/>
      <c r="L962" s="95"/>
      <c r="M962" s="1001"/>
      <c r="N962" s="1002"/>
      <c r="O962" s="996"/>
      <c r="P962" s="836"/>
      <c r="Q962" s="94"/>
      <c r="R962" s="94"/>
      <c r="S962" s="94"/>
      <c r="T962" s="1001"/>
      <c r="U962" s="98"/>
      <c r="V962" s="96"/>
      <c r="W962" s="97"/>
      <c r="X962" s="98"/>
      <c r="Y962" s="97"/>
      <c r="Z962" s="91"/>
    </row>
    <row r="963" spans="1:26" s="19" customFormat="1" ht="32.25" customHeight="1">
      <c r="A963" s="91"/>
      <c r="B963" s="96"/>
      <c r="C963" s="998"/>
      <c r="D963" s="95"/>
      <c r="E963" s="95"/>
      <c r="F963" s="97"/>
      <c r="G963" s="96"/>
      <c r="H963" s="95"/>
      <c r="I963" s="95"/>
      <c r="J963" s="97"/>
      <c r="K963" s="999"/>
      <c r="L963" s="95"/>
      <c r="M963" s="1001"/>
      <c r="N963" s="1002"/>
      <c r="O963" s="996"/>
      <c r="P963" s="836"/>
      <c r="Q963" s="94"/>
      <c r="R963" s="94"/>
      <c r="S963" s="94"/>
      <c r="T963" s="1001"/>
      <c r="U963" s="98"/>
      <c r="V963" s="96"/>
      <c r="W963" s="97"/>
      <c r="X963" s="98"/>
      <c r="Y963" s="97"/>
      <c r="Z963" s="91"/>
    </row>
    <row r="964" spans="1:26" s="19" customFormat="1" ht="32.25" customHeight="1">
      <c r="A964" s="91"/>
      <c r="B964" s="96"/>
      <c r="C964" s="998"/>
      <c r="D964" s="95"/>
      <c r="E964" s="95"/>
      <c r="F964" s="97"/>
      <c r="G964" s="96"/>
      <c r="H964" s="95"/>
      <c r="I964" s="95"/>
      <c r="J964" s="97"/>
      <c r="K964" s="999"/>
      <c r="L964" s="95"/>
      <c r="M964" s="1001"/>
      <c r="N964" s="1002"/>
      <c r="O964" s="996"/>
      <c r="P964" s="836"/>
      <c r="Q964" s="94"/>
      <c r="R964" s="94"/>
      <c r="S964" s="94"/>
      <c r="T964" s="1001"/>
      <c r="U964" s="98"/>
      <c r="V964" s="96"/>
      <c r="W964" s="97"/>
      <c r="X964" s="98"/>
      <c r="Y964" s="97"/>
      <c r="Z964" s="91"/>
    </row>
    <row r="965" spans="1:26" s="19" customFormat="1" ht="32.25" customHeight="1">
      <c r="A965" s="91"/>
      <c r="B965" s="96"/>
      <c r="C965" s="998"/>
      <c r="D965" s="95"/>
      <c r="E965" s="95"/>
      <c r="F965" s="97"/>
      <c r="G965" s="96"/>
      <c r="H965" s="95"/>
      <c r="I965" s="95"/>
      <c r="J965" s="97"/>
      <c r="K965" s="999"/>
      <c r="L965" s="95"/>
      <c r="M965" s="1001"/>
      <c r="N965" s="1002"/>
      <c r="O965" s="996"/>
      <c r="P965" s="836"/>
      <c r="Q965" s="94"/>
      <c r="R965" s="94"/>
      <c r="S965" s="94"/>
      <c r="T965" s="1001"/>
      <c r="U965" s="98"/>
      <c r="V965" s="96"/>
      <c r="W965" s="97"/>
      <c r="X965" s="98"/>
      <c r="Y965" s="97"/>
      <c r="Z965" s="91"/>
    </row>
    <row r="966" spans="1:26" s="19" customFormat="1" ht="32.25" customHeight="1">
      <c r="A966" s="91"/>
      <c r="B966" s="96"/>
      <c r="C966" s="998"/>
      <c r="D966" s="95"/>
      <c r="E966" s="95"/>
      <c r="F966" s="97"/>
      <c r="G966" s="96"/>
      <c r="H966" s="95"/>
      <c r="I966" s="95"/>
      <c r="J966" s="97"/>
      <c r="K966" s="999"/>
      <c r="L966" s="95"/>
      <c r="M966" s="1001"/>
      <c r="N966" s="1002"/>
      <c r="O966" s="996"/>
      <c r="P966" s="836"/>
      <c r="Q966" s="94"/>
      <c r="R966" s="94"/>
      <c r="S966" s="94"/>
      <c r="T966" s="1001"/>
      <c r="U966" s="98"/>
      <c r="V966" s="96"/>
      <c r="W966" s="97"/>
      <c r="X966" s="98"/>
      <c r="Y966" s="97"/>
      <c r="Z966" s="91"/>
    </row>
    <row r="967" spans="1:26" s="19" customFormat="1" ht="32.25" customHeight="1">
      <c r="A967" s="91"/>
      <c r="B967" s="96"/>
      <c r="C967" s="998"/>
      <c r="D967" s="95"/>
      <c r="E967" s="95"/>
      <c r="F967" s="97"/>
      <c r="G967" s="96"/>
      <c r="H967" s="95"/>
      <c r="I967" s="95"/>
      <c r="J967" s="97"/>
      <c r="K967" s="999"/>
      <c r="L967" s="95"/>
      <c r="M967" s="1001"/>
      <c r="N967" s="1002"/>
      <c r="O967" s="996"/>
      <c r="P967" s="836"/>
      <c r="Q967" s="94"/>
      <c r="R967" s="94"/>
      <c r="S967" s="94"/>
      <c r="T967" s="1001"/>
      <c r="U967" s="98"/>
      <c r="V967" s="96"/>
      <c r="W967" s="97"/>
      <c r="X967" s="98"/>
      <c r="Y967" s="97"/>
      <c r="Z967" s="91"/>
    </row>
    <row r="968" spans="1:26" s="19" customFormat="1" ht="32.25" customHeight="1">
      <c r="A968" s="91"/>
      <c r="B968" s="96"/>
      <c r="C968" s="998"/>
      <c r="D968" s="95"/>
      <c r="E968" s="95"/>
      <c r="F968" s="97"/>
      <c r="G968" s="96"/>
      <c r="H968" s="95"/>
      <c r="I968" s="95"/>
      <c r="J968" s="97"/>
      <c r="K968" s="999"/>
      <c r="L968" s="95"/>
      <c r="M968" s="1001"/>
      <c r="N968" s="1002"/>
      <c r="O968" s="996"/>
      <c r="P968" s="836"/>
      <c r="Q968" s="94"/>
      <c r="R968" s="94"/>
      <c r="S968" s="94"/>
      <c r="T968" s="1001"/>
      <c r="U968" s="98"/>
      <c r="V968" s="96"/>
      <c r="W968" s="97"/>
      <c r="X968" s="98"/>
      <c r="Y968" s="97"/>
      <c r="Z968" s="91"/>
    </row>
    <row r="969" spans="1:26" s="19" customFormat="1" ht="32.25" customHeight="1">
      <c r="A969" s="91"/>
      <c r="B969" s="96"/>
      <c r="C969" s="998"/>
      <c r="D969" s="95"/>
      <c r="E969" s="95"/>
      <c r="F969" s="97"/>
      <c r="G969" s="96"/>
      <c r="H969" s="95"/>
      <c r="I969" s="95"/>
      <c r="J969" s="97"/>
      <c r="K969" s="999"/>
      <c r="L969" s="95"/>
      <c r="M969" s="1001"/>
      <c r="N969" s="1002"/>
      <c r="O969" s="996"/>
      <c r="P969" s="836"/>
      <c r="Q969" s="94"/>
      <c r="R969" s="94"/>
      <c r="S969" s="94"/>
      <c r="T969" s="1001"/>
      <c r="U969" s="98"/>
      <c r="V969" s="96"/>
      <c r="W969" s="97"/>
      <c r="X969" s="98"/>
      <c r="Y969" s="97"/>
      <c r="Z969" s="91"/>
    </row>
    <row r="970" spans="1:26" s="19" customFormat="1" ht="32.25" customHeight="1">
      <c r="A970" s="91"/>
      <c r="B970" s="96"/>
      <c r="C970" s="998"/>
      <c r="D970" s="95"/>
      <c r="E970" s="95"/>
      <c r="F970" s="97"/>
      <c r="G970" s="96"/>
      <c r="H970" s="95"/>
      <c r="I970" s="95"/>
      <c r="J970" s="97"/>
      <c r="K970" s="999"/>
      <c r="L970" s="95"/>
      <c r="M970" s="1001"/>
      <c r="N970" s="1002"/>
      <c r="O970" s="996"/>
      <c r="P970" s="836"/>
      <c r="Q970" s="94"/>
      <c r="R970" s="94"/>
      <c r="S970" s="94"/>
      <c r="T970" s="1001"/>
      <c r="U970" s="98"/>
      <c r="V970" s="96"/>
      <c r="W970" s="97"/>
      <c r="X970" s="98"/>
      <c r="Y970" s="97"/>
      <c r="Z970" s="91"/>
    </row>
    <row r="971" spans="1:26" s="19" customFormat="1" ht="32.25" customHeight="1">
      <c r="A971" s="91"/>
      <c r="B971" s="96"/>
      <c r="C971" s="998"/>
      <c r="D971" s="95"/>
      <c r="E971" s="95"/>
      <c r="F971" s="97"/>
      <c r="G971" s="96"/>
      <c r="H971" s="95"/>
      <c r="I971" s="95"/>
      <c r="J971" s="97"/>
      <c r="K971" s="999"/>
      <c r="L971" s="95"/>
      <c r="M971" s="1001"/>
      <c r="N971" s="1002"/>
      <c r="O971" s="996"/>
      <c r="P971" s="836"/>
      <c r="Q971" s="94"/>
      <c r="R971" s="94"/>
      <c r="S971" s="94"/>
      <c r="T971" s="1001"/>
      <c r="U971" s="98"/>
      <c r="V971" s="96"/>
      <c r="W971" s="97"/>
      <c r="X971" s="98"/>
      <c r="Y971" s="97"/>
      <c r="Z971" s="91"/>
    </row>
    <row r="972" spans="1:26" s="19" customFormat="1" ht="32.25" customHeight="1">
      <c r="A972" s="91"/>
      <c r="B972" s="96"/>
      <c r="C972" s="998"/>
      <c r="D972" s="95"/>
      <c r="E972" s="95"/>
      <c r="F972" s="97"/>
      <c r="G972" s="96"/>
      <c r="H972" s="95"/>
      <c r="I972" s="95"/>
      <c r="J972" s="97"/>
      <c r="K972" s="999"/>
      <c r="L972" s="95"/>
      <c r="M972" s="1001"/>
      <c r="N972" s="1002"/>
      <c r="O972" s="996"/>
      <c r="P972" s="836"/>
      <c r="Q972" s="94"/>
      <c r="R972" s="94"/>
      <c r="S972" s="94"/>
      <c r="T972" s="1001"/>
      <c r="U972" s="98"/>
      <c r="V972" s="96"/>
      <c r="W972" s="97"/>
      <c r="X972" s="98"/>
      <c r="Y972" s="97"/>
      <c r="Z972" s="91"/>
    </row>
    <row r="973" spans="1:26" s="19" customFormat="1" ht="32.25" customHeight="1">
      <c r="A973" s="91"/>
      <c r="B973" s="96"/>
      <c r="C973" s="998"/>
      <c r="D973" s="95"/>
      <c r="E973" s="95"/>
      <c r="F973" s="97"/>
      <c r="G973" s="96"/>
      <c r="H973" s="95"/>
      <c r="I973" s="95"/>
      <c r="J973" s="97"/>
      <c r="K973" s="999"/>
      <c r="L973" s="95"/>
      <c r="M973" s="1001"/>
      <c r="N973" s="1002"/>
      <c r="O973" s="996"/>
      <c r="P973" s="836"/>
      <c r="Q973" s="94"/>
      <c r="R973" s="94"/>
      <c r="S973" s="94"/>
      <c r="T973" s="1001"/>
      <c r="U973" s="98"/>
      <c r="V973" s="96"/>
      <c r="W973" s="97"/>
      <c r="X973" s="98"/>
      <c r="Y973" s="97"/>
      <c r="Z973" s="91"/>
    </row>
    <row r="974" spans="1:26" s="19" customFormat="1" ht="32.25" customHeight="1">
      <c r="A974" s="91"/>
      <c r="B974" s="96"/>
      <c r="C974" s="998"/>
      <c r="D974" s="95"/>
      <c r="E974" s="95"/>
      <c r="F974" s="97"/>
      <c r="G974" s="96"/>
      <c r="H974" s="95"/>
      <c r="I974" s="95"/>
      <c r="J974" s="97"/>
      <c r="K974" s="999"/>
      <c r="L974" s="95"/>
      <c r="M974" s="1001"/>
      <c r="N974" s="1002"/>
      <c r="O974" s="996"/>
      <c r="P974" s="836"/>
      <c r="Q974" s="94"/>
      <c r="R974" s="94"/>
      <c r="S974" s="94"/>
      <c r="T974" s="1001"/>
      <c r="U974" s="98"/>
      <c r="V974" s="96"/>
      <c r="W974" s="97"/>
      <c r="X974" s="98"/>
      <c r="Y974" s="97"/>
      <c r="Z974" s="91"/>
    </row>
    <row r="975" spans="1:26" s="19" customFormat="1" ht="32.25" customHeight="1">
      <c r="A975" s="91"/>
      <c r="B975" s="96"/>
      <c r="C975" s="998"/>
      <c r="D975" s="95"/>
      <c r="E975" s="95"/>
      <c r="F975" s="97"/>
      <c r="G975" s="96"/>
      <c r="H975" s="95"/>
      <c r="I975" s="95"/>
      <c r="J975" s="97"/>
      <c r="K975" s="999"/>
      <c r="L975" s="95"/>
      <c r="M975" s="1001"/>
      <c r="N975" s="1002"/>
      <c r="O975" s="996"/>
      <c r="P975" s="836"/>
      <c r="Q975" s="94"/>
      <c r="R975" s="94"/>
      <c r="S975" s="94"/>
      <c r="T975" s="1001"/>
      <c r="U975" s="98"/>
      <c r="V975" s="96"/>
      <c r="W975" s="97"/>
      <c r="X975" s="98"/>
      <c r="Y975" s="97"/>
      <c r="Z975" s="91"/>
    </row>
    <row r="976" spans="1:26" s="19" customFormat="1" ht="32.25" customHeight="1">
      <c r="A976" s="91"/>
      <c r="B976" s="96"/>
      <c r="C976" s="998"/>
      <c r="D976" s="95"/>
      <c r="E976" s="95"/>
      <c r="F976" s="97"/>
      <c r="G976" s="96"/>
      <c r="H976" s="95"/>
      <c r="I976" s="95"/>
      <c r="J976" s="97"/>
      <c r="K976" s="999"/>
      <c r="L976" s="95"/>
      <c r="M976" s="1001"/>
      <c r="N976" s="1002"/>
      <c r="O976" s="996"/>
      <c r="P976" s="836"/>
      <c r="Q976" s="94"/>
      <c r="R976" s="94"/>
      <c r="S976" s="94"/>
      <c r="T976" s="1001"/>
      <c r="U976" s="98"/>
      <c r="V976" s="96"/>
      <c r="W976" s="97"/>
      <c r="X976" s="98"/>
      <c r="Y976" s="97"/>
      <c r="Z976" s="91"/>
    </row>
    <row r="977" spans="1:26" s="19" customFormat="1" ht="32.25" customHeight="1">
      <c r="A977" s="91"/>
      <c r="B977" s="96"/>
      <c r="C977" s="998"/>
      <c r="D977" s="95"/>
      <c r="E977" s="95"/>
      <c r="F977" s="97"/>
      <c r="G977" s="96"/>
      <c r="H977" s="95"/>
      <c r="I977" s="95"/>
      <c r="J977" s="97"/>
      <c r="K977" s="999"/>
      <c r="L977" s="95"/>
      <c r="M977" s="1001"/>
      <c r="N977" s="1002"/>
      <c r="O977" s="996"/>
      <c r="P977" s="836"/>
      <c r="Q977" s="94"/>
      <c r="R977" s="94"/>
      <c r="S977" s="94"/>
      <c r="T977" s="1001"/>
      <c r="U977" s="98"/>
      <c r="V977" s="96"/>
      <c r="W977" s="97"/>
      <c r="X977" s="98"/>
      <c r="Y977" s="97"/>
      <c r="Z977" s="91"/>
    </row>
    <row r="978" spans="1:26" s="19" customFormat="1" ht="32.25" customHeight="1">
      <c r="A978" s="91"/>
      <c r="B978" s="96"/>
      <c r="C978" s="998"/>
      <c r="D978" s="95"/>
      <c r="E978" s="95"/>
      <c r="F978" s="97"/>
      <c r="G978" s="96"/>
      <c r="H978" s="95"/>
      <c r="I978" s="95"/>
      <c r="J978" s="97"/>
      <c r="K978" s="999"/>
      <c r="L978" s="95"/>
      <c r="M978" s="1001"/>
      <c r="N978" s="1002"/>
      <c r="O978" s="996"/>
      <c r="P978" s="836"/>
      <c r="Q978" s="94"/>
      <c r="R978" s="94"/>
      <c r="S978" s="94"/>
      <c r="T978" s="1001"/>
      <c r="U978" s="98"/>
      <c r="V978" s="96"/>
      <c r="W978" s="97"/>
      <c r="X978" s="98"/>
      <c r="Y978" s="97"/>
      <c r="Z978" s="91"/>
    </row>
    <row r="979" spans="1:26" s="19" customFormat="1" ht="32.25" customHeight="1">
      <c r="A979" s="91"/>
      <c r="B979" s="96"/>
      <c r="C979" s="998"/>
      <c r="D979" s="95"/>
      <c r="E979" s="95"/>
      <c r="F979" s="97"/>
      <c r="G979" s="96"/>
      <c r="H979" s="95"/>
      <c r="I979" s="95"/>
      <c r="J979" s="97"/>
      <c r="K979" s="999"/>
      <c r="L979" s="95"/>
      <c r="M979" s="1001"/>
      <c r="N979" s="1002"/>
      <c r="O979" s="996"/>
      <c r="P979" s="836"/>
      <c r="Q979" s="94"/>
      <c r="R979" s="94"/>
      <c r="S979" s="94"/>
      <c r="T979" s="1001"/>
      <c r="U979" s="98"/>
      <c r="V979" s="96"/>
      <c r="W979" s="97"/>
      <c r="X979" s="98"/>
      <c r="Y979" s="97"/>
      <c r="Z979" s="91"/>
    </row>
    <row r="980" spans="1:26" s="19" customFormat="1" ht="32.25" customHeight="1">
      <c r="A980" s="91"/>
      <c r="B980" s="96"/>
      <c r="C980" s="998"/>
      <c r="D980" s="95"/>
      <c r="E980" s="95"/>
      <c r="F980" s="97"/>
      <c r="G980" s="96"/>
      <c r="H980" s="95"/>
      <c r="I980" s="95"/>
      <c r="J980" s="97"/>
      <c r="K980" s="999"/>
      <c r="L980" s="95"/>
      <c r="M980" s="1001"/>
      <c r="N980" s="1002"/>
      <c r="O980" s="996"/>
      <c r="P980" s="836"/>
      <c r="Q980" s="94"/>
      <c r="R980" s="94"/>
      <c r="S980" s="94"/>
      <c r="T980" s="1001"/>
      <c r="U980" s="98"/>
      <c r="V980" s="96"/>
      <c r="W980" s="97"/>
      <c r="X980" s="98"/>
      <c r="Y980" s="97"/>
      <c r="Z980" s="91"/>
    </row>
    <row r="981" spans="1:26" s="19" customFormat="1" ht="32.25" customHeight="1">
      <c r="A981" s="91"/>
      <c r="B981" s="96"/>
      <c r="C981" s="998"/>
      <c r="D981" s="95"/>
      <c r="E981" s="95"/>
      <c r="F981" s="97"/>
      <c r="G981" s="96"/>
      <c r="H981" s="95"/>
      <c r="I981" s="95"/>
      <c r="J981" s="97"/>
      <c r="K981" s="999"/>
      <c r="L981" s="95"/>
      <c r="M981" s="1001"/>
      <c r="N981" s="1002"/>
      <c r="O981" s="996"/>
      <c r="P981" s="836"/>
      <c r="Q981" s="94"/>
      <c r="R981" s="94"/>
      <c r="S981" s="94"/>
      <c r="T981" s="1001"/>
      <c r="U981" s="98"/>
      <c r="V981" s="96"/>
      <c r="W981" s="97"/>
      <c r="X981" s="98"/>
      <c r="Y981" s="97"/>
      <c r="Z981" s="91"/>
    </row>
    <row r="982" spans="1:26" s="19" customFormat="1" ht="32.25" customHeight="1">
      <c r="A982" s="91"/>
      <c r="B982" s="96"/>
      <c r="C982" s="998"/>
      <c r="D982" s="95"/>
      <c r="E982" s="95"/>
      <c r="F982" s="97"/>
      <c r="G982" s="96"/>
      <c r="H982" s="95"/>
      <c r="I982" s="95"/>
      <c r="J982" s="97"/>
      <c r="K982" s="999"/>
      <c r="L982" s="95"/>
      <c r="M982" s="1001"/>
      <c r="N982" s="1002"/>
      <c r="O982" s="996"/>
      <c r="P982" s="836"/>
      <c r="Q982" s="94"/>
      <c r="R982" s="94"/>
      <c r="S982" s="94"/>
      <c r="T982" s="1001"/>
      <c r="U982" s="98"/>
      <c r="V982" s="96"/>
      <c r="W982" s="97"/>
      <c r="X982" s="98"/>
      <c r="Y982" s="97"/>
      <c r="Z982" s="91"/>
    </row>
    <row r="983" spans="1:26" s="19" customFormat="1" ht="32.25" customHeight="1">
      <c r="A983" s="91"/>
      <c r="B983" s="96"/>
      <c r="C983" s="998"/>
      <c r="D983" s="95"/>
      <c r="E983" s="95"/>
      <c r="F983" s="97"/>
      <c r="G983" s="96"/>
      <c r="H983" s="95"/>
      <c r="I983" s="95"/>
      <c r="J983" s="97"/>
      <c r="K983" s="999"/>
      <c r="L983" s="95"/>
      <c r="M983" s="1001"/>
      <c r="N983" s="1002"/>
      <c r="O983" s="996"/>
      <c r="P983" s="836"/>
      <c r="Q983" s="94"/>
      <c r="R983" s="94"/>
      <c r="S983" s="94"/>
      <c r="T983" s="1001"/>
      <c r="U983" s="98"/>
      <c r="V983" s="96"/>
      <c r="W983" s="97"/>
      <c r="X983" s="98"/>
      <c r="Y983" s="97"/>
      <c r="Z983" s="91"/>
    </row>
    <row r="984" spans="1:26" s="19" customFormat="1" ht="32.25" customHeight="1">
      <c r="A984" s="91"/>
      <c r="B984" s="96"/>
      <c r="C984" s="998"/>
      <c r="D984" s="95"/>
      <c r="E984" s="95"/>
      <c r="F984" s="97"/>
      <c r="G984" s="96"/>
      <c r="H984" s="95"/>
      <c r="I984" s="95"/>
      <c r="J984" s="97"/>
      <c r="K984" s="999"/>
      <c r="L984" s="95"/>
      <c r="M984" s="1001"/>
      <c r="N984" s="1002"/>
      <c r="O984" s="996"/>
      <c r="P984" s="836"/>
      <c r="Q984" s="94"/>
      <c r="R984" s="94"/>
      <c r="S984" s="94"/>
      <c r="T984" s="1001"/>
      <c r="U984" s="98"/>
      <c r="V984" s="96"/>
      <c r="W984" s="97"/>
      <c r="X984" s="98"/>
      <c r="Y984" s="97"/>
      <c r="Z984" s="91"/>
    </row>
    <row r="985" spans="1:26" s="19" customFormat="1" ht="32.25" customHeight="1">
      <c r="A985" s="91"/>
      <c r="B985" s="96"/>
      <c r="C985" s="998"/>
      <c r="D985" s="95"/>
      <c r="E985" s="95"/>
      <c r="F985" s="97"/>
      <c r="G985" s="96"/>
      <c r="H985" s="95"/>
      <c r="I985" s="95"/>
      <c r="J985" s="97"/>
      <c r="K985" s="999"/>
      <c r="L985" s="95"/>
      <c r="M985" s="1001"/>
      <c r="N985" s="1002"/>
      <c r="O985" s="996"/>
      <c r="P985" s="836"/>
      <c r="Q985" s="94"/>
      <c r="R985" s="94"/>
      <c r="S985" s="94"/>
      <c r="T985" s="1001"/>
      <c r="U985" s="98"/>
      <c r="V985" s="96"/>
      <c r="W985" s="97"/>
      <c r="X985" s="98"/>
      <c r="Y985" s="97"/>
      <c r="Z985" s="91"/>
    </row>
    <row r="986" spans="1:26" s="19" customFormat="1" ht="32.25" customHeight="1">
      <c r="A986" s="91"/>
      <c r="B986" s="96"/>
      <c r="C986" s="998"/>
      <c r="D986" s="95"/>
      <c r="E986" s="95"/>
      <c r="F986" s="97"/>
      <c r="G986" s="96"/>
      <c r="H986" s="95"/>
      <c r="I986" s="95"/>
      <c r="J986" s="97"/>
      <c r="K986" s="999"/>
      <c r="L986" s="95"/>
      <c r="M986" s="1001"/>
      <c r="N986" s="1002"/>
      <c r="O986" s="996"/>
      <c r="P986" s="836"/>
      <c r="Q986" s="94"/>
      <c r="R986" s="94"/>
      <c r="S986" s="94"/>
      <c r="T986" s="1001"/>
      <c r="U986" s="98"/>
      <c r="V986" s="96"/>
      <c r="W986" s="97"/>
      <c r="X986" s="98"/>
      <c r="Y986" s="97"/>
      <c r="Z986" s="91"/>
    </row>
    <row r="987" spans="1:26" s="19" customFormat="1" ht="32.25" customHeight="1">
      <c r="A987" s="91"/>
      <c r="B987" s="96"/>
      <c r="C987" s="998"/>
      <c r="D987" s="95"/>
      <c r="E987" s="95"/>
      <c r="F987" s="97"/>
      <c r="G987" s="96"/>
      <c r="H987" s="95"/>
      <c r="I987" s="95"/>
      <c r="J987" s="97"/>
      <c r="K987" s="999"/>
      <c r="L987" s="95"/>
      <c r="M987" s="1001"/>
      <c r="N987" s="1002"/>
      <c r="O987" s="996"/>
      <c r="P987" s="836"/>
      <c r="Q987" s="94"/>
      <c r="R987" s="94"/>
      <c r="S987" s="94"/>
      <c r="T987" s="1001"/>
      <c r="U987" s="98"/>
      <c r="V987" s="96"/>
      <c r="W987" s="97"/>
      <c r="X987" s="98"/>
      <c r="Y987" s="97"/>
      <c r="Z987" s="91"/>
    </row>
    <row r="988" spans="1:26" s="19" customFormat="1" ht="32.25" customHeight="1">
      <c r="A988" s="91"/>
      <c r="B988" s="96"/>
      <c r="C988" s="998"/>
      <c r="D988" s="95"/>
      <c r="E988" s="95"/>
      <c r="F988" s="97"/>
      <c r="G988" s="96"/>
      <c r="H988" s="95"/>
      <c r="I988" s="95"/>
      <c r="J988" s="97"/>
      <c r="K988" s="999"/>
      <c r="L988" s="95"/>
      <c r="M988" s="1001"/>
      <c r="N988" s="1002"/>
      <c r="O988" s="996"/>
      <c r="P988" s="836"/>
      <c r="Q988" s="94"/>
      <c r="R988" s="94"/>
      <c r="S988" s="94"/>
      <c r="T988" s="1001"/>
      <c r="U988" s="98"/>
      <c r="V988" s="96"/>
      <c r="W988" s="97"/>
      <c r="X988" s="98"/>
      <c r="Y988" s="97"/>
      <c r="Z988" s="91"/>
    </row>
    <row r="989" spans="1:26" s="19" customFormat="1" ht="32.25" customHeight="1">
      <c r="A989" s="91"/>
      <c r="B989" s="96"/>
      <c r="C989" s="998"/>
      <c r="D989" s="95"/>
      <c r="E989" s="95"/>
      <c r="F989" s="97"/>
      <c r="G989" s="96"/>
      <c r="H989" s="95"/>
      <c r="I989" s="95"/>
      <c r="J989" s="97"/>
      <c r="K989" s="999"/>
      <c r="L989" s="95"/>
      <c r="M989" s="1001"/>
      <c r="N989" s="1002"/>
      <c r="O989" s="996"/>
      <c r="P989" s="836"/>
      <c r="Q989" s="94"/>
      <c r="R989" s="94"/>
      <c r="S989" s="94"/>
      <c r="T989" s="1001"/>
      <c r="U989" s="98"/>
      <c r="V989" s="96"/>
      <c r="W989" s="97"/>
      <c r="X989" s="98"/>
      <c r="Y989" s="97"/>
      <c r="Z989" s="91"/>
    </row>
    <row r="990" spans="1:26" s="19" customFormat="1" ht="32.25" customHeight="1">
      <c r="A990" s="91"/>
      <c r="B990" s="96"/>
      <c r="C990" s="998"/>
      <c r="D990" s="95"/>
      <c r="E990" s="95"/>
      <c r="F990" s="97"/>
      <c r="G990" s="96"/>
      <c r="H990" s="95"/>
      <c r="I990" s="95"/>
      <c r="J990" s="97"/>
      <c r="K990" s="999"/>
      <c r="L990" s="95"/>
      <c r="M990" s="1001"/>
      <c r="N990" s="1002"/>
      <c r="O990" s="996"/>
      <c r="P990" s="836"/>
      <c r="Q990" s="94"/>
      <c r="R990" s="94"/>
      <c r="S990" s="94"/>
      <c r="T990" s="1001"/>
      <c r="U990" s="98"/>
      <c r="V990" s="96"/>
      <c r="W990" s="97"/>
      <c r="X990" s="98"/>
      <c r="Y990" s="97"/>
      <c r="Z990" s="91"/>
    </row>
    <row r="991" spans="1:26" s="19" customFormat="1" ht="32.25" customHeight="1">
      <c r="A991" s="91"/>
      <c r="B991" s="96"/>
      <c r="C991" s="998"/>
      <c r="D991" s="95"/>
      <c r="E991" s="95"/>
      <c r="F991" s="97"/>
      <c r="G991" s="96"/>
      <c r="H991" s="95"/>
      <c r="I991" s="95"/>
      <c r="J991" s="97"/>
      <c r="K991" s="999"/>
      <c r="L991" s="95"/>
      <c r="M991" s="1001"/>
      <c r="N991" s="1002"/>
      <c r="O991" s="996"/>
      <c r="P991" s="836"/>
      <c r="Q991" s="94"/>
      <c r="R991" s="94"/>
      <c r="S991" s="94"/>
      <c r="T991" s="1001"/>
      <c r="U991" s="98"/>
      <c r="V991" s="96"/>
      <c r="W991" s="97"/>
      <c r="X991" s="98"/>
      <c r="Y991" s="97"/>
      <c r="Z991" s="91"/>
    </row>
    <row r="992" spans="1:26" s="19" customFormat="1" ht="32.25" customHeight="1">
      <c r="A992" s="91"/>
      <c r="B992" s="96"/>
      <c r="C992" s="998"/>
      <c r="D992" s="95"/>
      <c r="E992" s="95"/>
      <c r="F992" s="97"/>
      <c r="G992" s="96"/>
      <c r="H992" s="95"/>
      <c r="I992" s="95"/>
      <c r="J992" s="97"/>
      <c r="K992" s="999"/>
      <c r="L992" s="95"/>
      <c r="M992" s="1001"/>
      <c r="N992" s="1002"/>
      <c r="O992" s="996"/>
      <c r="P992" s="836"/>
      <c r="Q992" s="94"/>
      <c r="R992" s="94"/>
      <c r="S992" s="94"/>
      <c r="T992" s="1001"/>
      <c r="U992" s="98"/>
      <c r="V992" s="96"/>
      <c r="W992" s="97"/>
      <c r="X992" s="98"/>
      <c r="Y992" s="97"/>
      <c r="Z992" s="91"/>
    </row>
    <row r="993" spans="1:26" s="19" customFormat="1" ht="32.25" customHeight="1">
      <c r="A993" s="91"/>
      <c r="B993" s="96"/>
      <c r="C993" s="998"/>
      <c r="D993" s="95"/>
      <c r="E993" s="95"/>
      <c r="F993" s="97"/>
      <c r="G993" s="96"/>
      <c r="H993" s="95"/>
      <c r="I993" s="95"/>
      <c r="J993" s="97"/>
      <c r="K993" s="999"/>
      <c r="L993" s="95"/>
      <c r="M993" s="1001"/>
      <c r="N993" s="1002"/>
      <c r="O993" s="996"/>
      <c r="P993" s="836"/>
      <c r="Q993" s="94"/>
      <c r="R993" s="94"/>
      <c r="S993" s="94"/>
      <c r="T993" s="1001"/>
      <c r="U993" s="98"/>
      <c r="V993" s="96"/>
      <c r="W993" s="97"/>
      <c r="X993" s="98"/>
      <c r="Y993" s="97"/>
      <c r="Z993" s="91"/>
    </row>
    <row r="994" spans="1:26" s="19" customFormat="1" ht="32.25" customHeight="1">
      <c r="A994" s="91"/>
      <c r="B994" s="96"/>
      <c r="C994" s="998"/>
      <c r="D994" s="95"/>
      <c r="E994" s="95"/>
      <c r="F994" s="97"/>
      <c r="G994" s="96"/>
      <c r="H994" s="95"/>
      <c r="I994" s="95"/>
      <c r="J994" s="97"/>
      <c r="K994" s="999"/>
      <c r="L994" s="95"/>
      <c r="M994" s="1001"/>
      <c r="N994" s="1002"/>
      <c r="O994" s="996"/>
      <c r="P994" s="836"/>
      <c r="Q994" s="94"/>
      <c r="R994" s="94"/>
      <c r="S994" s="94"/>
      <c r="T994" s="1001"/>
      <c r="U994" s="98"/>
      <c r="V994" s="96"/>
      <c r="W994" s="97"/>
      <c r="X994" s="98"/>
      <c r="Y994" s="97"/>
      <c r="Z994" s="91"/>
    </row>
    <row r="995" spans="1:26" s="19" customFormat="1" ht="32.25" customHeight="1">
      <c r="A995" s="91"/>
      <c r="B995" s="96"/>
      <c r="C995" s="998"/>
      <c r="D995" s="95"/>
      <c r="E995" s="95"/>
      <c r="F995" s="97"/>
      <c r="G995" s="96"/>
      <c r="H995" s="95"/>
      <c r="I995" s="95"/>
      <c r="J995" s="97"/>
      <c r="K995" s="999"/>
      <c r="L995" s="95"/>
      <c r="M995" s="1001"/>
      <c r="N995" s="1002"/>
      <c r="O995" s="996"/>
      <c r="P995" s="836"/>
      <c r="Q995" s="94"/>
      <c r="R995" s="94"/>
      <c r="S995" s="94"/>
      <c r="T995" s="1001"/>
      <c r="U995" s="98"/>
      <c r="V995" s="96"/>
      <c r="W995" s="97"/>
      <c r="X995" s="98"/>
      <c r="Y995" s="97"/>
      <c r="Z995" s="91"/>
    </row>
    <row r="996" spans="1:26" s="19" customFormat="1" ht="32.25" customHeight="1">
      <c r="A996" s="91"/>
      <c r="B996" s="96"/>
      <c r="C996" s="998"/>
      <c r="D996" s="95"/>
      <c r="E996" s="95"/>
      <c r="F996" s="97"/>
      <c r="G996" s="96"/>
      <c r="H996" s="95"/>
      <c r="I996" s="95"/>
      <c r="J996" s="97"/>
      <c r="K996" s="999"/>
      <c r="L996" s="95"/>
      <c r="M996" s="1001"/>
      <c r="N996" s="1002"/>
      <c r="O996" s="996"/>
      <c r="P996" s="836"/>
      <c r="Q996" s="94"/>
      <c r="R996" s="94"/>
      <c r="S996" s="94"/>
      <c r="T996" s="1001"/>
      <c r="U996" s="98"/>
      <c r="V996" s="96"/>
      <c r="W996" s="97"/>
      <c r="X996" s="98"/>
      <c r="Y996" s="97"/>
      <c r="Z996" s="91"/>
    </row>
    <row r="997" spans="1:26" s="19" customFormat="1" ht="32.25" customHeight="1">
      <c r="A997" s="91"/>
      <c r="B997" s="96"/>
      <c r="C997" s="998"/>
      <c r="D997" s="95"/>
      <c r="E997" s="95"/>
      <c r="F997" s="97"/>
      <c r="G997" s="96"/>
      <c r="H997" s="95"/>
      <c r="I997" s="95"/>
      <c r="J997" s="97"/>
      <c r="K997" s="999"/>
      <c r="L997" s="95"/>
      <c r="M997" s="1001"/>
      <c r="N997" s="1002"/>
      <c r="O997" s="996"/>
      <c r="P997" s="836"/>
      <c r="Q997" s="94"/>
      <c r="R997" s="94"/>
      <c r="S997" s="94"/>
      <c r="T997" s="1001"/>
      <c r="U997" s="98"/>
      <c r="V997" s="96"/>
      <c r="W997" s="97"/>
      <c r="X997" s="98"/>
      <c r="Y997" s="97"/>
      <c r="Z997" s="91"/>
    </row>
    <row r="998" spans="1:26" s="19" customFormat="1" ht="32.25" customHeight="1">
      <c r="A998" s="91"/>
      <c r="B998" s="96"/>
      <c r="C998" s="998"/>
      <c r="D998" s="95"/>
      <c r="E998" s="95"/>
      <c r="F998" s="97"/>
      <c r="G998" s="96"/>
      <c r="H998" s="95"/>
      <c r="I998" s="95"/>
      <c r="J998" s="97"/>
      <c r="K998" s="999"/>
      <c r="L998" s="95"/>
      <c r="M998" s="1001"/>
      <c r="N998" s="1002"/>
      <c r="O998" s="996"/>
      <c r="P998" s="836"/>
      <c r="Q998" s="94"/>
      <c r="R998" s="94"/>
      <c r="S998" s="94"/>
      <c r="T998" s="1001"/>
      <c r="U998" s="98"/>
      <c r="V998" s="96"/>
      <c r="W998" s="97"/>
      <c r="X998" s="98"/>
      <c r="Y998" s="97"/>
      <c r="Z998" s="91"/>
    </row>
    <row r="999" spans="1:26" s="19" customFormat="1" ht="32.25" customHeight="1">
      <c r="A999" s="91"/>
      <c r="B999" s="96"/>
      <c r="C999" s="998"/>
      <c r="D999" s="95"/>
      <c r="E999" s="95"/>
      <c r="F999" s="97"/>
      <c r="G999" s="96"/>
      <c r="H999" s="95"/>
      <c r="I999" s="95"/>
      <c r="J999" s="97"/>
      <c r="K999" s="999"/>
      <c r="L999" s="95"/>
      <c r="M999" s="1001"/>
      <c r="N999" s="1002"/>
      <c r="O999" s="996"/>
      <c r="P999" s="836"/>
      <c r="Q999" s="94"/>
      <c r="R999" s="94"/>
      <c r="S999" s="94"/>
      <c r="T999" s="1001"/>
      <c r="U999" s="98"/>
      <c r="V999" s="96"/>
      <c r="W999" s="97"/>
      <c r="X999" s="98"/>
      <c r="Y999" s="97"/>
      <c r="Z999" s="91"/>
    </row>
    <row r="1000" spans="1:26" s="19" customFormat="1" ht="32.25" customHeight="1">
      <c r="A1000" s="91"/>
      <c r="B1000" s="96"/>
      <c r="C1000" s="998"/>
      <c r="D1000" s="95"/>
      <c r="E1000" s="95"/>
      <c r="F1000" s="97"/>
      <c r="G1000" s="96"/>
      <c r="H1000" s="95"/>
      <c r="I1000" s="95"/>
      <c r="J1000" s="97"/>
      <c r="K1000" s="999"/>
      <c r="L1000" s="95"/>
      <c r="M1000" s="1001"/>
      <c r="N1000" s="1002"/>
      <c r="O1000" s="996"/>
      <c r="P1000" s="836"/>
      <c r="Q1000" s="94"/>
      <c r="R1000" s="94"/>
      <c r="S1000" s="94"/>
      <c r="T1000" s="1001"/>
      <c r="U1000" s="98"/>
      <c r="V1000" s="96"/>
      <c r="W1000" s="97"/>
      <c r="X1000" s="98"/>
      <c r="Y1000" s="97"/>
      <c r="Z1000" s="91"/>
    </row>
    <row r="1001" spans="1:26" s="19" customFormat="1" ht="32.25" customHeight="1">
      <c r="A1001" s="91"/>
      <c r="B1001" s="96"/>
      <c r="C1001" s="998"/>
      <c r="D1001" s="95"/>
      <c r="E1001" s="95"/>
      <c r="F1001" s="97"/>
      <c r="G1001" s="96"/>
      <c r="H1001" s="95"/>
      <c r="I1001" s="95"/>
      <c r="J1001" s="97"/>
      <c r="K1001" s="999"/>
      <c r="L1001" s="95"/>
      <c r="M1001" s="1001"/>
      <c r="N1001" s="1002"/>
      <c r="O1001" s="996"/>
      <c r="P1001" s="836"/>
      <c r="Q1001" s="94"/>
      <c r="R1001" s="94"/>
      <c r="S1001" s="94"/>
      <c r="T1001" s="1001"/>
      <c r="U1001" s="98"/>
      <c r="V1001" s="96"/>
      <c r="W1001" s="97"/>
      <c r="X1001" s="98"/>
      <c r="Y1001" s="97"/>
      <c r="Z1001" s="91"/>
    </row>
    <row r="1002" spans="1:26" s="19" customFormat="1" ht="32.25" customHeight="1">
      <c r="A1002" s="91"/>
      <c r="B1002" s="96"/>
      <c r="C1002" s="998"/>
      <c r="D1002" s="95"/>
      <c r="E1002" s="95"/>
      <c r="F1002" s="97"/>
      <c r="G1002" s="96"/>
      <c r="H1002" s="95"/>
      <c r="I1002" s="95"/>
      <c r="J1002" s="97"/>
      <c r="K1002" s="999"/>
      <c r="L1002" s="95"/>
      <c r="M1002" s="1001"/>
      <c r="N1002" s="1002"/>
      <c r="O1002" s="996"/>
      <c r="P1002" s="836"/>
      <c r="Q1002" s="94"/>
      <c r="R1002" s="94"/>
      <c r="S1002" s="94"/>
      <c r="T1002" s="1001"/>
      <c r="U1002" s="98"/>
      <c r="V1002" s="96"/>
      <c r="W1002" s="97"/>
      <c r="X1002" s="98"/>
      <c r="Y1002" s="97"/>
      <c r="Z1002" s="91"/>
    </row>
    <row r="1003" spans="1:26" s="19" customFormat="1" ht="32.25" customHeight="1">
      <c r="A1003" s="91"/>
      <c r="B1003" s="96"/>
      <c r="C1003" s="998"/>
      <c r="D1003" s="95"/>
      <c r="E1003" s="95"/>
      <c r="F1003" s="97"/>
      <c r="G1003" s="96"/>
      <c r="H1003" s="95"/>
      <c r="I1003" s="95"/>
      <c r="J1003" s="97"/>
      <c r="K1003" s="999"/>
      <c r="L1003" s="95"/>
      <c r="M1003" s="1001"/>
      <c r="N1003" s="1002"/>
      <c r="O1003" s="996"/>
      <c r="P1003" s="836"/>
      <c r="Q1003" s="94"/>
      <c r="R1003" s="94"/>
      <c r="S1003" s="94"/>
      <c r="T1003" s="1001"/>
      <c r="U1003" s="98"/>
      <c r="V1003" s="96"/>
      <c r="W1003" s="97"/>
      <c r="X1003" s="98"/>
      <c r="Y1003" s="97"/>
      <c r="Z1003" s="91"/>
    </row>
    <row r="1004" spans="1:26" s="19" customFormat="1" ht="32.25" customHeight="1">
      <c r="A1004" s="91"/>
      <c r="B1004" s="96"/>
      <c r="C1004" s="998"/>
      <c r="D1004" s="95"/>
      <c r="E1004" s="95"/>
      <c r="F1004" s="97"/>
      <c r="G1004" s="96"/>
      <c r="H1004" s="95"/>
      <c r="I1004" s="95"/>
      <c r="J1004" s="97"/>
      <c r="K1004" s="999"/>
      <c r="L1004" s="95"/>
      <c r="M1004" s="1001"/>
      <c r="N1004" s="1002"/>
      <c r="O1004" s="996"/>
      <c r="P1004" s="836"/>
      <c r="Q1004" s="94"/>
      <c r="R1004" s="94"/>
      <c r="S1004" s="94"/>
      <c r="T1004" s="1001"/>
      <c r="U1004" s="98"/>
      <c r="V1004" s="96"/>
      <c r="W1004" s="97"/>
      <c r="X1004" s="98"/>
      <c r="Y1004" s="97"/>
      <c r="Z1004" s="91"/>
    </row>
    <row r="1005" spans="1:26" s="19" customFormat="1" ht="32.25" customHeight="1">
      <c r="A1005" s="91"/>
      <c r="B1005" s="96"/>
      <c r="C1005" s="998"/>
      <c r="D1005" s="95"/>
      <c r="E1005" s="95"/>
      <c r="F1005" s="97"/>
      <c r="G1005" s="96"/>
      <c r="H1005" s="95"/>
      <c r="I1005" s="95"/>
      <c r="J1005" s="97"/>
      <c r="K1005" s="999"/>
      <c r="L1005" s="95"/>
      <c r="M1005" s="1001"/>
      <c r="N1005" s="1002"/>
      <c r="O1005" s="996"/>
      <c r="P1005" s="836"/>
      <c r="Q1005" s="94"/>
      <c r="R1005" s="94"/>
      <c r="S1005" s="94"/>
      <c r="T1005" s="1001"/>
      <c r="U1005" s="98"/>
      <c r="V1005" s="96"/>
      <c r="W1005" s="97"/>
      <c r="X1005" s="98"/>
      <c r="Y1005" s="97"/>
      <c r="Z1005" s="91"/>
    </row>
    <row r="1006" spans="1:26" s="19" customFormat="1" ht="32.25" customHeight="1">
      <c r="A1006" s="91"/>
      <c r="B1006" s="96"/>
      <c r="C1006" s="998"/>
      <c r="D1006" s="95"/>
      <c r="E1006" s="95"/>
      <c r="F1006" s="97"/>
      <c r="G1006" s="96"/>
      <c r="H1006" s="95"/>
      <c r="I1006" s="95"/>
      <c r="J1006" s="97"/>
      <c r="K1006" s="999"/>
      <c r="L1006" s="95"/>
      <c r="M1006" s="1001"/>
      <c r="N1006" s="1002"/>
      <c r="O1006" s="996"/>
      <c r="P1006" s="836"/>
      <c r="Q1006" s="94"/>
      <c r="R1006" s="94"/>
      <c r="S1006" s="94"/>
      <c r="T1006" s="1001"/>
      <c r="U1006" s="98"/>
      <c r="V1006" s="96"/>
      <c r="W1006" s="97"/>
      <c r="X1006" s="98"/>
      <c r="Y1006" s="97"/>
      <c r="Z1006" s="91"/>
    </row>
    <row r="1007" spans="1:26" s="19" customFormat="1" ht="32.25" customHeight="1">
      <c r="A1007" s="91"/>
      <c r="B1007" s="96"/>
      <c r="C1007" s="998"/>
      <c r="D1007" s="95"/>
      <c r="E1007" s="95"/>
      <c r="F1007" s="97"/>
      <c r="G1007" s="96"/>
      <c r="H1007" s="95"/>
      <c r="I1007" s="95"/>
      <c r="J1007" s="97"/>
      <c r="K1007" s="999"/>
      <c r="L1007" s="95"/>
      <c r="M1007" s="1001"/>
      <c r="N1007" s="1002"/>
      <c r="O1007" s="996"/>
      <c r="P1007" s="836"/>
      <c r="Q1007" s="94"/>
      <c r="R1007" s="94"/>
      <c r="S1007" s="94"/>
      <c r="T1007" s="1001"/>
      <c r="U1007" s="98"/>
      <c r="V1007" s="96"/>
      <c r="W1007" s="97"/>
      <c r="X1007" s="98"/>
      <c r="Y1007" s="97"/>
      <c r="Z1007" s="91"/>
    </row>
    <row r="1008" spans="1:26" s="19" customFormat="1" ht="32.25" customHeight="1">
      <c r="A1008" s="91"/>
      <c r="B1008" s="96"/>
      <c r="C1008" s="998"/>
      <c r="D1008" s="95"/>
      <c r="E1008" s="95"/>
      <c r="F1008" s="97"/>
      <c r="G1008" s="96"/>
      <c r="H1008" s="95"/>
      <c r="I1008" s="95"/>
      <c r="J1008" s="97"/>
      <c r="K1008" s="999"/>
      <c r="L1008" s="95"/>
      <c r="M1008" s="1001"/>
      <c r="N1008" s="1002"/>
      <c r="O1008" s="996"/>
      <c r="P1008" s="836"/>
      <c r="Q1008" s="94"/>
      <c r="R1008" s="94"/>
      <c r="S1008" s="94"/>
      <c r="T1008" s="1001"/>
      <c r="U1008" s="98"/>
      <c r="V1008" s="96"/>
      <c r="W1008" s="97"/>
      <c r="X1008" s="98"/>
      <c r="Y1008" s="97"/>
      <c r="Z1008" s="91"/>
    </row>
    <row r="1009" spans="1:26" s="19" customFormat="1" ht="32.25" customHeight="1">
      <c r="A1009" s="91"/>
      <c r="B1009" s="96"/>
      <c r="C1009" s="998"/>
      <c r="D1009" s="95"/>
      <c r="E1009" s="95"/>
      <c r="F1009" s="97"/>
      <c r="G1009" s="96"/>
      <c r="H1009" s="95"/>
      <c r="I1009" s="95"/>
      <c r="J1009" s="97"/>
      <c r="K1009" s="999"/>
      <c r="L1009" s="95"/>
      <c r="M1009" s="1001"/>
      <c r="N1009" s="1002"/>
      <c r="O1009" s="996"/>
      <c r="P1009" s="836"/>
      <c r="Q1009" s="94"/>
      <c r="R1009" s="94"/>
      <c r="S1009" s="94"/>
      <c r="T1009" s="1001"/>
      <c r="U1009" s="98"/>
      <c r="V1009" s="96"/>
      <c r="W1009" s="97"/>
      <c r="X1009" s="98"/>
      <c r="Y1009" s="97"/>
      <c r="Z1009" s="91"/>
    </row>
    <row r="1010" spans="1:26" s="19" customFormat="1" ht="32.25" customHeight="1">
      <c r="A1010" s="91"/>
      <c r="B1010" s="96"/>
      <c r="C1010" s="998"/>
      <c r="D1010" s="95"/>
      <c r="E1010" s="95"/>
      <c r="F1010" s="97"/>
      <c r="G1010" s="96"/>
      <c r="H1010" s="95"/>
      <c r="I1010" s="95"/>
      <c r="J1010" s="97"/>
      <c r="K1010" s="996"/>
      <c r="L1010" s="95"/>
      <c r="M1010" s="998"/>
      <c r="N1010" s="1003"/>
      <c r="O1010" s="996"/>
      <c r="P1010" s="98"/>
      <c r="Q1010" s="95"/>
      <c r="R1010" s="95"/>
      <c r="S1010" s="95"/>
      <c r="T1010" s="998"/>
      <c r="U1010" s="98"/>
      <c r="V1010" s="96"/>
      <c r="W1010" s="97"/>
      <c r="X1010" s="98"/>
      <c r="Y1010" s="97"/>
      <c r="Z1010" s="91"/>
    </row>
  </sheetData>
  <mergeCells count="6">
    <mergeCell ref="X3:Y3"/>
    <mergeCell ref="G3:J3"/>
    <mergeCell ref="V3:W3"/>
    <mergeCell ref="O3:U3"/>
    <mergeCell ref="V10:W10"/>
    <mergeCell ref="X10:Y10"/>
  </mergeCells>
  <phoneticPr fontId="3"/>
  <printOptions horizontalCentered="1"/>
  <pageMargins left="0.7" right="0.7" top="0.75" bottom="0.75" header="0.3" footer="0.3"/>
  <pageSetup paperSize="9" scale="59"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空調機タイプに不正な値が入力されています。選択項目から選択してください。" xr:uid="{00000000-0002-0000-0A00-000000000000}">
          <x14:formula1>
            <xm:f>data!$T$2:$T$8</xm:f>
          </x14:formula1>
          <xm:sqref>C11:C1010</xm:sqref>
        </x14:dataValidation>
        <x14:dataValidation type="list" errorStyle="warning" allowBlank="1" showInputMessage="1" showErrorMessage="1" errorTitle="入力エラー" error="風量制御方式に不正な値が入力されています。選択項目から選択してください。" xr:uid="{00000000-0002-0000-0A00-000001000000}">
          <x14:formula1>
            <xm:f>data!$U$2:$U$3</xm:f>
          </x14:formula1>
          <xm:sqref>K11:K1010</xm:sqref>
        </x14:dataValidation>
        <x14:dataValidation type="list" errorStyle="warning" allowBlank="1" showInputMessage="1" showErrorMessage="1" errorTitle="入力エラー" error="全熱交換器の有無及び様式2-9記載の有無に不正な値が入力されています。選択項目から選択してください。" xr:uid="{00000000-0002-0000-0A00-000004000000}">
          <x14:formula1>
            <xm:f>data!$AK$2:$AK$4</xm:f>
          </x14:formula1>
          <xm:sqref>O11:O1010</xm:sqref>
        </x14:dataValidation>
        <x14:dataValidation type="list" errorStyle="warning" allowBlank="1" showInputMessage="1" showErrorMessage="1" errorTitle="入力エラー" error="バイパス制御の有無に不正な値が入力されています。選択項目から選択してください。" xr:uid="{00000000-0002-0000-0A00-000005000000}">
          <x14:formula1>
            <xm:f>data!$N$2:$N$3</xm:f>
          </x14:formula1>
          <xm:sqref>T11:T1010</xm:sqref>
        </x14:dataValidation>
        <x14:dataValidation type="list" allowBlank="1" showInputMessage="1" showErrorMessage="1" xr:uid="{3B946EB2-7563-4AC3-999D-D183B9F36F28}">
          <x14:formula1>
            <xm:f>data!$N$2:$N$3</xm:f>
          </x14:formula1>
          <xm:sqref>M11:N1010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pageSetUpPr fitToPage="1"/>
  </sheetPr>
  <dimension ref="A1:M1010"/>
  <sheetViews>
    <sheetView showGridLines="0" zoomScaleNormal="100" zoomScaleSheetLayoutView="100" workbookViewId="0">
      <selection activeCell="A11" sqref="A11"/>
    </sheetView>
  </sheetViews>
  <sheetFormatPr defaultColWidth="13" defaultRowHeight="13"/>
  <cols>
    <col min="1" max="1" width="23.453125" style="60" customWidth="1"/>
    <col min="2" max="13" width="11.36328125" style="61" customWidth="1"/>
    <col min="14" max="25" width="13" style="661" customWidth="1"/>
    <col min="26" max="16384" width="13" style="661"/>
  </cols>
  <sheetData>
    <row r="1" spans="1:13" s="660" customFormat="1" ht="21.75" customHeight="1">
      <c r="A1" s="18" t="s">
        <v>2612</v>
      </c>
      <c r="B1" s="35"/>
      <c r="C1" s="35"/>
      <c r="D1" s="35"/>
      <c r="E1" s="35"/>
      <c r="F1" s="35"/>
      <c r="G1" s="35"/>
      <c r="H1" s="35"/>
      <c r="I1" s="35"/>
      <c r="J1" s="35"/>
      <c r="K1" s="35"/>
      <c r="L1" s="35"/>
      <c r="M1" s="35"/>
    </row>
    <row r="2" spans="1:13" ht="9.75" customHeight="1">
      <c r="A2" s="5"/>
      <c r="B2" s="35"/>
      <c r="C2" s="35"/>
      <c r="D2" s="35"/>
      <c r="E2" s="35"/>
      <c r="F2" s="35"/>
      <c r="G2" s="35"/>
      <c r="H2" s="35"/>
      <c r="I2" s="35"/>
      <c r="J2" s="35"/>
      <c r="K2" s="35"/>
      <c r="L2" s="35"/>
      <c r="M2" s="35"/>
    </row>
    <row r="3" spans="1:13" ht="9.75" customHeight="1" thickBot="1">
      <c r="A3" s="662"/>
      <c r="B3" s="661"/>
      <c r="C3" s="661"/>
      <c r="D3" s="661"/>
      <c r="E3" s="661"/>
      <c r="F3" s="661"/>
      <c r="G3" s="661"/>
      <c r="H3" s="661"/>
      <c r="I3" s="661"/>
      <c r="J3" s="661"/>
      <c r="K3" s="661"/>
      <c r="L3" s="661"/>
      <c r="M3" s="661"/>
    </row>
    <row r="4" spans="1:13" ht="18" customHeight="1">
      <c r="A4" s="663" t="s">
        <v>2064</v>
      </c>
      <c r="B4" s="476" t="s">
        <v>2065</v>
      </c>
      <c r="C4" s="810" t="s">
        <v>2067</v>
      </c>
      <c r="D4" s="813" t="s">
        <v>2069</v>
      </c>
      <c r="E4" s="810" t="s">
        <v>2072</v>
      </c>
      <c r="F4" s="813" t="s">
        <v>2073</v>
      </c>
      <c r="G4" s="810" t="s">
        <v>2075</v>
      </c>
      <c r="H4" s="813" t="s">
        <v>2079</v>
      </c>
      <c r="I4" s="810" t="s">
        <v>2081</v>
      </c>
      <c r="J4" s="813" t="s">
        <v>2083</v>
      </c>
      <c r="K4" s="810" t="s">
        <v>2085</v>
      </c>
      <c r="L4" s="813" t="s">
        <v>2086</v>
      </c>
      <c r="M4" s="664" t="s">
        <v>2087</v>
      </c>
    </row>
    <row r="5" spans="1:13" ht="8.9" customHeight="1">
      <c r="A5" s="665"/>
      <c r="B5" s="666"/>
      <c r="C5" s="806"/>
      <c r="D5" s="806"/>
      <c r="E5" s="806"/>
      <c r="F5" s="806"/>
      <c r="G5" s="806"/>
      <c r="H5" s="806"/>
      <c r="I5" s="806"/>
      <c r="J5" s="806"/>
      <c r="K5" s="806"/>
      <c r="L5" s="806"/>
      <c r="M5" s="285"/>
    </row>
    <row r="6" spans="1:13" ht="31.5" customHeight="1">
      <c r="A6" s="667" t="s">
        <v>2488</v>
      </c>
      <c r="B6" s="167" t="s">
        <v>2613</v>
      </c>
      <c r="C6" s="477" t="s">
        <v>2613</v>
      </c>
      <c r="D6" s="477" t="s">
        <v>2613</v>
      </c>
      <c r="E6" s="477" t="s">
        <v>2613</v>
      </c>
      <c r="F6" s="477" t="s">
        <v>2613</v>
      </c>
      <c r="G6" s="477" t="s">
        <v>2613</v>
      </c>
      <c r="H6" s="477" t="s">
        <v>2613</v>
      </c>
      <c r="I6" s="477" t="s">
        <v>2613</v>
      </c>
      <c r="J6" s="477" t="s">
        <v>2613</v>
      </c>
      <c r="K6" s="477" t="s">
        <v>2613</v>
      </c>
      <c r="L6" s="477" t="s">
        <v>2613</v>
      </c>
      <c r="M6" s="175" t="s">
        <v>2613</v>
      </c>
    </row>
    <row r="7" spans="1:13" ht="8.9" customHeight="1">
      <c r="A7" s="668"/>
      <c r="B7" s="618"/>
      <c r="C7" s="807"/>
      <c r="D7" s="807"/>
      <c r="E7" s="807"/>
      <c r="F7" s="807"/>
      <c r="G7" s="807"/>
      <c r="H7" s="807"/>
      <c r="I7" s="807"/>
      <c r="J7" s="807"/>
      <c r="K7" s="807"/>
      <c r="L7" s="807"/>
      <c r="M7" s="290"/>
    </row>
    <row r="8" spans="1:13" ht="19" customHeight="1">
      <c r="A8" s="668"/>
      <c r="B8" s="669" t="s">
        <v>2614</v>
      </c>
      <c r="C8" s="289" t="s">
        <v>2615</v>
      </c>
      <c r="D8" s="289" t="s">
        <v>2616</v>
      </c>
      <c r="E8" s="289" t="s">
        <v>2617</v>
      </c>
      <c r="F8" s="289" t="s">
        <v>2618</v>
      </c>
      <c r="G8" s="289" t="s">
        <v>2619</v>
      </c>
      <c r="H8" s="289" t="s">
        <v>2620</v>
      </c>
      <c r="I8" s="289" t="s">
        <v>2621</v>
      </c>
      <c r="J8" s="289" t="s">
        <v>2622</v>
      </c>
      <c r="K8" s="289" t="s">
        <v>2623</v>
      </c>
      <c r="L8" s="289" t="s">
        <v>2624</v>
      </c>
      <c r="M8" s="670" t="s">
        <v>2625</v>
      </c>
    </row>
    <row r="9" spans="1:13" ht="19" customHeight="1">
      <c r="A9" s="668"/>
      <c r="B9" s="618" t="s">
        <v>2505</v>
      </c>
      <c r="C9" s="807" t="s">
        <v>2505</v>
      </c>
      <c r="D9" s="807" t="s">
        <v>2505</v>
      </c>
      <c r="E9" s="807" t="s">
        <v>2505</v>
      </c>
      <c r="F9" s="807" t="s">
        <v>2505</v>
      </c>
      <c r="G9" s="807" t="s">
        <v>2505</v>
      </c>
      <c r="H9" s="807" t="s">
        <v>2505</v>
      </c>
      <c r="I9" s="807" t="s">
        <v>2505</v>
      </c>
      <c r="J9" s="807" t="s">
        <v>2505</v>
      </c>
      <c r="K9" s="807" t="s">
        <v>2505</v>
      </c>
      <c r="L9" s="807" t="s">
        <v>2505</v>
      </c>
      <c r="M9" s="290" t="s">
        <v>2505</v>
      </c>
    </row>
    <row r="10" spans="1:13" s="672" customFormat="1" ht="8.9" customHeight="1" thickBot="1">
      <c r="A10" s="671"/>
      <c r="B10" s="666"/>
      <c r="C10" s="806"/>
      <c r="D10" s="806"/>
      <c r="E10" s="806"/>
      <c r="F10" s="806"/>
      <c r="G10" s="806"/>
      <c r="H10" s="806"/>
      <c r="I10" s="806"/>
      <c r="J10" s="806"/>
      <c r="K10" s="806"/>
      <c r="L10" s="806"/>
      <c r="M10" s="285"/>
    </row>
    <row r="11" spans="1:13" ht="21" customHeight="1" thickTop="1">
      <c r="A11" s="82"/>
      <c r="B11" s="92"/>
      <c r="C11" s="84"/>
      <c r="D11" s="84"/>
      <c r="E11" s="84"/>
      <c r="F11" s="84"/>
      <c r="G11" s="84"/>
      <c r="H11" s="84"/>
      <c r="I11" s="84"/>
      <c r="J11" s="84"/>
      <c r="K11" s="84"/>
      <c r="L11" s="84"/>
      <c r="M11" s="83"/>
    </row>
    <row r="12" spans="1:13" ht="21" customHeight="1">
      <c r="A12" s="91"/>
      <c r="B12" s="150"/>
      <c r="C12" s="112"/>
      <c r="D12" s="112"/>
      <c r="E12" s="112"/>
      <c r="F12" s="112"/>
      <c r="G12" s="112"/>
      <c r="H12" s="112"/>
      <c r="I12" s="112"/>
      <c r="J12" s="112"/>
      <c r="K12" s="112"/>
      <c r="L12" s="112"/>
      <c r="M12" s="673"/>
    </row>
    <row r="13" spans="1:13" ht="21" customHeight="1">
      <c r="A13" s="91"/>
      <c r="B13" s="96"/>
      <c r="C13" s="95"/>
      <c r="D13" s="95"/>
      <c r="E13" s="95"/>
      <c r="F13" s="95"/>
      <c r="G13" s="95"/>
      <c r="H13" s="95"/>
      <c r="I13" s="95"/>
      <c r="J13" s="95"/>
      <c r="K13" s="95"/>
      <c r="L13" s="95"/>
      <c r="M13" s="97"/>
    </row>
    <row r="14" spans="1:13" ht="21" customHeight="1">
      <c r="A14" s="91"/>
      <c r="B14" s="96"/>
      <c r="C14" s="95"/>
      <c r="D14" s="95"/>
      <c r="E14" s="95"/>
      <c r="F14" s="95"/>
      <c r="G14" s="95"/>
      <c r="H14" s="95"/>
      <c r="I14" s="95"/>
      <c r="J14" s="95"/>
      <c r="K14" s="95"/>
      <c r="L14" s="95"/>
      <c r="M14" s="97"/>
    </row>
    <row r="15" spans="1:13" ht="21" customHeight="1">
      <c r="A15" s="91"/>
      <c r="B15" s="96"/>
      <c r="C15" s="95"/>
      <c r="D15" s="95"/>
      <c r="E15" s="95"/>
      <c r="F15" s="95"/>
      <c r="G15" s="95"/>
      <c r="H15" s="95"/>
      <c r="I15" s="95"/>
      <c r="J15" s="95"/>
      <c r="K15" s="95"/>
      <c r="L15" s="95"/>
      <c r="M15" s="97"/>
    </row>
    <row r="16" spans="1:13" ht="21" customHeight="1">
      <c r="A16" s="91"/>
      <c r="B16" s="96"/>
      <c r="C16" s="95"/>
      <c r="D16" s="95"/>
      <c r="E16" s="95"/>
      <c r="F16" s="95"/>
      <c r="G16" s="95"/>
      <c r="H16" s="95"/>
      <c r="I16" s="95"/>
      <c r="J16" s="95"/>
      <c r="K16" s="95"/>
      <c r="L16" s="95"/>
      <c r="M16" s="97"/>
    </row>
    <row r="17" spans="1:13" ht="21" customHeight="1">
      <c r="A17" s="91"/>
      <c r="B17" s="96"/>
      <c r="C17" s="95"/>
      <c r="D17" s="95"/>
      <c r="E17" s="95"/>
      <c r="F17" s="95"/>
      <c r="G17" s="95"/>
      <c r="H17" s="95"/>
      <c r="I17" s="95"/>
      <c r="J17" s="95"/>
      <c r="K17" s="95"/>
      <c r="L17" s="95"/>
      <c r="M17" s="97"/>
    </row>
    <row r="18" spans="1:13" ht="21" customHeight="1">
      <c r="A18" s="91"/>
      <c r="B18" s="150"/>
      <c r="C18" s="112"/>
      <c r="D18" s="112"/>
      <c r="E18" s="112"/>
      <c r="F18" s="112"/>
      <c r="G18" s="112"/>
      <c r="H18" s="112"/>
      <c r="I18" s="112"/>
      <c r="J18" s="112"/>
      <c r="K18" s="112"/>
      <c r="L18" s="112"/>
      <c r="M18" s="673"/>
    </row>
    <row r="19" spans="1:13" ht="21" customHeight="1">
      <c r="A19" s="91"/>
      <c r="B19" s="96"/>
      <c r="C19" s="95"/>
      <c r="D19" s="95"/>
      <c r="E19" s="95"/>
      <c r="F19" s="95"/>
      <c r="G19" s="95"/>
      <c r="H19" s="95"/>
      <c r="I19" s="95"/>
      <c r="J19" s="95"/>
      <c r="K19" s="95"/>
      <c r="L19" s="95"/>
      <c r="M19" s="97"/>
    </row>
    <row r="20" spans="1:13" ht="21" customHeight="1">
      <c r="A20" s="91"/>
      <c r="B20" s="96"/>
      <c r="C20" s="95"/>
      <c r="D20" s="95"/>
      <c r="E20" s="95"/>
      <c r="F20" s="95"/>
      <c r="G20" s="95"/>
      <c r="H20" s="95"/>
      <c r="I20" s="95"/>
      <c r="J20" s="95"/>
      <c r="K20" s="95"/>
      <c r="L20" s="95"/>
      <c r="M20" s="97"/>
    </row>
    <row r="21" spans="1:13" ht="21" customHeight="1">
      <c r="A21" s="91"/>
      <c r="B21" s="96"/>
      <c r="C21" s="95"/>
      <c r="D21" s="95"/>
      <c r="E21" s="95"/>
      <c r="F21" s="95"/>
      <c r="G21" s="95"/>
      <c r="H21" s="95"/>
      <c r="I21" s="95"/>
      <c r="J21" s="95"/>
      <c r="K21" s="95"/>
      <c r="L21" s="95"/>
      <c r="M21" s="97"/>
    </row>
    <row r="22" spans="1:13" ht="21" customHeight="1">
      <c r="A22" s="91"/>
      <c r="B22" s="150"/>
      <c r="C22" s="112"/>
      <c r="D22" s="112"/>
      <c r="E22" s="112"/>
      <c r="F22" s="112"/>
      <c r="G22" s="112"/>
      <c r="H22" s="112"/>
      <c r="I22" s="112"/>
      <c r="J22" s="112"/>
      <c r="K22" s="112"/>
      <c r="L22" s="112"/>
      <c r="M22" s="673"/>
    </row>
    <row r="23" spans="1:13" ht="21" customHeight="1">
      <c r="A23" s="91"/>
      <c r="B23" s="96"/>
      <c r="C23" s="95"/>
      <c r="D23" s="95"/>
      <c r="E23" s="95"/>
      <c r="F23" s="95"/>
      <c r="G23" s="95"/>
      <c r="H23" s="95"/>
      <c r="I23" s="95"/>
      <c r="J23" s="95"/>
      <c r="K23" s="95"/>
      <c r="L23" s="95"/>
      <c r="M23" s="97"/>
    </row>
    <row r="24" spans="1:13" ht="21" customHeight="1">
      <c r="A24" s="91"/>
      <c r="B24" s="150"/>
      <c r="C24" s="112"/>
      <c r="D24" s="112"/>
      <c r="E24" s="112"/>
      <c r="F24" s="112"/>
      <c r="G24" s="112"/>
      <c r="H24" s="112"/>
      <c r="I24" s="112"/>
      <c r="J24" s="112"/>
      <c r="K24" s="112"/>
      <c r="L24" s="112"/>
      <c r="M24" s="673"/>
    </row>
    <row r="25" spans="1:13" ht="21" customHeight="1">
      <c r="A25" s="91"/>
      <c r="B25" s="96"/>
      <c r="C25" s="95"/>
      <c r="D25" s="95"/>
      <c r="E25" s="95"/>
      <c r="F25" s="95"/>
      <c r="G25" s="95"/>
      <c r="H25" s="95"/>
      <c r="I25" s="95"/>
      <c r="J25" s="95"/>
      <c r="K25" s="95"/>
      <c r="L25" s="95"/>
      <c r="M25" s="97"/>
    </row>
    <row r="26" spans="1:13" ht="21" customHeight="1">
      <c r="A26" s="91"/>
      <c r="B26" s="96"/>
      <c r="C26" s="95"/>
      <c r="D26" s="95"/>
      <c r="E26" s="95"/>
      <c r="F26" s="95"/>
      <c r="G26" s="95"/>
      <c r="H26" s="95"/>
      <c r="I26" s="95"/>
      <c r="J26" s="95"/>
      <c r="K26" s="95"/>
      <c r="L26" s="95"/>
      <c r="M26" s="97"/>
    </row>
    <row r="27" spans="1:13" ht="21" customHeight="1">
      <c r="A27" s="91"/>
      <c r="B27" s="150"/>
      <c r="C27" s="112"/>
      <c r="D27" s="112"/>
      <c r="E27" s="112"/>
      <c r="F27" s="112"/>
      <c r="G27" s="112"/>
      <c r="H27" s="112"/>
      <c r="I27" s="112"/>
      <c r="J27" s="112"/>
      <c r="K27" s="112"/>
      <c r="L27" s="112"/>
      <c r="M27" s="673"/>
    </row>
    <row r="28" spans="1:13" ht="21" customHeight="1">
      <c r="A28" s="674"/>
      <c r="B28" s="96"/>
      <c r="C28" s="95"/>
      <c r="D28" s="95"/>
      <c r="E28" s="95"/>
      <c r="F28" s="95"/>
      <c r="G28" s="95"/>
      <c r="H28" s="95"/>
      <c r="I28" s="95"/>
      <c r="J28" s="95"/>
      <c r="K28" s="95"/>
      <c r="L28" s="95"/>
      <c r="M28" s="97"/>
    </row>
    <row r="29" spans="1:13" ht="21" customHeight="1">
      <c r="A29" s="674"/>
      <c r="B29" s="96"/>
      <c r="C29" s="95"/>
      <c r="D29" s="95"/>
      <c r="E29" s="95"/>
      <c r="F29" s="95"/>
      <c r="G29" s="95"/>
      <c r="H29" s="95"/>
      <c r="I29" s="95"/>
      <c r="J29" s="95"/>
      <c r="K29" s="95"/>
      <c r="L29" s="95"/>
      <c r="M29" s="97"/>
    </row>
    <row r="30" spans="1:13" ht="21" customHeight="1">
      <c r="A30" s="674"/>
      <c r="B30" s="96"/>
      <c r="C30" s="95"/>
      <c r="D30" s="95"/>
      <c r="E30" s="95"/>
      <c r="F30" s="95"/>
      <c r="G30" s="95"/>
      <c r="H30" s="95"/>
      <c r="I30" s="95"/>
      <c r="J30" s="95"/>
      <c r="K30" s="95"/>
      <c r="L30" s="95"/>
      <c r="M30" s="97"/>
    </row>
    <row r="31" spans="1:13" ht="21" customHeight="1">
      <c r="A31" s="674"/>
      <c r="B31" s="150"/>
      <c r="C31" s="112"/>
      <c r="D31" s="112"/>
      <c r="E31" s="112"/>
      <c r="F31" s="112"/>
      <c r="G31" s="112"/>
      <c r="H31" s="112"/>
      <c r="I31" s="112"/>
      <c r="J31" s="112"/>
      <c r="K31" s="112"/>
      <c r="L31" s="112"/>
      <c r="M31" s="673"/>
    </row>
    <row r="32" spans="1:13" ht="21" customHeight="1">
      <c r="A32" s="674"/>
      <c r="B32" s="96"/>
      <c r="C32" s="95"/>
      <c r="D32" s="95"/>
      <c r="E32" s="95"/>
      <c r="F32" s="95"/>
      <c r="G32" s="95"/>
      <c r="H32" s="95"/>
      <c r="I32" s="95"/>
      <c r="J32" s="95"/>
      <c r="K32" s="95"/>
      <c r="L32" s="95"/>
      <c r="M32" s="97"/>
    </row>
    <row r="33" spans="1:13" ht="21" customHeight="1">
      <c r="A33" s="674"/>
      <c r="B33" s="150"/>
      <c r="C33" s="112"/>
      <c r="D33" s="112"/>
      <c r="E33" s="112"/>
      <c r="F33" s="112"/>
      <c r="G33" s="112"/>
      <c r="H33" s="112"/>
      <c r="I33" s="112"/>
      <c r="J33" s="112"/>
      <c r="K33" s="112"/>
      <c r="L33" s="112"/>
      <c r="M33" s="673"/>
    </row>
    <row r="34" spans="1:13" ht="21" customHeight="1">
      <c r="A34" s="674"/>
      <c r="B34" s="96"/>
      <c r="C34" s="95"/>
      <c r="D34" s="95"/>
      <c r="E34" s="95"/>
      <c r="F34" s="95"/>
      <c r="G34" s="95"/>
      <c r="H34" s="95"/>
      <c r="I34" s="95"/>
      <c r="J34" s="95"/>
      <c r="K34" s="95"/>
      <c r="L34" s="95"/>
      <c r="M34" s="97"/>
    </row>
    <row r="35" spans="1:13" ht="21" customHeight="1">
      <c r="A35" s="674"/>
      <c r="B35" s="96"/>
      <c r="C35" s="95"/>
      <c r="D35" s="95"/>
      <c r="E35" s="95"/>
      <c r="F35" s="95"/>
      <c r="G35" s="95"/>
      <c r="H35" s="95"/>
      <c r="I35" s="95"/>
      <c r="J35" s="95"/>
      <c r="K35" s="95"/>
      <c r="L35" s="95"/>
      <c r="M35" s="97"/>
    </row>
    <row r="36" spans="1:13" ht="21" customHeight="1">
      <c r="A36" s="674"/>
      <c r="B36" s="96"/>
      <c r="C36" s="95"/>
      <c r="D36" s="95"/>
      <c r="E36" s="95"/>
      <c r="F36" s="95"/>
      <c r="G36" s="95"/>
      <c r="H36" s="95"/>
      <c r="I36" s="95"/>
      <c r="J36" s="95"/>
      <c r="K36" s="95"/>
      <c r="L36" s="95"/>
      <c r="M36" s="97"/>
    </row>
    <row r="37" spans="1:13" ht="21" customHeight="1">
      <c r="A37" s="674"/>
      <c r="B37" s="150"/>
      <c r="C37" s="112"/>
      <c r="D37" s="112"/>
      <c r="E37" s="112"/>
      <c r="F37" s="112"/>
      <c r="G37" s="112"/>
      <c r="H37" s="112"/>
      <c r="I37" s="112"/>
      <c r="J37" s="112"/>
      <c r="K37" s="112"/>
      <c r="L37" s="112"/>
      <c r="M37" s="673"/>
    </row>
    <row r="38" spans="1:13" ht="21" customHeight="1">
      <c r="A38" s="674"/>
      <c r="B38" s="96"/>
      <c r="C38" s="95"/>
      <c r="D38" s="95"/>
      <c r="E38" s="95"/>
      <c r="F38" s="95"/>
      <c r="G38" s="95"/>
      <c r="H38" s="95"/>
      <c r="I38" s="95"/>
      <c r="J38" s="95"/>
      <c r="K38" s="95"/>
      <c r="L38" s="95"/>
      <c r="M38" s="97"/>
    </row>
    <row r="39" spans="1:13" ht="21" customHeight="1">
      <c r="A39" s="674"/>
      <c r="B39" s="96"/>
      <c r="C39" s="95"/>
      <c r="D39" s="95"/>
      <c r="E39" s="95"/>
      <c r="F39" s="95"/>
      <c r="G39" s="95"/>
      <c r="H39" s="95"/>
      <c r="I39" s="95"/>
      <c r="J39" s="95"/>
      <c r="K39" s="95"/>
      <c r="L39" s="95"/>
      <c r="M39" s="97"/>
    </row>
    <row r="40" spans="1:13" ht="21" customHeight="1">
      <c r="A40" s="674"/>
      <c r="B40" s="96"/>
      <c r="C40" s="95"/>
      <c r="D40" s="95"/>
      <c r="E40" s="95"/>
      <c r="F40" s="95"/>
      <c r="G40" s="95"/>
      <c r="H40" s="95"/>
      <c r="I40" s="95"/>
      <c r="J40" s="95"/>
      <c r="K40" s="95"/>
      <c r="L40" s="95"/>
      <c r="M40" s="97"/>
    </row>
    <row r="41" spans="1:13" ht="21" customHeight="1">
      <c r="A41" s="674"/>
      <c r="B41" s="96"/>
      <c r="C41" s="95"/>
      <c r="D41" s="95"/>
      <c r="E41" s="95"/>
      <c r="F41" s="95"/>
      <c r="G41" s="95"/>
      <c r="H41" s="95"/>
      <c r="I41" s="95"/>
      <c r="J41" s="95"/>
      <c r="K41" s="95"/>
      <c r="L41" s="95"/>
      <c r="M41" s="97"/>
    </row>
    <row r="42" spans="1:13" ht="21" customHeight="1">
      <c r="A42" s="674"/>
      <c r="B42" s="96"/>
      <c r="C42" s="95"/>
      <c r="D42" s="95"/>
      <c r="E42" s="95"/>
      <c r="F42" s="95"/>
      <c r="G42" s="95"/>
      <c r="H42" s="95"/>
      <c r="I42" s="95"/>
      <c r="J42" s="95"/>
      <c r="K42" s="95"/>
      <c r="L42" s="95"/>
      <c r="M42" s="97"/>
    </row>
    <row r="43" spans="1:13" ht="21" customHeight="1">
      <c r="A43" s="674"/>
      <c r="B43" s="150"/>
      <c r="C43" s="112"/>
      <c r="D43" s="112"/>
      <c r="E43" s="112"/>
      <c r="F43" s="112"/>
      <c r="G43" s="112"/>
      <c r="H43" s="112"/>
      <c r="I43" s="112"/>
      <c r="J43" s="112"/>
      <c r="K43" s="112"/>
      <c r="L43" s="112"/>
      <c r="M43" s="673"/>
    </row>
    <row r="44" spans="1:13" ht="21" customHeight="1">
      <c r="A44" s="674"/>
      <c r="B44" s="96"/>
      <c r="C44" s="95"/>
      <c r="D44" s="95"/>
      <c r="E44" s="95"/>
      <c r="F44" s="95"/>
      <c r="G44" s="95"/>
      <c r="H44" s="95"/>
      <c r="I44" s="95"/>
      <c r="J44" s="95"/>
      <c r="K44" s="95"/>
      <c r="L44" s="95"/>
      <c r="M44" s="97"/>
    </row>
    <row r="45" spans="1:13" ht="21" customHeight="1">
      <c r="A45" s="674"/>
      <c r="B45" s="150"/>
      <c r="C45" s="112"/>
      <c r="D45" s="112"/>
      <c r="E45" s="112"/>
      <c r="F45" s="112"/>
      <c r="G45" s="112"/>
      <c r="H45" s="112"/>
      <c r="I45" s="112"/>
      <c r="J45" s="112"/>
      <c r="K45" s="112"/>
      <c r="L45" s="112"/>
      <c r="M45" s="673"/>
    </row>
    <row r="46" spans="1:13" ht="21" customHeight="1">
      <c r="A46" s="674"/>
      <c r="B46" s="96"/>
      <c r="C46" s="95"/>
      <c r="D46" s="95"/>
      <c r="E46" s="95"/>
      <c r="F46" s="95"/>
      <c r="G46" s="95"/>
      <c r="H46" s="95"/>
      <c r="I46" s="95"/>
      <c r="J46" s="95"/>
      <c r="K46" s="95"/>
      <c r="L46" s="95"/>
      <c r="M46" s="97"/>
    </row>
    <row r="47" spans="1:13" ht="21" customHeight="1">
      <c r="A47" s="674"/>
      <c r="B47" s="96"/>
      <c r="C47" s="95"/>
      <c r="D47" s="95"/>
      <c r="E47" s="95"/>
      <c r="F47" s="95"/>
      <c r="G47" s="95"/>
      <c r="H47" s="95"/>
      <c r="I47" s="95"/>
      <c r="J47" s="95"/>
      <c r="K47" s="95"/>
      <c r="L47" s="95"/>
      <c r="M47" s="97"/>
    </row>
    <row r="48" spans="1:13" ht="21" customHeight="1">
      <c r="A48" s="674"/>
      <c r="B48" s="96"/>
      <c r="C48" s="95"/>
      <c r="D48" s="95"/>
      <c r="E48" s="95"/>
      <c r="F48" s="95"/>
      <c r="G48" s="95"/>
      <c r="H48" s="95"/>
      <c r="I48" s="95"/>
      <c r="J48" s="95"/>
      <c r="K48" s="95"/>
      <c r="L48" s="95"/>
      <c r="M48" s="97"/>
    </row>
    <row r="49" spans="1:13" ht="21" customHeight="1">
      <c r="A49" s="674"/>
      <c r="B49" s="96"/>
      <c r="C49" s="95"/>
      <c r="D49" s="95"/>
      <c r="E49" s="95"/>
      <c r="F49" s="95"/>
      <c r="G49" s="95"/>
      <c r="H49" s="95"/>
      <c r="I49" s="95"/>
      <c r="J49" s="95"/>
      <c r="K49" s="95"/>
      <c r="L49" s="95"/>
      <c r="M49" s="97"/>
    </row>
    <row r="50" spans="1:13" ht="21" customHeight="1">
      <c r="A50" s="674"/>
      <c r="B50" s="96"/>
      <c r="C50" s="95"/>
      <c r="D50" s="95"/>
      <c r="E50" s="95"/>
      <c r="F50" s="95"/>
      <c r="G50" s="95"/>
      <c r="H50" s="95"/>
      <c r="I50" s="95"/>
      <c r="J50" s="95"/>
      <c r="K50" s="95"/>
      <c r="L50" s="95"/>
      <c r="M50" s="97"/>
    </row>
    <row r="51" spans="1:13" ht="21" customHeight="1">
      <c r="A51" s="674"/>
      <c r="B51" s="96"/>
      <c r="C51" s="95"/>
      <c r="D51" s="95"/>
      <c r="E51" s="95"/>
      <c r="F51" s="95"/>
      <c r="G51" s="95"/>
      <c r="H51" s="95"/>
      <c r="I51" s="95"/>
      <c r="J51" s="95"/>
      <c r="K51" s="95"/>
      <c r="L51" s="95"/>
      <c r="M51" s="97"/>
    </row>
    <row r="52" spans="1:13" ht="21" customHeight="1">
      <c r="A52" s="674"/>
      <c r="B52" s="96"/>
      <c r="C52" s="95"/>
      <c r="D52" s="95"/>
      <c r="E52" s="95"/>
      <c r="F52" s="95"/>
      <c r="G52" s="95"/>
      <c r="H52" s="95"/>
      <c r="I52" s="95"/>
      <c r="J52" s="95"/>
      <c r="K52" s="95"/>
      <c r="L52" s="95"/>
      <c r="M52" s="97"/>
    </row>
    <row r="53" spans="1:13" ht="21" customHeight="1">
      <c r="A53" s="674"/>
      <c r="B53" s="96"/>
      <c r="C53" s="95"/>
      <c r="D53" s="95"/>
      <c r="E53" s="95"/>
      <c r="F53" s="95"/>
      <c r="G53" s="95"/>
      <c r="H53" s="95"/>
      <c r="I53" s="95"/>
      <c r="J53" s="95"/>
      <c r="K53" s="95"/>
      <c r="L53" s="95"/>
      <c r="M53" s="97"/>
    </row>
    <row r="54" spans="1:13" ht="21" customHeight="1">
      <c r="A54" s="674"/>
      <c r="B54" s="96"/>
      <c r="C54" s="95"/>
      <c r="D54" s="95"/>
      <c r="E54" s="95"/>
      <c r="F54" s="95"/>
      <c r="G54" s="95"/>
      <c r="H54" s="95"/>
      <c r="I54" s="95"/>
      <c r="J54" s="95"/>
      <c r="K54" s="95"/>
      <c r="L54" s="95"/>
      <c r="M54" s="97"/>
    </row>
    <row r="55" spans="1:13" ht="21" customHeight="1">
      <c r="A55" s="674"/>
      <c r="B55" s="96"/>
      <c r="C55" s="95"/>
      <c r="D55" s="95"/>
      <c r="E55" s="95"/>
      <c r="F55" s="95"/>
      <c r="G55" s="95"/>
      <c r="H55" s="95"/>
      <c r="I55" s="95"/>
      <c r="J55" s="95"/>
      <c r="K55" s="95"/>
      <c r="L55" s="95"/>
      <c r="M55" s="97"/>
    </row>
    <row r="56" spans="1:13" ht="21" customHeight="1">
      <c r="A56" s="674"/>
      <c r="B56" s="96"/>
      <c r="C56" s="95"/>
      <c r="D56" s="95"/>
      <c r="E56" s="95"/>
      <c r="F56" s="95"/>
      <c r="G56" s="95"/>
      <c r="H56" s="95"/>
      <c r="I56" s="95"/>
      <c r="J56" s="95"/>
      <c r="K56" s="95"/>
      <c r="L56" s="95"/>
      <c r="M56" s="97"/>
    </row>
    <row r="57" spans="1:13" ht="21" customHeight="1">
      <c r="A57" s="674"/>
      <c r="B57" s="96"/>
      <c r="C57" s="95"/>
      <c r="D57" s="95"/>
      <c r="E57" s="95"/>
      <c r="F57" s="95"/>
      <c r="G57" s="95"/>
      <c r="H57" s="95"/>
      <c r="I57" s="95"/>
      <c r="J57" s="95"/>
      <c r="K57" s="95"/>
      <c r="L57" s="95"/>
      <c r="M57" s="97"/>
    </row>
    <row r="58" spans="1:13" ht="21" customHeight="1">
      <c r="A58" s="674"/>
      <c r="B58" s="96"/>
      <c r="C58" s="95"/>
      <c r="D58" s="95"/>
      <c r="E58" s="95"/>
      <c r="F58" s="95"/>
      <c r="G58" s="95"/>
      <c r="H58" s="95"/>
      <c r="I58" s="95"/>
      <c r="J58" s="95"/>
      <c r="K58" s="95"/>
      <c r="L58" s="95"/>
      <c r="M58" s="97"/>
    </row>
    <row r="59" spans="1:13" ht="21" customHeight="1">
      <c r="A59" s="674"/>
      <c r="B59" s="96"/>
      <c r="C59" s="95"/>
      <c r="D59" s="95"/>
      <c r="E59" s="95"/>
      <c r="F59" s="95"/>
      <c r="G59" s="95"/>
      <c r="H59" s="95"/>
      <c r="I59" s="95"/>
      <c r="J59" s="95"/>
      <c r="K59" s="95"/>
      <c r="L59" s="95"/>
      <c r="M59" s="97"/>
    </row>
    <row r="60" spans="1:13" ht="21" customHeight="1">
      <c r="A60" s="674"/>
      <c r="B60" s="96"/>
      <c r="C60" s="95"/>
      <c r="D60" s="95"/>
      <c r="E60" s="95"/>
      <c r="F60" s="95"/>
      <c r="G60" s="95"/>
      <c r="H60" s="95"/>
      <c r="I60" s="95"/>
      <c r="J60" s="95"/>
      <c r="K60" s="95"/>
      <c r="L60" s="95"/>
      <c r="M60" s="97"/>
    </row>
    <row r="61" spans="1:13" ht="21" customHeight="1">
      <c r="A61" s="674"/>
      <c r="B61" s="96"/>
      <c r="C61" s="95"/>
      <c r="D61" s="95"/>
      <c r="E61" s="95"/>
      <c r="F61" s="95"/>
      <c r="G61" s="95"/>
      <c r="H61" s="95"/>
      <c r="I61" s="95"/>
      <c r="J61" s="95"/>
      <c r="K61" s="95"/>
      <c r="L61" s="95"/>
      <c r="M61" s="97"/>
    </row>
    <row r="62" spans="1:13" ht="21" customHeight="1">
      <c r="A62" s="674"/>
      <c r="B62" s="96"/>
      <c r="C62" s="95"/>
      <c r="D62" s="95"/>
      <c r="E62" s="95"/>
      <c r="F62" s="95"/>
      <c r="G62" s="95"/>
      <c r="H62" s="95"/>
      <c r="I62" s="95"/>
      <c r="J62" s="95"/>
      <c r="K62" s="95"/>
      <c r="L62" s="95"/>
      <c r="M62" s="97"/>
    </row>
    <row r="63" spans="1:13" ht="21" customHeight="1">
      <c r="A63" s="91"/>
      <c r="B63" s="96"/>
      <c r="C63" s="95"/>
      <c r="D63" s="95"/>
      <c r="E63" s="95"/>
      <c r="F63" s="95"/>
      <c r="G63" s="95"/>
      <c r="H63" s="95"/>
      <c r="I63" s="95"/>
      <c r="J63" s="95"/>
      <c r="K63" s="95"/>
      <c r="L63" s="95"/>
      <c r="M63" s="97"/>
    </row>
    <row r="64" spans="1:13" ht="21" customHeight="1">
      <c r="A64" s="91"/>
      <c r="B64" s="96"/>
      <c r="C64" s="95"/>
      <c r="D64" s="95"/>
      <c r="E64" s="95"/>
      <c r="F64" s="95"/>
      <c r="G64" s="95"/>
      <c r="H64" s="95"/>
      <c r="I64" s="95"/>
      <c r="J64" s="95"/>
      <c r="K64" s="95"/>
      <c r="L64" s="95"/>
      <c r="M64" s="97"/>
    </row>
    <row r="65" spans="1:13" ht="21" customHeight="1">
      <c r="A65" s="91"/>
      <c r="B65" s="96"/>
      <c r="C65" s="95"/>
      <c r="D65" s="95"/>
      <c r="E65" s="95"/>
      <c r="F65" s="95"/>
      <c r="G65" s="95"/>
      <c r="H65" s="95"/>
      <c r="I65" s="95"/>
      <c r="J65" s="95"/>
      <c r="K65" s="95"/>
      <c r="L65" s="95"/>
      <c r="M65" s="97"/>
    </row>
    <row r="66" spans="1:13" ht="21" customHeight="1">
      <c r="A66" s="91"/>
      <c r="B66" s="96"/>
      <c r="C66" s="95"/>
      <c r="D66" s="95"/>
      <c r="E66" s="95"/>
      <c r="F66" s="95"/>
      <c r="G66" s="95"/>
      <c r="H66" s="95"/>
      <c r="I66" s="95"/>
      <c r="J66" s="95"/>
      <c r="K66" s="95"/>
      <c r="L66" s="95"/>
      <c r="M66" s="97"/>
    </row>
    <row r="67" spans="1:13" ht="21" customHeight="1">
      <c r="A67" s="91"/>
      <c r="B67" s="96"/>
      <c r="C67" s="95"/>
      <c r="D67" s="95"/>
      <c r="E67" s="95"/>
      <c r="F67" s="95"/>
      <c r="G67" s="95"/>
      <c r="H67" s="95"/>
      <c r="I67" s="95"/>
      <c r="J67" s="95"/>
      <c r="K67" s="95"/>
      <c r="L67" s="95"/>
      <c r="M67" s="97"/>
    </row>
    <row r="68" spans="1:13" ht="21" customHeight="1">
      <c r="A68" s="91"/>
      <c r="B68" s="96"/>
      <c r="C68" s="95"/>
      <c r="D68" s="95"/>
      <c r="E68" s="95"/>
      <c r="F68" s="95"/>
      <c r="G68" s="95"/>
      <c r="H68" s="95"/>
      <c r="I68" s="95"/>
      <c r="J68" s="95"/>
      <c r="K68" s="95"/>
      <c r="L68" s="95"/>
      <c r="M68" s="97"/>
    </row>
    <row r="69" spans="1:13" ht="21" customHeight="1">
      <c r="A69" s="91"/>
      <c r="B69" s="96"/>
      <c r="C69" s="95"/>
      <c r="D69" s="95"/>
      <c r="E69" s="95"/>
      <c r="F69" s="95"/>
      <c r="G69" s="95"/>
      <c r="H69" s="95"/>
      <c r="I69" s="95"/>
      <c r="J69" s="95"/>
      <c r="K69" s="95"/>
      <c r="L69" s="95"/>
      <c r="M69" s="97"/>
    </row>
    <row r="70" spans="1:13" ht="21" customHeight="1">
      <c r="A70" s="91"/>
      <c r="B70" s="96"/>
      <c r="C70" s="95"/>
      <c r="D70" s="95"/>
      <c r="E70" s="95"/>
      <c r="F70" s="95"/>
      <c r="G70" s="95"/>
      <c r="H70" s="95"/>
      <c r="I70" s="95"/>
      <c r="J70" s="95"/>
      <c r="K70" s="95"/>
      <c r="L70" s="95"/>
      <c r="M70" s="97"/>
    </row>
    <row r="71" spans="1:13" ht="21" customHeight="1">
      <c r="A71" s="91"/>
      <c r="B71" s="96"/>
      <c r="C71" s="95"/>
      <c r="D71" s="95"/>
      <c r="E71" s="95"/>
      <c r="F71" s="95"/>
      <c r="G71" s="95"/>
      <c r="H71" s="95"/>
      <c r="I71" s="95"/>
      <c r="J71" s="95"/>
      <c r="K71" s="95"/>
      <c r="L71" s="95"/>
      <c r="M71" s="97"/>
    </row>
    <row r="72" spans="1:13" ht="21" customHeight="1">
      <c r="A72" s="91"/>
      <c r="B72" s="96"/>
      <c r="C72" s="95"/>
      <c r="D72" s="95"/>
      <c r="E72" s="95"/>
      <c r="F72" s="95"/>
      <c r="G72" s="95"/>
      <c r="H72" s="95"/>
      <c r="I72" s="95"/>
      <c r="J72" s="95"/>
      <c r="K72" s="95"/>
      <c r="L72" s="95"/>
      <c r="M72" s="97"/>
    </row>
    <row r="73" spans="1:13" ht="21" customHeight="1">
      <c r="A73" s="91"/>
      <c r="B73" s="96"/>
      <c r="C73" s="95"/>
      <c r="D73" s="95"/>
      <c r="E73" s="95"/>
      <c r="F73" s="95"/>
      <c r="G73" s="95"/>
      <c r="H73" s="95"/>
      <c r="I73" s="95"/>
      <c r="J73" s="95"/>
      <c r="K73" s="95"/>
      <c r="L73" s="95"/>
      <c r="M73" s="97"/>
    </row>
    <row r="74" spans="1:13" ht="21" customHeight="1">
      <c r="A74" s="91"/>
      <c r="B74" s="96"/>
      <c r="C74" s="95"/>
      <c r="D74" s="95"/>
      <c r="E74" s="95"/>
      <c r="F74" s="95"/>
      <c r="G74" s="95"/>
      <c r="H74" s="95"/>
      <c r="I74" s="95"/>
      <c r="J74" s="95"/>
      <c r="K74" s="95"/>
      <c r="L74" s="95"/>
      <c r="M74" s="97"/>
    </row>
    <row r="75" spans="1:13" ht="21" customHeight="1">
      <c r="A75" s="91"/>
      <c r="B75" s="96"/>
      <c r="C75" s="95"/>
      <c r="D75" s="95"/>
      <c r="E75" s="95"/>
      <c r="F75" s="95"/>
      <c r="G75" s="95"/>
      <c r="H75" s="95"/>
      <c r="I75" s="95"/>
      <c r="J75" s="95"/>
      <c r="K75" s="95"/>
      <c r="L75" s="95"/>
      <c r="M75" s="97"/>
    </row>
    <row r="76" spans="1:13" ht="21" customHeight="1">
      <c r="A76" s="91"/>
      <c r="B76" s="96"/>
      <c r="C76" s="95"/>
      <c r="D76" s="95"/>
      <c r="E76" s="95"/>
      <c r="F76" s="95"/>
      <c r="G76" s="95"/>
      <c r="H76" s="95"/>
      <c r="I76" s="95"/>
      <c r="J76" s="95"/>
      <c r="K76" s="95"/>
      <c r="L76" s="95"/>
      <c r="M76" s="97"/>
    </row>
    <row r="77" spans="1:13" ht="21" customHeight="1">
      <c r="A77" s="91"/>
      <c r="B77" s="96"/>
      <c r="C77" s="95"/>
      <c r="D77" s="95"/>
      <c r="E77" s="95"/>
      <c r="F77" s="95"/>
      <c r="G77" s="95"/>
      <c r="H77" s="95"/>
      <c r="I77" s="95"/>
      <c r="J77" s="95"/>
      <c r="K77" s="95"/>
      <c r="L77" s="95"/>
      <c r="M77" s="97"/>
    </row>
    <row r="78" spans="1:13" ht="21" customHeight="1">
      <c r="A78" s="91"/>
      <c r="B78" s="96"/>
      <c r="C78" s="95"/>
      <c r="D78" s="95"/>
      <c r="E78" s="95"/>
      <c r="F78" s="95"/>
      <c r="G78" s="95"/>
      <c r="H78" s="95"/>
      <c r="I78" s="95"/>
      <c r="J78" s="95"/>
      <c r="K78" s="95"/>
      <c r="L78" s="95"/>
      <c r="M78" s="97"/>
    </row>
    <row r="79" spans="1:13" ht="21" customHeight="1">
      <c r="A79" s="91"/>
      <c r="B79" s="96"/>
      <c r="C79" s="95"/>
      <c r="D79" s="95"/>
      <c r="E79" s="95"/>
      <c r="F79" s="95"/>
      <c r="G79" s="95"/>
      <c r="H79" s="95"/>
      <c r="I79" s="95"/>
      <c r="J79" s="95"/>
      <c r="K79" s="95"/>
      <c r="L79" s="95"/>
      <c r="M79" s="97"/>
    </row>
    <row r="80" spans="1:13" ht="21" customHeight="1">
      <c r="A80" s="91"/>
      <c r="B80" s="96"/>
      <c r="C80" s="95"/>
      <c r="D80" s="95"/>
      <c r="E80" s="95"/>
      <c r="F80" s="95"/>
      <c r="G80" s="95"/>
      <c r="H80" s="95"/>
      <c r="I80" s="95"/>
      <c r="J80" s="95"/>
      <c r="K80" s="95"/>
      <c r="L80" s="95"/>
      <c r="M80" s="97"/>
    </row>
    <row r="81" spans="1:13" ht="21" customHeight="1">
      <c r="A81" s="91"/>
      <c r="B81" s="96"/>
      <c r="C81" s="95"/>
      <c r="D81" s="95"/>
      <c r="E81" s="95"/>
      <c r="F81" s="95"/>
      <c r="G81" s="95"/>
      <c r="H81" s="95"/>
      <c r="I81" s="95"/>
      <c r="J81" s="95"/>
      <c r="K81" s="95"/>
      <c r="L81" s="95"/>
      <c r="M81" s="97"/>
    </row>
    <row r="82" spans="1:13" ht="21" customHeight="1">
      <c r="A82" s="91"/>
      <c r="B82" s="96"/>
      <c r="C82" s="95"/>
      <c r="D82" s="95"/>
      <c r="E82" s="95"/>
      <c r="F82" s="95"/>
      <c r="G82" s="95"/>
      <c r="H82" s="95"/>
      <c r="I82" s="95"/>
      <c r="J82" s="95"/>
      <c r="K82" s="95"/>
      <c r="L82" s="95"/>
      <c r="M82" s="97"/>
    </row>
    <row r="83" spans="1:13" ht="21" customHeight="1">
      <c r="A83" s="91"/>
      <c r="B83" s="96"/>
      <c r="C83" s="95"/>
      <c r="D83" s="95"/>
      <c r="E83" s="95"/>
      <c r="F83" s="95"/>
      <c r="G83" s="95"/>
      <c r="H83" s="95"/>
      <c r="I83" s="95"/>
      <c r="J83" s="95"/>
      <c r="K83" s="95"/>
      <c r="L83" s="95"/>
      <c r="M83" s="97"/>
    </row>
    <row r="84" spans="1:13" ht="21" customHeight="1">
      <c r="A84" s="91"/>
      <c r="B84" s="96"/>
      <c r="C84" s="95"/>
      <c r="D84" s="95"/>
      <c r="E84" s="95"/>
      <c r="F84" s="95"/>
      <c r="G84" s="95"/>
      <c r="H84" s="95"/>
      <c r="I84" s="95"/>
      <c r="J84" s="95"/>
      <c r="K84" s="95"/>
      <c r="L84" s="95"/>
      <c r="M84" s="97"/>
    </row>
    <row r="85" spans="1:13" ht="21" customHeight="1">
      <c r="A85" s="91"/>
      <c r="B85" s="96"/>
      <c r="C85" s="95"/>
      <c r="D85" s="95"/>
      <c r="E85" s="95"/>
      <c r="F85" s="95"/>
      <c r="G85" s="95"/>
      <c r="H85" s="95"/>
      <c r="I85" s="95"/>
      <c r="J85" s="95"/>
      <c r="K85" s="95"/>
      <c r="L85" s="95"/>
      <c r="M85" s="97"/>
    </row>
    <row r="86" spans="1:13" ht="21" customHeight="1">
      <c r="A86" s="91"/>
      <c r="B86" s="96"/>
      <c r="C86" s="95"/>
      <c r="D86" s="95"/>
      <c r="E86" s="95"/>
      <c r="F86" s="95"/>
      <c r="G86" s="95"/>
      <c r="H86" s="95"/>
      <c r="I86" s="95"/>
      <c r="J86" s="95"/>
      <c r="K86" s="95"/>
      <c r="L86" s="95"/>
      <c r="M86" s="97"/>
    </row>
    <row r="87" spans="1:13" ht="21" customHeight="1">
      <c r="A87" s="91"/>
      <c r="B87" s="96"/>
      <c r="C87" s="95"/>
      <c r="D87" s="95"/>
      <c r="E87" s="95"/>
      <c r="F87" s="95"/>
      <c r="G87" s="95"/>
      <c r="H87" s="95"/>
      <c r="I87" s="95"/>
      <c r="J87" s="95"/>
      <c r="K87" s="95"/>
      <c r="L87" s="95"/>
      <c r="M87" s="97"/>
    </row>
    <row r="88" spans="1:13" ht="21" customHeight="1">
      <c r="A88" s="91"/>
      <c r="B88" s="96"/>
      <c r="C88" s="95"/>
      <c r="D88" s="95"/>
      <c r="E88" s="95"/>
      <c r="F88" s="95"/>
      <c r="G88" s="95"/>
      <c r="H88" s="95"/>
      <c r="I88" s="95"/>
      <c r="J88" s="95"/>
      <c r="K88" s="95"/>
      <c r="L88" s="95"/>
      <c r="M88" s="97"/>
    </row>
    <row r="89" spans="1:13" ht="21" customHeight="1">
      <c r="A89" s="91"/>
      <c r="B89" s="96"/>
      <c r="C89" s="95"/>
      <c r="D89" s="95"/>
      <c r="E89" s="95"/>
      <c r="F89" s="95"/>
      <c r="G89" s="95"/>
      <c r="H89" s="95"/>
      <c r="I89" s="95"/>
      <c r="J89" s="95"/>
      <c r="K89" s="95"/>
      <c r="L89" s="95"/>
      <c r="M89" s="97"/>
    </row>
    <row r="90" spans="1:13" ht="21" customHeight="1">
      <c r="A90" s="91"/>
      <c r="B90" s="96"/>
      <c r="C90" s="95"/>
      <c r="D90" s="95"/>
      <c r="E90" s="95"/>
      <c r="F90" s="95"/>
      <c r="G90" s="95"/>
      <c r="H90" s="95"/>
      <c r="I90" s="95"/>
      <c r="J90" s="95"/>
      <c r="K90" s="95"/>
      <c r="L90" s="95"/>
      <c r="M90" s="97"/>
    </row>
    <row r="91" spans="1:13" ht="21" customHeight="1">
      <c r="A91" s="91"/>
      <c r="B91" s="96"/>
      <c r="C91" s="95"/>
      <c r="D91" s="95"/>
      <c r="E91" s="95"/>
      <c r="F91" s="95"/>
      <c r="G91" s="95"/>
      <c r="H91" s="95"/>
      <c r="I91" s="95"/>
      <c r="J91" s="95"/>
      <c r="K91" s="95"/>
      <c r="L91" s="95"/>
      <c r="M91" s="97"/>
    </row>
    <row r="92" spans="1:13" ht="21" customHeight="1">
      <c r="A92" s="91"/>
      <c r="B92" s="96"/>
      <c r="C92" s="95"/>
      <c r="D92" s="95"/>
      <c r="E92" s="95"/>
      <c r="F92" s="95"/>
      <c r="G92" s="95"/>
      <c r="H92" s="95"/>
      <c r="I92" s="95"/>
      <c r="J92" s="95"/>
      <c r="K92" s="95"/>
      <c r="L92" s="95"/>
      <c r="M92" s="97"/>
    </row>
    <row r="93" spans="1:13" ht="21" customHeight="1">
      <c r="A93" s="91"/>
      <c r="B93" s="96"/>
      <c r="C93" s="95"/>
      <c r="D93" s="95"/>
      <c r="E93" s="95"/>
      <c r="F93" s="95"/>
      <c r="G93" s="95"/>
      <c r="H93" s="95"/>
      <c r="I93" s="95"/>
      <c r="J93" s="95"/>
      <c r="K93" s="95"/>
      <c r="L93" s="95"/>
      <c r="M93" s="97"/>
    </row>
    <row r="94" spans="1:13" ht="21" customHeight="1">
      <c r="A94" s="91"/>
      <c r="B94" s="96"/>
      <c r="C94" s="95"/>
      <c r="D94" s="95"/>
      <c r="E94" s="95"/>
      <c r="F94" s="95"/>
      <c r="G94" s="95"/>
      <c r="H94" s="95"/>
      <c r="I94" s="95"/>
      <c r="J94" s="95"/>
      <c r="K94" s="95"/>
      <c r="L94" s="95"/>
      <c r="M94" s="97"/>
    </row>
    <row r="95" spans="1:13" ht="21" customHeight="1">
      <c r="A95" s="91"/>
      <c r="B95" s="96"/>
      <c r="C95" s="95"/>
      <c r="D95" s="95"/>
      <c r="E95" s="95"/>
      <c r="F95" s="95"/>
      <c r="G95" s="95"/>
      <c r="H95" s="95"/>
      <c r="I95" s="95"/>
      <c r="J95" s="95"/>
      <c r="K95" s="95"/>
      <c r="L95" s="95"/>
      <c r="M95" s="97"/>
    </row>
    <row r="96" spans="1:13" ht="21" customHeight="1">
      <c r="A96" s="91"/>
      <c r="B96" s="96"/>
      <c r="C96" s="95"/>
      <c r="D96" s="95"/>
      <c r="E96" s="95"/>
      <c r="F96" s="95"/>
      <c r="G96" s="95"/>
      <c r="H96" s="95"/>
      <c r="I96" s="95"/>
      <c r="J96" s="95"/>
      <c r="K96" s="95"/>
      <c r="L96" s="95"/>
      <c r="M96" s="97"/>
    </row>
    <row r="97" spans="1:13" ht="21" customHeight="1">
      <c r="A97" s="91"/>
      <c r="B97" s="96"/>
      <c r="C97" s="95"/>
      <c r="D97" s="95"/>
      <c r="E97" s="95"/>
      <c r="F97" s="95"/>
      <c r="G97" s="95"/>
      <c r="H97" s="95"/>
      <c r="I97" s="95"/>
      <c r="J97" s="95"/>
      <c r="K97" s="95"/>
      <c r="L97" s="95"/>
      <c r="M97" s="97"/>
    </row>
    <row r="98" spans="1:13" ht="21" customHeight="1">
      <c r="A98" s="91"/>
      <c r="B98" s="96"/>
      <c r="C98" s="95"/>
      <c r="D98" s="95"/>
      <c r="E98" s="95"/>
      <c r="F98" s="95"/>
      <c r="G98" s="95"/>
      <c r="H98" s="95"/>
      <c r="I98" s="95"/>
      <c r="J98" s="95"/>
      <c r="K98" s="95"/>
      <c r="L98" s="95"/>
      <c r="M98" s="97"/>
    </row>
    <row r="99" spans="1:13" ht="21" customHeight="1">
      <c r="A99" s="91"/>
      <c r="B99" s="96"/>
      <c r="C99" s="95"/>
      <c r="D99" s="95"/>
      <c r="E99" s="95"/>
      <c r="F99" s="95"/>
      <c r="G99" s="95"/>
      <c r="H99" s="95"/>
      <c r="I99" s="95"/>
      <c r="J99" s="95"/>
      <c r="K99" s="95"/>
      <c r="L99" s="95"/>
      <c r="M99" s="97"/>
    </row>
    <row r="100" spans="1:13" ht="21" customHeight="1">
      <c r="A100" s="91"/>
      <c r="B100" s="96"/>
      <c r="C100" s="95"/>
      <c r="D100" s="95"/>
      <c r="E100" s="95"/>
      <c r="F100" s="95"/>
      <c r="G100" s="95"/>
      <c r="H100" s="95"/>
      <c r="I100" s="95"/>
      <c r="J100" s="95"/>
      <c r="K100" s="95"/>
      <c r="L100" s="95"/>
      <c r="M100" s="97"/>
    </row>
    <row r="101" spans="1:13" ht="21" customHeight="1">
      <c r="A101" s="91"/>
      <c r="B101" s="96"/>
      <c r="C101" s="95"/>
      <c r="D101" s="95"/>
      <c r="E101" s="95"/>
      <c r="F101" s="95"/>
      <c r="G101" s="95"/>
      <c r="H101" s="95"/>
      <c r="I101" s="95"/>
      <c r="J101" s="95"/>
      <c r="K101" s="95"/>
      <c r="L101" s="95"/>
      <c r="M101" s="97"/>
    </row>
    <row r="102" spans="1:13" ht="21" customHeight="1">
      <c r="A102" s="91"/>
      <c r="B102" s="96"/>
      <c r="C102" s="95"/>
      <c r="D102" s="95"/>
      <c r="E102" s="95"/>
      <c r="F102" s="95"/>
      <c r="G102" s="95"/>
      <c r="H102" s="95"/>
      <c r="I102" s="95"/>
      <c r="J102" s="95"/>
      <c r="K102" s="95"/>
      <c r="L102" s="95"/>
      <c r="M102" s="97"/>
    </row>
    <row r="103" spans="1:13" ht="21" customHeight="1">
      <c r="A103" s="91"/>
      <c r="B103" s="96"/>
      <c r="C103" s="95"/>
      <c r="D103" s="95"/>
      <c r="E103" s="95"/>
      <c r="F103" s="95"/>
      <c r="G103" s="95"/>
      <c r="H103" s="95"/>
      <c r="I103" s="95"/>
      <c r="J103" s="95"/>
      <c r="K103" s="95"/>
      <c r="L103" s="95"/>
      <c r="M103" s="97"/>
    </row>
    <row r="104" spans="1:13" ht="21" customHeight="1">
      <c r="A104" s="91"/>
      <c r="B104" s="96"/>
      <c r="C104" s="95"/>
      <c r="D104" s="95"/>
      <c r="E104" s="95"/>
      <c r="F104" s="95"/>
      <c r="G104" s="95"/>
      <c r="H104" s="95"/>
      <c r="I104" s="95"/>
      <c r="J104" s="95"/>
      <c r="K104" s="95"/>
      <c r="L104" s="95"/>
      <c r="M104" s="97"/>
    </row>
    <row r="105" spans="1:13" ht="21" customHeight="1">
      <c r="A105" s="91"/>
      <c r="B105" s="96"/>
      <c r="C105" s="95"/>
      <c r="D105" s="95"/>
      <c r="E105" s="95"/>
      <c r="F105" s="95"/>
      <c r="G105" s="95"/>
      <c r="H105" s="95"/>
      <c r="I105" s="95"/>
      <c r="J105" s="95"/>
      <c r="K105" s="95"/>
      <c r="L105" s="95"/>
      <c r="M105" s="97"/>
    </row>
    <row r="106" spans="1:13" ht="21" customHeight="1">
      <c r="A106" s="91"/>
      <c r="B106" s="96"/>
      <c r="C106" s="95"/>
      <c r="D106" s="95"/>
      <c r="E106" s="95"/>
      <c r="F106" s="95"/>
      <c r="G106" s="95"/>
      <c r="H106" s="95"/>
      <c r="I106" s="95"/>
      <c r="J106" s="95"/>
      <c r="K106" s="95"/>
      <c r="L106" s="95"/>
      <c r="M106" s="97"/>
    </row>
    <row r="107" spans="1:13" ht="21" customHeight="1">
      <c r="A107" s="91"/>
      <c r="B107" s="96"/>
      <c r="C107" s="95"/>
      <c r="D107" s="95"/>
      <c r="E107" s="95"/>
      <c r="F107" s="95"/>
      <c r="G107" s="95"/>
      <c r="H107" s="95"/>
      <c r="I107" s="95"/>
      <c r="J107" s="95"/>
      <c r="K107" s="95"/>
      <c r="L107" s="95"/>
      <c r="M107" s="97"/>
    </row>
    <row r="108" spans="1:13" ht="21" customHeight="1">
      <c r="A108" s="91"/>
      <c r="B108" s="96"/>
      <c r="C108" s="95"/>
      <c r="D108" s="95"/>
      <c r="E108" s="95"/>
      <c r="F108" s="95"/>
      <c r="G108" s="95"/>
      <c r="H108" s="95"/>
      <c r="I108" s="95"/>
      <c r="J108" s="95"/>
      <c r="K108" s="95"/>
      <c r="L108" s="95"/>
      <c r="M108" s="97"/>
    </row>
    <row r="109" spans="1:13" ht="21" customHeight="1">
      <c r="A109" s="91"/>
      <c r="B109" s="96"/>
      <c r="C109" s="95"/>
      <c r="D109" s="95"/>
      <c r="E109" s="95"/>
      <c r="F109" s="95"/>
      <c r="G109" s="95"/>
      <c r="H109" s="95"/>
      <c r="I109" s="95"/>
      <c r="J109" s="95"/>
      <c r="K109" s="95"/>
      <c r="L109" s="95"/>
      <c r="M109" s="97"/>
    </row>
    <row r="110" spans="1:13" ht="21" customHeight="1">
      <c r="A110" s="91"/>
      <c r="B110" s="96"/>
      <c r="C110" s="95"/>
      <c r="D110" s="95"/>
      <c r="E110" s="95"/>
      <c r="F110" s="95"/>
      <c r="G110" s="95"/>
      <c r="H110" s="95"/>
      <c r="I110" s="95"/>
      <c r="J110" s="95"/>
      <c r="K110" s="95"/>
      <c r="L110" s="95"/>
      <c r="M110" s="97"/>
    </row>
    <row r="111" spans="1:13" ht="21" customHeight="1">
      <c r="A111" s="91"/>
      <c r="B111" s="96"/>
      <c r="C111" s="95"/>
      <c r="D111" s="95"/>
      <c r="E111" s="95"/>
      <c r="F111" s="95"/>
      <c r="G111" s="95"/>
      <c r="H111" s="95"/>
      <c r="I111" s="95"/>
      <c r="J111" s="95"/>
      <c r="K111" s="95"/>
      <c r="L111" s="95"/>
      <c r="M111" s="97"/>
    </row>
    <row r="112" spans="1:13" ht="21" customHeight="1">
      <c r="A112" s="91"/>
      <c r="B112" s="96"/>
      <c r="C112" s="95"/>
      <c r="D112" s="95"/>
      <c r="E112" s="95"/>
      <c r="F112" s="95"/>
      <c r="G112" s="95"/>
      <c r="H112" s="95"/>
      <c r="I112" s="95"/>
      <c r="J112" s="95"/>
      <c r="K112" s="95"/>
      <c r="L112" s="95"/>
      <c r="M112" s="97"/>
    </row>
    <row r="113" spans="1:13" ht="21" customHeight="1">
      <c r="A113" s="91"/>
      <c r="B113" s="96"/>
      <c r="C113" s="95"/>
      <c r="D113" s="95"/>
      <c r="E113" s="95"/>
      <c r="F113" s="95"/>
      <c r="G113" s="95"/>
      <c r="H113" s="95"/>
      <c r="I113" s="95"/>
      <c r="J113" s="95"/>
      <c r="K113" s="95"/>
      <c r="L113" s="95"/>
      <c r="M113" s="97"/>
    </row>
    <row r="114" spans="1:13" ht="21" customHeight="1">
      <c r="A114" s="91"/>
      <c r="B114" s="96"/>
      <c r="C114" s="95"/>
      <c r="D114" s="95"/>
      <c r="E114" s="95"/>
      <c r="F114" s="95"/>
      <c r="G114" s="95"/>
      <c r="H114" s="95"/>
      <c r="I114" s="95"/>
      <c r="J114" s="95"/>
      <c r="K114" s="95"/>
      <c r="L114" s="95"/>
      <c r="M114" s="97"/>
    </row>
    <row r="115" spans="1:13" ht="21" customHeight="1">
      <c r="A115" s="91"/>
      <c r="B115" s="96"/>
      <c r="C115" s="95"/>
      <c r="D115" s="95"/>
      <c r="E115" s="95"/>
      <c r="F115" s="95"/>
      <c r="G115" s="95"/>
      <c r="H115" s="95"/>
      <c r="I115" s="95"/>
      <c r="J115" s="95"/>
      <c r="K115" s="95"/>
      <c r="L115" s="95"/>
      <c r="M115" s="97"/>
    </row>
    <row r="116" spans="1:13" ht="21" customHeight="1">
      <c r="A116" s="91"/>
      <c r="B116" s="96"/>
      <c r="C116" s="95"/>
      <c r="D116" s="95"/>
      <c r="E116" s="95"/>
      <c r="F116" s="95"/>
      <c r="G116" s="95"/>
      <c r="H116" s="95"/>
      <c r="I116" s="95"/>
      <c r="J116" s="95"/>
      <c r="K116" s="95"/>
      <c r="L116" s="95"/>
      <c r="M116" s="97"/>
    </row>
    <row r="117" spans="1:13" ht="21" customHeight="1">
      <c r="A117" s="91"/>
      <c r="B117" s="96"/>
      <c r="C117" s="95"/>
      <c r="D117" s="95"/>
      <c r="E117" s="95"/>
      <c r="F117" s="95"/>
      <c r="G117" s="95"/>
      <c r="H117" s="95"/>
      <c r="I117" s="95"/>
      <c r="J117" s="95"/>
      <c r="K117" s="95"/>
      <c r="L117" s="95"/>
      <c r="M117" s="97"/>
    </row>
    <row r="118" spans="1:13" ht="21" customHeight="1">
      <c r="A118" s="91"/>
      <c r="B118" s="96"/>
      <c r="C118" s="95"/>
      <c r="D118" s="95"/>
      <c r="E118" s="95"/>
      <c r="F118" s="95"/>
      <c r="G118" s="95"/>
      <c r="H118" s="95"/>
      <c r="I118" s="95"/>
      <c r="J118" s="95"/>
      <c r="K118" s="95"/>
      <c r="L118" s="95"/>
      <c r="M118" s="97"/>
    </row>
    <row r="119" spans="1:13" ht="21" customHeight="1">
      <c r="A119" s="91"/>
      <c r="B119" s="96"/>
      <c r="C119" s="95"/>
      <c r="D119" s="95"/>
      <c r="E119" s="95"/>
      <c r="F119" s="95"/>
      <c r="G119" s="95"/>
      <c r="H119" s="95"/>
      <c r="I119" s="95"/>
      <c r="J119" s="95"/>
      <c r="K119" s="95"/>
      <c r="L119" s="95"/>
      <c r="M119" s="97"/>
    </row>
    <row r="120" spans="1:13" ht="21" customHeight="1">
      <c r="A120" s="91"/>
      <c r="B120" s="96"/>
      <c r="C120" s="95"/>
      <c r="D120" s="95"/>
      <c r="E120" s="95"/>
      <c r="F120" s="95"/>
      <c r="G120" s="95"/>
      <c r="H120" s="95"/>
      <c r="I120" s="95"/>
      <c r="J120" s="95"/>
      <c r="K120" s="95"/>
      <c r="L120" s="95"/>
      <c r="M120" s="97"/>
    </row>
    <row r="121" spans="1:13" ht="21" customHeight="1">
      <c r="A121" s="91"/>
      <c r="B121" s="96"/>
      <c r="C121" s="95"/>
      <c r="D121" s="95"/>
      <c r="E121" s="95"/>
      <c r="F121" s="95"/>
      <c r="G121" s="95"/>
      <c r="H121" s="95"/>
      <c r="I121" s="95"/>
      <c r="J121" s="95"/>
      <c r="K121" s="95"/>
      <c r="L121" s="95"/>
      <c r="M121" s="97"/>
    </row>
    <row r="122" spans="1:13" ht="21" customHeight="1">
      <c r="A122" s="91"/>
      <c r="B122" s="96"/>
      <c r="C122" s="95"/>
      <c r="D122" s="95"/>
      <c r="E122" s="95"/>
      <c r="F122" s="95"/>
      <c r="G122" s="95"/>
      <c r="H122" s="95"/>
      <c r="I122" s="95"/>
      <c r="J122" s="95"/>
      <c r="K122" s="95"/>
      <c r="L122" s="95"/>
      <c r="M122" s="97"/>
    </row>
    <row r="123" spans="1:13" ht="21" customHeight="1">
      <c r="A123" s="91"/>
      <c r="B123" s="96"/>
      <c r="C123" s="95"/>
      <c r="D123" s="95"/>
      <c r="E123" s="95"/>
      <c r="F123" s="95"/>
      <c r="G123" s="95"/>
      <c r="H123" s="95"/>
      <c r="I123" s="95"/>
      <c r="J123" s="95"/>
      <c r="K123" s="95"/>
      <c r="L123" s="95"/>
      <c r="M123" s="97"/>
    </row>
    <row r="124" spans="1:13" ht="21" customHeight="1">
      <c r="A124" s="91"/>
      <c r="B124" s="96"/>
      <c r="C124" s="95"/>
      <c r="D124" s="95"/>
      <c r="E124" s="95"/>
      <c r="F124" s="95"/>
      <c r="G124" s="95"/>
      <c r="H124" s="95"/>
      <c r="I124" s="95"/>
      <c r="J124" s="95"/>
      <c r="K124" s="95"/>
      <c r="L124" s="95"/>
      <c r="M124" s="97"/>
    </row>
    <row r="125" spans="1:13" ht="21" customHeight="1">
      <c r="A125" s="91"/>
      <c r="B125" s="96"/>
      <c r="C125" s="95"/>
      <c r="D125" s="95"/>
      <c r="E125" s="95"/>
      <c r="F125" s="95"/>
      <c r="G125" s="95"/>
      <c r="H125" s="95"/>
      <c r="I125" s="95"/>
      <c r="J125" s="95"/>
      <c r="K125" s="95"/>
      <c r="L125" s="95"/>
      <c r="M125" s="97"/>
    </row>
    <row r="126" spans="1:13" ht="21" customHeight="1">
      <c r="A126" s="91"/>
      <c r="B126" s="96"/>
      <c r="C126" s="95"/>
      <c r="D126" s="95"/>
      <c r="E126" s="95"/>
      <c r="F126" s="95"/>
      <c r="G126" s="95"/>
      <c r="H126" s="95"/>
      <c r="I126" s="95"/>
      <c r="J126" s="95"/>
      <c r="K126" s="95"/>
      <c r="L126" s="95"/>
      <c r="M126" s="97"/>
    </row>
    <row r="127" spans="1:13" ht="21" customHeight="1">
      <c r="A127" s="91"/>
      <c r="B127" s="96"/>
      <c r="C127" s="95"/>
      <c r="D127" s="95"/>
      <c r="E127" s="95"/>
      <c r="F127" s="95"/>
      <c r="G127" s="95"/>
      <c r="H127" s="95"/>
      <c r="I127" s="95"/>
      <c r="J127" s="95"/>
      <c r="K127" s="95"/>
      <c r="L127" s="95"/>
      <c r="M127" s="97"/>
    </row>
    <row r="128" spans="1:13" ht="21" customHeight="1">
      <c r="A128" s="91"/>
      <c r="B128" s="96"/>
      <c r="C128" s="95"/>
      <c r="D128" s="95"/>
      <c r="E128" s="95"/>
      <c r="F128" s="95"/>
      <c r="G128" s="95"/>
      <c r="H128" s="95"/>
      <c r="I128" s="95"/>
      <c r="J128" s="95"/>
      <c r="K128" s="95"/>
      <c r="L128" s="95"/>
      <c r="M128" s="97"/>
    </row>
    <row r="129" spans="1:13" ht="21" customHeight="1">
      <c r="A129" s="91"/>
      <c r="B129" s="96"/>
      <c r="C129" s="95"/>
      <c r="D129" s="95"/>
      <c r="E129" s="95"/>
      <c r="F129" s="95"/>
      <c r="G129" s="95"/>
      <c r="H129" s="95"/>
      <c r="I129" s="95"/>
      <c r="J129" s="95"/>
      <c r="K129" s="95"/>
      <c r="L129" s="95"/>
      <c r="M129" s="97"/>
    </row>
    <row r="130" spans="1:13" ht="21" customHeight="1">
      <c r="A130" s="91"/>
      <c r="B130" s="96"/>
      <c r="C130" s="95"/>
      <c r="D130" s="95"/>
      <c r="E130" s="95"/>
      <c r="F130" s="95"/>
      <c r="G130" s="95"/>
      <c r="H130" s="95"/>
      <c r="I130" s="95"/>
      <c r="J130" s="95"/>
      <c r="K130" s="95"/>
      <c r="L130" s="95"/>
      <c r="M130" s="97"/>
    </row>
    <row r="131" spans="1:13" ht="21" customHeight="1">
      <c r="A131" s="91"/>
      <c r="B131" s="96"/>
      <c r="C131" s="95"/>
      <c r="D131" s="95"/>
      <c r="E131" s="95"/>
      <c r="F131" s="95"/>
      <c r="G131" s="95"/>
      <c r="H131" s="95"/>
      <c r="I131" s="95"/>
      <c r="J131" s="95"/>
      <c r="K131" s="95"/>
      <c r="L131" s="95"/>
      <c r="M131" s="97"/>
    </row>
    <row r="132" spans="1:13" ht="21" customHeight="1">
      <c r="A132" s="91"/>
      <c r="B132" s="96"/>
      <c r="C132" s="95"/>
      <c r="D132" s="95"/>
      <c r="E132" s="95"/>
      <c r="F132" s="95"/>
      <c r="G132" s="95"/>
      <c r="H132" s="95"/>
      <c r="I132" s="95"/>
      <c r="J132" s="95"/>
      <c r="K132" s="95"/>
      <c r="L132" s="95"/>
      <c r="M132" s="97"/>
    </row>
    <row r="133" spans="1:13" ht="21" customHeight="1">
      <c r="A133" s="91"/>
      <c r="B133" s="96"/>
      <c r="C133" s="95"/>
      <c r="D133" s="95"/>
      <c r="E133" s="95"/>
      <c r="F133" s="95"/>
      <c r="G133" s="95"/>
      <c r="H133" s="95"/>
      <c r="I133" s="95"/>
      <c r="J133" s="95"/>
      <c r="K133" s="95"/>
      <c r="L133" s="95"/>
      <c r="M133" s="97"/>
    </row>
    <row r="134" spans="1:13" ht="21" customHeight="1">
      <c r="A134" s="91"/>
      <c r="B134" s="96"/>
      <c r="C134" s="95"/>
      <c r="D134" s="95"/>
      <c r="E134" s="95"/>
      <c r="F134" s="95"/>
      <c r="G134" s="95"/>
      <c r="H134" s="95"/>
      <c r="I134" s="95"/>
      <c r="J134" s="95"/>
      <c r="K134" s="95"/>
      <c r="L134" s="95"/>
      <c r="M134" s="97"/>
    </row>
    <row r="135" spans="1:13" ht="21" customHeight="1">
      <c r="A135" s="91"/>
      <c r="B135" s="96"/>
      <c r="C135" s="95"/>
      <c r="D135" s="95"/>
      <c r="E135" s="95"/>
      <c r="F135" s="95"/>
      <c r="G135" s="95"/>
      <c r="H135" s="95"/>
      <c r="I135" s="95"/>
      <c r="J135" s="95"/>
      <c r="K135" s="95"/>
      <c r="L135" s="95"/>
      <c r="M135" s="97"/>
    </row>
    <row r="136" spans="1:13" ht="21" customHeight="1">
      <c r="A136" s="91"/>
      <c r="B136" s="96"/>
      <c r="C136" s="95"/>
      <c r="D136" s="95"/>
      <c r="E136" s="95"/>
      <c r="F136" s="95"/>
      <c r="G136" s="95"/>
      <c r="H136" s="95"/>
      <c r="I136" s="95"/>
      <c r="J136" s="95"/>
      <c r="K136" s="95"/>
      <c r="L136" s="95"/>
      <c r="M136" s="97"/>
    </row>
    <row r="137" spans="1:13" ht="21" customHeight="1">
      <c r="A137" s="91"/>
      <c r="B137" s="96"/>
      <c r="C137" s="95"/>
      <c r="D137" s="95"/>
      <c r="E137" s="95"/>
      <c r="F137" s="95"/>
      <c r="G137" s="95"/>
      <c r="H137" s="95"/>
      <c r="I137" s="95"/>
      <c r="J137" s="95"/>
      <c r="K137" s="95"/>
      <c r="L137" s="95"/>
      <c r="M137" s="97"/>
    </row>
    <row r="138" spans="1:13" ht="21" customHeight="1">
      <c r="A138" s="91"/>
      <c r="B138" s="96"/>
      <c r="C138" s="95"/>
      <c r="D138" s="95"/>
      <c r="E138" s="95"/>
      <c r="F138" s="95"/>
      <c r="G138" s="95"/>
      <c r="H138" s="95"/>
      <c r="I138" s="95"/>
      <c r="J138" s="95"/>
      <c r="K138" s="95"/>
      <c r="L138" s="95"/>
      <c r="M138" s="97"/>
    </row>
    <row r="139" spans="1:13" ht="21" customHeight="1">
      <c r="A139" s="91"/>
      <c r="B139" s="96"/>
      <c r="C139" s="95"/>
      <c r="D139" s="95"/>
      <c r="E139" s="95"/>
      <c r="F139" s="95"/>
      <c r="G139" s="95"/>
      <c r="H139" s="95"/>
      <c r="I139" s="95"/>
      <c r="J139" s="95"/>
      <c r="K139" s="95"/>
      <c r="L139" s="95"/>
      <c r="M139" s="97"/>
    </row>
    <row r="140" spans="1:13" ht="21" customHeight="1">
      <c r="A140" s="91"/>
      <c r="B140" s="96"/>
      <c r="C140" s="95"/>
      <c r="D140" s="95"/>
      <c r="E140" s="95"/>
      <c r="F140" s="95"/>
      <c r="G140" s="95"/>
      <c r="H140" s="95"/>
      <c r="I140" s="95"/>
      <c r="J140" s="95"/>
      <c r="K140" s="95"/>
      <c r="L140" s="95"/>
      <c r="M140" s="97"/>
    </row>
    <row r="141" spans="1:13" ht="21" customHeight="1">
      <c r="A141" s="91"/>
      <c r="B141" s="96"/>
      <c r="C141" s="95"/>
      <c r="D141" s="95"/>
      <c r="E141" s="95"/>
      <c r="F141" s="95"/>
      <c r="G141" s="95"/>
      <c r="H141" s="95"/>
      <c r="I141" s="95"/>
      <c r="J141" s="95"/>
      <c r="K141" s="95"/>
      <c r="L141" s="95"/>
      <c r="M141" s="97"/>
    </row>
    <row r="142" spans="1:13" ht="21" customHeight="1">
      <c r="A142" s="91"/>
      <c r="B142" s="96"/>
      <c r="C142" s="95"/>
      <c r="D142" s="95"/>
      <c r="E142" s="95"/>
      <c r="F142" s="95"/>
      <c r="G142" s="95"/>
      <c r="H142" s="95"/>
      <c r="I142" s="95"/>
      <c r="J142" s="95"/>
      <c r="K142" s="95"/>
      <c r="L142" s="95"/>
      <c r="M142" s="97"/>
    </row>
    <row r="143" spans="1:13" ht="21" customHeight="1">
      <c r="A143" s="91"/>
      <c r="B143" s="96"/>
      <c r="C143" s="95"/>
      <c r="D143" s="95"/>
      <c r="E143" s="95"/>
      <c r="F143" s="95"/>
      <c r="G143" s="95"/>
      <c r="H143" s="95"/>
      <c r="I143" s="95"/>
      <c r="J143" s="95"/>
      <c r="K143" s="95"/>
      <c r="L143" s="95"/>
      <c r="M143" s="97"/>
    </row>
    <row r="144" spans="1:13" ht="21" customHeight="1">
      <c r="A144" s="91"/>
      <c r="B144" s="96"/>
      <c r="C144" s="95"/>
      <c r="D144" s="95"/>
      <c r="E144" s="95"/>
      <c r="F144" s="95"/>
      <c r="G144" s="95"/>
      <c r="H144" s="95"/>
      <c r="I144" s="95"/>
      <c r="J144" s="95"/>
      <c r="K144" s="95"/>
      <c r="L144" s="95"/>
      <c r="M144" s="97"/>
    </row>
    <row r="145" spans="1:13" ht="21" customHeight="1">
      <c r="A145" s="91"/>
      <c r="B145" s="96"/>
      <c r="C145" s="95"/>
      <c r="D145" s="95"/>
      <c r="E145" s="95"/>
      <c r="F145" s="95"/>
      <c r="G145" s="95"/>
      <c r="H145" s="95"/>
      <c r="I145" s="95"/>
      <c r="J145" s="95"/>
      <c r="K145" s="95"/>
      <c r="L145" s="95"/>
      <c r="M145" s="97"/>
    </row>
    <row r="146" spans="1:13" ht="21" customHeight="1">
      <c r="A146" s="91"/>
      <c r="B146" s="96"/>
      <c r="C146" s="95"/>
      <c r="D146" s="95"/>
      <c r="E146" s="95"/>
      <c r="F146" s="95"/>
      <c r="G146" s="95"/>
      <c r="H146" s="95"/>
      <c r="I146" s="95"/>
      <c r="J146" s="95"/>
      <c r="K146" s="95"/>
      <c r="L146" s="95"/>
      <c r="M146" s="97"/>
    </row>
    <row r="147" spans="1:13" ht="21" customHeight="1">
      <c r="A147" s="91"/>
      <c r="B147" s="96"/>
      <c r="C147" s="95"/>
      <c r="D147" s="95"/>
      <c r="E147" s="95"/>
      <c r="F147" s="95"/>
      <c r="G147" s="95"/>
      <c r="H147" s="95"/>
      <c r="I147" s="95"/>
      <c r="J147" s="95"/>
      <c r="K147" s="95"/>
      <c r="L147" s="95"/>
      <c r="M147" s="97"/>
    </row>
    <row r="148" spans="1:13" ht="21" customHeight="1">
      <c r="A148" s="91"/>
      <c r="B148" s="96"/>
      <c r="C148" s="95"/>
      <c r="D148" s="95"/>
      <c r="E148" s="95"/>
      <c r="F148" s="95"/>
      <c r="G148" s="95"/>
      <c r="H148" s="95"/>
      <c r="I148" s="95"/>
      <c r="J148" s="95"/>
      <c r="K148" s="95"/>
      <c r="L148" s="95"/>
      <c r="M148" s="97"/>
    </row>
    <row r="149" spans="1:13" ht="21" customHeight="1">
      <c r="A149" s="91"/>
      <c r="B149" s="96"/>
      <c r="C149" s="95"/>
      <c r="D149" s="95"/>
      <c r="E149" s="95"/>
      <c r="F149" s="95"/>
      <c r="G149" s="95"/>
      <c r="H149" s="95"/>
      <c r="I149" s="95"/>
      <c r="J149" s="95"/>
      <c r="K149" s="95"/>
      <c r="L149" s="95"/>
      <c r="M149" s="97"/>
    </row>
    <row r="150" spans="1:13" ht="21" customHeight="1">
      <c r="A150" s="91"/>
      <c r="B150" s="96"/>
      <c r="C150" s="95"/>
      <c r="D150" s="95"/>
      <c r="E150" s="95"/>
      <c r="F150" s="95"/>
      <c r="G150" s="95"/>
      <c r="H150" s="95"/>
      <c r="I150" s="95"/>
      <c r="J150" s="95"/>
      <c r="K150" s="95"/>
      <c r="L150" s="95"/>
      <c r="M150" s="97"/>
    </row>
    <row r="151" spans="1:13" ht="21" customHeight="1">
      <c r="A151" s="91"/>
      <c r="B151" s="96"/>
      <c r="C151" s="95"/>
      <c r="D151" s="95"/>
      <c r="E151" s="95"/>
      <c r="F151" s="95"/>
      <c r="G151" s="95"/>
      <c r="H151" s="95"/>
      <c r="I151" s="95"/>
      <c r="J151" s="95"/>
      <c r="K151" s="95"/>
      <c r="L151" s="95"/>
      <c r="M151" s="97"/>
    </row>
    <row r="152" spans="1:13" ht="21" customHeight="1">
      <c r="A152" s="91"/>
      <c r="B152" s="96"/>
      <c r="C152" s="95"/>
      <c r="D152" s="95"/>
      <c r="E152" s="95"/>
      <c r="F152" s="95"/>
      <c r="G152" s="95"/>
      <c r="H152" s="95"/>
      <c r="I152" s="95"/>
      <c r="J152" s="95"/>
      <c r="K152" s="95"/>
      <c r="L152" s="95"/>
      <c r="M152" s="97"/>
    </row>
    <row r="153" spans="1:13" ht="21" customHeight="1">
      <c r="A153" s="91"/>
      <c r="B153" s="96"/>
      <c r="C153" s="95"/>
      <c r="D153" s="95"/>
      <c r="E153" s="95"/>
      <c r="F153" s="95"/>
      <c r="G153" s="95"/>
      <c r="H153" s="95"/>
      <c r="I153" s="95"/>
      <c r="J153" s="95"/>
      <c r="K153" s="95"/>
      <c r="L153" s="95"/>
      <c r="M153" s="97"/>
    </row>
    <row r="154" spans="1:13" ht="21" customHeight="1">
      <c r="A154" s="91"/>
      <c r="B154" s="96"/>
      <c r="C154" s="95"/>
      <c r="D154" s="95"/>
      <c r="E154" s="95"/>
      <c r="F154" s="95"/>
      <c r="G154" s="95"/>
      <c r="H154" s="95"/>
      <c r="I154" s="95"/>
      <c r="J154" s="95"/>
      <c r="K154" s="95"/>
      <c r="L154" s="95"/>
      <c r="M154" s="97"/>
    </row>
    <row r="155" spans="1:13" ht="21" customHeight="1">
      <c r="A155" s="91"/>
      <c r="B155" s="96"/>
      <c r="C155" s="95"/>
      <c r="D155" s="95"/>
      <c r="E155" s="95"/>
      <c r="F155" s="95"/>
      <c r="G155" s="95"/>
      <c r="H155" s="95"/>
      <c r="I155" s="95"/>
      <c r="J155" s="95"/>
      <c r="K155" s="95"/>
      <c r="L155" s="95"/>
      <c r="M155" s="97"/>
    </row>
    <row r="156" spans="1:13" ht="21" customHeight="1">
      <c r="A156" s="91"/>
      <c r="B156" s="96"/>
      <c r="C156" s="95"/>
      <c r="D156" s="95"/>
      <c r="E156" s="95"/>
      <c r="F156" s="95"/>
      <c r="G156" s="95"/>
      <c r="H156" s="95"/>
      <c r="I156" s="95"/>
      <c r="J156" s="95"/>
      <c r="K156" s="95"/>
      <c r="L156" s="95"/>
      <c r="M156" s="97"/>
    </row>
    <row r="157" spans="1:13" ht="21" customHeight="1">
      <c r="A157" s="91"/>
      <c r="B157" s="96"/>
      <c r="C157" s="95"/>
      <c r="D157" s="95"/>
      <c r="E157" s="95"/>
      <c r="F157" s="95"/>
      <c r="G157" s="95"/>
      <c r="H157" s="95"/>
      <c r="I157" s="95"/>
      <c r="J157" s="95"/>
      <c r="K157" s="95"/>
      <c r="L157" s="95"/>
      <c r="M157" s="97"/>
    </row>
    <row r="158" spans="1:13" ht="21" customHeight="1">
      <c r="A158" s="91"/>
      <c r="B158" s="96"/>
      <c r="C158" s="95"/>
      <c r="D158" s="95"/>
      <c r="E158" s="95"/>
      <c r="F158" s="95"/>
      <c r="G158" s="95"/>
      <c r="H158" s="95"/>
      <c r="I158" s="95"/>
      <c r="J158" s="95"/>
      <c r="K158" s="95"/>
      <c r="L158" s="95"/>
      <c r="M158" s="97"/>
    </row>
    <row r="159" spans="1:13" ht="21" customHeight="1">
      <c r="A159" s="91"/>
      <c r="B159" s="96"/>
      <c r="C159" s="95"/>
      <c r="D159" s="95"/>
      <c r="E159" s="95"/>
      <c r="F159" s="95"/>
      <c r="G159" s="95"/>
      <c r="H159" s="95"/>
      <c r="I159" s="95"/>
      <c r="J159" s="95"/>
      <c r="K159" s="95"/>
      <c r="L159" s="95"/>
      <c r="M159" s="97"/>
    </row>
    <row r="160" spans="1:13" ht="21" customHeight="1">
      <c r="A160" s="91"/>
      <c r="B160" s="96"/>
      <c r="C160" s="95"/>
      <c r="D160" s="95"/>
      <c r="E160" s="95"/>
      <c r="F160" s="95"/>
      <c r="G160" s="95"/>
      <c r="H160" s="95"/>
      <c r="I160" s="95"/>
      <c r="J160" s="95"/>
      <c r="K160" s="95"/>
      <c r="L160" s="95"/>
      <c r="M160" s="97"/>
    </row>
    <row r="161" spans="1:13" ht="21" customHeight="1">
      <c r="A161" s="91"/>
      <c r="B161" s="96"/>
      <c r="C161" s="95"/>
      <c r="D161" s="95"/>
      <c r="E161" s="95"/>
      <c r="F161" s="95"/>
      <c r="G161" s="95"/>
      <c r="H161" s="95"/>
      <c r="I161" s="95"/>
      <c r="J161" s="95"/>
      <c r="K161" s="95"/>
      <c r="L161" s="95"/>
      <c r="M161" s="97"/>
    </row>
    <row r="162" spans="1:13" ht="21" customHeight="1">
      <c r="A162" s="91"/>
      <c r="B162" s="96"/>
      <c r="C162" s="95"/>
      <c r="D162" s="95"/>
      <c r="E162" s="95"/>
      <c r="F162" s="95"/>
      <c r="G162" s="95"/>
      <c r="H162" s="95"/>
      <c r="I162" s="95"/>
      <c r="J162" s="95"/>
      <c r="K162" s="95"/>
      <c r="L162" s="95"/>
      <c r="M162" s="97"/>
    </row>
    <row r="163" spans="1:13" ht="21" customHeight="1">
      <c r="A163" s="91"/>
      <c r="B163" s="96"/>
      <c r="C163" s="95"/>
      <c r="D163" s="95"/>
      <c r="E163" s="95"/>
      <c r="F163" s="95"/>
      <c r="G163" s="95"/>
      <c r="H163" s="95"/>
      <c r="I163" s="95"/>
      <c r="J163" s="95"/>
      <c r="K163" s="95"/>
      <c r="L163" s="95"/>
      <c r="M163" s="97"/>
    </row>
    <row r="164" spans="1:13" ht="21" customHeight="1">
      <c r="A164" s="91"/>
      <c r="B164" s="96"/>
      <c r="C164" s="95"/>
      <c r="D164" s="95"/>
      <c r="E164" s="95"/>
      <c r="F164" s="95"/>
      <c r="G164" s="95"/>
      <c r="H164" s="95"/>
      <c r="I164" s="95"/>
      <c r="J164" s="95"/>
      <c r="K164" s="95"/>
      <c r="L164" s="95"/>
      <c r="M164" s="97"/>
    </row>
    <row r="165" spans="1:13" ht="21" customHeight="1">
      <c r="A165" s="91"/>
      <c r="B165" s="96"/>
      <c r="C165" s="95"/>
      <c r="D165" s="95"/>
      <c r="E165" s="95"/>
      <c r="F165" s="95"/>
      <c r="G165" s="95"/>
      <c r="H165" s="95"/>
      <c r="I165" s="95"/>
      <c r="J165" s="95"/>
      <c r="K165" s="95"/>
      <c r="L165" s="95"/>
      <c r="M165" s="97"/>
    </row>
    <row r="166" spans="1:13" ht="21" customHeight="1">
      <c r="A166" s="91"/>
      <c r="B166" s="96"/>
      <c r="C166" s="95"/>
      <c r="D166" s="95"/>
      <c r="E166" s="95"/>
      <c r="F166" s="95"/>
      <c r="G166" s="95"/>
      <c r="H166" s="95"/>
      <c r="I166" s="95"/>
      <c r="J166" s="95"/>
      <c r="K166" s="95"/>
      <c r="L166" s="95"/>
      <c r="M166" s="97"/>
    </row>
    <row r="167" spans="1:13" ht="21" customHeight="1">
      <c r="A167" s="91"/>
      <c r="B167" s="96"/>
      <c r="C167" s="95"/>
      <c r="D167" s="95"/>
      <c r="E167" s="95"/>
      <c r="F167" s="95"/>
      <c r="G167" s="95"/>
      <c r="H167" s="95"/>
      <c r="I167" s="95"/>
      <c r="J167" s="95"/>
      <c r="K167" s="95"/>
      <c r="L167" s="95"/>
      <c r="M167" s="97"/>
    </row>
    <row r="168" spans="1:13" ht="21" customHeight="1">
      <c r="A168" s="91"/>
      <c r="B168" s="96"/>
      <c r="C168" s="95"/>
      <c r="D168" s="95"/>
      <c r="E168" s="95"/>
      <c r="F168" s="95"/>
      <c r="G168" s="95"/>
      <c r="H168" s="95"/>
      <c r="I168" s="95"/>
      <c r="J168" s="95"/>
      <c r="K168" s="95"/>
      <c r="L168" s="95"/>
      <c r="M168" s="97"/>
    </row>
    <row r="169" spans="1:13" ht="21" customHeight="1">
      <c r="A169" s="91"/>
      <c r="B169" s="96"/>
      <c r="C169" s="95"/>
      <c r="D169" s="95"/>
      <c r="E169" s="95"/>
      <c r="F169" s="95"/>
      <c r="G169" s="95"/>
      <c r="H169" s="95"/>
      <c r="I169" s="95"/>
      <c r="J169" s="95"/>
      <c r="K169" s="95"/>
      <c r="L169" s="95"/>
      <c r="M169" s="97"/>
    </row>
    <row r="170" spans="1:13" ht="21" customHeight="1">
      <c r="A170" s="91"/>
      <c r="B170" s="96"/>
      <c r="C170" s="95"/>
      <c r="D170" s="95"/>
      <c r="E170" s="95"/>
      <c r="F170" s="95"/>
      <c r="G170" s="95"/>
      <c r="H170" s="95"/>
      <c r="I170" s="95"/>
      <c r="J170" s="95"/>
      <c r="K170" s="95"/>
      <c r="L170" s="95"/>
      <c r="M170" s="97"/>
    </row>
    <row r="171" spans="1:13" ht="21" customHeight="1">
      <c r="A171" s="91"/>
      <c r="B171" s="96"/>
      <c r="C171" s="95"/>
      <c r="D171" s="95"/>
      <c r="E171" s="95"/>
      <c r="F171" s="95"/>
      <c r="G171" s="95"/>
      <c r="H171" s="95"/>
      <c r="I171" s="95"/>
      <c r="J171" s="95"/>
      <c r="K171" s="95"/>
      <c r="L171" s="95"/>
      <c r="M171" s="97"/>
    </row>
    <row r="172" spans="1:13" ht="21" customHeight="1">
      <c r="A172" s="91"/>
      <c r="B172" s="96"/>
      <c r="C172" s="95"/>
      <c r="D172" s="95"/>
      <c r="E172" s="95"/>
      <c r="F172" s="95"/>
      <c r="G172" s="95"/>
      <c r="H172" s="95"/>
      <c r="I172" s="95"/>
      <c r="J172" s="95"/>
      <c r="K172" s="95"/>
      <c r="L172" s="95"/>
      <c r="M172" s="97"/>
    </row>
    <row r="173" spans="1:13" ht="21" customHeight="1">
      <c r="A173" s="91"/>
      <c r="B173" s="96"/>
      <c r="C173" s="95"/>
      <c r="D173" s="95"/>
      <c r="E173" s="95"/>
      <c r="F173" s="95"/>
      <c r="G173" s="95"/>
      <c r="H173" s="95"/>
      <c r="I173" s="95"/>
      <c r="J173" s="95"/>
      <c r="K173" s="95"/>
      <c r="L173" s="95"/>
      <c r="M173" s="97"/>
    </row>
    <row r="174" spans="1:13" ht="21" customHeight="1">
      <c r="A174" s="91"/>
      <c r="B174" s="96"/>
      <c r="C174" s="95"/>
      <c r="D174" s="95"/>
      <c r="E174" s="95"/>
      <c r="F174" s="95"/>
      <c r="G174" s="95"/>
      <c r="H174" s="95"/>
      <c r="I174" s="95"/>
      <c r="J174" s="95"/>
      <c r="K174" s="95"/>
      <c r="L174" s="95"/>
      <c r="M174" s="97"/>
    </row>
    <row r="175" spans="1:13" ht="21" customHeight="1">
      <c r="A175" s="91"/>
      <c r="B175" s="96"/>
      <c r="C175" s="95"/>
      <c r="D175" s="95"/>
      <c r="E175" s="95"/>
      <c r="F175" s="95"/>
      <c r="G175" s="95"/>
      <c r="H175" s="95"/>
      <c r="I175" s="95"/>
      <c r="J175" s="95"/>
      <c r="K175" s="95"/>
      <c r="L175" s="95"/>
      <c r="M175" s="97"/>
    </row>
    <row r="176" spans="1:13" ht="21" customHeight="1">
      <c r="A176" s="91"/>
      <c r="B176" s="96"/>
      <c r="C176" s="95"/>
      <c r="D176" s="95"/>
      <c r="E176" s="95"/>
      <c r="F176" s="95"/>
      <c r="G176" s="95"/>
      <c r="H176" s="95"/>
      <c r="I176" s="95"/>
      <c r="J176" s="95"/>
      <c r="K176" s="95"/>
      <c r="L176" s="95"/>
      <c r="M176" s="97"/>
    </row>
    <row r="177" spans="1:13" ht="21" customHeight="1">
      <c r="A177" s="91"/>
      <c r="B177" s="96"/>
      <c r="C177" s="95"/>
      <c r="D177" s="95"/>
      <c r="E177" s="95"/>
      <c r="F177" s="95"/>
      <c r="G177" s="95"/>
      <c r="H177" s="95"/>
      <c r="I177" s="95"/>
      <c r="J177" s="95"/>
      <c r="K177" s="95"/>
      <c r="L177" s="95"/>
      <c r="M177" s="97"/>
    </row>
    <row r="178" spans="1:13" ht="21" customHeight="1">
      <c r="A178" s="91"/>
      <c r="B178" s="96"/>
      <c r="C178" s="95"/>
      <c r="D178" s="95"/>
      <c r="E178" s="95"/>
      <c r="F178" s="95"/>
      <c r="G178" s="95"/>
      <c r="H178" s="95"/>
      <c r="I178" s="95"/>
      <c r="J178" s="95"/>
      <c r="K178" s="95"/>
      <c r="L178" s="95"/>
      <c r="M178" s="97"/>
    </row>
    <row r="179" spans="1:13" ht="21" customHeight="1">
      <c r="A179" s="91"/>
      <c r="B179" s="96"/>
      <c r="C179" s="95"/>
      <c r="D179" s="95"/>
      <c r="E179" s="95"/>
      <c r="F179" s="95"/>
      <c r="G179" s="95"/>
      <c r="H179" s="95"/>
      <c r="I179" s="95"/>
      <c r="J179" s="95"/>
      <c r="K179" s="95"/>
      <c r="L179" s="95"/>
      <c r="M179" s="97"/>
    </row>
    <row r="180" spans="1:13" ht="21" customHeight="1">
      <c r="A180" s="91"/>
      <c r="B180" s="96"/>
      <c r="C180" s="95"/>
      <c r="D180" s="95"/>
      <c r="E180" s="95"/>
      <c r="F180" s="95"/>
      <c r="G180" s="95"/>
      <c r="H180" s="95"/>
      <c r="I180" s="95"/>
      <c r="J180" s="95"/>
      <c r="K180" s="95"/>
      <c r="L180" s="95"/>
      <c r="M180" s="97"/>
    </row>
    <row r="181" spans="1:13" ht="21" customHeight="1">
      <c r="A181" s="91"/>
      <c r="B181" s="96"/>
      <c r="C181" s="95"/>
      <c r="D181" s="95"/>
      <c r="E181" s="95"/>
      <c r="F181" s="95"/>
      <c r="G181" s="95"/>
      <c r="H181" s="95"/>
      <c r="I181" s="95"/>
      <c r="J181" s="95"/>
      <c r="K181" s="95"/>
      <c r="L181" s="95"/>
      <c r="M181" s="97"/>
    </row>
    <row r="182" spans="1:13" ht="21" customHeight="1">
      <c r="A182" s="91"/>
      <c r="B182" s="96"/>
      <c r="C182" s="95"/>
      <c r="D182" s="95"/>
      <c r="E182" s="95"/>
      <c r="F182" s="95"/>
      <c r="G182" s="95"/>
      <c r="H182" s="95"/>
      <c r="I182" s="95"/>
      <c r="J182" s="95"/>
      <c r="K182" s="95"/>
      <c r="L182" s="95"/>
      <c r="M182" s="97"/>
    </row>
    <row r="183" spans="1:13" ht="21" customHeight="1">
      <c r="A183" s="91"/>
      <c r="B183" s="96"/>
      <c r="C183" s="95"/>
      <c r="D183" s="95"/>
      <c r="E183" s="95"/>
      <c r="F183" s="95"/>
      <c r="G183" s="95"/>
      <c r="H183" s="95"/>
      <c r="I183" s="95"/>
      <c r="J183" s="95"/>
      <c r="K183" s="95"/>
      <c r="L183" s="95"/>
      <c r="M183" s="97"/>
    </row>
    <row r="184" spans="1:13" ht="21" customHeight="1">
      <c r="A184" s="91"/>
      <c r="B184" s="96"/>
      <c r="C184" s="95"/>
      <c r="D184" s="95"/>
      <c r="E184" s="95"/>
      <c r="F184" s="95"/>
      <c r="G184" s="95"/>
      <c r="H184" s="95"/>
      <c r="I184" s="95"/>
      <c r="J184" s="95"/>
      <c r="K184" s="95"/>
      <c r="L184" s="95"/>
      <c r="M184" s="97"/>
    </row>
    <row r="185" spans="1:13" ht="21" customHeight="1">
      <c r="A185" s="91"/>
      <c r="B185" s="96"/>
      <c r="C185" s="95"/>
      <c r="D185" s="95"/>
      <c r="E185" s="95"/>
      <c r="F185" s="95"/>
      <c r="G185" s="95"/>
      <c r="H185" s="95"/>
      <c r="I185" s="95"/>
      <c r="J185" s="95"/>
      <c r="K185" s="95"/>
      <c r="L185" s="95"/>
      <c r="M185" s="97"/>
    </row>
    <row r="186" spans="1:13" ht="21" customHeight="1">
      <c r="A186" s="91"/>
      <c r="B186" s="96"/>
      <c r="C186" s="95"/>
      <c r="D186" s="95"/>
      <c r="E186" s="95"/>
      <c r="F186" s="95"/>
      <c r="G186" s="95"/>
      <c r="H186" s="95"/>
      <c r="I186" s="95"/>
      <c r="J186" s="95"/>
      <c r="K186" s="95"/>
      <c r="L186" s="95"/>
      <c r="M186" s="97"/>
    </row>
    <row r="187" spans="1:13" ht="21" customHeight="1">
      <c r="A187" s="91"/>
      <c r="B187" s="96"/>
      <c r="C187" s="95"/>
      <c r="D187" s="95"/>
      <c r="E187" s="95"/>
      <c r="F187" s="95"/>
      <c r="G187" s="95"/>
      <c r="H187" s="95"/>
      <c r="I187" s="95"/>
      <c r="J187" s="95"/>
      <c r="K187" s="95"/>
      <c r="L187" s="95"/>
      <c r="M187" s="97"/>
    </row>
    <row r="188" spans="1:13" ht="21" customHeight="1">
      <c r="A188" s="91"/>
      <c r="B188" s="96"/>
      <c r="C188" s="95"/>
      <c r="D188" s="95"/>
      <c r="E188" s="95"/>
      <c r="F188" s="95"/>
      <c r="G188" s="95"/>
      <c r="H188" s="95"/>
      <c r="I188" s="95"/>
      <c r="J188" s="95"/>
      <c r="K188" s="95"/>
      <c r="L188" s="95"/>
      <c r="M188" s="97"/>
    </row>
    <row r="189" spans="1:13" ht="21" customHeight="1">
      <c r="A189" s="91"/>
      <c r="B189" s="96"/>
      <c r="C189" s="95"/>
      <c r="D189" s="95"/>
      <c r="E189" s="95"/>
      <c r="F189" s="95"/>
      <c r="G189" s="95"/>
      <c r="H189" s="95"/>
      <c r="I189" s="95"/>
      <c r="J189" s="95"/>
      <c r="K189" s="95"/>
      <c r="L189" s="95"/>
      <c r="M189" s="97"/>
    </row>
    <row r="190" spans="1:13" ht="21" customHeight="1">
      <c r="A190" s="91"/>
      <c r="B190" s="96"/>
      <c r="C190" s="95"/>
      <c r="D190" s="95"/>
      <c r="E190" s="95"/>
      <c r="F190" s="95"/>
      <c r="G190" s="95"/>
      <c r="H190" s="95"/>
      <c r="I190" s="95"/>
      <c r="J190" s="95"/>
      <c r="K190" s="95"/>
      <c r="L190" s="95"/>
      <c r="M190" s="97"/>
    </row>
    <row r="191" spans="1:13" ht="21" customHeight="1">
      <c r="A191" s="91"/>
      <c r="B191" s="96"/>
      <c r="C191" s="95"/>
      <c r="D191" s="95"/>
      <c r="E191" s="95"/>
      <c r="F191" s="95"/>
      <c r="G191" s="95"/>
      <c r="H191" s="95"/>
      <c r="I191" s="95"/>
      <c r="J191" s="95"/>
      <c r="K191" s="95"/>
      <c r="L191" s="95"/>
      <c r="M191" s="97"/>
    </row>
    <row r="192" spans="1:13" ht="21" customHeight="1">
      <c r="A192" s="91"/>
      <c r="B192" s="96"/>
      <c r="C192" s="95"/>
      <c r="D192" s="95"/>
      <c r="E192" s="95"/>
      <c r="F192" s="95"/>
      <c r="G192" s="95"/>
      <c r="H192" s="95"/>
      <c r="I192" s="95"/>
      <c r="J192" s="95"/>
      <c r="K192" s="95"/>
      <c r="L192" s="95"/>
      <c r="M192" s="97"/>
    </row>
    <row r="193" spans="1:13" ht="21" customHeight="1">
      <c r="A193" s="91"/>
      <c r="B193" s="96"/>
      <c r="C193" s="95"/>
      <c r="D193" s="95"/>
      <c r="E193" s="95"/>
      <c r="F193" s="95"/>
      <c r="G193" s="95"/>
      <c r="H193" s="95"/>
      <c r="I193" s="95"/>
      <c r="J193" s="95"/>
      <c r="K193" s="95"/>
      <c r="L193" s="95"/>
      <c r="M193" s="97"/>
    </row>
    <row r="194" spans="1:13" ht="21" customHeight="1">
      <c r="A194" s="91"/>
      <c r="B194" s="96"/>
      <c r="C194" s="95"/>
      <c r="D194" s="95"/>
      <c r="E194" s="95"/>
      <c r="F194" s="95"/>
      <c r="G194" s="95"/>
      <c r="H194" s="95"/>
      <c r="I194" s="95"/>
      <c r="J194" s="95"/>
      <c r="K194" s="95"/>
      <c r="L194" s="95"/>
      <c r="M194" s="97"/>
    </row>
    <row r="195" spans="1:13" ht="21" customHeight="1">
      <c r="A195" s="91"/>
      <c r="B195" s="96"/>
      <c r="C195" s="95"/>
      <c r="D195" s="95"/>
      <c r="E195" s="95"/>
      <c r="F195" s="95"/>
      <c r="G195" s="95"/>
      <c r="H195" s="95"/>
      <c r="I195" s="95"/>
      <c r="J195" s="95"/>
      <c r="K195" s="95"/>
      <c r="L195" s="95"/>
      <c r="M195" s="97"/>
    </row>
    <row r="196" spans="1:13" ht="21" customHeight="1">
      <c r="A196" s="91"/>
      <c r="B196" s="96"/>
      <c r="C196" s="95"/>
      <c r="D196" s="95"/>
      <c r="E196" s="95"/>
      <c r="F196" s="95"/>
      <c r="G196" s="95"/>
      <c r="H196" s="95"/>
      <c r="I196" s="95"/>
      <c r="J196" s="95"/>
      <c r="K196" s="95"/>
      <c r="L196" s="95"/>
      <c r="M196" s="97"/>
    </row>
    <row r="197" spans="1:13" ht="21" customHeight="1">
      <c r="A197" s="91"/>
      <c r="B197" s="96"/>
      <c r="C197" s="95"/>
      <c r="D197" s="95"/>
      <c r="E197" s="95"/>
      <c r="F197" s="95"/>
      <c r="G197" s="95"/>
      <c r="H197" s="95"/>
      <c r="I197" s="95"/>
      <c r="J197" s="95"/>
      <c r="K197" s="95"/>
      <c r="L197" s="95"/>
      <c r="M197" s="97"/>
    </row>
    <row r="198" spans="1:13" ht="21" customHeight="1">
      <c r="A198" s="91"/>
      <c r="B198" s="96"/>
      <c r="C198" s="95"/>
      <c r="D198" s="95"/>
      <c r="E198" s="95"/>
      <c r="F198" s="95"/>
      <c r="G198" s="95"/>
      <c r="H198" s="95"/>
      <c r="I198" s="95"/>
      <c r="J198" s="95"/>
      <c r="K198" s="95"/>
      <c r="L198" s="95"/>
      <c r="M198" s="97"/>
    </row>
    <row r="199" spans="1:13" ht="21" customHeight="1">
      <c r="A199" s="91"/>
      <c r="B199" s="96"/>
      <c r="C199" s="95"/>
      <c r="D199" s="95"/>
      <c r="E199" s="95"/>
      <c r="F199" s="95"/>
      <c r="G199" s="95"/>
      <c r="H199" s="95"/>
      <c r="I199" s="95"/>
      <c r="J199" s="95"/>
      <c r="K199" s="95"/>
      <c r="L199" s="95"/>
      <c r="M199" s="97"/>
    </row>
    <row r="200" spans="1:13" ht="21" customHeight="1">
      <c r="A200" s="91"/>
      <c r="B200" s="96"/>
      <c r="C200" s="95"/>
      <c r="D200" s="95"/>
      <c r="E200" s="95"/>
      <c r="F200" s="95"/>
      <c r="G200" s="95"/>
      <c r="H200" s="95"/>
      <c r="I200" s="95"/>
      <c r="J200" s="95"/>
      <c r="K200" s="95"/>
      <c r="L200" s="95"/>
      <c r="M200" s="97"/>
    </row>
    <row r="201" spans="1:13" ht="21" customHeight="1">
      <c r="A201" s="91"/>
      <c r="B201" s="96"/>
      <c r="C201" s="95"/>
      <c r="D201" s="95"/>
      <c r="E201" s="95"/>
      <c r="F201" s="95"/>
      <c r="G201" s="95"/>
      <c r="H201" s="95"/>
      <c r="I201" s="95"/>
      <c r="J201" s="95"/>
      <c r="K201" s="95"/>
      <c r="L201" s="95"/>
      <c r="M201" s="97"/>
    </row>
    <row r="202" spans="1:13" ht="21" customHeight="1">
      <c r="A202" s="91"/>
      <c r="B202" s="96"/>
      <c r="C202" s="95"/>
      <c r="D202" s="95"/>
      <c r="E202" s="95"/>
      <c r="F202" s="95"/>
      <c r="G202" s="95"/>
      <c r="H202" s="95"/>
      <c r="I202" s="95"/>
      <c r="J202" s="95"/>
      <c r="K202" s="95"/>
      <c r="L202" s="95"/>
      <c r="M202" s="97"/>
    </row>
    <row r="203" spans="1:13" ht="21" customHeight="1">
      <c r="A203" s="91"/>
      <c r="B203" s="96"/>
      <c r="C203" s="95"/>
      <c r="D203" s="95"/>
      <c r="E203" s="95"/>
      <c r="F203" s="95"/>
      <c r="G203" s="95"/>
      <c r="H203" s="95"/>
      <c r="I203" s="95"/>
      <c r="J203" s="95"/>
      <c r="K203" s="95"/>
      <c r="L203" s="95"/>
      <c r="M203" s="97"/>
    </row>
    <row r="204" spans="1:13" ht="21" customHeight="1">
      <c r="A204" s="91"/>
      <c r="B204" s="96"/>
      <c r="C204" s="95"/>
      <c r="D204" s="95"/>
      <c r="E204" s="95"/>
      <c r="F204" s="95"/>
      <c r="G204" s="95"/>
      <c r="H204" s="95"/>
      <c r="I204" s="95"/>
      <c r="J204" s="95"/>
      <c r="K204" s="95"/>
      <c r="L204" s="95"/>
      <c r="M204" s="97"/>
    </row>
    <row r="205" spans="1:13" ht="21" customHeight="1">
      <c r="A205" s="91"/>
      <c r="B205" s="96"/>
      <c r="C205" s="95"/>
      <c r="D205" s="95"/>
      <c r="E205" s="95"/>
      <c r="F205" s="95"/>
      <c r="G205" s="95"/>
      <c r="H205" s="95"/>
      <c r="I205" s="95"/>
      <c r="J205" s="95"/>
      <c r="K205" s="95"/>
      <c r="L205" s="95"/>
      <c r="M205" s="97"/>
    </row>
    <row r="206" spans="1:13" ht="21" customHeight="1">
      <c r="A206" s="91"/>
      <c r="B206" s="96"/>
      <c r="C206" s="95"/>
      <c r="D206" s="95"/>
      <c r="E206" s="95"/>
      <c r="F206" s="95"/>
      <c r="G206" s="95"/>
      <c r="H206" s="95"/>
      <c r="I206" s="95"/>
      <c r="J206" s="95"/>
      <c r="K206" s="95"/>
      <c r="L206" s="95"/>
      <c r="M206" s="97"/>
    </row>
    <row r="207" spans="1:13" ht="21" customHeight="1">
      <c r="A207" s="91"/>
      <c r="B207" s="96"/>
      <c r="C207" s="95"/>
      <c r="D207" s="95"/>
      <c r="E207" s="95"/>
      <c r="F207" s="95"/>
      <c r="G207" s="95"/>
      <c r="H207" s="95"/>
      <c r="I207" s="95"/>
      <c r="J207" s="95"/>
      <c r="K207" s="95"/>
      <c r="L207" s="95"/>
      <c r="M207" s="97"/>
    </row>
    <row r="208" spans="1:13" ht="21" customHeight="1">
      <c r="A208" s="91"/>
      <c r="B208" s="96"/>
      <c r="C208" s="95"/>
      <c r="D208" s="95"/>
      <c r="E208" s="95"/>
      <c r="F208" s="95"/>
      <c r="G208" s="95"/>
      <c r="H208" s="95"/>
      <c r="I208" s="95"/>
      <c r="J208" s="95"/>
      <c r="K208" s="95"/>
      <c r="L208" s="95"/>
      <c r="M208" s="97"/>
    </row>
    <row r="209" spans="1:13" ht="21" customHeight="1">
      <c r="A209" s="91"/>
      <c r="B209" s="96"/>
      <c r="C209" s="95"/>
      <c r="D209" s="95"/>
      <c r="E209" s="95"/>
      <c r="F209" s="95"/>
      <c r="G209" s="95"/>
      <c r="H209" s="95"/>
      <c r="I209" s="95"/>
      <c r="J209" s="95"/>
      <c r="K209" s="95"/>
      <c r="L209" s="95"/>
      <c r="M209" s="97"/>
    </row>
    <row r="210" spans="1:13" ht="21" customHeight="1">
      <c r="A210" s="91"/>
      <c r="B210" s="96"/>
      <c r="C210" s="95"/>
      <c r="D210" s="95"/>
      <c r="E210" s="95"/>
      <c r="F210" s="95"/>
      <c r="G210" s="95"/>
      <c r="H210" s="95"/>
      <c r="I210" s="95"/>
      <c r="J210" s="95"/>
      <c r="K210" s="95"/>
      <c r="L210" s="95"/>
      <c r="M210" s="97"/>
    </row>
    <row r="211" spans="1:13" ht="21" customHeight="1">
      <c r="A211" s="91"/>
      <c r="B211" s="96"/>
      <c r="C211" s="95"/>
      <c r="D211" s="95"/>
      <c r="E211" s="95"/>
      <c r="F211" s="95"/>
      <c r="G211" s="95"/>
      <c r="H211" s="95"/>
      <c r="I211" s="95"/>
      <c r="J211" s="95"/>
      <c r="K211" s="95"/>
      <c r="L211" s="95"/>
      <c r="M211" s="97"/>
    </row>
    <row r="212" spans="1:13" ht="21" customHeight="1">
      <c r="A212" s="91"/>
      <c r="B212" s="96"/>
      <c r="C212" s="95"/>
      <c r="D212" s="95"/>
      <c r="E212" s="95"/>
      <c r="F212" s="95"/>
      <c r="G212" s="95"/>
      <c r="H212" s="95"/>
      <c r="I212" s="95"/>
      <c r="J212" s="95"/>
      <c r="K212" s="95"/>
      <c r="L212" s="95"/>
      <c r="M212" s="97"/>
    </row>
    <row r="213" spans="1:13" ht="21" customHeight="1">
      <c r="A213" s="91"/>
      <c r="B213" s="96"/>
      <c r="C213" s="95"/>
      <c r="D213" s="95"/>
      <c r="E213" s="95"/>
      <c r="F213" s="95"/>
      <c r="G213" s="95"/>
      <c r="H213" s="95"/>
      <c r="I213" s="95"/>
      <c r="J213" s="95"/>
      <c r="K213" s="95"/>
      <c r="L213" s="95"/>
      <c r="M213" s="97"/>
    </row>
    <row r="214" spans="1:13" ht="21" customHeight="1">
      <c r="A214" s="91"/>
      <c r="B214" s="96"/>
      <c r="C214" s="95"/>
      <c r="D214" s="95"/>
      <c r="E214" s="95"/>
      <c r="F214" s="95"/>
      <c r="G214" s="95"/>
      <c r="H214" s="95"/>
      <c r="I214" s="95"/>
      <c r="J214" s="95"/>
      <c r="K214" s="95"/>
      <c r="L214" s="95"/>
      <c r="M214" s="97"/>
    </row>
    <row r="215" spans="1:13" ht="21" customHeight="1">
      <c r="A215" s="91"/>
      <c r="B215" s="96"/>
      <c r="C215" s="95"/>
      <c r="D215" s="95"/>
      <c r="E215" s="95"/>
      <c r="F215" s="95"/>
      <c r="G215" s="95"/>
      <c r="H215" s="95"/>
      <c r="I215" s="95"/>
      <c r="J215" s="95"/>
      <c r="K215" s="95"/>
      <c r="L215" s="95"/>
      <c r="M215" s="97"/>
    </row>
    <row r="216" spans="1:13" ht="21" customHeight="1">
      <c r="A216" s="91"/>
      <c r="B216" s="96"/>
      <c r="C216" s="95"/>
      <c r="D216" s="95"/>
      <c r="E216" s="95"/>
      <c r="F216" s="95"/>
      <c r="G216" s="95"/>
      <c r="H216" s="95"/>
      <c r="I216" s="95"/>
      <c r="J216" s="95"/>
      <c r="K216" s="95"/>
      <c r="L216" s="95"/>
      <c r="M216" s="97"/>
    </row>
    <row r="217" spans="1:13" ht="21" customHeight="1">
      <c r="A217" s="91"/>
      <c r="B217" s="96"/>
      <c r="C217" s="95"/>
      <c r="D217" s="95"/>
      <c r="E217" s="95"/>
      <c r="F217" s="95"/>
      <c r="G217" s="95"/>
      <c r="H217" s="95"/>
      <c r="I217" s="95"/>
      <c r="J217" s="95"/>
      <c r="K217" s="95"/>
      <c r="L217" s="95"/>
      <c r="M217" s="97"/>
    </row>
    <row r="218" spans="1:13" ht="21" customHeight="1">
      <c r="A218" s="91"/>
      <c r="B218" s="96"/>
      <c r="C218" s="95"/>
      <c r="D218" s="95"/>
      <c r="E218" s="95"/>
      <c r="F218" s="95"/>
      <c r="G218" s="95"/>
      <c r="H218" s="95"/>
      <c r="I218" s="95"/>
      <c r="J218" s="95"/>
      <c r="K218" s="95"/>
      <c r="L218" s="95"/>
      <c r="M218" s="97"/>
    </row>
    <row r="219" spans="1:13" ht="21" customHeight="1">
      <c r="A219" s="91"/>
      <c r="B219" s="96"/>
      <c r="C219" s="95"/>
      <c r="D219" s="95"/>
      <c r="E219" s="95"/>
      <c r="F219" s="95"/>
      <c r="G219" s="95"/>
      <c r="H219" s="95"/>
      <c r="I219" s="95"/>
      <c r="J219" s="95"/>
      <c r="K219" s="95"/>
      <c r="L219" s="95"/>
      <c r="M219" s="97"/>
    </row>
    <row r="220" spans="1:13" ht="21" customHeight="1">
      <c r="A220" s="91"/>
      <c r="B220" s="96"/>
      <c r="C220" s="95"/>
      <c r="D220" s="95"/>
      <c r="E220" s="95"/>
      <c r="F220" s="95"/>
      <c r="G220" s="95"/>
      <c r="H220" s="95"/>
      <c r="I220" s="95"/>
      <c r="J220" s="95"/>
      <c r="K220" s="95"/>
      <c r="L220" s="95"/>
      <c r="M220" s="97"/>
    </row>
    <row r="221" spans="1:13" ht="21" customHeight="1">
      <c r="A221" s="91"/>
      <c r="B221" s="96"/>
      <c r="C221" s="95"/>
      <c r="D221" s="95"/>
      <c r="E221" s="95"/>
      <c r="F221" s="95"/>
      <c r="G221" s="95"/>
      <c r="H221" s="95"/>
      <c r="I221" s="95"/>
      <c r="J221" s="95"/>
      <c r="K221" s="95"/>
      <c r="L221" s="95"/>
      <c r="M221" s="97"/>
    </row>
    <row r="222" spans="1:13" ht="21" customHeight="1">
      <c r="A222" s="91"/>
      <c r="B222" s="96"/>
      <c r="C222" s="95"/>
      <c r="D222" s="95"/>
      <c r="E222" s="95"/>
      <c r="F222" s="95"/>
      <c r="G222" s="95"/>
      <c r="H222" s="95"/>
      <c r="I222" s="95"/>
      <c r="J222" s="95"/>
      <c r="K222" s="95"/>
      <c r="L222" s="95"/>
      <c r="M222" s="97"/>
    </row>
    <row r="223" spans="1:13" ht="21" customHeight="1">
      <c r="A223" s="91"/>
      <c r="B223" s="96"/>
      <c r="C223" s="95"/>
      <c r="D223" s="95"/>
      <c r="E223" s="95"/>
      <c r="F223" s="95"/>
      <c r="G223" s="95"/>
      <c r="H223" s="95"/>
      <c r="I223" s="95"/>
      <c r="J223" s="95"/>
      <c r="K223" s="95"/>
      <c r="L223" s="95"/>
      <c r="M223" s="97"/>
    </row>
    <row r="224" spans="1:13" ht="21" customHeight="1">
      <c r="A224" s="91"/>
      <c r="B224" s="96"/>
      <c r="C224" s="95"/>
      <c r="D224" s="95"/>
      <c r="E224" s="95"/>
      <c r="F224" s="95"/>
      <c r="G224" s="95"/>
      <c r="H224" s="95"/>
      <c r="I224" s="95"/>
      <c r="J224" s="95"/>
      <c r="K224" s="95"/>
      <c r="L224" s="95"/>
      <c r="M224" s="97"/>
    </row>
    <row r="225" spans="1:13" ht="21" customHeight="1">
      <c r="A225" s="91"/>
      <c r="B225" s="96"/>
      <c r="C225" s="95"/>
      <c r="D225" s="95"/>
      <c r="E225" s="95"/>
      <c r="F225" s="95"/>
      <c r="G225" s="95"/>
      <c r="H225" s="95"/>
      <c r="I225" s="95"/>
      <c r="J225" s="95"/>
      <c r="K225" s="95"/>
      <c r="L225" s="95"/>
      <c r="M225" s="97"/>
    </row>
    <row r="226" spans="1:13" ht="21" customHeight="1">
      <c r="A226" s="91"/>
      <c r="B226" s="96"/>
      <c r="C226" s="95"/>
      <c r="D226" s="95"/>
      <c r="E226" s="95"/>
      <c r="F226" s="95"/>
      <c r="G226" s="95"/>
      <c r="H226" s="95"/>
      <c r="I226" s="95"/>
      <c r="J226" s="95"/>
      <c r="K226" s="95"/>
      <c r="L226" s="95"/>
      <c r="M226" s="97"/>
    </row>
    <row r="227" spans="1:13" ht="21" customHeight="1">
      <c r="A227" s="91"/>
      <c r="B227" s="96"/>
      <c r="C227" s="95"/>
      <c r="D227" s="95"/>
      <c r="E227" s="95"/>
      <c r="F227" s="95"/>
      <c r="G227" s="95"/>
      <c r="H227" s="95"/>
      <c r="I227" s="95"/>
      <c r="J227" s="95"/>
      <c r="K227" s="95"/>
      <c r="L227" s="95"/>
      <c r="M227" s="97"/>
    </row>
    <row r="228" spans="1:13" ht="21" customHeight="1">
      <c r="A228" s="91"/>
      <c r="B228" s="96"/>
      <c r="C228" s="95"/>
      <c r="D228" s="95"/>
      <c r="E228" s="95"/>
      <c r="F228" s="95"/>
      <c r="G228" s="95"/>
      <c r="H228" s="95"/>
      <c r="I228" s="95"/>
      <c r="J228" s="95"/>
      <c r="K228" s="95"/>
      <c r="L228" s="95"/>
      <c r="M228" s="97"/>
    </row>
    <row r="229" spans="1:13" ht="21" customHeight="1">
      <c r="A229" s="91"/>
      <c r="B229" s="96"/>
      <c r="C229" s="95"/>
      <c r="D229" s="95"/>
      <c r="E229" s="95"/>
      <c r="F229" s="95"/>
      <c r="G229" s="95"/>
      <c r="H229" s="95"/>
      <c r="I229" s="95"/>
      <c r="J229" s="95"/>
      <c r="K229" s="95"/>
      <c r="L229" s="95"/>
      <c r="M229" s="97"/>
    </row>
    <row r="230" spans="1:13" ht="21" customHeight="1">
      <c r="A230" s="91"/>
      <c r="B230" s="96"/>
      <c r="C230" s="95"/>
      <c r="D230" s="95"/>
      <c r="E230" s="95"/>
      <c r="F230" s="95"/>
      <c r="G230" s="95"/>
      <c r="H230" s="95"/>
      <c r="I230" s="95"/>
      <c r="J230" s="95"/>
      <c r="K230" s="95"/>
      <c r="L230" s="95"/>
      <c r="M230" s="97"/>
    </row>
    <row r="231" spans="1:13" ht="21" customHeight="1">
      <c r="A231" s="91"/>
      <c r="B231" s="96"/>
      <c r="C231" s="95"/>
      <c r="D231" s="95"/>
      <c r="E231" s="95"/>
      <c r="F231" s="95"/>
      <c r="G231" s="95"/>
      <c r="H231" s="95"/>
      <c r="I231" s="95"/>
      <c r="J231" s="95"/>
      <c r="K231" s="95"/>
      <c r="L231" s="95"/>
      <c r="M231" s="97"/>
    </row>
    <row r="232" spans="1:13" ht="21" customHeight="1">
      <c r="A232" s="91"/>
      <c r="B232" s="96"/>
      <c r="C232" s="95"/>
      <c r="D232" s="95"/>
      <c r="E232" s="95"/>
      <c r="F232" s="95"/>
      <c r="G232" s="95"/>
      <c r="H232" s="95"/>
      <c r="I232" s="95"/>
      <c r="J232" s="95"/>
      <c r="K232" s="95"/>
      <c r="L232" s="95"/>
      <c r="M232" s="97"/>
    </row>
    <row r="233" spans="1:13" ht="21" customHeight="1">
      <c r="A233" s="91"/>
      <c r="B233" s="96"/>
      <c r="C233" s="95"/>
      <c r="D233" s="95"/>
      <c r="E233" s="95"/>
      <c r="F233" s="95"/>
      <c r="G233" s="95"/>
      <c r="H233" s="95"/>
      <c r="I233" s="95"/>
      <c r="J233" s="95"/>
      <c r="K233" s="95"/>
      <c r="L233" s="95"/>
      <c r="M233" s="97"/>
    </row>
    <row r="234" spans="1:13" ht="21" customHeight="1">
      <c r="A234" s="91"/>
      <c r="B234" s="96"/>
      <c r="C234" s="95"/>
      <c r="D234" s="95"/>
      <c r="E234" s="95"/>
      <c r="F234" s="95"/>
      <c r="G234" s="95"/>
      <c r="H234" s="95"/>
      <c r="I234" s="95"/>
      <c r="J234" s="95"/>
      <c r="K234" s="95"/>
      <c r="L234" s="95"/>
      <c r="M234" s="97"/>
    </row>
    <row r="235" spans="1:13" ht="21" customHeight="1">
      <c r="A235" s="91"/>
      <c r="B235" s="96"/>
      <c r="C235" s="95"/>
      <c r="D235" s="95"/>
      <c r="E235" s="95"/>
      <c r="F235" s="95"/>
      <c r="G235" s="95"/>
      <c r="H235" s="95"/>
      <c r="I235" s="95"/>
      <c r="J235" s="95"/>
      <c r="K235" s="95"/>
      <c r="L235" s="95"/>
      <c r="M235" s="97"/>
    </row>
    <row r="236" spans="1:13" ht="21" customHeight="1">
      <c r="A236" s="91"/>
      <c r="B236" s="96"/>
      <c r="C236" s="95"/>
      <c r="D236" s="95"/>
      <c r="E236" s="95"/>
      <c r="F236" s="95"/>
      <c r="G236" s="95"/>
      <c r="H236" s="95"/>
      <c r="I236" s="95"/>
      <c r="J236" s="95"/>
      <c r="K236" s="95"/>
      <c r="L236" s="95"/>
      <c r="M236" s="97"/>
    </row>
    <row r="237" spans="1:13" ht="21" customHeight="1">
      <c r="A237" s="91"/>
      <c r="B237" s="96"/>
      <c r="C237" s="95"/>
      <c r="D237" s="95"/>
      <c r="E237" s="95"/>
      <c r="F237" s="95"/>
      <c r="G237" s="95"/>
      <c r="H237" s="95"/>
      <c r="I237" s="95"/>
      <c r="J237" s="95"/>
      <c r="K237" s="95"/>
      <c r="L237" s="95"/>
      <c r="M237" s="97"/>
    </row>
    <row r="238" spans="1:13" ht="21" customHeight="1">
      <c r="A238" s="91"/>
      <c r="B238" s="96"/>
      <c r="C238" s="95"/>
      <c r="D238" s="95"/>
      <c r="E238" s="95"/>
      <c r="F238" s="95"/>
      <c r="G238" s="95"/>
      <c r="H238" s="95"/>
      <c r="I238" s="95"/>
      <c r="J238" s="95"/>
      <c r="K238" s="95"/>
      <c r="L238" s="95"/>
      <c r="M238" s="97"/>
    </row>
    <row r="239" spans="1:13" ht="21" customHeight="1">
      <c r="A239" s="91"/>
      <c r="B239" s="96"/>
      <c r="C239" s="95"/>
      <c r="D239" s="95"/>
      <c r="E239" s="95"/>
      <c r="F239" s="95"/>
      <c r="G239" s="95"/>
      <c r="H239" s="95"/>
      <c r="I239" s="95"/>
      <c r="J239" s="95"/>
      <c r="K239" s="95"/>
      <c r="L239" s="95"/>
      <c r="M239" s="97"/>
    </row>
    <row r="240" spans="1:13" ht="21" customHeight="1">
      <c r="A240" s="91"/>
      <c r="B240" s="96"/>
      <c r="C240" s="95"/>
      <c r="D240" s="95"/>
      <c r="E240" s="95"/>
      <c r="F240" s="95"/>
      <c r="G240" s="95"/>
      <c r="H240" s="95"/>
      <c r="I240" s="95"/>
      <c r="J240" s="95"/>
      <c r="K240" s="95"/>
      <c r="L240" s="95"/>
      <c r="M240" s="97"/>
    </row>
    <row r="241" spans="1:13" ht="21" customHeight="1">
      <c r="A241" s="91"/>
      <c r="B241" s="96"/>
      <c r="C241" s="95"/>
      <c r="D241" s="95"/>
      <c r="E241" s="95"/>
      <c r="F241" s="95"/>
      <c r="G241" s="95"/>
      <c r="H241" s="95"/>
      <c r="I241" s="95"/>
      <c r="J241" s="95"/>
      <c r="K241" s="95"/>
      <c r="L241" s="95"/>
      <c r="M241" s="97"/>
    </row>
    <row r="242" spans="1:13" ht="21" customHeight="1">
      <c r="A242" s="91"/>
      <c r="B242" s="96"/>
      <c r="C242" s="95"/>
      <c r="D242" s="95"/>
      <c r="E242" s="95"/>
      <c r="F242" s="95"/>
      <c r="G242" s="95"/>
      <c r="H242" s="95"/>
      <c r="I242" s="95"/>
      <c r="J242" s="95"/>
      <c r="K242" s="95"/>
      <c r="L242" s="95"/>
      <c r="M242" s="97"/>
    </row>
    <row r="243" spans="1:13" ht="21" customHeight="1">
      <c r="A243" s="91"/>
      <c r="B243" s="96"/>
      <c r="C243" s="95"/>
      <c r="D243" s="95"/>
      <c r="E243" s="95"/>
      <c r="F243" s="95"/>
      <c r="G243" s="95"/>
      <c r="H243" s="95"/>
      <c r="I243" s="95"/>
      <c r="J243" s="95"/>
      <c r="K243" s="95"/>
      <c r="L243" s="95"/>
      <c r="M243" s="97"/>
    </row>
    <row r="244" spans="1:13" ht="21" customHeight="1">
      <c r="A244" s="91"/>
      <c r="B244" s="96"/>
      <c r="C244" s="95"/>
      <c r="D244" s="95"/>
      <c r="E244" s="95"/>
      <c r="F244" s="95"/>
      <c r="G244" s="95"/>
      <c r="H244" s="95"/>
      <c r="I244" s="95"/>
      <c r="J244" s="95"/>
      <c r="K244" s="95"/>
      <c r="L244" s="95"/>
      <c r="M244" s="97"/>
    </row>
    <row r="245" spans="1:13" ht="21" customHeight="1">
      <c r="A245" s="91"/>
      <c r="B245" s="96"/>
      <c r="C245" s="95"/>
      <c r="D245" s="95"/>
      <c r="E245" s="95"/>
      <c r="F245" s="95"/>
      <c r="G245" s="95"/>
      <c r="H245" s="95"/>
      <c r="I245" s="95"/>
      <c r="J245" s="95"/>
      <c r="K245" s="95"/>
      <c r="L245" s="95"/>
      <c r="M245" s="97"/>
    </row>
    <row r="246" spans="1:13" ht="21" customHeight="1">
      <c r="A246" s="91"/>
      <c r="B246" s="96"/>
      <c r="C246" s="95"/>
      <c r="D246" s="95"/>
      <c r="E246" s="95"/>
      <c r="F246" s="95"/>
      <c r="G246" s="95"/>
      <c r="H246" s="95"/>
      <c r="I246" s="95"/>
      <c r="J246" s="95"/>
      <c r="K246" s="95"/>
      <c r="L246" s="95"/>
      <c r="M246" s="97"/>
    </row>
    <row r="247" spans="1:13" ht="21" customHeight="1">
      <c r="A247" s="91"/>
      <c r="B247" s="96"/>
      <c r="C247" s="95"/>
      <c r="D247" s="95"/>
      <c r="E247" s="95"/>
      <c r="F247" s="95"/>
      <c r="G247" s="95"/>
      <c r="H247" s="95"/>
      <c r="I247" s="95"/>
      <c r="J247" s="95"/>
      <c r="K247" s="95"/>
      <c r="L247" s="95"/>
      <c r="M247" s="97"/>
    </row>
    <row r="248" spans="1:13" ht="21" customHeight="1">
      <c r="A248" s="91"/>
      <c r="B248" s="96"/>
      <c r="C248" s="95"/>
      <c r="D248" s="95"/>
      <c r="E248" s="95"/>
      <c r="F248" s="95"/>
      <c r="G248" s="95"/>
      <c r="H248" s="95"/>
      <c r="I248" s="95"/>
      <c r="J248" s="95"/>
      <c r="K248" s="95"/>
      <c r="L248" s="95"/>
      <c r="M248" s="97"/>
    </row>
    <row r="249" spans="1:13" ht="21" customHeight="1">
      <c r="A249" s="91"/>
      <c r="B249" s="96"/>
      <c r="C249" s="95"/>
      <c r="D249" s="95"/>
      <c r="E249" s="95"/>
      <c r="F249" s="95"/>
      <c r="G249" s="95"/>
      <c r="H249" s="95"/>
      <c r="I249" s="95"/>
      <c r="J249" s="95"/>
      <c r="K249" s="95"/>
      <c r="L249" s="95"/>
      <c r="M249" s="97"/>
    </row>
    <row r="250" spans="1:13" ht="21" customHeight="1">
      <c r="A250" s="91"/>
      <c r="B250" s="96"/>
      <c r="C250" s="95"/>
      <c r="D250" s="95"/>
      <c r="E250" s="95"/>
      <c r="F250" s="95"/>
      <c r="G250" s="95"/>
      <c r="H250" s="95"/>
      <c r="I250" s="95"/>
      <c r="J250" s="95"/>
      <c r="K250" s="95"/>
      <c r="L250" s="95"/>
      <c r="M250" s="97"/>
    </row>
    <row r="251" spans="1:13" ht="21" customHeight="1">
      <c r="A251" s="91"/>
      <c r="B251" s="96"/>
      <c r="C251" s="95"/>
      <c r="D251" s="95"/>
      <c r="E251" s="95"/>
      <c r="F251" s="95"/>
      <c r="G251" s="95"/>
      <c r="H251" s="95"/>
      <c r="I251" s="95"/>
      <c r="J251" s="95"/>
      <c r="K251" s="95"/>
      <c r="L251" s="95"/>
      <c r="M251" s="97"/>
    </row>
    <row r="252" spans="1:13" ht="21" customHeight="1">
      <c r="A252" s="91"/>
      <c r="B252" s="96"/>
      <c r="C252" s="95"/>
      <c r="D252" s="95"/>
      <c r="E252" s="95"/>
      <c r="F252" s="95"/>
      <c r="G252" s="95"/>
      <c r="H252" s="95"/>
      <c r="I252" s="95"/>
      <c r="J252" s="95"/>
      <c r="K252" s="95"/>
      <c r="L252" s="95"/>
      <c r="M252" s="97"/>
    </row>
    <row r="253" spans="1:13" ht="21" customHeight="1">
      <c r="A253" s="91"/>
      <c r="B253" s="96"/>
      <c r="C253" s="95"/>
      <c r="D253" s="95"/>
      <c r="E253" s="95"/>
      <c r="F253" s="95"/>
      <c r="G253" s="95"/>
      <c r="H253" s="95"/>
      <c r="I253" s="95"/>
      <c r="J253" s="95"/>
      <c r="K253" s="95"/>
      <c r="L253" s="95"/>
      <c r="M253" s="97"/>
    </row>
    <row r="254" spans="1:13" ht="21" customHeight="1">
      <c r="A254" s="91"/>
      <c r="B254" s="96"/>
      <c r="C254" s="95"/>
      <c r="D254" s="95"/>
      <c r="E254" s="95"/>
      <c r="F254" s="95"/>
      <c r="G254" s="95"/>
      <c r="H254" s="95"/>
      <c r="I254" s="95"/>
      <c r="J254" s="95"/>
      <c r="K254" s="95"/>
      <c r="L254" s="95"/>
      <c r="M254" s="97"/>
    </row>
    <row r="255" spans="1:13" ht="21" customHeight="1">
      <c r="A255" s="91"/>
      <c r="B255" s="96"/>
      <c r="C255" s="95"/>
      <c r="D255" s="95"/>
      <c r="E255" s="95"/>
      <c r="F255" s="95"/>
      <c r="G255" s="95"/>
      <c r="H255" s="95"/>
      <c r="I255" s="95"/>
      <c r="J255" s="95"/>
      <c r="K255" s="95"/>
      <c r="L255" s="95"/>
      <c r="M255" s="97"/>
    </row>
    <row r="256" spans="1:13" ht="21" customHeight="1">
      <c r="A256" s="91"/>
      <c r="B256" s="96"/>
      <c r="C256" s="95"/>
      <c r="D256" s="95"/>
      <c r="E256" s="95"/>
      <c r="F256" s="95"/>
      <c r="G256" s="95"/>
      <c r="H256" s="95"/>
      <c r="I256" s="95"/>
      <c r="J256" s="95"/>
      <c r="K256" s="95"/>
      <c r="L256" s="95"/>
      <c r="M256" s="97"/>
    </row>
    <row r="257" spans="1:13" ht="21" customHeight="1">
      <c r="A257" s="91"/>
      <c r="B257" s="96"/>
      <c r="C257" s="95"/>
      <c r="D257" s="95"/>
      <c r="E257" s="95"/>
      <c r="F257" s="95"/>
      <c r="G257" s="95"/>
      <c r="H257" s="95"/>
      <c r="I257" s="95"/>
      <c r="J257" s="95"/>
      <c r="K257" s="95"/>
      <c r="L257" s="95"/>
      <c r="M257" s="97"/>
    </row>
    <row r="258" spans="1:13" ht="21" customHeight="1">
      <c r="A258" s="91"/>
      <c r="B258" s="96"/>
      <c r="C258" s="95"/>
      <c r="D258" s="95"/>
      <c r="E258" s="95"/>
      <c r="F258" s="95"/>
      <c r="G258" s="95"/>
      <c r="H258" s="95"/>
      <c r="I258" s="95"/>
      <c r="J258" s="95"/>
      <c r="K258" s="95"/>
      <c r="L258" s="95"/>
      <c r="M258" s="97"/>
    </row>
    <row r="259" spans="1:13" ht="21" customHeight="1">
      <c r="A259" s="91"/>
      <c r="B259" s="96"/>
      <c r="C259" s="95"/>
      <c r="D259" s="95"/>
      <c r="E259" s="95"/>
      <c r="F259" s="95"/>
      <c r="G259" s="95"/>
      <c r="H259" s="95"/>
      <c r="I259" s="95"/>
      <c r="J259" s="95"/>
      <c r="K259" s="95"/>
      <c r="L259" s="95"/>
      <c r="M259" s="97"/>
    </row>
    <row r="260" spans="1:13" ht="21" customHeight="1">
      <c r="A260" s="91"/>
      <c r="B260" s="96"/>
      <c r="C260" s="95"/>
      <c r="D260" s="95"/>
      <c r="E260" s="95"/>
      <c r="F260" s="95"/>
      <c r="G260" s="95"/>
      <c r="H260" s="95"/>
      <c r="I260" s="95"/>
      <c r="J260" s="95"/>
      <c r="K260" s="95"/>
      <c r="L260" s="95"/>
      <c r="M260" s="97"/>
    </row>
    <row r="261" spans="1:13" ht="21" customHeight="1">
      <c r="A261" s="91"/>
      <c r="B261" s="96"/>
      <c r="C261" s="95"/>
      <c r="D261" s="95"/>
      <c r="E261" s="95"/>
      <c r="F261" s="95"/>
      <c r="G261" s="95"/>
      <c r="H261" s="95"/>
      <c r="I261" s="95"/>
      <c r="J261" s="95"/>
      <c r="K261" s="95"/>
      <c r="L261" s="95"/>
      <c r="M261" s="97"/>
    </row>
    <row r="262" spans="1:13" ht="21" customHeight="1">
      <c r="A262" s="91"/>
      <c r="B262" s="96"/>
      <c r="C262" s="95"/>
      <c r="D262" s="95"/>
      <c r="E262" s="95"/>
      <c r="F262" s="95"/>
      <c r="G262" s="95"/>
      <c r="H262" s="95"/>
      <c r="I262" s="95"/>
      <c r="J262" s="95"/>
      <c r="K262" s="95"/>
      <c r="L262" s="95"/>
      <c r="M262" s="97"/>
    </row>
    <row r="263" spans="1:13" ht="21" customHeight="1">
      <c r="A263" s="91"/>
      <c r="B263" s="96"/>
      <c r="C263" s="95"/>
      <c r="D263" s="95"/>
      <c r="E263" s="95"/>
      <c r="F263" s="95"/>
      <c r="G263" s="95"/>
      <c r="H263" s="95"/>
      <c r="I263" s="95"/>
      <c r="J263" s="95"/>
      <c r="K263" s="95"/>
      <c r="L263" s="95"/>
      <c r="M263" s="97"/>
    </row>
    <row r="264" spans="1:13" ht="21" customHeight="1">
      <c r="A264" s="91"/>
      <c r="B264" s="96"/>
      <c r="C264" s="95"/>
      <c r="D264" s="95"/>
      <c r="E264" s="95"/>
      <c r="F264" s="95"/>
      <c r="G264" s="95"/>
      <c r="H264" s="95"/>
      <c r="I264" s="95"/>
      <c r="J264" s="95"/>
      <c r="K264" s="95"/>
      <c r="L264" s="95"/>
      <c r="M264" s="97"/>
    </row>
    <row r="265" spans="1:13" ht="21" customHeight="1">
      <c r="A265" s="91"/>
      <c r="B265" s="96"/>
      <c r="C265" s="95"/>
      <c r="D265" s="95"/>
      <c r="E265" s="95"/>
      <c r="F265" s="95"/>
      <c r="G265" s="95"/>
      <c r="H265" s="95"/>
      <c r="I265" s="95"/>
      <c r="J265" s="95"/>
      <c r="K265" s="95"/>
      <c r="L265" s="95"/>
      <c r="M265" s="97"/>
    </row>
    <row r="266" spans="1:13" ht="21" customHeight="1">
      <c r="A266" s="91"/>
      <c r="B266" s="96"/>
      <c r="C266" s="95"/>
      <c r="D266" s="95"/>
      <c r="E266" s="95"/>
      <c r="F266" s="95"/>
      <c r="G266" s="95"/>
      <c r="H266" s="95"/>
      <c r="I266" s="95"/>
      <c r="J266" s="95"/>
      <c r="K266" s="95"/>
      <c r="L266" s="95"/>
      <c r="M266" s="97"/>
    </row>
    <row r="267" spans="1:13" ht="21" customHeight="1">
      <c r="A267" s="91"/>
      <c r="B267" s="96"/>
      <c r="C267" s="95"/>
      <c r="D267" s="95"/>
      <c r="E267" s="95"/>
      <c r="F267" s="95"/>
      <c r="G267" s="95"/>
      <c r="H267" s="95"/>
      <c r="I267" s="95"/>
      <c r="J267" s="95"/>
      <c r="K267" s="95"/>
      <c r="L267" s="95"/>
      <c r="M267" s="97"/>
    </row>
    <row r="268" spans="1:13" ht="21" customHeight="1">
      <c r="A268" s="91"/>
      <c r="B268" s="96"/>
      <c r="C268" s="95"/>
      <c r="D268" s="95"/>
      <c r="E268" s="95"/>
      <c r="F268" s="95"/>
      <c r="G268" s="95"/>
      <c r="H268" s="95"/>
      <c r="I268" s="95"/>
      <c r="J268" s="95"/>
      <c r="K268" s="95"/>
      <c r="L268" s="95"/>
      <c r="M268" s="97"/>
    </row>
    <row r="269" spans="1:13" ht="21" customHeight="1">
      <c r="A269" s="91"/>
      <c r="B269" s="96"/>
      <c r="C269" s="95"/>
      <c r="D269" s="95"/>
      <c r="E269" s="95"/>
      <c r="F269" s="95"/>
      <c r="G269" s="95"/>
      <c r="H269" s="95"/>
      <c r="I269" s="95"/>
      <c r="J269" s="95"/>
      <c r="K269" s="95"/>
      <c r="L269" s="95"/>
      <c r="M269" s="97"/>
    </row>
    <row r="270" spans="1:13" ht="21" customHeight="1">
      <c r="A270" s="91"/>
      <c r="B270" s="96"/>
      <c r="C270" s="95"/>
      <c r="D270" s="95"/>
      <c r="E270" s="95"/>
      <c r="F270" s="95"/>
      <c r="G270" s="95"/>
      <c r="H270" s="95"/>
      <c r="I270" s="95"/>
      <c r="J270" s="95"/>
      <c r="K270" s="95"/>
      <c r="L270" s="95"/>
      <c r="M270" s="97"/>
    </row>
    <row r="271" spans="1:13" ht="21" customHeight="1">
      <c r="A271" s="91"/>
      <c r="B271" s="96"/>
      <c r="C271" s="95"/>
      <c r="D271" s="95"/>
      <c r="E271" s="95"/>
      <c r="F271" s="95"/>
      <c r="G271" s="95"/>
      <c r="H271" s="95"/>
      <c r="I271" s="95"/>
      <c r="J271" s="95"/>
      <c r="K271" s="95"/>
      <c r="L271" s="95"/>
      <c r="M271" s="97"/>
    </row>
    <row r="272" spans="1:13" ht="21" customHeight="1">
      <c r="A272" s="91"/>
      <c r="B272" s="96"/>
      <c r="C272" s="95"/>
      <c r="D272" s="95"/>
      <c r="E272" s="95"/>
      <c r="F272" s="95"/>
      <c r="G272" s="95"/>
      <c r="H272" s="95"/>
      <c r="I272" s="95"/>
      <c r="J272" s="95"/>
      <c r="K272" s="95"/>
      <c r="L272" s="95"/>
      <c r="M272" s="97"/>
    </row>
    <row r="273" spans="1:13" ht="21" customHeight="1">
      <c r="A273" s="91"/>
      <c r="B273" s="96"/>
      <c r="C273" s="95"/>
      <c r="D273" s="95"/>
      <c r="E273" s="95"/>
      <c r="F273" s="95"/>
      <c r="G273" s="95"/>
      <c r="H273" s="95"/>
      <c r="I273" s="95"/>
      <c r="J273" s="95"/>
      <c r="K273" s="95"/>
      <c r="L273" s="95"/>
      <c r="M273" s="97"/>
    </row>
    <row r="274" spans="1:13" ht="21" customHeight="1">
      <c r="A274" s="91"/>
      <c r="B274" s="96"/>
      <c r="C274" s="95"/>
      <c r="D274" s="95"/>
      <c r="E274" s="95"/>
      <c r="F274" s="95"/>
      <c r="G274" s="95"/>
      <c r="H274" s="95"/>
      <c r="I274" s="95"/>
      <c r="J274" s="95"/>
      <c r="K274" s="95"/>
      <c r="L274" s="95"/>
      <c r="M274" s="97"/>
    </row>
    <row r="275" spans="1:13" ht="21" customHeight="1">
      <c r="A275" s="91"/>
      <c r="B275" s="96"/>
      <c r="C275" s="95"/>
      <c r="D275" s="95"/>
      <c r="E275" s="95"/>
      <c r="F275" s="95"/>
      <c r="G275" s="95"/>
      <c r="H275" s="95"/>
      <c r="I275" s="95"/>
      <c r="J275" s="95"/>
      <c r="K275" s="95"/>
      <c r="L275" s="95"/>
      <c r="M275" s="97"/>
    </row>
    <row r="276" spans="1:13" ht="21" customHeight="1">
      <c r="A276" s="91"/>
      <c r="B276" s="96"/>
      <c r="C276" s="95"/>
      <c r="D276" s="95"/>
      <c r="E276" s="95"/>
      <c r="F276" s="95"/>
      <c r="G276" s="95"/>
      <c r="H276" s="95"/>
      <c r="I276" s="95"/>
      <c r="J276" s="95"/>
      <c r="K276" s="95"/>
      <c r="L276" s="95"/>
      <c r="M276" s="97"/>
    </row>
    <row r="277" spans="1:13" ht="21" customHeight="1">
      <c r="A277" s="91"/>
      <c r="B277" s="96"/>
      <c r="C277" s="95"/>
      <c r="D277" s="95"/>
      <c r="E277" s="95"/>
      <c r="F277" s="95"/>
      <c r="G277" s="95"/>
      <c r="H277" s="95"/>
      <c r="I277" s="95"/>
      <c r="J277" s="95"/>
      <c r="K277" s="95"/>
      <c r="L277" s="95"/>
      <c r="M277" s="97"/>
    </row>
    <row r="278" spans="1:13" ht="21" customHeight="1">
      <c r="A278" s="91"/>
      <c r="B278" s="96"/>
      <c r="C278" s="95"/>
      <c r="D278" s="95"/>
      <c r="E278" s="95"/>
      <c r="F278" s="95"/>
      <c r="G278" s="95"/>
      <c r="H278" s="95"/>
      <c r="I278" s="95"/>
      <c r="J278" s="95"/>
      <c r="K278" s="95"/>
      <c r="L278" s="95"/>
      <c r="M278" s="97"/>
    </row>
    <row r="279" spans="1:13" ht="21" customHeight="1">
      <c r="A279" s="91"/>
      <c r="B279" s="96"/>
      <c r="C279" s="95"/>
      <c r="D279" s="95"/>
      <c r="E279" s="95"/>
      <c r="F279" s="95"/>
      <c r="G279" s="95"/>
      <c r="H279" s="95"/>
      <c r="I279" s="95"/>
      <c r="J279" s="95"/>
      <c r="K279" s="95"/>
      <c r="L279" s="95"/>
      <c r="M279" s="97"/>
    </row>
    <row r="280" spans="1:13" ht="21" customHeight="1">
      <c r="A280" s="91"/>
      <c r="B280" s="96"/>
      <c r="C280" s="95"/>
      <c r="D280" s="95"/>
      <c r="E280" s="95"/>
      <c r="F280" s="95"/>
      <c r="G280" s="95"/>
      <c r="H280" s="95"/>
      <c r="I280" s="95"/>
      <c r="J280" s="95"/>
      <c r="K280" s="95"/>
      <c r="L280" s="95"/>
      <c r="M280" s="97"/>
    </row>
    <row r="281" spans="1:13" ht="21" customHeight="1">
      <c r="A281" s="91"/>
      <c r="B281" s="96"/>
      <c r="C281" s="95"/>
      <c r="D281" s="95"/>
      <c r="E281" s="95"/>
      <c r="F281" s="95"/>
      <c r="G281" s="95"/>
      <c r="H281" s="95"/>
      <c r="I281" s="95"/>
      <c r="J281" s="95"/>
      <c r="K281" s="95"/>
      <c r="L281" s="95"/>
      <c r="M281" s="97"/>
    </row>
    <row r="282" spans="1:13" ht="21" customHeight="1">
      <c r="A282" s="91"/>
      <c r="B282" s="96"/>
      <c r="C282" s="95"/>
      <c r="D282" s="95"/>
      <c r="E282" s="95"/>
      <c r="F282" s="95"/>
      <c r="G282" s="95"/>
      <c r="H282" s="95"/>
      <c r="I282" s="95"/>
      <c r="J282" s="95"/>
      <c r="K282" s="95"/>
      <c r="L282" s="95"/>
      <c r="M282" s="97"/>
    </row>
    <row r="283" spans="1:13" ht="21" customHeight="1">
      <c r="A283" s="91"/>
      <c r="B283" s="96"/>
      <c r="C283" s="95"/>
      <c r="D283" s="95"/>
      <c r="E283" s="95"/>
      <c r="F283" s="95"/>
      <c r="G283" s="95"/>
      <c r="H283" s="95"/>
      <c r="I283" s="95"/>
      <c r="J283" s="95"/>
      <c r="K283" s="95"/>
      <c r="L283" s="95"/>
      <c r="M283" s="97"/>
    </row>
    <row r="284" spans="1:13" ht="21" customHeight="1">
      <c r="A284" s="91"/>
      <c r="B284" s="96"/>
      <c r="C284" s="95"/>
      <c r="D284" s="95"/>
      <c r="E284" s="95"/>
      <c r="F284" s="95"/>
      <c r="G284" s="95"/>
      <c r="H284" s="95"/>
      <c r="I284" s="95"/>
      <c r="J284" s="95"/>
      <c r="K284" s="95"/>
      <c r="L284" s="95"/>
      <c r="M284" s="97"/>
    </row>
    <row r="285" spans="1:13" ht="21" customHeight="1">
      <c r="A285" s="91"/>
      <c r="B285" s="96"/>
      <c r="C285" s="95"/>
      <c r="D285" s="95"/>
      <c r="E285" s="95"/>
      <c r="F285" s="95"/>
      <c r="G285" s="95"/>
      <c r="H285" s="95"/>
      <c r="I285" s="95"/>
      <c r="J285" s="95"/>
      <c r="K285" s="95"/>
      <c r="L285" s="95"/>
      <c r="M285" s="97"/>
    </row>
    <row r="286" spans="1:13" ht="21" customHeight="1">
      <c r="A286" s="91"/>
      <c r="B286" s="96"/>
      <c r="C286" s="95"/>
      <c r="D286" s="95"/>
      <c r="E286" s="95"/>
      <c r="F286" s="95"/>
      <c r="G286" s="95"/>
      <c r="H286" s="95"/>
      <c r="I286" s="95"/>
      <c r="J286" s="95"/>
      <c r="K286" s="95"/>
      <c r="L286" s="95"/>
      <c r="M286" s="97"/>
    </row>
    <row r="287" spans="1:13" ht="21" customHeight="1">
      <c r="A287" s="91"/>
      <c r="B287" s="96"/>
      <c r="C287" s="95"/>
      <c r="D287" s="95"/>
      <c r="E287" s="95"/>
      <c r="F287" s="95"/>
      <c r="G287" s="95"/>
      <c r="H287" s="95"/>
      <c r="I287" s="95"/>
      <c r="J287" s="95"/>
      <c r="K287" s="95"/>
      <c r="L287" s="95"/>
      <c r="M287" s="97"/>
    </row>
    <row r="288" spans="1:13" ht="21" customHeight="1">
      <c r="A288" s="91"/>
      <c r="B288" s="96"/>
      <c r="C288" s="95"/>
      <c r="D288" s="95"/>
      <c r="E288" s="95"/>
      <c r="F288" s="95"/>
      <c r="G288" s="95"/>
      <c r="H288" s="95"/>
      <c r="I288" s="95"/>
      <c r="J288" s="95"/>
      <c r="K288" s="95"/>
      <c r="L288" s="95"/>
      <c r="M288" s="97"/>
    </row>
    <row r="289" spans="1:13" ht="21" customHeight="1">
      <c r="A289" s="91"/>
      <c r="B289" s="96"/>
      <c r="C289" s="95"/>
      <c r="D289" s="95"/>
      <c r="E289" s="95"/>
      <c r="F289" s="95"/>
      <c r="G289" s="95"/>
      <c r="H289" s="95"/>
      <c r="I289" s="95"/>
      <c r="J289" s="95"/>
      <c r="K289" s="95"/>
      <c r="L289" s="95"/>
      <c r="M289" s="97"/>
    </row>
    <row r="290" spans="1:13" ht="21" customHeight="1">
      <c r="A290" s="91"/>
      <c r="B290" s="96"/>
      <c r="C290" s="95"/>
      <c r="D290" s="95"/>
      <c r="E290" s="95"/>
      <c r="F290" s="95"/>
      <c r="G290" s="95"/>
      <c r="H290" s="95"/>
      <c r="I290" s="95"/>
      <c r="J290" s="95"/>
      <c r="K290" s="95"/>
      <c r="L290" s="95"/>
      <c r="M290" s="97"/>
    </row>
    <row r="291" spans="1:13" ht="21" customHeight="1">
      <c r="A291" s="91"/>
      <c r="B291" s="96"/>
      <c r="C291" s="95"/>
      <c r="D291" s="95"/>
      <c r="E291" s="95"/>
      <c r="F291" s="95"/>
      <c r="G291" s="95"/>
      <c r="H291" s="95"/>
      <c r="I291" s="95"/>
      <c r="J291" s="95"/>
      <c r="K291" s="95"/>
      <c r="L291" s="95"/>
      <c r="M291" s="97"/>
    </row>
    <row r="292" spans="1:13" ht="21" customHeight="1">
      <c r="A292" s="91"/>
      <c r="B292" s="96"/>
      <c r="C292" s="95"/>
      <c r="D292" s="95"/>
      <c r="E292" s="95"/>
      <c r="F292" s="95"/>
      <c r="G292" s="95"/>
      <c r="H292" s="95"/>
      <c r="I292" s="95"/>
      <c r="J292" s="95"/>
      <c r="K292" s="95"/>
      <c r="L292" s="95"/>
      <c r="M292" s="97"/>
    </row>
    <row r="293" spans="1:13" ht="21" customHeight="1">
      <c r="A293" s="91"/>
      <c r="B293" s="96"/>
      <c r="C293" s="95"/>
      <c r="D293" s="95"/>
      <c r="E293" s="95"/>
      <c r="F293" s="95"/>
      <c r="G293" s="95"/>
      <c r="H293" s="95"/>
      <c r="I293" s="95"/>
      <c r="J293" s="95"/>
      <c r="K293" s="95"/>
      <c r="L293" s="95"/>
      <c r="M293" s="97"/>
    </row>
    <row r="294" spans="1:13" ht="21" customHeight="1">
      <c r="A294" s="91"/>
      <c r="B294" s="96"/>
      <c r="C294" s="95"/>
      <c r="D294" s="95"/>
      <c r="E294" s="95"/>
      <c r="F294" s="95"/>
      <c r="G294" s="95"/>
      <c r="H294" s="95"/>
      <c r="I294" s="95"/>
      <c r="J294" s="95"/>
      <c r="K294" s="95"/>
      <c r="L294" s="95"/>
      <c r="M294" s="97"/>
    </row>
    <row r="295" spans="1:13" ht="21" customHeight="1">
      <c r="A295" s="91"/>
      <c r="B295" s="96"/>
      <c r="C295" s="95"/>
      <c r="D295" s="95"/>
      <c r="E295" s="95"/>
      <c r="F295" s="95"/>
      <c r="G295" s="95"/>
      <c r="H295" s="95"/>
      <c r="I295" s="95"/>
      <c r="J295" s="95"/>
      <c r="K295" s="95"/>
      <c r="L295" s="95"/>
      <c r="M295" s="97"/>
    </row>
    <row r="296" spans="1:13" ht="21" customHeight="1">
      <c r="A296" s="91"/>
      <c r="B296" s="96"/>
      <c r="C296" s="95"/>
      <c r="D296" s="95"/>
      <c r="E296" s="95"/>
      <c r="F296" s="95"/>
      <c r="G296" s="95"/>
      <c r="H296" s="95"/>
      <c r="I296" s="95"/>
      <c r="J296" s="95"/>
      <c r="K296" s="95"/>
      <c r="L296" s="95"/>
      <c r="M296" s="97"/>
    </row>
    <row r="297" spans="1:13" ht="21" customHeight="1">
      <c r="A297" s="91"/>
      <c r="B297" s="96"/>
      <c r="C297" s="95"/>
      <c r="D297" s="95"/>
      <c r="E297" s="95"/>
      <c r="F297" s="95"/>
      <c r="G297" s="95"/>
      <c r="H297" s="95"/>
      <c r="I297" s="95"/>
      <c r="J297" s="95"/>
      <c r="K297" s="95"/>
      <c r="L297" s="95"/>
      <c r="M297" s="97"/>
    </row>
    <row r="298" spans="1:13" ht="21" customHeight="1">
      <c r="A298" s="91"/>
      <c r="B298" s="96"/>
      <c r="C298" s="95"/>
      <c r="D298" s="95"/>
      <c r="E298" s="95"/>
      <c r="F298" s="95"/>
      <c r="G298" s="95"/>
      <c r="H298" s="95"/>
      <c r="I298" s="95"/>
      <c r="J298" s="95"/>
      <c r="K298" s="95"/>
      <c r="L298" s="95"/>
      <c r="M298" s="97"/>
    </row>
    <row r="299" spans="1:13" ht="21" customHeight="1">
      <c r="A299" s="91"/>
      <c r="B299" s="96"/>
      <c r="C299" s="95"/>
      <c r="D299" s="95"/>
      <c r="E299" s="95"/>
      <c r="F299" s="95"/>
      <c r="G299" s="95"/>
      <c r="H299" s="95"/>
      <c r="I299" s="95"/>
      <c r="J299" s="95"/>
      <c r="K299" s="95"/>
      <c r="L299" s="95"/>
      <c r="M299" s="97"/>
    </row>
    <row r="300" spans="1:13" ht="21" customHeight="1">
      <c r="A300" s="91"/>
      <c r="B300" s="96"/>
      <c r="C300" s="95"/>
      <c r="D300" s="95"/>
      <c r="E300" s="95"/>
      <c r="F300" s="95"/>
      <c r="G300" s="95"/>
      <c r="H300" s="95"/>
      <c r="I300" s="95"/>
      <c r="J300" s="95"/>
      <c r="K300" s="95"/>
      <c r="L300" s="95"/>
      <c r="M300" s="97"/>
    </row>
    <row r="301" spans="1:13" ht="21" customHeight="1">
      <c r="A301" s="91"/>
      <c r="B301" s="96"/>
      <c r="C301" s="95"/>
      <c r="D301" s="95"/>
      <c r="E301" s="95"/>
      <c r="F301" s="95"/>
      <c r="G301" s="95"/>
      <c r="H301" s="95"/>
      <c r="I301" s="95"/>
      <c r="J301" s="95"/>
      <c r="K301" s="95"/>
      <c r="L301" s="95"/>
      <c r="M301" s="97"/>
    </row>
    <row r="302" spans="1:13" ht="21" customHeight="1">
      <c r="A302" s="91"/>
      <c r="B302" s="96"/>
      <c r="C302" s="95"/>
      <c r="D302" s="95"/>
      <c r="E302" s="95"/>
      <c r="F302" s="95"/>
      <c r="G302" s="95"/>
      <c r="H302" s="95"/>
      <c r="I302" s="95"/>
      <c r="J302" s="95"/>
      <c r="K302" s="95"/>
      <c r="L302" s="95"/>
      <c r="M302" s="97"/>
    </row>
    <row r="303" spans="1:13" ht="21" customHeight="1">
      <c r="A303" s="91"/>
      <c r="B303" s="96"/>
      <c r="C303" s="95"/>
      <c r="D303" s="95"/>
      <c r="E303" s="95"/>
      <c r="F303" s="95"/>
      <c r="G303" s="95"/>
      <c r="H303" s="95"/>
      <c r="I303" s="95"/>
      <c r="J303" s="95"/>
      <c r="K303" s="95"/>
      <c r="L303" s="95"/>
      <c r="M303" s="97"/>
    </row>
    <row r="304" spans="1:13" ht="21" customHeight="1">
      <c r="A304" s="91"/>
      <c r="B304" s="96"/>
      <c r="C304" s="95"/>
      <c r="D304" s="95"/>
      <c r="E304" s="95"/>
      <c r="F304" s="95"/>
      <c r="G304" s="95"/>
      <c r="H304" s="95"/>
      <c r="I304" s="95"/>
      <c r="J304" s="95"/>
      <c r="K304" s="95"/>
      <c r="L304" s="95"/>
      <c r="M304" s="97"/>
    </row>
    <row r="305" spans="1:13" ht="21" customHeight="1">
      <c r="A305" s="91"/>
      <c r="B305" s="96"/>
      <c r="C305" s="95"/>
      <c r="D305" s="95"/>
      <c r="E305" s="95"/>
      <c r="F305" s="95"/>
      <c r="G305" s="95"/>
      <c r="H305" s="95"/>
      <c r="I305" s="95"/>
      <c r="J305" s="95"/>
      <c r="K305" s="95"/>
      <c r="L305" s="95"/>
      <c r="M305" s="97"/>
    </row>
    <row r="306" spans="1:13" ht="21" customHeight="1">
      <c r="A306" s="91"/>
      <c r="B306" s="96"/>
      <c r="C306" s="95"/>
      <c r="D306" s="95"/>
      <c r="E306" s="95"/>
      <c r="F306" s="95"/>
      <c r="G306" s="95"/>
      <c r="H306" s="95"/>
      <c r="I306" s="95"/>
      <c r="J306" s="95"/>
      <c r="K306" s="95"/>
      <c r="L306" s="95"/>
      <c r="M306" s="97"/>
    </row>
    <row r="307" spans="1:13" ht="21" customHeight="1">
      <c r="A307" s="91"/>
      <c r="B307" s="96"/>
      <c r="C307" s="95"/>
      <c r="D307" s="95"/>
      <c r="E307" s="95"/>
      <c r="F307" s="95"/>
      <c r="G307" s="95"/>
      <c r="H307" s="95"/>
      <c r="I307" s="95"/>
      <c r="J307" s="95"/>
      <c r="K307" s="95"/>
      <c r="L307" s="95"/>
      <c r="M307" s="97"/>
    </row>
    <row r="308" spans="1:13" ht="21" customHeight="1">
      <c r="A308" s="91"/>
      <c r="B308" s="96"/>
      <c r="C308" s="95"/>
      <c r="D308" s="95"/>
      <c r="E308" s="95"/>
      <c r="F308" s="95"/>
      <c r="G308" s="95"/>
      <c r="H308" s="95"/>
      <c r="I308" s="95"/>
      <c r="J308" s="95"/>
      <c r="K308" s="95"/>
      <c r="L308" s="95"/>
      <c r="M308" s="97"/>
    </row>
    <row r="309" spans="1:13" ht="21" customHeight="1">
      <c r="A309" s="91"/>
      <c r="B309" s="96"/>
      <c r="C309" s="95"/>
      <c r="D309" s="95"/>
      <c r="E309" s="95"/>
      <c r="F309" s="95"/>
      <c r="G309" s="95"/>
      <c r="H309" s="95"/>
      <c r="I309" s="95"/>
      <c r="J309" s="95"/>
      <c r="K309" s="95"/>
      <c r="L309" s="95"/>
      <c r="M309" s="97"/>
    </row>
    <row r="310" spans="1:13" ht="21" customHeight="1">
      <c r="A310" s="91"/>
      <c r="B310" s="96"/>
      <c r="C310" s="95"/>
      <c r="D310" s="95"/>
      <c r="E310" s="95"/>
      <c r="F310" s="95"/>
      <c r="G310" s="95"/>
      <c r="H310" s="95"/>
      <c r="I310" s="95"/>
      <c r="J310" s="95"/>
      <c r="K310" s="95"/>
      <c r="L310" s="95"/>
      <c r="M310" s="97"/>
    </row>
    <row r="311" spans="1:13" ht="21" customHeight="1">
      <c r="A311" s="91"/>
      <c r="B311" s="96"/>
      <c r="C311" s="95"/>
      <c r="D311" s="95"/>
      <c r="E311" s="95"/>
      <c r="F311" s="95"/>
      <c r="G311" s="95"/>
      <c r="H311" s="95"/>
      <c r="I311" s="95"/>
      <c r="J311" s="95"/>
      <c r="K311" s="95"/>
      <c r="L311" s="95"/>
      <c r="M311" s="97"/>
    </row>
    <row r="312" spans="1:13" ht="21" customHeight="1">
      <c r="A312" s="91"/>
      <c r="B312" s="96"/>
      <c r="C312" s="95"/>
      <c r="D312" s="95"/>
      <c r="E312" s="95"/>
      <c r="F312" s="95"/>
      <c r="G312" s="95"/>
      <c r="H312" s="95"/>
      <c r="I312" s="95"/>
      <c r="J312" s="95"/>
      <c r="K312" s="95"/>
      <c r="L312" s="95"/>
      <c r="M312" s="97"/>
    </row>
    <row r="313" spans="1:13" ht="21" customHeight="1">
      <c r="A313" s="91"/>
      <c r="B313" s="96"/>
      <c r="C313" s="95"/>
      <c r="D313" s="95"/>
      <c r="E313" s="95"/>
      <c r="F313" s="95"/>
      <c r="G313" s="95"/>
      <c r="H313" s="95"/>
      <c r="I313" s="95"/>
      <c r="J313" s="95"/>
      <c r="K313" s="95"/>
      <c r="L313" s="95"/>
      <c r="M313" s="97"/>
    </row>
    <row r="314" spans="1:13" ht="21" customHeight="1">
      <c r="A314" s="91"/>
      <c r="B314" s="96"/>
      <c r="C314" s="95"/>
      <c r="D314" s="95"/>
      <c r="E314" s="95"/>
      <c r="F314" s="95"/>
      <c r="G314" s="95"/>
      <c r="H314" s="95"/>
      <c r="I314" s="95"/>
      <c r="J314" s="95"/>
      <c r="K314" s="95"/>
      <c r="L314" s="95"/>
      <c r="M314" s="97"/>
    </row>
    <row r="315" spans="1:13" ht="21" customHeight="1">
      <c r="A315" s="91"/>
      <c r="B315" s="96"/>
      <c r="C315" s="95"/>
      <c r="D315" s="95"/>
      <c r="E315" s="95"/>
      <c r="F315" s="95"/>
      <c r="G315" s="95"/>
      <c r="H315" s="95"/>
      <c r="I315" s="95"/>
      <c r="J315" s="95"/>
      <c r="K315" s="95"/>
      <c r="L315" s="95"/>
      <c r="M315" s="97"/>
    </row>
    <row r="316" spans="1:13" ht="21" customHeight="1">
      <c r="A316" s="91"/>
      <c r="B316" s="96"/>
      <c r="C316" s="95"/>
      <c r="D316" s="95"/>
      <c r="E316" s="95"/>
      <c r="F316" s="95"/>
      <c r="G316" s="95"/>
      <c r="H316" s="95"/>
      <c r="I316" s="95"/>
      <c r="J316" s="95"/>
      <c r="K316" s="95"/>
      <c r="L316" s="95"/>
      <c r="M316" s="97"/>
    </row>
    <row r="317" spans="1:13" ht="21" customHeight="1">
      <c r="A317" s="91"/>
      <c r="B317" s="96"/>
      <c r="C317" s="95"/>
      <c r="D317" s="95"/>
      <c r="E317" s="95"/>
      <c r="F317" s="95"/>
      <c r="G317" s="95"/>
      <c r="H317" s="95"/>
      <c r="I317" s="95"/>
      <c r="J317" s="95"/>
      <c r="K317" s="95"/>
      <c r="L317" s="95"/>
      <c r="M317" s="97"/>
    </row>
    <row r="318" spans="1:13" ht="21" customHeight="1">
      <c r="A318" s="91"/>
      <c r="B318" s="96"/>
      <c r="C318" s="95"/>
      <c r="D318" s="95"/>
      <c r="E318" s="95"/>
      <c r="F318" s="95"/>
      <c r="G318" s="95"/>
      <c r="H318" s="95"/>
      <c r="I318" s="95"/>
      <c r="J318" s="95"/>
      <c r="K318" s="95"/>
      <c r="L318" s="95"/>
      <c r="M318" s="97"/>
    </row>
    <row r="319" spans="1:13" ht="21" customHeight="1">
      <c r="A319" s="91"/>
      <c r="B319" s="96"/>
      <c r="C319" s="95"/>
      <c r="D319" s="95"/>
      <c r="E319" s="95"/>
      <c r="F319" s="95"/>
      <c r="G319" s="95"/>
      <c r="H319" s="95"/>
      <c r="I319" s="95"/>
      <c r="J319" s="95"/>
      <c r="K319" s="95"/>
      <c r="L319" s="95"/>
      <c r="M319" s="97"/>
    </row>
    <row r="320" spans="1:13" ht="21" customHeight="1">
      <c r="A320" s="91"/>
      <c r="B320" s="96"/>
      <c r="C320" s="95"/>
      <c r="D320" s="95"/>
      <c r="E320" s="95"/>
      <c r="F320" s="95"/>
      <c r="G320" s="95"/>
      <c r="H320" s="95"/>
      <c r="I320" s="95"/>
      <c r="J320" s="95"/>
      <c r="K320" s="95"/>
      <c r="L320" s="95"/>
      <c r="M320" s="97"/>
    </row>
    <row r="321" spans="1:13" ht="21" customHeight="1">
      <c r="A321" s="91"/>
      <c r="B321" s="96"/>
      <c r="C321" s="95"/>
      <c r="D321" s="95"/>
      <c r="E321" s="95"/>
      <c r="F321" s="95"/>
      <c r="G321" s="95"/>
      <c r="H321" s="95"/>
      <c r="I321" s="95"/>
      <c r="J321" s="95"/>
      <c r="K321" s="95"/>
      <c r="L321" s="95"/>
      <c r="M321" s="97"/>
    </row>
    <row r="322" spans="1:13" ht="21" customHeight="1">
      <c r="A322" s="91"/>
      <c r="B322" s="96"/>
      <c r="C322" s="95"/>
      <c r="D322" s="95"/>
      <c r="E322" s="95"/>
      <c r="F322" s="95"/>
      <c r="G322" s="95"/>
      <c r="H322" s="95"/>
      <c r="I322" s="95"/>
      <c r="J322" s="95"/>
      <c r="K322" s="95"/>
      <c r="L322" s="95"/>
      <c r="M322" s="97"/>
    </row>
    <row r="323" spans="1:13" ht="21" customHeight="1">
      <c r="A323" s="91"/>
      <c r="B323" s="96"/>
      <c r="C323" s="95"/>
      <c r="D323" s="95"/>
      <c r="E323" s="95"/>
      <c r="F323" s="95"/>
      <c r="G323" s="95"/>
      <c r="H323" s="95"/>
      <c r="I323" s="95"/>
      <c r="J323" s="95"/>
      <c r="K323" s="95"/>
      <c r="L323" s="95"/>
      <c r="M323" s="97"/>
    </row>
    <row r="324" spans="1:13" ht="21" customHeight="1">
      <c r="A324" s="91"/>
      <c r="B324" s="96"/>
      <c r="C324" s="95"/>
      <c r="D324" s="95"/>
      <c r="E324" s="95"/>
      <c r="F324" s="95"/>
      <c r="G324" s="95"/>
      <c r="H324" s="95"/>
      <c r="I324" s="95"/>
      <c r="J324" s="95"/>
      <c r="K324" s="95"/>
      <c r="L324" s="95"/>
      <c r="M324" s="97"/>
    </row>
    <row r="325" spans="1:13" ht="21" customHeight="1">
      <c r="A325" s="91"/>
      <c r="B325" s="96"/>
      <c r="C325" s="95"/>
      <c r="D325" s="95"/>
      <c r="E325" s="95"/>
      <c r="F325" s="95"/>
      <c r="G325" s="95"/>
      <c r="H325" s="95"/>
      <c r="I325" s="95"/>
      <c r="J325" s="95"/>
      <c r="K325" s="95"/>
      <c r="L325" s="95"/>
      <c r="M325" s="97"/>
    </row>
    <row r="326" spans="1:13" ht="21" customHeight="1">
      <c r="A326" s="91"/>
      <c r="B326" s="96"/>
      <c r="C326" s="95"/>
      <c r="D326" s="95"/>
      <c r="E326" s="95"/>
      <c r="F326" s="95"/>
      <c r="G326" s="95"/>
      <c r="H326" s="95"/>
      <c r="I326" s="95"/>
      <c r="J326" s="95"/>
      <c r="K326" s="95"/>
      <c r="L326" s="95"/>
      <c r="M326" s="97"/>
    </row>
    <row r="327" spans="1:13" ht="21" customHeight="1">
      <c r="A327" s="91"/>
      <c r="B327" s="96"/>
      <c r="C327" s="95"/>
      <c r="D327" s="95"/>
      <c r="E327" s="95"/>
      <c r="F327" s="95"/>
      <c r="G327" s="95"/>
      <c r="H327" s="95"/>
      <c r="I327" s="95"/>
      <c r="J327" s="95"/>
      <c r="K327" s="95"/>
      <c r="L327" s="95"/>
      <c r="M327" s="97"/>
    </row>
    <row r="328" spans="1:13" ht="21" customHeight="1">
      <c r="A328" s="91"/>
      <c r="B328" s="96"/>
      <c r="C328" s="95"/>
      <c r="D328" s="95"/>
      <c r="E328" s="95"/>
      <c r="F328" s="95"/>
      <c r="G328" s="95"/>
      <c r="H328" s="95"/>
      <c r="I328" s="95"/>
      <c r="J328" s="95"/>
      <c r="K328" s="95"/>
      <c r="L328" s="95"/>
      <c r="M328" s="97"/>
    </row>
    <row r="329" spans="1:13" ht="21" customHeight="1">
      <c r="A329" s="91"/>
      <c r="B329" s="96"/>
      <c r="C329" s="95"/>
      <c r="D329" s="95"/>
      <c r="E329" s="95"/>
      <c r="F329" s="95"/>
      <c r="G329" s="95"/>
      <c r="H329" s="95"/>
      <c r="I329" s="95"/>
      <c r="J329" s="95"/>
      <c r="K329" s="95"/>
      <c r="L329" s="95"/>
      <c r="M329" s="97"/>
    </row>
    <row r="330" spans="1:13" ht="21" customHeight="1">
      <c r="A330" s="91"/>
      <c r="B330" s="96"/>
      <c r="C330" s="95"/>
      <c r="D330" s="95"/>
      <c r="E330" s="95"/>
      <c r="F330" s="95"/>
      <c r="G330" s="95"/>
      <c r="H330" s="95"/>
      <c r="I330" s="95"/>
      <c r="J330" s="95"/>
      <c r="K330" s="95"/>
      <c r="L330" s="95"/>
      <c r="M330" s="97"/>
    </row>
    <row r="331" spans="1:13" ht="21" customHeight="1">
      <c r="A331" s="91"/>
      <c r="B331" s="96"/>
      <c r="C331" s="95"/>
      <c r="D331" s="95"/>
      <c r="E331" s="95"/>
      <c r="F331" s="95"/>
      <c r="G331" s="95"/>
      <c r="H331" s="95"/>
      <c r="I331" s="95"/>
      <c r="J331" s="95"/>
      <c r="K331" s="95"/>
      <c r="L331" s="95"/>
      <c r="M331" s="97"/>
    </row>
    <row r="332" spans="1:13" ht="21" customHeight="1">
      <c r="A332" s="91"/>
      <c r="B332" s="96"/>
      <c r="C332" s="95"/>
      <c r="D332" s="95"/>
      <c r="E332" s="95"/>
      <c r="F332" s="95"/>
      <c r="G332" s="95"/>
      <c r="H332" s="95"/>
      <c r="I332" s="95"/>
      <c r="J332" s="95"/>
      <c r="K332" s="95"/>
      <c r="L332" s="95"/>
      <c r="M332" s="97"/>
    </row>
    <row r="333" spans="1:13" ht="21" customHeight="1">
      <c r="A333" s="91"/>
      <c r="B333" s="96"/>
      <c r="C333" s="95"/>
      <c r="D333" s="95"/>
      <c r="E333" s="95"/>
      <c r="F333" s="95"/>
      <c r="G333" s="95"/>
      <c r="H333" s="95"/>
      <c r="I333" s="95"/>
      <c r="J333" s="95"/>
      <c r="K333" s="95"/>
      <c r="L333" s="95"/>
      <c r="M333" s="97"/>
    </row>
    <row r="334" spans="1:13" ht="21" customHeight="1">
      <c r="A334" s="91"/>
      <c r="B334" s="96"/>
      <c r="C334" s="95"/>
      <c r="D334" s="95"/>
      <c r="E334" s="95"/>
      <c r="F334" s="95"/>
      <c r="G334" s="95"/>
      <c r="H334" s="95"/>
      <c r="I334" s="95"/>
      <c r="J334" s="95"/>
      <c r="K334" s="95"/>
      <c r="L334" s="95"/>
      <c r="M334" s="97"/>
    </row>
    <row r="335" spans="1:13" ht="21" customHeight="1">
      <c r="A335" s="91"/>
      <c r="B335" s="96"/>
      <c r="C335" s="95"/>
      <c r="D335" s="95"/>
      <c r="E335" s="95"/>
      <c r="F335" s="95"/>
      <c r="G335" s="95"/>
      <c r="H335" s="95"/>
      <c r="I335" s="95"/>
      <c r="J335" s="95"/>
      <c r="K335" s="95"/>
      <c r="L335" s="95"/>
      <c r="M335" s="97"/>
    </row>
    <row r="336" spans="1:13" ht="21" customHeight="1">
      <c r="A336" s="91"/>
      <c r="B336" s="96"/>
      <c r="C336" s="95"/>
      <c r="D336" s="95"/>
      <c r="E336" s="95"/>
      <c r="F336" s="95"/>
      <c r="G336" s="95"/>
      <c r="H336" s="95"/>
      <c r="I336" s="95"/>
      <c r="J336" s="95"/>
      <c r="K336" s="95"/>
      <c r="L336" s="95"/>
      <c r="M336" s="97"/>
    </row>
    <row r="337" spans="1:13" ht="21" customHeight="1">
      <c r="A337" s="91"/>
      <c r="B337" s="96"/>
      <c r="C337" s="95"/>
      <c r="D337" s="95"/>
      <c r="E337" s="95"/>
      <c r="F337" s="95"/>
      <c r="G337" s="95"/>
      <c r="H337" s="95"/>
      <c r="I337" s="95"/>
      <c r="J337" s="95"/>
      <c r="K337" s="95"/>
      <c r="L337" s="95"/>
      <c r="M337" s="97"/>
    </row>
    <row r="338" spans="1:13" ht="21" customHeight="1">
      <c r="A338" s="91"/>
      <c r="B338" s="96"/>
      <c r="C338" s="95"/>
      <c r="D338" s="95"/>
      <c r="E338" s="95"/>
      <c r="F338" s="95"/>
      <c r="G338" s="95"/>
      <c r="H338" s="95"/>
      <c r="I338" s="95"/>
      <c r="J338" s="95"/>
      <c r="K338" s="95"/>
      <c r="L338" s="95"/>
      <c r="M338" s="97"/>
    </row>
    <row r="339" spans="1:13" ht="21" customHeight="1">
      <c r="A339" s="91"/>
      <c r="B339" s="96"/>
      <c r="C339" s="95"/>
      <c r="D339" s="95"/>
      <c r="E339" s="95"/>
      <c r="F339" s="95"/>
      <c r="G339" s="95"/>
      <c r="H339" s="95"/>
      <c r="I339" s="95"/>
      <c r="J339" s="95"/>
      <c r="K339" s="95"/>
      <c r="L339" s="95"/>
      <c r="M339" s="97"/>
    </row>
    <row r="340" spans="1:13" ht="21" customHeight="1">
      <c r="A340" s="91"/>
      <c r="B340" s="96"/>
      <c r="C340" s="95"/>
      <c r="D340" s="95"/>
      <c r="E340" s="95"/>
      <c r="F340" s="95"/>
      <c r="G340" s="95"/>
      <c r="H340" s="95"/>
      <c r="I340" s="95"/>
      <c r="J340" s="95"/>
      <c r="K340" s="95"/>
      <c r="L340" s="95"/>
      <c r="M340" s="97"/>
    </row>
    <row r="341" spans="1:13" ht="21" customHeight="1">
      <c r="A341" s="91"/>
      <c r="B341" s="96"/>
      <c r="C341" s="95"/>
      <c r="D341" s="95"/>
      <c r="E341" s="95"/>
      <c r="F341" s="95"/>
      <c r="G341" s="95"/>
      <c r="H341" s="95"/>
      <c r="I341" s="95"/>
      <c r="J341" s="95"/>
      <c r="K341" s="95"/>
      <c r="L341" s="95"/>
      <c r="M341" s="97"/>
    </row>
    <row r="342" spans="1:13" ht="21" customHeight="1">
      <c r="A342" s="91"/>
      <c r="B342" s="96"/>
      <c r="C342" s="95"/>
      <c r="D342" s="95"/>
      <c r="E342" s="95"/>
      <c r="F342" s="95"/>
      <c r="G342" s="95"/>
      <c r="H342" s="95"/>
      <c r="I342" s="95"/>
      <c r="J342" s="95"/>
      <c r="K342" s="95"/>
      <c r="L342" s="95"/>
      <c r="M342" s="97"/>
    </row>
    <row r="343" spans="1:13" ht="21" customHeight="1">
      <c r="A343" s="91"/>
      <c r="B343" s="96"/>
      <c r="C343" s="95"/>
      <c r="D343" s="95"/>
      <c r="E343" s="95"/>
      <c r="F343" s="95"/>
      <c r="G343" s="95"/>
      <c r="H343" s="95"/>
      <c r="I343" s="95"/>
      <c r="J343" s="95"/>
      <c r="K343" s="95"/>
      <c r="L343" s="95"/>
      <c r="M343" s="97"/>
    </row>
    <row r="344" spans="1:13" ht="21" customHeight="1">
      <c r="A344" s="91"/>
      <c r="B344" s="96"/>
      <c r="C344" s="95"/>
      <c r="D344" s="95"/>
      <c r="E344" s="95"/>
      <c r="F344" s="95"/>
      <c r="G344" s="95"/>
      <c r="H344" s="95"/>
      <c r="I344" s="95"/>
      <c r="J344" s="95"/>
      <c r="K344" s="95"/>
      <c r="L344" s="95"/>
      <c r="M344" s="97"/>
    </row>
    <row r="345" spans="1:13" ht="21" customHeight="1">
      <c r="A345" s="91"/>
      <c r="B345" s="96"/>
      <c r="C345" s="95"/>
      <c r="D345" s="95"/>
      <c r="E345" s="95"/>
      <c r="F345" s="95"/>
      <c r="G345" s="95"/>
      <c r="H345" s="95"/>
      <c r="I345" s="95"/>
      <c r="J345" s="95"/>
      <c r="K345" s="95"/>
      <c r="L345" s="95"/>
      <c r="M345" s="97"/>
    </row>
    <row r="346" spans="1:13" ht="21" customHeight="1">
      <c r="A346" s="91"/>
      <c r="B346" s="96"/>
      <c r="C346" s="95"/>
      <c r="D346" s="95"/>
      <c r="E346" s="95"/>
      <c r="F346" s="95"/>
      <c r="G346" s="95"/>
      <c r="H346" s="95"/>
      <c r="I346" s="95"/>
      <c r="J346" s="95"/>
      <c r="K346" s="95"/>
      <c r="L346" s="95"/>
      <c r="M346" s="97"/>
    </row>
    <row r="347" spans="1:13" ht="21" customHeight="1">
      <c r="A347" s="91"/>
      <c r="B347" s="96"/>
      <c r="C347" s="95"/>
      <c r="D347" s="95"/>
      <c r="E347" s="95"/>
      <c r="F347" s="95"/>
      <c r="G347" s="95"/>
      <c r="H347" s="95"/>
      <c r="I347" s="95"/>
      <c r="J347" s="95"/>
      <c r="K347" s="95"/>
      <c r="L347" s="95"/>
      <c r="M347" s="97"/>
    </row>
    <row r="348" spans="1:13" ht="21" customHeight="1">
      <c r="A348" s="91"/>
      <c r="B348" s="96"/>
      <c r="C348" s="95"/>
      <c r="D348" s="95"/>
      <c r="E348" s="95"/>
      <c r="F348" s="95"/>
      <c r="G348" s="95"/>
      <c r="H348" s="95"/>
      <c r="I348" s="95"/>
      <c r="J348" s="95"/>
      <c r="K348" s="95"/>
      <c r="L348" s="95"/>
      <c r="M348" s="97"/>
    </row>
    <row r="349" spans="1:13" ht="21" customHeight="1">
      <c r="A349" s="91"/>
      <c r="B349" s="96"/>
      <c r="C349" s="95"/>
      <c r="D349" s="95"/>
      <c r="E349" s="95"/>
      <c r="F349" s="95"/>
      <c r="G349" s="95"/>
      <c r="H349" s="95"/>
      <c r="I349" s="95"/>
      <c r="J349" s="95"/>
      <c r="K349" s="95"/>
      <c r="L349" s="95"/>
      <c r="M349" s="97"/>
    </row>
    <row r="350" spans="1:13" ht="21" customHeight="1">
      <c r="A350" s="91"/>
      <c r="B350" s="96"/>
      <c r="C350" s="95"/>
      <c r="D350" s="95"/>
      <c r="E350" s="95"/>
      <c r="F350" s="95"/>
      <c r="G350" s="95"/>
      <c r="H350" s="95"/>
      <c r="I350" s="95"/>
      <c r="J350" s="95"/>
      <c r="K350" s="95"/>
      <c r="L350" s="95"/>
      <c r="M350" s="97"/>
    </row>
    <row r="351" spans="1:13" ht="21" customHeight="1">
      <c r="A351" s="91"/>
      <c r="B351" s="96"/>
      <c r="C351" s="95"/>
      <c r="D351" s="95"/>
      <c r="E351" s="95"/>
      <c r="F351" s="95"/>
      <c r="G351" s="95"/>
      <c r="H351" s="95"/>
      <c r="I351" s="95"/>
      <c r="J351" s="95"/>
      <c r="K351" s="95"/>
      <c r="L351" s="95"/>
      <c r="M351" s="97"/>
    </row>
    <row r="352" spans="1:13" ht="21" customHeight="1">
      <c r="A352" s="91"/>
      <c r="B352" s="96"/>
      <c r="C352" s="95"/>
      <c r="D352" s="95"/>
      <c r="E352" s="95"/>
      <c r="F352" s="95"/>
      <c r="G352" s="95"/>
      <c r="H352" s="95"/>
      <c r="I352" s="95"/>
      <c r="J352" s="95"/>
      <c r="K352" s="95"/>
      <c r="L352" s="95"/>
      <c r="M352" s="97"/>
    </row>
    <row r="353" spans="1:13" ht="21" customHeight="1">
      <c r="A353" s="91"/>
      <c r="B353" s="96"/>
      <c r="C353" s="95"/>
      <c r="D353" s="95"/>
      <c r="E353" s="95"/>
      <c r="F353" s="95"/>
      <c r="G353" s="95"/>
      <c r="H353" s="95"/>
      <c r="I353" s="95"/>
      <c r="J353" s="95"/>
      <c r="K353" s="95"/>
      <c r="L353" s="95"/>
      <c r="M353" s="97"/>
    </row>
    <row r="354" spans="1:13" ht="21" customHeight="1">
      <c r="A354" s="91"/>
      <c r="B354" s="96"/>
      <c r="C354" s="95"/>
      <c r="D354" s="95"/>
      <c r="E354" s="95"/>
      <c r="F354" s="95"/>
      <c r="G354" s="95"/>
      <c r="H354" s="95"/>
      <c r="I354" s="95"/>
      <c r="J354" s="95"/>
      <c r="K354" s="95"/>
      <c r="L354" s="95"/>
      <c r="M354" s="97"/>
    </row>
    <row r="355" spans="1:13" ht="21" customHeight="1">
      <c r="A355" s="91"/>
      <c r="B355" s="96"/>
      <c r="C355" s="95"/>
      <c r="D355" s="95"/>
      <c r="E355" s="95"/>
      <c r="F355" s="95"/>
      <c r="G355" s="95"/>
      <c r="H355" s="95"/>
      <c r="I355" s="95"/>
      <c r="J355" s="95"/>
      <c r="K355" s="95"/>
      <c r="L355" s="95"/>
      <c r="M355" s="97"/>
    </row>
    <row r="356" spans="1:13" ht="21" customHeight="1">
      <c r="A356" s="91"/>
      <c r="B356" s="96"/>
      <c r="C356" s="95"/>
      <c r="D356" s="95"/>
      <c r="E356" s="95"/>
      <c r="F356" s="95"/>
      <c r="G356" s="95"/>
      <c r="H356" s="95"/>
      <c r="I356" s="95"/>
      <c r="J356" s="95"/>
      <c r="K356" s="95"/>
      <c r="L356" s="95"/>
      <c r="M356" s="97"/>
    </row>
    <row r="357" spans="1:13" ht="21" customHeight="1">
      <c r="A357" s="91"/>
      <c r="B357" s="96"/>
      <c r="C357" s="95"/>
      <c r="D357" s="95"/>
      <c r="E357" s="95"/>
      <c r="F357" s="95"/>
      <c r="G357" s="95"/>
      <c r="H357" s="95"/>
      <c r="I357" s="95"/>
      <c r="J357" s="95"/>
      <c r="K357" s="95"/>
      <c r="L357" s="95"/>
      <c r="M357" s="97"/>
    </row>
    <row r="358" spans="1:13" ht="21" customHeight="1">
      <c r="A358" s="91"/>
      <c r="B358" s="96"/>
      <c r="C358" s="95"/>
      <c r="D358" s="95"/>
      <c r="E358" s="95"/>
      <c r="F358" s="95"/>
      <c r="G358" s="95"/>
      <c r="H358" s="95"/>
      <c r="I358" s="95"/>
      <c r="J358" s="95"/>
      <c r="K358" s="95"/>
      <c r="L358" s="95"/>
      <c r="M358" s="97"/>
    </row>
    <row r="359" spans="1:13" ht="21" customHeight="1">
      <c r="A359" s="91"/>
      <c r="B359" s="96"/>
      <c r="C359" s="95"/>
      <c r="D359" s="95"/>
      <c r="E359" s="95"/>
      <c r="F359" s="95"/>
      <c r="G359" s="95"/>
      <c r="H359" s="95"/>
      <c r="I359" s="95"/>
      <c r="J359" s="95"/>
      <c r="K359" s="95"/>
      <c r="L359" s="95"/>
      <c r="M359" s="97"/>
    </row>
    <row r="360" spans="1:13" ht="21" customHeight="1">
      <c r="A360" s="91"/>
      <c r="B360" s="96"/>
      <c r="C360" s="95"/>
      <c r="D360" s="95"/>
      <c r="E360" s="95"/>
      <c r="F360" s="95"/>
      <c r="G360" s="95"/>
      <c r="H360" s="95"/>
      <c r="I360" s="95"/>
      <c r="J360" s="95"/>
      <c r="K360" s="95"/>
      <c r="L360" s="95"/>
      <c r="M360" s="97"/>
    </row>
    <row r="361" spans="1:13" ht="21" customHeight="1">
      <c r="A361" s="91"/>
      <c r="B361" s="96"/>
      <c r="C361" s="95"/>
      <c r="D361" s="95"/>
      <c r="E361" s="95"/>
      <c r="F361" s="95"/>
      <c r="G361" s="95"/>
      <c r="H361" s="95"/>
      <c r="I361" s="95"/>
      <c r="J361" s="95"/>
      <c r="K361" s="95"/>
      <c r="L361" s="95"/>
      <c r="M361" s="97"/>
    </row>
    <row r="362" spans="1:13" ht="21" customHeight="1">
      <c r="A362" s="91"/>
      <c r="B362" s="96"/>
      <c r="C362" s="95"/>
      <c r="D362" s="95"/>
      <c r="E362" s="95"/>
      <c r="F362" s="95"/>
      <c r="G362" s="95"/>
      <c r="H362" s="95"/>
      <c r="I362" s="95"/>
      <c r="J362" s="95"/>
      <c r="K362" s="95"/>
      <c r="L362" s="95"/>
      <c r="M362" s="97"/>
    </row>
    <row r="363" spans="1:13" ht="21" customHeight="1">
      <c r="A363" s="91"/>
      <c r="B363" s="96"/>
      <c r="C363" s="95"/>
      <c r="D363" s="95"/>
      <c r="E363" s="95"/>
      <c r="F363" s="95"/>
      <c r="G363" s="95"/>
      <c r="H363" s="95"/>
      <c r="I363" s="95"/>
      <c r="J363" s="95"/>
      <c r="K363" s="95"/>
      <c r="L363" s="95"/>
      <c r="M363" s="97"/>
    </row>
    <row r="364" spans="1:13" ht="21" customHeight="1">
      <c r="A364" s="91"/>
      <c r="B364" s="96"/>
      <c r="C364" s="95"/>
      <c r="D364" s="95"/>
      <c r="E364" s="95"/>
      <c r="F364" s="95"/>
      <c r="G364" s="95"/>
      <c r="H364" s="95"/>
      <c r="I364" s="95"/>
      <c r="J364" s="95"/>
      <c r="K364" s="95"/>
      <c r="L364" s="95"/>
      <c r="M364" s="97"/>
    </row>
    <row r="365" spans="1:13" ht="21" customHeight="1">
      <c r="A365" s="91"/>
      <c r="B365" s="96"/>
      <c r="C365" s="95"/>
      <c r="D365" s="95"/>
      <c r="E365" s="95"/>
      <c r="F365" s="95"/>
      <c r="G365" s="95"/>
      <c r="H365" s="95"/>
      <c r="I365" s="95"/>
      <c r="J365" s="95"/>
      <c r="K365" s="95"/>
      <c r="L365" s="95"/>
      <c r="M365" s="97"/>
    </row>
    <row r="366" spans="1:13" ht="21" customHeight="1">
      <c r="A366" s="91"/>
      <c r="B366" s="96"/>
      <c r="C366" s="95"/>
      <c r="D366" s="95"/>
      <c r="E366" s="95"/>
      <c r="F366" s="95"/>
      <c r="G366" s="95"/>
      <c r="H366" s="95"/>
      <c r="I366" s="95"/>
      <c r="J366" s="95"/>
      <c r="K366" s="95"/>
      <c r="L366" s="95"/>
      <c r="M366" s="97"/>
    </row>
    <row r="367" spans="1:13" ht="21" customHeight="1">
      <c r="A367" s="91"/>
      <c r="B367" s="96"/>
      <c r="C367" s="95"/>
      <c r="D367" s="95"/>
      <c r="E367" s="95"/>
      <c r="F367" s="95"/>
      <c r="G367" s="95"/>
      <c r="H367" s="95"/>
      <c r="I367" s="95"/>
      <c r="J367" s="95"/>
      <c r="K367" s="95"/>
      <c r="L367" s="95"/>
      <c r="M367" s="97"/>
    </row>
    <row r="368" spans="1:13" ht="21" customHeight="1">
      <c r="A368" s="91"/>
      <c r="B368" s="96"/>
      <c r="C368" s="95"/>
      <c r="D368" s="95"/>
      <c r="E368" s="95"/>
      <c r="F368" s="95"/>
      <c r="G368" s="95"/>
      <c r="H368" s="95"/>
      <c r="I368" s="95"/>
      <c r="J368" s="95"/>
      <c r="K368" s="95"/>
      <c r="L368" s="95"/>
      <c r="M368" s="97"/>
    </row>
    <row r="369" spans="1:13" ht="21" customHeight="1">
      <c r="A369" s="91"/>
      <c r="B369" s="96"/>
      <c r="C369" s="95"/>
      <c r="D369" s="95"/>
      <c r="E369" s="95"/>
      <c r="F369" s="95"/>
      <c r="G369" s="95"/>
      <c r="H369" s="95"/>
      <c r="I369" s="95"/>
      <c r="J369" s="95"/>
      <c r="K369" s="95"/>
      <c r="L369" s="95"/>
      <c r="M369" s="97"/>
    </row>
    <row r="370" spans="1:13" ht="21" customHeight="1">
      <c r="A370" s="91"/>
      <c r="B370" s="96"/>
      <c r="C370" s="95"/>
      <c r="D370" s="95"/>
      <c r="E370" s="95"/>
      <c r="F370" s="95"/>
      <c r="G370" s="95"/>
      <c r="H370" s="95"/>
      <c r="I370" s="95"/>
      <c r="J370" s="95"/>
      <c r="K370" s="95"/>
      <c r="L370" s="95"/>
      <c r="M370" s="97"/>
    </row>
    <row r="371" spans="1:13" ht="21" customHeight="1">
      <c r="A371" s="91"/>
      <c r="B371" s="96"/>
      <c r="C371" s="95"/>
      <c r="D371" s="95"/>
      <c r="E371" s="95"/>
      <c r="F371" s="95"/>
      <c r="G371" s="95"/>
      <c r="H371" s="95"/>
      <c r="I371" s="95"/>
      <c r="J371" s="95"/>
      <c r="K371" s="95"/>
      <c r="L371" s="95"/>
      <c r="M371" s="97"/>
    </row>
    <row r="372" spans="1:13" ht="21" customHeight="1">
      <c r="A372" s="91"/>
      <c r="B372" s="96"/>
      <c r="C372" s="95"/>
      <c r="D372" s="95"/>
      <c r="E372" s="95"/>
      <c r="F372" s="95"/>
      <c r="G372" s="95"/>
      <c r="H372" s="95"/>
      <c r="I372" s="95"/>
      <c r="J372" s="95"/>
      <c r="K372" s="95"/>
      <c r="L372" s="95"/>
      <c r="M372" s="97"/>
    </row>
    <row r="373" spans="1:13" ht="21" customHeight="1">
      <c r="A373" s="91"/>
      <c r="B373" s="96"/>
      <c r="C373" s="95"/>
      <c r="D373" s="95"/>
      <c r="E373" s="95"/>
      <c r="F373" s="95"/>
      <c r="G373" s="95"/>
      <c r="H373" s="95"/>
      <c r="I373" s="95"/>
      <c r="J373" s="95"/>
      <c r="K373" s="95"/>
      <c r="L373" s="95"/>
      <c r="M373" s="97"/>
    </row>
    <row r="374" spans="1:13" ht="21" customHeight="1">
      <c r="A374" s="91"/>
      <c r="B374" s="96"/>
      <c r="C374" s="95"/>
      <c r="D374" s="95"/>
      <c r="E374" s="95"/>
      <c r="F374" s="95"/>
      <c r="G374" s="95"/>
      <c r="H374" s="95"/>
      <c r="I374" s="95"/>
      <c r="J374" s="95"/>
      <c r="K374" s="95"/>
      <c r="L374" s="95"/>
      <c r="M374" s="97"/>
    </row>
    <row r="375" spans="1:13" ht="21" customHeight="1">
      <c r="A375" s="91"/>
      <c r="B375" s="96"/>
      <c r="C375" s="95"/>
      <c r="D375" s="95"/>
      <c r="E375" s="95"/>
      <c r="F375" s="95"/>
      <c r="G375" s="95"/>
      <c r="H375" s="95"/>
      <c r="I375" s="95"/>
      <c r="J375" s="95"/>
      <c r="K375" s="95"/>
      <c r="L375" s="95"/>
      <c r="M375" s="97"/>
    </row>
    <row r="376" spans="1:13" ht="21" customHeight="1">
      <c r="A376" s="91"/>
      <c r="B376" s="96"/>
      <c r="C376" s="95"/>
      <c r="D376" s="95"/>
      <c r="E376" s="95"/>
      <c r="F376" s="95"/>
      <c r="G376" s="95"/>
      <c r="H376" s="95"/>
      <c r="I376" s="95"/>
      <c r="J376" s="95"/>
      <c r="K376" s="95"/>
      <c r="L376" s="95"/>
      <c r="M376" s="97"/>
    </row>
    <row r="377" spans="1:13" ht="21" customHeight="1">
      <c r="A377" s="91"/>
      <c r="B377" s="96"/>
      <c r="C377" s="95"/>
      <c r="D377" s="95"/>
      <c r="E377" s="95"/>
      <c r="F377" s="95"/>
      <c r="G377" s="95"/>
      <c r="H377" s="95"/>
      <c r="I377" s="95"/>
      <c r="J377" s="95"/>
      <c r="K377" s="95"/>
      <c r="L377" s="95"/>
      <c r="M377" s="97"/>
    </row>
    <row r="378" spans="1:13" ht="21" customHeight="1">
      <c r="A378" s="91"/>
      <c r="B378" s="96"/>
      <c r="C378" s="95"/>
      <c r="D378" s="95"/>
      <c r="E378" s="95"/>
      <c r="F378" s="95"/>
      <c r="G378" s="95"/>
      <c r="H378" s="95"/>
      <c r="I378" s="95"/>
      <c r="J378" s="95"/>
      <c r="K378" s="95"/>
      <c r="L378" s="95"/>
      <c r="M378" s="97"/>
    </row>
    <row r="379" spans="1:13" ht="21" customHeight="1">
      <c r="A379" s="91"/>
      <c r="B379" s="96"/>
      <c r="C379" s="95"/>
      <c r="D379" s="95"/>
      <c r="E379" s="95"/>
      <c r="F379" s="95"/>
      <c r="G379" s="95"/>
      <c r="H379" s="95"/>
      <c r="I379" s="95"/>
      <c r="J379" s="95"/>
      <c r="K379" s="95"/>
      <c r="L379" s="95"/>
      <c r="M379" s="97"/>
    </row>
    <row r="380" spans="1:13" ht="21" customHeight="1">
      <c r="A380" s="91"/>
      <c r="B380" s="96"/>
      <c r="C380" s="95"/>
      <c r="D380" s="95"/>
      <c r="E380" s="95"/>
      <c r="F380" s="95"/>
      <c r="G380" s="95"/>
      <c r="H380" s="95"/>
      <c r="I380" s="95"/>
      <c r="J380" s="95"/>
      <c r="K380" s="95"/>
      <c r="L380" s="95"/>
      <c r="M380" s="97"/>
    </row>
    <row r="381" spans="1:13" ht="21" customHeight="1">
      <c r="A381" s="91"/>
      <c r="B381" s="96"/>
      <c r="C381" s="95"/>
      <c r="D381" s="95"/>
      <c r="E381" s="95"/>
      <c r="F381" s="95"/>
      <c r="G381" s="95"/>
      <c r="H381" s="95"/>
      <c r="I381" s="95"/>
      <c r="J381" s="95"/>
      <c r="K381" s="95"/>
      <c r="L381" s="95"/>
      <c r="M381" s="97"/>
    </row>
    <row r="382" spans="1:13" ht="21" customHeight="1">
      <c r="A382" s="91"/>
      <c r="B382" s="96"/>
      <c r="C382" s="95"/>
      <c r="D382" s="95"/>
      <c r="E382" s="95"/>
      <c r="F382" s="95"/>
      <c r="G382" s="95"/>
      <c r="H382" s="95"/>
      <c r="I382" s="95"/>
      <c r="J382" s="95"/>
      <c r="K382" s="95"/>
      <c r="L382" s="95"/>
      <c r="M382" s="97"/>
    </row>
    <row r="383" spans="1:13" ht="21" customHeight="1">
      <c r="A383" s="91"/>
      <c r="B383" s="96"/>
      <c r="C383" s="95"/>
      <c r="D383" s="95"/>
      <c r="E383" s="95"/>
      <c r="F383" s="95"/>
      <c r="G383" s="95"/>
      <c r="H383" s="95"/>
      <c r="I383" s="95"/>
      <c r="J383" s="95"/>
      <c r="K383" s="95"/>
      <c r="L383" s="95"/>
      <c r="M383" s="97"/>
    </row>
    <row r="384" spans="1:13" ht="21" customHeight="1">
      <c r="A384" s="91"/>
      <c r="B384" s="96"/>
      <c r="C384" s="95"/>
      <c r="D384" s="95"/>
      <c r="E384" s="95"/>
      <c r="F384" s="95"/>
      <c r="G384" s="95"/>
      <c r="H384" s="95"/>
      <c r="I384" s="95"/>
      <c r="J384" s="95"/>
      <c r="K384" s="95"/>
      <c r="L384" s="95"/>
      <c r="M384" s="97"/>
    </row>
    <row r="385" spans="1:13" ht="21" customHeight="1">
      <c r="A385" s="91"/>
      <c r="B385" s="96"/>
      <c r="C385" s="95"/>
      <c r="D385" s="95"/>
      <c r="E385" s="95"/>
      <c r="F385" s="95"/>
      <c r="G385" s="95"/>
      <c r="H385" s="95"/>
      <c r="I385" s="95"/>
      <c r="J385" s="95"/>
      <c r="K385" s="95"/>
      <c r="L385" s="95"/>
      <c r="M385" s="97"/>
    </row>
    <row r="386" spans="1:13" ht="21" customHeight="1">
      <c r="A386" s="91"/>
      <c r="B386" s="96"/>
      <c r="C386" s="95"/>
      <c r="D386" s="95"/>
      <c r="E386" s="95"/>
      <c r="F386" s="95"/>
      <c r="G386" s="95"/>
      <c r="H386" s="95"/>
      <c r="I386" s="95"/>
      <c r="J386" s="95"/>
      <c r="K386" s="95"/>
      <c r="L386" s="95"/>
      <c r="M386" s="97"/>
    </row>
    <row r="387" spans="1:13" ht="21" customHeight="1">
      <c r="A387" s="91"/>
      <c r="B387" s="96"/>
      <c r="C387" s="95"/>
      <c r="D387" s="95"/>
      <c r="E387" s="95"/>
      <c r="F387" s="95"/>
      <c r="G387" s="95"/>
      <c r="H387" s="95"/>
      <c r="I387" s="95"/>
      <c r="J387" s="95"/>
      <c r="K387" s="95"/>
      <c r="L387" s="95"/>
      <c r="M387" s="97"/>
    </row>
    <row r="388" spans="1:13" ht="21" customHeight="1">
      <c r="A388" s="91"/>
      <c r="B388" s="96"/>
      <c r="C388" s="95"/>
      <c r="D388" s="95"/>
      <c r="E388" s="95"/>
      <c r="F388" s="95"/>
      <c r="G388" s="95"/>
      <c r="H388" s="95"/>
      <c r="I388" s="95"/>
      <c r="J388" s="95"/>
      <c r="K388" s="95"/>
      <c r="L388" s="95"/>
      <c r="M388" s="97"/>
    </row>
    <row r="389" spans="1:13" ht="21" customHeight="1">
      <c r="A389" s="91"/>
      <c r="B389" s="96"/>
      <c r="C389" s="95"/>
      <c r="D389" s="95"/>
      <c r="E389" s="95"/>
      <c r="F389" s="95"/>
      <c r="G389" s="95"/>
      <c r="H389" s="95"/>
      <c r="I389" s="95"/>
      <c r="J389" s="95"/>
      <c r="K389" s="95"/>
      <c r="L389" s="95"/>
      <c r="M389" s="97"/>
    </row>
    <row r="390" spans="1:13" ht="21" customHeight="1">
      <c r="A390" s="91"/>
      <c r="B390" s="96"/>
      <c r="C390" s="95"/>
      <c r="D390" s="95"/>
      <c r="E390" s="95"/>
      <c r="F390" s="95"/>
      <c r="G390" s="95"/>
      <c r="H390" s="95"/>
      <c r="I390" s="95"/>
      <c r="J390" s="95"/>
      <c r="K390" s="95"/>
      <c r="L390" s="95"/>
      <c r="M390" s="97"/>
    </row>
    <row r="391" spans="1:13" ht="21" customHeight="1">
      <c r="A391" s="91"/>
      <c r="B391" s="96"/>
      <c r="C391" s="95"/>
      <c r="D391" s="95"/>
      <c r="E391" s="95"/>
      <c r="F391" s="95"/>
      <c r="G391" s="95"/>
      <c r="H391" s="95"/>
      <c r="I391" s="95"/>
      <c r="J391" s="95"/>
      <c r="K391" s="95"/>
      <c r="L391" s="95"/>
      <c r="M391" s="97"/>
    </row>
    <row r="392" spans="1:13" ht="21" customHeight="1">
      <c r="A392" s="91"/>
      <c r="B392" s="96"/>
      <c r="C392" s="95"/>
      <c r="D392" s="95"/>
      <c r="E392" s="95"/>
      <c r="F392" s="95"/>
      <c r="G392" s="95"/>
      <c r="H392" s="95"/>
      <c r="I392" s="95"/>
      <c r="J392" s="95"/>
      <c r="K392" s="95"/>
      <c r="L392" s="95"/>
      <c r="M392" s="97"/>
    </row>
    <row r="393" spans="1:13" ht="21" customHeight="1">
      <c r="A393" s="91"/>
      <c r="B393" s="96"/>
      <c r="C393" s="95"/>
      <c r="D393" s="95"/>
      <c r="E393" s="95"/>
      <c r="F393" s="95"/>
      <c r="G393" s="95"/>
      <c r="H393" s="95"/>
      <c r="I393" s="95"/>
      <c r="J393" s="95"/>
      <c r="K393" s="95"/>
      <c r="L393" s="95"/>
      <c r="M393" s="97"/>
    </row>
    <row r="394" spans="1:13" ht="21" customHeight="1">
      <c r="A394" s="91"/>
      <c r="B394" s="96"/>
      <c r="C394" s="95"/>
      <c r="D394" s="95"/>
      <c r="E394" s="95"/>
      <c r="F394" s="95"/>
      <c r="G394" s="95"/>
      <c r="H394" s="95"/>
      <c r="I394" s="95"/>
      <c r="J394" s="95"/>
      <c r="K394" s="95"/>
      <c r="L394" s="95"/>
      <c r="M394" s="97"/>
    </row>
    <row r="395" spans="1:13" ht="21" customHeight="1">
      <c r="A395" s="91"/>
      <c r="B395" s="96"/>
      <c r="C395" s="95"/>
      <c r="D395" s="95"/>
      <c r="E395" s="95"/>
      <c r="F395" s="95"/>
      <c r="G395" s="95"/>
      <c r="H395" s="95"/>
      <c r="I395" s="95"/>
      <c r="J395" s="95"/>
      <c r="K395" s="95"/>
      <c r="L395" s="95"/>
      <c r="M395" s="97"/>
    </row>
    <row r="396" spans="1:13" ht="21" customHeight="1">
      <c r="A396" s="91"/>
      <c r="B396" s="96"/>
      <c r="C396" s="95"/>
      <c r="D396" s="95"/>
      <c r="E396" s="95"/>
      <c r="F396" s="95"/>
      <c r="G396" s="95"/>
      <c r="H396" s="95"/>
      <c r="I396" s="95"/>
      <c r="J396" s="95"/>
      <c r="K396" s="95"/>
      <c r="L396" s="95"/>
      <c r="M396" s="97"/>
    </row>
    <row r="397" spans="1:13" ht="21" customHeight="1">
      <c r="A397" s="91"/>
      <c r="B397" s="96"/>
      <c r="C397" s="95"/>
      <c r="D397" s="95"/>
      <c r="E397" s="95"/>
      <c r="F397" s="95"/>
      <c r="G397" s="95"/>
      <c r="H397" s="95"/>
      <c r="I397" s="95"/>
      <c r="J397" s="95"/>
      <c r="K397" s="95"/>
      <c r="L397" s="95"/>
      <c r="M397" s="97"/>
    </row>
    <row r="398" spans="1:13" ht="21" customHeight="1">
      <c r="A398" s="91"/>
      <c r="B398" s="96"/>
      <c r="C398" s="95"/>
      <c r="D398" s="95"/>
      <c r="E398" s="95"/>
      <c r="F398" s="95"/>
      <c r="G398" s="95"/>
      <c r="H398" s="95"/>
      <c r="I398" s="95"/>
      <c r="J398" s="95"/>
      <c r="K398" s="95"/>
      <c r="L398" s="95"/>
      <c r="M398" s="97"/>
    </row>
    <row r="399" spans="1:13" ht="21" customHeight="1">
      <c r="A399" s="91"/>
      <c r="B399" s="96"/>
      <c r="C399" s="95"/>
      <c r="D399" s="95"/>
      <c r="E399" s="95"/>
      <c r="F399" s="95"/>
      <c r="G399" s="95"/>
      <c r="H399" s="95"/>
      <c r="I399" s="95"/>
      <c r="J399" s="95"/>
      <c r="K399" s="95"/>
      <c r="L399" s="95"/>
      <c r="M399" s="97"/>
    </row>
    <row r="400" spans="1:13" ht="21" customHeight="1">
      <c r="A400" s="91"/>
      <c r="B400" s="96"/>
      <c r="C400" s="95"/>
      <c r="D400" s="95"/>
      <c r="E400" s="95"/>
      <c r="F400" s="95"/>
      <c r="G400" s="95"/>
      <c r="H400" s="95"/>
      <c r="I400" s="95"/>
      <c r="J400" s="95"/>
      <c r="K400" s="95"/>
      <c r="L400" s="95"/>
      <c r="M400" s="97"/>
    </row>
    <row r="401" spans="1:13" ht="21" customHeight="1">
      <c r="A401" s="91"/>
      <c r="B401" s="96"/>
      <c r="C401" s="95"/>
      <c r="D401" s="95"/>
      <c r="E401" s="95"/>
      <c r="F401" s="95"/>
      <c r="G401" s="95"/>
      <c r="H401" s="95"/>
      <c r="I401" s="95"/>
      <c r="J401" s="95"/>
      <c r="K401" s="95"/>
      <c r="L401" s="95"/>
      <c r="M401" s="97"/>
    </row>
    <row r="402" spans="1:13" ht="21" customHeight="1">
      <c r="A402" s="91"/>
      <c r="B402" s="96"/>
      <c r="C402" s="95"/>
      <c r="D402" s="95"/>
      <c r="E402" s="95"/>
      <c r="F402" s="95"/>
      <c r="G402" s="95"/>
      <c r="H402" s="95"/>
      <c r="I402" s="95"/>
      <c r="J402" s="95"/>
      <c r="K402" s="95"/>
      <c r="L402" s="95"/>
      <c r="M402" s="97"/>
    </row>
    <row r="403" spans="1:13" ht="21" customHeight="1">
      <c r="A403" s="91"/>
      <c r="B403" s="96"/>
      <c r="C403" s="95"/>
      <c r="D403" s="95"/>
      <c r="E403" s="95"/>
      <c r="F403" s="95"/>
      <c r="G403" s="95"/>
      <c r="H403" s="95"/>
      <c r="I403" s="95"/>
      <c r="J403" s="95"/>
      <c r="K403" s="95"/>
      <c r="L403" s="95"/>
      <c r="M403" s="97"/>
    </row>
    <row r="404" spans="1:13" ht="21" customHeight="1">
      <c r="A404" s="91"/>
      <c r="B404" s="96"/>
      <c r="C404" s="95"/>
      <c r="D404" s="95"/>
      <c r="E404" s="95"/>
      <c r="F404" s="95"/>
      <c r="G404" s="95"/>
      <c r="H404" s="95"/>
      <c r="I404" s="95"/>
      <c r="J404" s="95"/>
      <c r="K404" s="95"/>
      <c r="L404" s="95"/>
      <c r="M404" s="97"/>
    </row>
    <row r="405" spans="1:13" ht="21" customHeight="1">
      <c r="A405" s="91"/>
      <c r="B405" s="96"/>
      <c r="C405" s="95"/>
      <c r="D405" s="95"/>
      <c r="E405" s="95"/>
      <c r="F405" s="95"/>
      <c r="G405" s="95"/>
      <c r="H405" s="95"/>
      <c r="I405" s="95"/>
      <c r="J405" s="95"/>
      <c r="K405" s="95"/>
      <c r="L405" s="95"/>
      <c r="M405" s="97"/>
    </row>
    <row r="406" spans="1:13" ht="21" customHeight="1">
      <c r="A406" s="91"/>
      <c r="B406" s="96"/>
      <c r="C406" s="95"/>
      <c r="D406" s="95"/>
      <c r="E406" s="95"/>
      <c r="F406" s="95"/>
      <c r="G406" s="95"/>
      <c r="H406" s="95"/>
      <c r="I406" s="95"/>
      <c r="J406" s="95"/>
      <c r="K406" s="95"/>
      <c r="L406" s="95"/>
      <c r="M406" s="97"/>
    </row>
    <row r="407" spans="1:13" ht="21" customHeight="1">
      <c r="A407" s="91"/>
      <c r="B407" s="96"/>
      <c r="C407" s="95"/>
      <c r="D407" s="95"/>
      <c r="E407" s="95"/>
      <c r="F407" s="95"/>
      <c r="G407" s="95"/>
      <c r="H407" s="95"/>
      <c r="I407" s="95"/>
      <c r="J407" s="95"/>
      <c r="K407" s="95"/>
      <c r="L407" s="95"/>
      <c r="M407" s="97"/>
    </row>
    <row r="408" spans="1:13" ht="21" customHeight="1">
      <c r="A408" s="91"/>
      <c r="B408" s="96"/>
      <c r="C408" s="95"/>
      <c r="D408" s="95"/>
      <c r="E408" s="95"/>
      <c r="F408" s="95"/>
      <c r="G408" s="95"/>
      <c r="H408" s="95"/>
      <c r="I408" s="95"/>
      <c r="J408" s="95"/>
      <c r="K408" s="95"/>
      <c r="L408" s="95"/>
      <c r="M408" s="97"/>
    </row>
    <row r="409" spans="1:13" ht="21" customHeight="1">
      <c r="A409" s="91"/>
      <c r="B409" s="96"/>
      <c r="C409" s="95"/>
      <c r="D409" s="95"/>
      <c r="E409" s="95"/>
      <c r="F409" s="95"/>
      <c r="G409" s="95"/>
      <c r="H409" s="95"/>
      <c r="I409" s="95"/>
      <c r="J409" s="95"/>
      <c r="K409" s="95"/>
      <c r="L409" s="95"/>
      <c r="M409" s="97"/>
    </row>
    <row r="410" spans="1:13" ht="21" customHeight="1">
      <c r="A410" s="91"/>
      <c r="B410" s="96"/>
      <c r="C410" s="95"/>
      <c r="D410" s="95"/>
      <c r="E410" s="95"/>
      <c r="F410" s="95"/>
      <c r="G410" s="95"/>
      <c r="H410" s="95"/>
      <c r="I410" s="95"/>
      <c r="J410" s="95"/>
      <c r="K410" s="95"/>
      <c r="L410" s="95"/>
      <c r="M410" s="97"/>
    </row>
    <row r="411" spans="1:13" ht="21" customHeight="1">
      <c r="A411" s="91"/>
      <c r="B411" s="96"/>
      <c r="C411" s="95"/>
      <c r="D411" s="95"/>
      <c r="E411" s="95"/>
      <c r="F411" s="95"/>
      <c r="G411" s="95"/>
      <c r="H411" s="95"/>
      <c r="I411" s="95"/>
      <c r="J411" s="95"/>
      <c r="K411" s="95"/>
      <c r="L411" s="95"/>
      <c r="M411" s="97"/>
    </row>
    <row r="412" spans="1:13" ht="21" customHeight="1">
      <c r="A412" s="91"/>
      <c r="B412" s="96"/>
      <c r="C412" s="95"/>
      <c r="D412" s="95"/>
      <c r="E412" s="95"/>
      <c r="F412" s="95"/>
      <c r="G412" s="95"/>
      <c r="H412" s="95"/>
      <c r="I412" s="95"/>
      <c r="J412" s="95"/>
      <c r="K412" s="95"/>
      <c r="L412" s="95"/>
      <c r="M412" s="97"/>
    </row>
    <row r="413" spans="1:13" ht="21" customHeight="1">
      <c r="A413" s="91"/>
      <c r="B413" s="96"/>
      <c r="C413" s="95"/>
      <c r="D413" s="95"/>
      <c r="E413" s="95"/>
      <c r="F413" s="95"/>
      <c r="G413" s="95"/>
      <c r="H413" s="95"/>
      <c r="I413" s="95"/>
      <c r="J413" s="95"/>
      <c r="K413" s="95"/>
      <c r="L413" s="95"/>
      <c r="M413" s="97"/>
    </row>
    <row r="414" spans="1:13" ht="21" customHeight="1">
      <c r="A414" s="91"/>
      <c r="B414" s="96"/>
      <c r="C414" s="95"/>
      <c r="D414" s="95"/>
      <c r="E414" s="95"/>
      <c r="F414" s="95"/>
      <c r="G414" s="95"/>
      <c r="H414" s="95"/>
      <c r="I414" s="95"/>
      <c r="J414" s="95"/>
      <c r="K414" s="95"/>
      <c r="L414" s="95"/>
      <c r="M414" s="97"/>
    </row>
    <row r="415" spans="1:13" ht="21" customHeight="1">
      <c r="A415" s="91"/>
      <c r="B415" s="96"/>
      <c r="C415" s="95"/>
      <c r="D415" s="95"/>
      <c r="E415" s="95"/>
      <c r="F415" s="95"/>
      <c r="G415" s="95"/>
      <c r="H415" s="95"/>
      <c r="I415" s="95"/>
      <c r="J415" s="95"/>
      <c r="K415" s="95"/>
      <c r="L415" s="95"/>
      <c r="M415" s="97"/>
    </row>
    <row r="416" spans="1:13" ht="21" customHeight="1">
      <c r="A416" s="91"/>
      <c r="B416" s="96"/>
      <c r="C416" s="95"/>
      <c r="D416" s="95"/>
      <c r="E416" s="95"/>
      <c r="F416" s="95"/>
      <c r="G416" s="95"/>
      <c r="H416" s="95"/>
      <c r="I416" s="95"/>
      <c r="J416" s="95"/>
      <c r="K416" s="95"/>
      <c r="L416" s="95"/>
      <c r="M416" s="97"/>
    </row>
    <row r="417" spans="1:13" ht="21" customHeight="1">
      <c r="A417" s="91"/>
      <c r="B417" s="96"/>
      <c r="C417" s="95"/>
      <c r="D417" s="95"/>
      <c r="E417" s="95"/>
      <c r="F417" s="95"/>
      <c r="G417" s="95"/>
      <c r="H417" s="95"/>
      <c r="I417" s="95"/>
      <c r="J417" s="95"/>
      <c r="K417" s="95"/>
      <c r="L417" s="95"/>
      <c r="M417" s="97"/>
    </row>
    <row r="418" spans="1:13" ht="21" customHeight="1">
      <c r="A418" s="91"/>
      <c r="B418" s="96"/>
      <c r="C418" s="95"/>
      <c r="D418" s="95"/>
      <c r="E418" s="95"/>
      <c r="F418" s="95"/>
      <c r="G418" s="95"/>
      <c r="H418" s="95"/>
      <c r="I418" s="95"/>
      <c r="J418" s="95"/>
      <c r="K418" s="95"/>
      <c r="L418" s="95"/>
      <c r="M418" s="97"/>
    </row>
    <row r="419" spans="1:13" ht="21" customHeight="1">
      <c r="A419" s="91"/>
      <c r="B419" s="96"/>
      <c r="C419" s="95"/>
      <c r="D419" s="95"/>
      <c r="E419" s="95"/>
      <c r="F419" s="95"/>
      <c r="G419" s="95"/>
      <c r="H419" s="95"/>
      <c r="I419" s="95"/>
      <c r="J419" s="95"/>
      <c r="K419" s="95"/>
      <c r="L419" s="95"/>
      <c r="M419" s="97"/>
    </row>
    <row r="420" spans="1:13" ht="21" customHeight="1">
      <c r="A420" s="91"/>
      <c r="B420" s="96"/>
      <c r="C420" s="95"/>
      <c r="D420" s="95"/>
      <c r="E420" s="95"/>
      <c r="F420" s="95"/>
      <c r="G420" s="95"/>
      <c r="H420" s="95"/>
      <c r="I420" s="95"/>
      <c r="J420" s="95"/>
      <c r="K420" s="95"/>
      <c r="L420" s="95"/>
      <c r="M420" s="97"/>
    </row>
    <row r="421" spans="1:13" ht="21" customHeight="1">
      <c r="A421" s="91"/>
      <c r="B421" s="96"/>
      <c r="C421" s="95"/>
      <c r="D421" s="95"/>
      <c r="E421" s="95"/>
      <c r="F421" s="95"/>
      <c r="G421" s="95"/>
      <c r="H421" s="95"/>
      <c r="I421" s="95"/>
      <c r="J421" s="95"/>
      <c r="K421" s="95"/>
      <c r="L421" s="95"/>
      <c r="M421" s="97"/>
    </row>
    <row r="422" spans="1:13" ht="21" customHeight="1">
      <c r="A422" s="91"/>
      <c r="B422" s="96"/>
      <c r="C422" s="95"/>
      <c r="D422" s="95"/>
      <c r="E422" s="95"/>
      <c r="F422" s="95"/>
      <c r="G422" s="95"/>
      <c r="H422" s="95"/>
      <c r="I422" s="95"/>
      <c r="J422" s="95"/>
      <c r="K422" s="95"/>
      <c r="L422" s="95"/>
      <c r="M422" s="97"/>
    </row>
    <row r="423" spans="1:13" ht="21" customHeight="1">
      <c r="A423" s="91"/>
      <c r="B423" s="96"/>
      <c r="C423" s="95"/>
      <c r="D423" s="95"/>
      <c r="E423" s="95"/>
      <c r="F423" s="95"/>
      <c r="G423" s="95"/>
      <c r="H423" s="95"/>
      <c r="I423" s="95"/>
      <c r="J423" s="95"/>
      <c r="K423" s="95"/>
      <c r="L423" s="95"/>
      <c r="M423" s="97"/>
    </row>
    <row r="424" spans="1:13" ht="21" customHeight="1">
      <c r="A424" s="91"/>
      <c r="B424" s="96"/>
      <c r="C424" s="95"/>
      <c r="D424" s="95"/>
      <c r="E424" s="95"/>
      <c r="F424" s="95"/>
      <c r="G424" s="95"/>
      <c r="H424" s="95"/>
      <c r="I424" s="95"/>
      <c r="J424" s="95"/>
      <c r="K424" s="95"/>
      <c r="L424" s="95"/>
      <c r="M424" s="97"/>
    </row>
    <row r="425" spans="1:13" ht="21" customHeight="1">
      <c r="A425" s="91"/>
      <c r="B425" s="96"/>
      <c r="C425" s="95"/>
      <c r="D425" s="95"/>
      <c r="E425" s="95"/>
      <c r="F425" s="95"/>
      <c r="G425" s="95"/>
      <c r="H425" s="95"/>
      <c r="I425" s="95"/>
      <c r="J425" s="95"/>
      <c r="K425" s="95"/>
      <c r="L425" s="95"/>
      <c r="M425" s="97"/>
    </row>
    <row r="426" spans="1:13" ht="21" customHeight="1">
      <c r="A426" s="91"/>
      <c r="B426" s="96"/>
      <c r="C426" s="95"/>
      <c r="D426" s="95"/>
      <c r="E426" s="95"/>
      <c r="F426" s="95"/>
      <c r="G426" s="95"/>
      <c r="H426" s="95"/>
      <c r="I426" s="95"/>
      <c r="J426" s="95"/>
      <c r="K426" s="95"/>
      <c r="L426" s="95"/>
      <c r="M426" s="97"/>
    </row>
    <row r="427" spans="1:13" ht="21" customHeight="1">
      <c r="A427" s="91"/>
      <c r="B427" s="96"/>
      <c r="C427" s="95"/>
      <c r="D427" s="95"/>
      <c r="E427" s="95"/>
      <c r="F427" s="95"/>
      <c r="G427" s="95"/>
      <c r="H427" s="95"/>
      <c r="I427" s="95"/>
      <c r="J427" s="95"/>
      <c r="K427" s="95"/>
      <c r="L427" s="95"/>
      <c r="M427" s="97"/>
    </row>
    <row r="428" spans="1:13" ht="21" customHeight="1">
      <c r="A428" s="91"/>
      <c r="B428" s="96"/>
      <c r="C428" s="95"/>
      <c r="D428" s="95"/>
      <c r="E428" s="95"/>
      <c r="F428" s="95"/>
      <c r="G428" s="95"/>
      <c r="H428" s="95"/>
      <c r="I428" s="95"/>
      <c r="J428" s="95"/>
      <c r="K428" s="95"/>
      <c r="L428" s="95"/>
      <c r="M428" s="97"/>
    </row>
    <row r="429" spans="1:13" ht="21" customHeight="1">
      <c r="A429" s="91"/>
      <c r="B429" s="96"/>
      <c r="C429" s="95"/>
      <c r="D429" s="95"/>
      <c r="E429" s="95"/>
      <c r="F429" s="95"/>
      <c r="G429" s="95"/>
      <c r="H429" s="95"/>
      <c r="I429" s="95"/>
      <c r="J429" s="95"/>
      <c r="K429" s="95"/>
      <c r="L429" s="95"/>
      <c r="M429" s="97"/>
    </row>
    <row r="430" spans="1:13" ht="21" customHeight="1">
      <c r="A430" s="91"/>
      <c r="B430" s="96"/>
      <c r="C430" s="95"/>
      <c r="D430" s="95"/>
      <c r="E430" s="95"/>
      <c r="F430" s="95"/>
      <c r="G430" s="95"/>
      <c r="H430" s="95"/>
      <c r="I430" s="95"/>
      <c r="J430" s="95"/>
      <c r="K430" s="95"/>
      <c r="L430" s="95"/>
      <c r="M430" s="97"/>
    </row>
    <row r="431" spans="1:13" ht="21" customHeight="1">
      <c r="A431" s="91"/>
      <c r="B431" s="96"/>
      <c r="C431" s="95"/>
      <c r="D431" s="95"/>
      <c r="E431" s="95"/>
      <c r="F431" s="95"/>
      <c r="G431" s="95"/>
      <c r="H431" s="95"/>
      <c r="I431" s="95"/>
      <c r="J431" s="95"/>
      <c r="K431" s="95"/>
      <c r="L431" s="95"/>
      <c r="M431" s="97"/>
    </row>
    <row r="432" spans="1:13" ht="21" customHeight="1">
      <c r="A432" s="91"/>
      <c r="B432" s="96"/>
      <c r="C432" s="95"/>
      <c r="D432" s="95"/>
      <c r="E432" s="95"/>
      <c r="F432" s="95"/>
      <c r="G432" s="95"/>
      <c r="H432" s="95"/>
      <c r="I432" s="95"/>
      <c r="J432" s="95"/>
      <c r="K432" s="95"/>
      <c r="L432" s="95"/>
      <c r="M432" s="97"/>
    </row>
    <row r="433" spans="1:13" ht="21" customHeight="1">
      <c r="A433" s="91"/>
      <c r="B433" s="96"/>
      <c r="C433" s="95"/>
      <c r="D433" s="95"/>
      <c r="E433" s="95"/>
      <c r="F433" s="95"/>
      <c r="G433" s="95"/>
      <c r="H433" s="95"/>
      <c r="I433" s="95"/>
      <c r="J433" s="95"/>
      <c r="K433" s="95"/>
      <c r="L433" s="95"/>
      <c r="M433" s="97"/>
    </row>
    <row r="434" spans="1:13" ht="21" customHeight="1">
      <c r="A434" s="91"/>
      <c r="B434" s="96"/>
      <c r="C434" s="95"/>
      <c r="D434" s="95"/>
      <c r="E434" s="95"/>
      <c r="F434" s="95"/>
      <c r="G434" s="95"/>
      <c r="H434" s="95"/>
      <c r="I434" s="95"/>
      <c r="J434" s="95"/>
      <c r="K434" s="95"/>
      <c r="L434" s="95"/>
      <c r="M434" s="97"/>
    </row>
    <row r="435" spans="1:13" ht="21" customHeight="1">
      <c r="A435" s="91"/>
      <c r="B435" s="96"/>
      <c r="C435" s="95"/>
      <c r="D435" s="95"/>
      <c r="E435" s="95"/>
      <c r="F435" s="95"/>
      <c r="G435" s="95"/>
      <c r="H435" s="95"/>
      <c r="I435" s="95"/>
      <c r="J435" s="95"/>
      <c r="K435" s="95"/>
      <c r="L435" s="95"/>
      <c r="M435" s="97"/>
    </row>
    <row r="436" spans="1:13" ht="21" customHeight="1">
      <c r="A436" s="91"/>
      <c r="B436" s="96"/>
      <c r="C436" s="95"/>
      <c r="D436" s="95"/>
      <c r="E436" s="95"/>
      <c r="F436" s="95"/>
      <c r="G436" s="95"/>
      <c r="H436" s="95"/>
      <c r="I436" s="95"/>
      <c r="J436" s="95"/>
      <c r="K436" s="95"/>
      <c r="L436" s="95"/>
      <c r="M436" s="97"/>
    </row>
    <row r="437" spans="1:13" ht="21" customHeight="1">
      <c r="A437" s="91"/>
      <c r="B437" s="96"/>
      <c r="C437" s="95"/>
      <c r="D437" s="95"/>
      <c r="E437" s="95"/>
      <c r="F437" s="95"/>
      <c r="G437" s="95"/>
      <c r="H437" s="95"/>
      <c r="I437" s="95"/>
      <c r="J437" s="95"/>
      <c r="K437" s="95"/>
      <c r="L437" s="95"/>
      <c r="M437" s="97"/>
    </row>
    <row r="438" spans="1:13" ht="21" customHeight="1">
      <c r="A438" s="91"/>
      <c r="B438" s="96"/>
      <c r="C438" s="95"/>
      <c r="D438" s="95"/>
      <c r="E438" s="95"/>
      <c r="F438" s="95"/>
      <c r="G438" s="95"/>
      <c r="H438" s="95"/>
      <c r="I438" s="95"/>
      <c r="J438" s="95"/>
      <c r="K438" s="95"/>
      <c r="L438" s="95"/>
      <c r="M438" s="97"/>
    </row>
    <row r="439" spans="1:13" ht="21" customHeight="1">
      <c r="A439" s="91"/>
      <c r="B439" s="96"/>
      <c r="C439" s="95"/>
      <c r="D439" s="95"/>
      <c r="E439" s="95"/>
      <c r="F439" s="95"/>
      <c r="G439" s="95"/>
      <c r="H439" s="95"/>
      <c r="I439" s="95"/>
      <c r="J439" s="95"/>
      <c r="K439" s="95"/>
      <c r="L439" s="95"/>
      <c r="M439" s="97"/>
    </row>
    <row r="440" spans="1:13" ht="21" customHeight="1">
      <c r="A440" s="91"/>
      <c r="B440" s="96"/>
      <c r="C440" s="95"/>
      <c r="D440" s="95"/>
      <c r="E440" s="95"/>
      <c r="F440" s="95"/>
      <c r="G440" s="95"/>
      <c r="H440" s="95"/>
      <c r="I440" s="95"/>
      <c r="J440" s="95"/>
      <c r="K440" s="95"/>
      <c r="L440" s="95"/>
      <c r="M440" s="97"/>
    </row>
    <row r="441" spans="1:13" ht="21" customHeight="1">
      <c r="A441" s="91"/>
      <c r="B441" s="96"/>
      <c r="C441" s="95"/>
      <c r="D441" s="95"/>
      <c r="E441" s="95"/>
      <c r="F441" s="95"/>
      <c r="G441" s="95"/>
      <c r="H441" s="95"/>
      <c r="I441" s="95"/>
      <c r="J441" s="95"/>
      <c r="K441" s="95"/>
      <c r="L441" s="95"/>
      <c r="M441" s="97"/>
    </row>
    <row r="442" spans="1:13" ht="21" customHeight="1">
      <c r="A442" s="91"/>
      <c r="B442" s="96"/>
      <c r="C442" s="95"/>
      <c r="D442" s="95"/>
      <c r="E442" s="95"/>
      <c r="F442" s="95"/>
      <c r="G442" s="95"/>
      <c r="H442" s="95"/>
      <c r="I442" s="95"/>
      <c r="J442" s="95"/>
      <c r="K442" s="95"/>
      <c r="L442" s="95"/>
      <c r="M442" s="97"/>
    </row>
    <row r="443" spans="1:13" ht="21" customHeight="1">
      <c r="A443" s="91"/>
      <c r="B443" s="96"/>
      <c r="C443" s="95"/>
      <c r="D443" s="95"/>
      <c r="E443" s="95"/>
      <c r="F443" s="95"/>
      <c r="G443" s="95"/>
      <c r="H443" s="95"/>
      <c r="I443" s="95"/>
      <c r="J443" s="95"/>
      <c r="K443" s="95"/>
      <c r="L443" s="95"/>
      <c r="M443" s="97"/>
    </row>
    <row r="444" spans="1:13" ht="21" customHeight="1">
      <c r="A444" s="91"/>
      <c r="B444" s="96"/>
      <c r="C444" s="95"/>
      <c r="D444" s="95"/>
      <c r="E444" s="95"/>
      <c r="F444" s="95"/>
      <c r="G444" s="95"/>
      <c r="H444" s="95"/>
      <c r="I444" s="95"/>
      <c r="J444" s="95"/>
      <c r="K444" s="95"/>
      <c r="L444" s="95"/>
      <c r="M444" s="97"/>
    </row>
    <row r="445" spans="1:13" ht="21" customHeight="1">
      <c r="A445" s="91"/>
      <c r="B445" s="96"/>
      <c r="C445" s="95"/>
      <c r="D445" s="95"/>
      <c r="E445" s="95"/>
      <c r="F445" s="95"/>
      <c r="G445" s="95"/>
      <c r="H445" s="95"/>
      <c r="I445" s="95"/>
      <c r="J445" s="95"/>
      <c r="K445" s="95"/>
      <c r="L445" s="95"/>
      <c r="M445" s="97"/>
    </row>
    <row r="446" spans="1:13" ht="21" customHeight="1">
      <c r="A446" s="91"/>
      <c r="B446" s="96"/>
      <c r="C446" s="95"/>
      <c r="D446" s="95"/>
      <c r="E446" s="95"/>
      <c r="F446" s="95"/>
      <c r="G446" s="95"/>
      <c r="H446" s="95"/>
      <c r="I446" s="95"/>
      <c r="J446" s="95"/>
      <c r="K446" s="95"/>
      <c r="L446" s="95"/>
      <c r="M446" s="97"/>
    </row>
    <row r="447" spans="1:13" ht="21" customHeight="1">
      <c r="A447" s="91"/>
      <c r="B447" s="96"/>
      <c r="C447" s="95"/>
      <c r="D447" s="95"/>
      <c r="E447" s="95"/>
      <c r="F447" s="95"/>
      <c r="G447" s="95"/>
      <c r="H447" s="95"/>
      <c r="I447" s="95"/>
      <c r="J447" s="95"/>
      <c r="K447" s="95"/>
      <c r="L447" s="95"/>
      <c r="M447" s="97"/>
    </row>
    <row r="448" spans="1:13" ht="21" customHeight="1">
      <c r="A448" s="91"/>
      <c r="B448" s="96"/>
      <c r="C448" s="95"/>
      <c r="D448" s="95"/>
      <c r="E448" s="95"/>
      <c r="F448" s="95"/>
      <c r="G448" s="95"/>
      <c r="H448" s="95"/>
      <c r="I448" s="95"/>
      <c r="J448" s="95"/>
      <c r="K448" s="95"/>
      <c r="L448" s="95"/>
      <c r="M448" s="97"/>
    </row>
    <row r="449" spans="1:13" ht="21" customHeight="1">
      <c r="A449" s="91"/>
      <c r="B449" s="96"/>
      <c r="C449" s="95"/>
      <c r="D449" s="95"/>
      <c r="E449" s="95"/>
      <c r="F449" s="95"/>
      <c r="G449" s="95"/>
      <c r="H449" s="95"/>
      <c r="I449" s="95"/>
      <c r="J449" s="95"/>
      <c r="K449" s="95"/>
      <c r="L449" s="95"/>
      <c r="M449" s="97"/>
    </row>
    <row r="450" spans="1:13" ht="21" customHeight="1">
      <c r="A450" s="91"/>
      <c r="B450" s="96"/>
      <c r="C450" s="95"/>
      <c r="D450" s="95"/>
      <c r="E450" s="95"/>
      <c r="F450" s="95"/>
      <c r="G450" s="95"/>
      <c r="H450" s="95"/>
      <c r="I450" s="95"/>
      <c r="J450" s="95"/>
      <c r="K450" s="95"/>
      <c r="L450" s="95"/>
      <c r="M450" s="97"/>
    </row>
    <row r="451" spans="1:13" ht="21" customHeight="1">
      <c r="A451" s="91"/>
      <c r="B451" s="96"/>
      <c r="C451" s="95"/>
      <c r="D451" s="95"/>
      <c r="E451" s="95"/>
      <c r="F451" s="95"/>
      <c r="G451" s="95"/>
      <c r="H451" s="95"/>
      <c r="I451" s="95"/>
      <c r="J451" s="95"/>
      <c r="K451" s="95"/>
      <c r="L451" s="95"/>
      <c r="M451" s="97"/>
    </row>
    <row r="452" spans="1:13" ht="21" customHeight="1">
      <c r="A452" s="91"/>
      <c r="B452" s="96"/>
      <c r="C452" s="95"/>
      <c r="D452" s="95"/>
      <c r="E452" s="95"/>
      <c r="F452" s="95"/>
      <c r="G452" s="95"/>
      <c r="H452" s="95"/>
      <c r="I452" s="95"/>
      <c r="J452" s="95"/>
      <c r="K452" s="95"/>
      <c r="L452" s="95"/>
      <c r="M452" s="97"/>
    </row>
    <row r="453" spans="1:13" ht="21" customHeight="1">
      <c r="A453" s="91"/>
      <c r="B453" s="96"/>
      <c r="C453" s="95"/>
      <c r="D453" s="95"/>
      <c r="E453" s="95"/>
      <c r="F453" s="95"/>
      <c r="G453" s="95"/>
      <c r="H453" s="95"/>
      <c r="I453" s="95"/>
      <c r="J453" s="95"/>
      <c r="K453" s="95"/>
      <c r="L453" s="95"/>
      <c r="M453" s="97"/>
    </row>
    <row r="454" spans="1:13" ht="21" customHeight="1">
      <c r="A454" s="91"/>
      <c r="B454" s="96"/>
      <c r="C454" s="95"/>
      <c r="D454" s="95"/>
      <c r="E454" s="95"/>
      <c r="F454" s="95"/>
      <c r="G454" s="95"/>
      <c r="H454" s="95"/>
      <c r="I454" s="95"/>
      <c r="J454" s="95"/>
      <c r="K454" s="95"/>
      <c r="L454" s="95"/>
      <c r="M454" s="97"/>
    </row>
    <row r="455" spans="1:13" ht="21" customHeight="1">
      <c r="A455" s="91"/>
      <c r="B455" s="96"/>
      <c r="C455" s="95"/>
      <c r="D455" s="95"/>
      <c r="E455" s="95"/>
      <c r="F455" s="95"/>
      <c r="G455" s="95"/>
      <c r="H455" s="95"/>
      <c r="I455" s="95"/>
      <c r="J455" s="95"/>
      <c r="K455" s="95"/>
      <c r="L455" s="95"/>
      <c r="M455" s="97"/>
    </row>
    <row r="456" spans="1:13" ht="21" customHeight="1">
      <c r="A456" s="91"/>
      <c r="B456" s="96"/>
      <c r="C456" s="95"/>
      <c r="D456" s="95"/>
      <c r="E456" s="95"/>
      <c r="F456" s="95"/>
      <c r="G456" s="95"/>
      <c r="H456" s="95"/>
      <c r="I456" s="95"/>
      <c r="J456" s="95"/>
      <c r="K456" s="95"/>
      <c r="L456" s="95"/>
      <c r="M456" s="97"/>
    </row>
    <row r="457" spans="1:13" ht="21" customHeight="1">
      <c r="A457" s="91"/>
      <c r="B457" s="96"/>
      <c r="C457" s="95"/>
      <c r="D457" s="95"/>
      <c r="E457" s="95"/>
      <c r="F457" s="95"/>
      <c r="G457" s="95"/>
      <c r="H457" s="95"/>
      <c r="I457" s="95"/>
      <c r="J457" s="95"/>
      <c r="K457" s="95"/>
      <c r="L457" s="95"/>
      <c r="M457" s="97"/>
    </row>
    <row r="458" spans="1:13" ht="21" customHeight="1">
      <c r="A458" s="91"/>
      <c r="B458" s="96"/>
      <c r="C458" s="95"/>
      <c r="D458" s="95"/>
      <c r="E458" s="95"/>
      <c r="F458" s="95"/>
      <c r="G458" s="95"/>
      <c r="H458" s="95"/>
      <c r="I458" s="95"/>
      <c r="J458" s="95"/>
      <c r="K458" s="95"/>
      <c r="L458" s="95"/>
      <c r="M458" s="97"/>
    </row>
    <row r="459" spans="1:13" ht="21" customHeight="1">
      <c r="A459" s="91"/>
      <c r="B459" s="96"/>
      <c r="C459" s="95"/>
      <c r="D459" s="95"/>
      <c r="E459" s="95"/>
      <c r="F459" s="95"/>
      <c r="G459" s="95"/>
      <c r="H459" s="95"/>
      <c r="I459" s="95"/>
      <c r="J459" s="95"/>
      <c r="K459" s="95"/>
      <c r="L459" s="95"/>
      <c r="M459" s="97"/>
    </row>
    <row r="460" spans="1:13" ht="21" customHeight="1">
      <c r="A460" s="91"/>
      <c r="B460" s="96"/>
      <c r="C460" s="95"/>
      <c r="D460" s="95"/>
      <c r="E460" s="95"/>
      <c r="F460" s="95"/>
      <c r="G460" s="95"/>
      <c r="H460" s="95"/>
      <c r="I460" s="95"/>
      <c r="J460" s="95"/>
      <c r="K460" s="95"/>
      <c r="L460" s="95"/>
      <c r="M460" s="97"/>
    </row>
    <row r="461" spans="1:13" ht="21" customHeight="1">
      <c r="A461" s="91"/>
      <c r="B461" s="96"/>
      <c r="C461" s="95"/>
      <c r="D461" s="95"/>
      <c r="E461" s="95"/>
      <c r="F461" s="95"/>
      <c r="G461" s="95"/>
      <c r="H461" s="95"/>
      <c r="I461" s="95"/>
      <c r="J461" s="95"/>
      <c r="K461" s="95"/>
      <c r="L461" s="95"/>
      <c r="M461" s="97"/>
    </row>
    <row r="462" spans="1:13" ht="21" customHeight="1">
      <c r="A462" s="91"/>
      <c r="B462" s="96"/>
      <c r="C462" s="95"/>
      <c r="D462" s="95"/>
      <c r="E462" s="95"/>
      <c r="F462" s="95"/>
      <c r="G462" s="95"/>
      <c r="H462" s="95"/>
      <c r="I462" s="95"/>
      <c r="J462" s="95"/>
      <c r="K462" s="95"/>
      <c r="L462" s="95"/>
      <c r="M462" s="97"/>
    </row>
    <row r="463" spans="1:13" ht="21" customHeight="1">
      <c r="A463" s="91"/>
      <c r="B463" s="96"/>
      <c r="C463" s="95"/>
      <c r="D463" s="95"/>
      <c r="E463" s="95"/>
      <c r="F463" s="95"/>
      <c r="G463" s="95"/>
      <c r="H463" s="95"/>
      <c r="I463" s="95"/>
      <c r="J463" s="95"/>
      <c r="K463" s="95"/>
      <c r="L463" s="95"/>
      <c r="M463" s="97"/>
    </row>
    <row r="464" spans="1:13" ht="21" customHeight="1">
      <c r="A464" s="91"/>
      <c r="B464" s="96"/>
      <c r="C464" s="95"/>
      <c r="D464" s="95"/>
      <c r="E464" s="95"/>
      <c r="F464" s="95"/>
      <c r="G464" s="95"/>
      <c r="H464" s="95"/>
      <c r="I464" s="95"/>
      <c r="J464" s="95"/>
      <c r="K464" s="95"/>
      <c r="L464" s="95"/>
      <c r="M464" s="97"/>
    </row>
    <row r="465" spans="1:13" ht="21" customHeight="1">
      <c r="A465" s="91"/>
      <c r="B465" s="96"/>
      <c r="C465" s="95"/>
      <c r="D465" s="95"/>
      <c r="E465" s="95"/>
      <c r="F465" s="95"/>
      <c r="G465" s="95"/>
      <c r="H465" s="95"/>
      <c r="I465" s="95"/>
      <c r="J465" s="95"/>
      <c r="K465" s="95"/>
      <c r="L465" s="95"/>
      <c r="M465" s="97"/>
    </row>
    <row r="466" spans="1:13" ht="21" customHeight="1">
      <c r="A466" s="91"/>
      <c r="B466" s="96"/>
      <c r="C466" s="95"/>
      <c r="D466" s="95"/>
      <c r="E466" s="95"/>
      <c r="F466" s="95"/>
      <c r="G466" s="95"/>
      <c r="H466" s="95"/>
      <c r="I466" s="95"/>
      <c r="J466" s="95"/>
      <c r="K466" s="95"/>
      <c r="L466" s="95"/>
      <c r="M466" s="97"/>
    </row>
    <row r="467" spans="1:13" ht="21" customHeight="1">
      <c r="A467" s="91"/>
      <c r="B467" s="96"/>
      <c r="C467" s="95"/>
      <c r="D467" s="95"/>
      <c r="E467" s="95"/>
      <c r="F467" s="95"/>
      <c r="G467" s="95"/>
      <c r="H467" s="95"/>
      <c r="I467" s="95"/>
      <c r="J467" s="95"/>
      <c r="K467" s="95"/>
      <c r="L467" s="95"/>
      <c r="M467" s="97"/>
    </row>
    <row r="468" spans="1:13" ht="21" customHeight="1">
      <c r="A468" s="91"/>
      <c r="B468" s="96"/>
      <c r="C468" s="95"/>
      <c r="D468" s="95"/>
      <c r="E468" s="95"/>
      <c r="F468" s="95"/>
      <c r="G468" s="95"/>
      <c r="H468" s="95"/>
      <c r="I468" s="95"/>
      <c r="J468" s="95"/>
      <c r="K468" s="95"/>
      <c r="L468" s="95"/>
      <c r="M468" s="97"/>
    </row>
    <row r="469" spans="1:13" ht="21" customHeight="1">
      <c r="A469" s="91"/>
      <c r="B469" s="96"/>
      <c r="C469" s="95"/>
      <c r="D469" s="95"/>
      <c r="E469" s="95"/>
      <c r="F469" s="95"/>
      <c r="G469" s="95"/>
      <c r="H469" s="95"/>
      <c r="I469" s="95"/>
      <c r="J469" s="95"/>
      <c r="K469" s="95"/>
      <c r="L469" s="95"/>
      <c r="M469" s="97"/>
    </row>
    <row r="470" spans="1:13" ht="21" customHeight="1">
      <c r="A470" s="91"/>
      <c r="B470" s="96"/>
      <c r="C470" s="95"/>
      <c r="D470" s="95"/>
      <c r="E470" s="95"/>
      <c r="F470" s="95"/>
      <c r="G470" s="95"/>
      <c r="H470" s="95"/>
      <c r="I470" s="95"/>
      <c r="J470" s="95"/>
      <c r="K470" s="95"/>
      <c r="L470" s="95"/>
      <c r="M470" s="97"/>
    </row>
    <row r="471" spans="1:13" ht="21" customHeight="1">
      <c r="A471" s="91"/>
      <c r="B471" s="96"/>
      <c r="C471" s="95"/>
      <c r="D471" s="95"/>
      <c r="E471" s="95"/>
      <c r="F471" s="95"/>
      <c r="G471" s="95"/>
      <c r="H471" s="95"/>
      <c r="I471" s="95"/>
      <c r="J471" s="95"/>
      <c r="K471" s="95"/>
      <c r="L471" s="95"/>
      <c r="M471" s="97"/>
    </row>
    <row r="472" spans="1:13" ht="21" customHeight="1">
      <c r="A472" s="91"/>
      <c r="B472" s="96"/>
      <c r="C472" s="95"/>
      <c r="D472" s="95"/>
      <c r="E472" s="95"/>
      <c r="F472" s="95"/>
      <c r="G472" s="95"/>
      <c r="H472" s="95"/>
      <c r="I472" s="95"/>
      <c r="J472" s="95"/>
      <c r="K472" s="95"/>
      <c r="L472" s="95"/>
      <c r="M472" s="97"/>
    </row>
    <row r="473" spans="1:13" ht="21" customHeight="1">
      <c r="A473" s="91"/>
      <c r="B473" s="96"/>
      <c r="C473" s="95"/>
      <c r="D473" s="95"/>
      <c r="E473" s="95"/>
      <c r="F473" s="95"/>
      <c r="G473" s="95"/>
      <c r="H473" s="95"/>
      <c r="I473" s="95"/>
      <c r="J473" s="95"/>
      <c r="K473" s="95"/>
      <c r="L473" s="95"/>
      <c r="M473" s="97"/>
    </row>
    <row r="474" spans="1:13" ht="21" customHeight="1">
      <c r="A474" s="91"/>
      <c r="B474" s="96"/>
      <c r="C474" s="95"/>
      <c r="D474" s="95"/>
      <c r="E474" s="95"/>
      <c r="F474" s="95"/>
      <c r="G474" s="95"/>
      <c r="H474" s="95"/>
      <c r="I474" s="95"/>
      <c r="J474" s="95"/>
      <c r="K474" s="95"/>
      <c r="L474" s="95"/>
      <c r="M474" s="97"/>
    </row>
    <row r="475" spans="1:13" ht="21" customHeight="1">
      <c r="A475" s="91"/>
      <c r="B475" s="96"/>
      <c r="C475" s="95"/>
      <c r="D475" s="95"/>
      <c r="E475" s="95"/>
      <c r="F475" s="95"/>
      <c r="G475" s="95"/>
      <c r="H475" s="95"/>
      <c r="I475" s="95"/>
      <c r="J475" s="95"/>
      <c r="K475" s="95"/>
      <c r="L475" s="95"/>
      <c r="M475" s="97"/>
    </row>
    <row r="476" spans="1:13" ht="21" customHeight="1">
      <c r="A476" s="91"/>
      <c r="B476" s="96"/>
      <c r="C476" s="95"/>
      <c r="D476" s="95"/>
      <c r="E476" s="95"/>
      <c r="F476" s="95"/>
      <c r="G476" s="95"/>
      <c r="H476" s="95"/>
      <c r="I476" s="95"/>
      <c r="J476" s="95"/>
      <c r="K476" s="95"/>
      <c r="L476" s="95"/>
      <c r="M476" s="97"/>
    </row>
    <row r="477" spans="1:13" ht="21" customHeight="1">
      <c r="A477" s="91"/>
      <c r="B477" s="96"/>
      <c r="C477" s="95"/>
      <c r="D477" s="95"/>
      <c r="E477" s="95"/>
      <c r="F477" s="95"/>
      <c r="G477" s="95"/>
      <c r="H477" s="95"/>
      <c r="I477" s="95"/>
      <c r="J477" s="95"/>
      <c r="K477" s="95"/>
      <c r="L477" s="95"/>
      <c r="M477" s="97"/>
    </row>
    <row r="478" spans="1:13" ht="21" customHeight="1">
      <c r="A478" s="91"/>
      <c r="B478" s="96"/>
      <c r="C478" s="95"/>
      <c r="D478" s="95"/>
      <c r="E478" s="95"/>
      <c r="F478" s="95"/>
      <c r="G478" s="95"/>
      <c r="H478" s="95"/>
      <c r="I478" s="95"/>
      <c r="J478" s="95"/>
      <c r="K478" s="95"/>
      <c r="L478" s="95"/>
      <c r="M478" s="97"/>
    </row>
    <row r="479" spans="1:13" ht="21" customHeight="1">
      <c r="A479" s="91"/>
      <c r="B479" s="96"/>
      <c r="C479" s="95"/>
      <c r="D479" s="95"/>
      <c r="E479" s="95"/>
      <c r="F479" s="95"/>
      <c r="G479" s="95"/>
      <c r="H479" s="95"/>
      <c r="I479" s="95"/>
      <c r="J479" s="95"/>
      <c r="K479" s="95"/>
      <c r="L479" s="95"/>
      <c r="M479" s="97"/>
    </row>
    <row r="480" spans="1:13" ht="21" customHeight="1">
      <c r="A480" s="91"/>
      <c r="B480" s="96"/>
      <c r="C480" s="95"/>
      <c r="D480" s="95"/>
      <c r="E480" s="95"/>
      <c r="F480" s="95"/>
      <c r="G480" s="95"/>
      <c r="H480" s="95"/>
      <c r="I480" s="95"/>
      <c r="J480" s="95"/>
      <c r="K480" s="95"/>
      <c r="L480" s="95"/>
      <c r="M480" s="97"/>
    </row>
    <row r="481" spans="1:13" ht="21" customHeight="1">
      <c r="A481" s="91"/>
      <c r="B481" s="96"/>
      <c r="C481" s="95"/>
      <c r="D481" s="95"/>
      <c r="E481" s="95"/>
      <c r="F481" s="95"/>
      <c r="G481" s="95"/>
      <c r="H481" s="95"/>
      <c r="I481" s="95"/>
      <c r="J481" s="95"/>
      <c r="K481" s="95"/>
      <c r="L481" s="95"/>
      <c r="M481" s="97"/>
    </row>
    <row r="482" spans="1:13" ht="21" customHeight="1">
      <c r="A482" s="91"/>
      <c r="B482" s="96"/>
      <c r="C482" s="95"/>
      <c r="D482" s="95"/>
      <c r="E482" s="95"/>
      <c r="F482" s="95"/>
      <c r="G482" s="95"/>
      <c r="H482" s="95"/>
      <c r="I482" s="95"/>
      <c r="J482" s="95"/>
      <c r="K482" s="95"/>
      <c r="L482" s="95"/>
      <c r="M482" s="97"/>
    </row>
    <row r="483" spans="1:13" ht="21" customHeight="1">
      <c r="A483" s="91"/>
      <c r="B483" s="96"/>
      <c r="C483" s="95"/>
      <c r="D483" s="95"/>
      <c r="E483" s="95"/>
      <c r="F483" s="95"/>
      <c r="G483" s="95"/>
      <c r="H483" s="95"/>
      <c r="I483" s="95"/>
      <c r="J483" s="95"/>
      <c r="K483" s="95"/>
      <c r="L483" s="95"/>
      <c r="M483" s="97"/>
    </row>
    <row r="484" spans="1:13" ht="21" customHeight="1">
      <c r="A484" s="91"/>
      <c r="B484" s="96"/>
      <c r="C484" s="95"/>
      <c r="D484" s="95"/>
      <c r="E484" s="95"/>
      <c r="F484" s="95"/>
      <c r="G484" s="95"/>
      <c r="H484" s="95"/>
      <c r="I484" s="95"/>
      <c r="J484" s="95"/>
      <c r="K484" s="95"/>
      <c r="L484" s="95"/>
      <c r="M484" s="97"/>
    </row>
    <row r="485" spans="1:13" ht="21" customHeight="1">
      <c r="A485" s="91"/>
      <c r="B485" s="96"/>
      <c r="C485" s="95"/>
      <c r="D485" s="95"/>
      <c r="E485" s="95"/>
      <c r="F485" s="95"/>
      <c r="G485" s="95"/>
      <c r="H485" s="95"/>
      <c r="I485" s="95"/>
      <c r="J485" s="95"/>
      <c r="K485" s="95"/>
      <c r="L485" s="95"/>
      <c r="M485" s="97"/>
    </row>
    <row r="486" spans="1:13" ht="21" customHeight="1">
      <c r="A486" s="91"/>
      <c r="B486" s="96"/>
      <c r="C486" s="95"/>
      <c r="D486" s="95"/>
      <c r="E486" s="95"/>
      <c r="F486" s="95"/>
      <c r="G486" s="95"/>
      <c r="H486" s="95"/>
      <c r="I486" s="95"/>
      <c r="J486" s="95"/>
      <c r="K486" s="95"/>
      <c r="L486" s="95"/>
      <c r="M486" s="97"/>
    </row>
    <row r="487" spans="1:13" ht="21" customHeight="1">
      <c r="A487" s="91"/>
      <c r="B487" s="96"/>
      <c r="C487" s="95"/>
      <c r="D487" s="95"/>
      <c r="E487" s="95"/>
      <c r="F487" s="95"/>
      <c r="G487" s="95"/>
      <c r="H487" s="95"/>
      <c r="I487" s="95"/>
      <c r="J487" s="95"/>
      <c r="K487" s="95"/>
      <c r="L487" s="95"/>
      <c r="M487" s="97"/>
    </row>
    <row r="488" spans="1:13" ht="21" customHeight="1">
      <c r="A488" s="91"/>
      <c r="B488" s="96"/>
      <c r="C488" s="95"/>
      <c r="D488" s="95"/>
      <c r="E488" s="95"/>
      <c r="F488" s="95"/>
      <c r="G488" s="95"/>
      <c r="H488" s="95"/>
      <c r="I488" s="95"/>
      <c r="J488" s="95"/>
      <c r="K488" s="95"/>
      <c r="L488" s="95"/>
      <c r="M488" s="97"/>
    </row>
    <row r="489" spans="1:13" ht="21" customHeight="1">
      <c r="A489" s="91"/>
      <c r="B489" s="96"/>
      <c r="C489" s="95"/>
      <c r="D489" s="95"/>
      <c r="E489" s="95"/>
      <c r="F489" s="95"/>
      <c r="G489" s="95"/>
      <c r="H489" s="95"/>
      <c r="I489" s="95"/>
      <c r="J489" s="95"/>
      <c r="K489" s="95"/>
      <c r="L489" s="95"/>
      <c r="M489" s="97"/>
    </row>
    <row r="490" spans="1:13" ht="21" customHeight="1">
      <c r="A490" s="91"/>
      <c r="B490" s="96"/>
      <c r="C490" s="95"/>
      <c r="D490" s="95"/>
      <c r="E490" s="95"/>
      <c r="F490" s="95"/>
      <c r="G490" s="95"/>
      <c r="H490" s="95"/>
      <c r="I490" s="95"/>
      <c r="J490" s="95"/>
      <c r="K490" s="95"/>
      <c r="L490" s="95"/>
      <c r="M490" s="97"/>
    </row>
    <row r="491" spans="1:13" ht="21" customHeight="1">
      <c r="A491" s="91"/>
      <c r="B491" s="96"/>
      <c r="C491" s="95"/>
      <c r="D491" s="95"/>
      <c r="E491" s="95"/>
      <c r="F491" s="95"/>
      <c r="G491" s="95"/>
      <c r="H491" s="95"/>
      <c r="I491" s="95"/>
      <c r="J491" s="95"/>
      <c r="K491" s="95"/>
      <c r="L491" s="95"/>
      <c r="M491" s="97"/>
    </row>
    <row r="492" spans="1:13" ht="21" customHeight="1">
      <c r="A492" s="91"/>
      <c r="B492" s="96"/>
      <c r="C492" s="95"/>
      <c r="D492" s="95"/>
      <c r="E492" s="95"/>
      <c r="F492" s="95"/>
      <c r="G492" s="95"/>
      <c r="H492" s="95"/>
      <c r="I492" s="95"/>
      <c r="J492" s="95"/>
      <c r="K492" s="95"/>
      <c r="L492" s="95"/>
      <c r="M492" s="97"/>
    </row>
    <row r="493" spans="1:13" ht="21" customHeight="1">
      <c r="A493" s="91"/>
      <c r="B493" s="96"/>
      <c r="C493" s="95"/>
      <c r="D493" s="95"/>
      <c r="E493" s="95"/>
      <c r="F493" s="95"/>
      <c r="G493" s="95"/>
      <c r="H493" s="95"/>
      <c r="I493" s="95"/>
      <c r="J493" s="95"/>
      <c r="K493" s="95"/>
      <c r="L493" s="95"/>
      <c r="M493" s="97"/>
    </row>
    <row r="494" spans="1:13" ht="21" customHeight="1">
      <c r="A494" s="91"/>
      <c r="B494" s="96"/>
      <c r="C494" s="95"/>
      <c r="D494" s="95"/>
      <c r="E494" s="95"/>
      <c r="F494" s="95"/>
      <c r="G494" s="95"/>
      <c r="H494" s="95"/>
      <c r="I494" s="95"/>
      <c r="J494" s="95"/>
      <c r="K494" s="95"/>
      <c r="L494" s="95"/>
      <c r="M494" s="97"/>
    </row>
    <row r="495" spans="1:13" ht="21" customHeight="1">
      <c r="A495" s="91"/>
      <c r="B495" s="96"/>
      <c r="C495" s="95"/>
      <c r="D495" s="95"/>
      <c r="E495" s="95"/>
      <c r="F495" s="95"/>
      <c r="G495" s="95"/>
      <c r="H495" s="95"/>
      <c r="I495" s="95"/>
      <c r="J495" s="95"/>
      <c r="K495" s="95"/>
      <c r="L495" s="95"/>
      <c r="M495" s="97"/>
    </row>
    <row r="496" spans="1:13" ht="21" customHeight="1">
      <c r="A496" s="91"/>
      <c r="B496" s="96"/>
      <c r="C496" s="95"/>
      <c r="D496" s="95"/>
      <c r="E496" s="95"/>
      <c r="F496" s="95"/>
      <c r="G496" s="95"/>
      <c r="H496" s="95"/>
      <c r="I496" s="95"/>
      <c r="J496" s="95"/>
      <c r="K496" s="95"/>
      <c r="L496" s="95"/>
      <c r="M496" s="97"/>
    </row>
    <row r="497" spans="1:13" ht="21" customHeight="1">
      <c r="A497" s="91"/>
      <c r="B497" s="96"/>
      <c r="C497" s="95"/>
      <c r="D497" s="95"/>
      <c r="E497" s="95"/>
      <c r="F497" s="95"/>
      <c r="G497" s="95"/>
      <c r="H497" s="95"/>
      <c r="I497" s="95"/>
      <c r="J497" s="95"/>
      <c r="K497" s="95"/>
      <c r="L497" s="95"/>
      <c r="M497" s="97"/>
    </row>
    <row r="498" spans="1:13" ht="21" customHeight="1">
      <c r="A498" s="91"/>
      <c r="B498" s="96"/>
      <c r="C498" s="95"/>
      <c r="D498" s="95"/>
      <c r="E498" s="95"/>
      <c r="F498" s="95"/>
      <c r="G498" s="95"/>
      <c r="H498" s="95"/>
      <c r="I498" s="95"/>
      <c r="J498" s="95"/>
      <c r="K498" s="95"/>
      <c r="L498" s="95"/>
      <c r="M498" s="97"/>
    </row>
    <row r="499" spans="1:13" ht="21" customHeight="1">
      <c r="A499" s="91"/>
      <c r="B499" s="96"/>
      <c r="C499" s="95"/>
      <c r="D499" s="95"/>
      <c r="E499" s="95"/>
      <c r="F499" s="95"/>
      <c r="G499" s="95"/>
      <c r="H499" s="95"/>
      <c r="I499" s="95"/>
      <c r="J499" s="95"/>
      <c r="K499" s="95"/>
      <c r="L499" s="95"/>
      <c r="M499" s="97"/>
    </row>
    <row r="500" spans="1:13" ht="21" customHeight="1">
      <c r="A500" s="91"/>
      <c r="B500" s="96"/>
      <c r="C500" s="95"/>
      <c r="D500" s="95"/>
      <c r="E500" s="95"/>
      <c r="F500" s="95"/>
      <c r="G500" s="95"/>
      <c r="H500" s="95"/>
      <c r="I500" s="95"/>
      <c r="J500" s="95"/>
      <c r="K500" s="95"/>
      <c r="L500" s="95"/>
      <c r="M500" s="97"/>
    </row>
    <row r="501" spans="1:13" ht="21" customHeight="1">
      <c r="A501" s="91"/>
      <c r="B501" s="96"/>
      <c r="C501" s="95"/>
      <c r="D501" s="95"/>
      <c r="E501" s="95"/>
      <c r="F501" s="95"/>
      <c r="G501" s="95"/>
      <c r="H501" s="95"/>
      <c r="I501" s="95"/>
      <c r="J501" s="95"/>
      <c r="K501" s="95"/>
      <c r="L501" s="95"/>
      <c r="M501" s="97"/>
    </row>
    <row r="502" spans="1:13" ht="21" customHeight="1">
      <c r="A502" s="91"/>
      <c r="B502" s="96"/>
      <c r="C502" s="95"/>
      <c r="D502" s="95"/>
      <c r="E502" s="95"/>
      <c r="F502" s="95"/>
      <c r="G502" s="95"/>
      <c r="H502" s="95"/>
      <c r="I502" s="95"/>
      <c r="J502" s="95"/>
      <c r="K502" s="95"/>
      <c r="L502" s="95"/>
      <c r="M502" s="97"/>
    </row>
    <row r="503" spans="1:13" ht="21" customHeight="1">
      <c r="A503" s="91"/>
      <c r="B503" s="96"/>
      <c r="C503" s="95"/>
      <c r="D503" s="95"/>
      <c r="E503" s="95"/>
      <c r="F503" s="95"/>
      <c r="G503" s="95"/>
      <c r="H503" s="95"/>
      <c r="I503" s="95"/>
      <c r="J503" s="95"/>
      <c r="K503" s="95"/>
      <c r="L503" s="95"/>
      <c r="M503" s="97"/>
    </row>
    <row r="504" spans="1:13" ht="21" customHeight="1">
      <c r="A504" s="91"/>
      <c r="B504" s="96"/>
      <c r="C504" s="95"/>
      <c r="D504" s="95"/>
      <c r="E504" s="95"/>
      <c r="F504" s="95"/>
      <c r="G504" s="95"/>
      <c r="H504" s="95"/>
      <c r="I504" s="95"/>
      <c r="J504" s="95"/>
      <c r="K504" s="95"/>
      <c r="L504" s="95"/>
      <c r="M504" s="97"/>
    </row>
    <row r="505" spans="1:13" ht="21" customHeight="1">
      <c r="A505" s="91"/>
      <c r="B505" s="96"/>
      <c r="C505" s="95"/>
      <c r="D505" s="95"/>
      <c r="E505" s="95"/>
      <c r="F505" s="95"/>
      <c r="G505" s="95"/>
      <c r="H505" s="95"/>
      <c r="I505" s="95"/>
      <c r="J505" s="95"/>
      <c r="K505" s="95"/>
      <c r="L505" s="95"/>
      <c r="M505" s="97"/>
    </row>
    <row r="506" spans="1:13" ht="21" customHeight="1">
      <c r="A506" s="91"/>
      <c r="B506" s="96"/>
      <c r="C506" s="95"/>
      <c r="D506" s="95"/>
      <c r="E506" s="95"/>
      <c r="F506" s="95"/>
      <c r="G506" s="95"/>
      <c r="H506" s="95"/>
      <c r="I506" s="95"/>
      <c r="J506" s="95"/>
      <c r="K506" s="95"/>
      <c r="L506" s="95"/>
      <c r="M506" s="97"/>
    </row>
    <row r="507" spans="1:13" ht="21" customHeight="1">
      <c r="A507" s="91"/>
      <c r="B507" s="96"/>
      <c r="C507" s="95"/>
      <c r="D507" s="95"/>
      <c r="E507" s="95"/>
      <c r="F507" s="95"/>
      <c r="G507" s="95"/>
      <c r="H507" s="95"/>
      <c r="I507" s="95"/>
      <c r="J507" s="95"/>
      <c r="K507" s="95"/>
      <c r="L507" s="95"/>
      <c r="M507" s="97"/>
    </row>
    <row r="508" spans="1:13" ht="21" customHeight="1">
      <c r="A508" s="91"/>
      <c r="B508" s="96"/>
      <c r="C508" s="95"/>
      <c r="D508" s="95"/>
      <c r="E508" s="95"/>
      <c r="F508" s="95"/>
      <c r="G508" s="95"/>
      <c r="H508" s="95"/>
      <c r="I508" s="95"/>
      <c r="J508" s="95"/>
      <c r="K508" s="95"/>
      <c r="L508" s="95"/>
      <c r="M508" s="97"/>
    </row>
    <row r="509" spans="1:13" ht="21" customHeight="1">
      <c r="A509" s="91"/>
      <c r="B509" s="96"/>
      <c r="C509" s="95"/>
      <c r="D509" s="95"/>
      <c r="E509" s="95"/>
      <c r="F509" s="95"/>
      <c r="G509" s="95"/>
      <c r="H509" s="95"/>
      <c r="I509" s="95"/>
      <c r="J509" s="95"/>
      <c r="K509" s="95"/>
      <c r="L509" s="95"/>
      <c r="M509" s="97"/>
    </row>
    <row r="510" spans="1:13" ht="21" customHeight="1">
      <c r="A510" s="91"/>
      <c r="B510" s="96"/>
      <c r="C510" s="95"/>
      <c r="D510" s="95"/>
      <c r="E510" s="95"/>
      <c r="F510" s="95"/>
      <c r="G510" s="95"/>
      <c r="H510" s="95"/>
      <c r="I510" s="95"/>
      <c r="J510" s="95"/>
      <c r="K510" s="95"/>
      <c r="L510" s="95"/>
      <c r="M510" s="97"/>
    </row>
    <row r="511" spans="1:13" ht="21" customHeight="1">
      <c r="A511" s="91"/>
      <c r="B511" s="96"/>
      <c r="C511" s="95"/>
      <c r="D511" s="95"/>
      <c r="E511" s="95"/>
      <c r="F511" s="95"/>
      <c r="G511" s="95"/>
      <c r="H511" s="95"/>
      <c r="I511" s="95"/>
      <c r="J511" s="95"/>
      <c r="K511" s="95"/>
      <c r="L511" s="95"/>
      <c r="M511" s="97"/>
    </row>
    <row r="512" spans="1:13" ht="21" customHeight="1">
      <c r="A512" s="91"/>
      <c r="B512" s="96"/>
      <c r="C512" s="95"/>
      <c r="D512" s="95"/>
      <c r="E512" s="95"/>
      <c r="F512" s="95"/>
      <c r="G512" s="95"/>
      <c r="H512" s="95"/>
      <c r="I512" s="95"/>
      <c r="J512" s="95"/>
      <c r="K512" s="95"/>
      <c r="L512" s="95"/>
      <c r="M512" s="97"/>
    </row>
    <row r="513" spans="1:13" ht="21" customHeight="1">
      <c r="A513" s="91"/>
      <c r="B513" s="96"/>
      <c r="C513" s="95"/>
      <c r="D513" s="95"/>
      <c r="E513" s="95"/>
      <c r="F513" s="95"/>
      <c r="G513" s="95"/>
      <c r="H513" s="95"/>
      <c r="I513" s="95"/>
      <c r="J513" s="95"/>
      <c r="K513" s="95"/>
      <c r="L513" s="95"/>
      <c r="M513" s="97"/>
    </row>
    <row r="514" spans="1:13" ht="21" customHeight="1">
      <c r="A514" s="91"/>
      <c r="B514" s="96"/>
      <c r="C514" s="95"/>
      <c r="D514" s="95"/>
      <c r="E514" s="95"/>
      <c r="F514" s="95"/>
      <c r="G514" s="95"/>
      <c r="H514" s="95"/>
      <c r="I514" s="95"/>
      <c r="J514" s="95"/>
      <c r="K514" s="95"/>
      <c r="L514" s="95"/>
      <c r="M514" s="97"/>
    </row>
    <row r="515" spans="1:13" ht="21" customHeight="1">
      <c r="A515" s="91"/>
      <c r="B515" s="96"/>
      <c r="C515" s="95"/>
      <c r="D515" s="95"/>
      <c r="E515" s="95"/>
      <c r="F515" s="95"/>
      <c r="G515" s="95"/>
      <c r="H515" s="95"/>
      <c r="I515" s="95"/>
      <c r="J515" s="95"/>
      <c r="K515" s="95"/>
      <c r="L515" s="95"/>
      <c r="M515" s="97"/>
    </row>
    <row r="516" spans="1:13" ht="21" customHeight="1">
      <c r="A516" s="91"/>
      <c r="B516" s="96"/>
      <c r="C516" s="95"/>
      <c r="D516" s="95"/>
      <c r="E516" s="95"/>
      <c r="F516" s="95"/>
      <c r="G516" s="95"/>
      <c r="H516" s="95"/>
      <c r="I516" s="95"/>
      <c r="J516" s="95"/>
      <c r="K516" s="95"/>
      <c r="L516" s="95"/>
      <c r="M516" s="97"/>
    </row>
    <row r="517" spans="1:13" ht="21" customHeight="1">
      <c r="A517" s="91"/>
      <c r="B517" s="96"/>
      <c r="C517" s="95"/>
      <c r="D517" s="95"/>
      <c r="E517" s="95"/>
      <c r="F517" s="95"/>
      <c r="G517" s="95"/>
      <c r="H517" s="95"/>
      <c r="I517" s="95"/>
      <c r="J517" s="95"/>
      <c r="K517" s="95"/>
      <c r="L517" s="95"/>
      <c r="M517" s="97"/>
    </row>
    <row r="518" spans="1:13" ht="21" customHeight="1">
      <c r="A518" s="91"/>
      <c r="B518" s="96"/>
      <c r="C518" s="95"/>
      <c r="D518" s="95"/>
      <c r="E518" s="95"/>
      <c r="F518" s="95"/>
      <c r="G518" s="95"/>
      <c r="H518" s="95"/>
      <c r="I518" s="95"/>
      <c r="J518" s="95"/>
      <c r="K518" s="95"/>
      <c r="L518" s="95"/>
      <c r="M518" s="97"/>
    </row>
    <row r="519" spans="1:13" ht="21" customHeight="1">
      <c r="A519" s="91"/>
      <c r="B519" s="96"/>
      <c r="C519" s="95"/>
      <c r="D519" s="95"/>
      <c r="E519" s="95"/>
      <c r="F519" s="95"/>
      <c r="G519" s="95"/>
      <c r="H519" s="95"/>
      <c r="I519" s="95"/>
      <c r="J519" s="95"/>
      <c r="K519" s="95"/>
      <c r="L519" s="95"/>
      <c r="M519" s="97"/>
    </row>
    <row r="520" spans="1:13" ht="21" customHeight="1">
      <c r="A520" s="91"/>
      <c r="B520" s="96"/>
      <c r="C520" s="95"/>
      <c r="D520" s="95"/>
      <c r="E520" s="95"/>
      <c r="F520" s="95"/>
      <c r="G520" s="95"/>
      <c r="H520" s="95"/>
      <c r="I520" s="95"/>
      <c r="J520" s="95"/>
      <c r="K520" s="95"/>
      <c r="L520" s="95"/>
      <c r="M520" s="97"/>
    </row>
    <row r="521" spans="1:13" ht="21" customHeight="1">
      <c r="A521" s="91"/>
      <c r="B521" s="96"/>
      <c r="C521" s="95"/>
      <c r="D521" s="95"/>
      <c r="E521" s="95"/>
      <c r="F521" s="95"/>
      <c r="G521" s="95"/>
      <c r="H521" s="95"/>
      <c r="I521" s="95"/>
      <c r="J521" s="95"/>
      <c r="K521" s="95"/>
      <c r="L521" s="95"/>
      <c r="M521" s="97"/>
    </row>
    <row r="522" spans="1:13" ht="21" customHeight="1">
      <c r="A522" s="91"/>
      <c r="B522" s="96"/>
      <c r="C522" s="95"/>
      <c r="D522" s="95"/>
      <c r="E522" s="95"/>
      <c r="F522" s="95"/>
      <c r="G522" s="95"/>
      <c r="H522" s="95"/>
      <c r="I522" s="95"/>
      <c r="J522" s="95"/>
      <c r="K522" s="95"/>
      <c r="L522" s="95"/>
      <c r="M522" s="97"/>
    </row>
    <row r="523" spans="1:13" ht="21" customHeight="1">
      <c r="A523" s="91"/>
      <c r="B523" s="96"/>
      <c r="C523" s="95"/>
      <c r="D523" s="95"/>
      <c r="E523" s="95"/>
      <c r="F523" s="95"/>
      <c r="G523" s="95"/>
      <c r="H523" s="95"/>
      <c r="I523" s="95"/>
      <c r="J523" s="95"/>
      <c r="K523" s="95"/>
      <c r="L523" s="95"/>
      <c r="M523" s="97"/>
    </row>
    <row r="524" spans="1:13" ht="21" customHeight="1">
      <c r="A524" s="91"/>
      <c r="B524" s="96"/>
      <c r="C524" s="95"/>
      <c r="D524" s="95"/>
      <c r="E524" s="95"/>
      <c r="F524" s="95"/>
      <c r="G524" s="95"/>
      <c r="H524" s="95"/>
      <c r="I524" s="95"/>
      <c r="J524" s="95"/>
      <c r="K524" s="95"/>
      <c r="L524" s="95"/>
      <c r="M524" s="97"/>
    </row>
    <row r="525" spans="1:13" ht="21" customHeight="1">
      <c r="A525" s="91"/>
      <c r="B525" s="96"/>
      <c r="C525" s="95"/>
      <c r="D525" s="95"/>
      <c r="E525" s="95"/>
      <c r="F525" s="95"/>
      <c r="G525" s="95"/>
      <c r="H525" s="95"/>
      <c r="I525" s="95"/>
      <c r="J525" s="95"/>
      <c r="K525" s="95"/>
      <c r="L525" s="95"/>
      <c r="M525" s="97"/>
    </row>
    <row r="526" spans="1:13" ht="21" customHeight="1">
      <c r="A526" s="91"/>
      <c r="B526" s="96"/>
      <c r="C526" s="95"/>
      <c r="D526" s="95"/>
      <c r="E526" s="95"/>
      <c r="F526" s="95"/>
      <c r="G526" s="95"/>
      <c r="H526" s="95"/>
      <c r="I526" s="95"/>
      <c r="J526" s="95"/>
      <c r="K526" s="95"/>
      <c r="L526" s="95"/>
      <c r="M526" s="97"/>
    </row>
    <row r="527" spans="1:13" ht="21" customHeight="1">
      <c r="A527" s="91"/>
      <c r="B527" s="96"/>
      <c r="C527" s="95"/>
      <c r="D527" s="95"/>
      <c r="E527" s="95"/>
      <c r="F527" s="95"/>
      <c r="G527" s="95"/>
      <c r="H527" s="95"/>
      <c r="I527" s="95"/>
      <c r="J527" s="95"/>
      <c r="K527" s="95"/>
      <c r="L527" s="95"/>
      <c r="M527" s="97"/>
    </row>
    <row r="528" spans="1:13" ht="21" customHeight="1">
      <c r="A528" s="91"/>
      <c r="B528" s="96"/>
      <c r="C528" s="95"/>
      <c r="D528" s="95"/>
      <c r="E528" s="95"/>
      <c r="F528" s="95"/>
      <c r="G528" s="95"/>
      <c r="H528" s="95"/>
      <c r="I528" s="95"/>
      <c r="J528" s="95"/>
      <c r="K528" s="95"/>
      <c r="L528" s="95"/>
      <c r="M528" s="97"/>
    </row>
    <row r="529" spans="1:13" ht="21" customHeight="1">
      <c r="A529" s="91"/>
      <c r="B529" s="96"/>
      <c r="C529" s="95"/>
      <c r="D529" s="95"/>
      <c r="E529" s="95"/>
      <c r="F529" s="95"/>
      <c r="G529" s="95"/>
      <c r="H529" s="95"/>
      <c r="I529" s="95"/>
      <c r="J529" s="95"/>
      <c r="K529" s="95"/>
      <c r="L529" s="95"/>
      <c r="M529" s="97"/>
    </row>
    <row r="530" spans="1:13" ht="21" customHeight="1">
      <c r="A530" s="91"/>
      <c r="B530" s="96"/>
      <c r="C530" s="95"/>
      <c r="D530" s="95"/>
      <c r="E530" s="95"/>
      <c r="F530" s="95"/>
      <c r="G530" s="95"/>
      <c r="H530" s="95"/>
      <c r="I530" s="95"/>
      <c r="J530" s="95"/>
      <c r="K530" s="95"/>
      <c r="L530" s="95"/>
      <c r="M530" s="97"/>
    </row>
    <row r="531" spans="1:13" ht="21" customHeight="1">
      <c r="A531" s="91"/>
      <c r="B531" s="96"/>
      <c r="C531" s="95"/>
      <c r="D531" s="95"/>
      <c r="E531" s="95"/>
      <c r="F531" s="95"/>
      <c r="G531" s="95"/>
      <c r="H531" s="95"/>
      <c r="I531" s="95"/>
      <c r="J531" s="95"/>
      <c r="K531" s="95"/>
      <c r="L531" s="95"/>
      <c r="M531" s="97"/>
    </row>
    <row r="532" spans="1:13" ht="21" customHeight="1">
      <c r="A532" s="91"/>
      <c r="B532" s="96"/>
      <c r="C532" s="95"/>
      <c r="D532" s="95"/>
      <c r="E532" s="95"/>
      <c r="F532" s="95"/>
      <c r="G532" s="95"/>
      <c r="H532" s="95"/>
      <c r="I532" s="95"/>
      <c r="J532" s="95"/>
      <c r="K532" s="95"/>
      <c r="L532" s="95"/>
      <c r="M532" s="97"/>
    </row>
    <row r="533" spans="1:13" ht="21" customHeight="1">
      <c r="A533" s="91"/>
      <c r="B533" s="96"/>
      <c r="C533" s="95"/>
      <c r="D533" s="95"/>
      <c r="E533" s="95"/>
      <c r="F533" s="95"/>
      <c r="G533" s="95"/>
      <c r="H533" s="95"/>
      <c r="I533" s="95"/>
      <c r="J533" s="95"/>
      <c r="K533" s="95"/>
      <c r="L533" s="95"/>
      <c r="M533" s="97"/>
    </row>
    <row r="534" spans="1:13" ht="21" customHeight="1">
      <c r="A534" s="91"/>
      <c r="B534" s="96"/>
      <c r="C534" s="95"/>
      <c r="D534" s="95"/>
      <c r="E534" s="95"/>
      <c r="F534" s="95"/>
      <c r="G534" s="95"/>
      <c r="H534" s="95"/>
      <c r="I534" s="95"/>
      <c r="J534" s="95"/>
      <c r="K534" s="95"/>
      <c r="L534" s="95"/>
      <c r="M534" s="97"/>
    </row>
    <row r="535" spans="1:13" ht="21" customHeight="1">
      <c r="A535" s="91"/>
      <c r="B535" s="96"/>
      <c r="C535" s="95"/>
      <c r="D535" s="95"/>
      <c r="E535" s="95"/>
      <c r="F535" s="95"/>
      <c r="G535" s="95"/>
      <c r="H535" s="95"/>
      <c r="I535" s="95"/>
      <c r="J535" s="95"/>
      <c r="K535" s="95"/>
      <c r="L535" s="95"/>
      <c r="M535" s="97"/>
    </row>
    <row r="536" spans="1:13" ht="21" customHeight="1">
      <c r="A536" s="91"/>
      <c r="B536" s="96"/>
      <c r="C536" s="95"/>
      <c r="D536" s="95"/>
      <c r="E536" s="95"/>
      <c r="F536" s="95"/>
      <c r="G536" s="95"/>
      <c r="H536" s="95"/>
      <c r="I536" s="95"/>
      <c r="J536" s="95"/>
      <c r="K536" s="95"/>
      <c r="L536" s="95"/>
      <c r="M536" s="97"/>
    </row>
    <row r="537" spans="1:13" ht="21" customHeight="1">
      <c r="A537" s="91"/>
      <c r="B537" s="96"/>
      <c r="C537" s="95"/>
      <c r="D537" s="95"/>
      <c r="E537" s="95"/>
      <c r="F537" s="95"/>
      <c r="G537" s="95"/>
      <c r="H537" s="95"/>
      <c r="I537" s="95"/>
      <c r="J537" s="95"/>
      <c r="K537" s="95"/>
      <c r="L537" s="95"/>
      <c r="M537" s="97"/>
    </row>
    <row r="538" spans="1:13" ht="21" customHeight="1">
      <c r="A538" s="91"/>
      <c r="B538" s="96"/>
      <c r="C538" s="95"/>
      <c r="D538" s="95"/>
      <c r="E538" s="95"/>
      <c r="F538" s="95"/>
      <c r="G538" s="95"/>
      <c r="H538" s="95"/>
      <c r="I538" s="95"/>
      <c r="J538" s="95"/>
      <c r="K538" s="95"/>
      <c r="L538" s="95"/>
      <c r="M538" s="97"/>
    </row>
    <row r="539" spans="1:13" ht="21" customHeight="1">
      <c r="A539" s="91"/>
      <c r="B539" s="96"/>
      <c r="C539" s="95"/>
      <c r="D539" s="95"/>
      <c r="E539" s="95"/>
      <c r="F539" s="95"/>
      <c r="G539" s="95"/>
      <c r="H539" s="95"/>
      <c r="I539" s="95"/>
      <c r="J539" s="95"/>
      <c r="K539" s="95"/>
      <c r="L539" s="95"/>
      <c r="M539" s="97"/>
    </row>
    <row r="540" spans="1:13" ht="21" customHeight="1">
      <c r="A540" s="91"/>
      <c r="B540" s="96"/>
      <c r="C540" s="95"/>
      <c r="D540" s="95"/>
      <c r="E540" s="95"/>
      <c r="F540" s="95"/>
      <c r="G540" s="95"/>
      <c r="H540" s="95"/>
      <c r="I540" s="95"/>
      <c r="J540" s="95"/>
      <c r="K540" s="95"/>
      <c r="L540" s="95"/>
      <c r="M540" s="97"/>
    </row>
    <row r="541" spans="1:13" ht="21" customHeight="1">
      <c r="A541" s="91"/>
      <c r="B541" s="96"/>
      <c r="C541" s="95"/>
      <c r="D541" s="95"/>
      <c r="E541" s="95"/>
      <c r="F541" s="95"/>
      <c r="G541" s="95"/>
      <c r="H541" s="95"/>
      <c r="I541" s="95"/>
      <c r="J541" s="95"/>
      <c r="K541" s="95"/>
      <c r="L541" s="95"/>
      <c r="M541" s="97"/>
    </row>
    <row r="542" spans="1:13" ht="21" customHeight="1">
      <c r="A542" s="91"/>
      <c r="B542" s="96"/>
      <c r="C542" s="95"/>
      <c r="D542" s="95"/>
      <c r="E542" s="95"/>
      <c r="F542" s="95"/>
      <c r="G542" s="95"/>
      <c r="H542" s="95"/>
      <c r="I542" s="95"/>
      <c r="J542" s="95"/>
      <c r="K542" s="95"/>
      <c r="L542" s="95"/>
      <c r="M542" s="97"/>
    </row>
    <row r="543" spans="1:13" ht="21" customHeight="1">
      <c r="A543" s="91"/>
      <c r="B543" s="96"/>
      <c r="C543" s="95"/>
      <c r="D543" s="95"/>
      <c r="E543" s="95"/>
      <c r="F543" s="95"/>
      <c r="G543" s="95"/>
      <c r="H543" s="95"/>
      <c r="I543" s="95"/>
      <c r="J543" s="95"/>
      <c r="K543" s="95"/>
      <c r="L543" s="95"/>
      <c r="M543" s="97"/>
    </row>
    <row r="544" spans="1:13" ht="21" customHeight="1">
      <c r="A544" s="91"/>
      <c r="B544" s="96"/>
      <c r="C544" s="95"/>
      <c r="D544" s="95"/>
      <c r="E544" s="95"/>
      <c r="F544" s="95"/>
      <c r="G544" s="95"/>
      <c r="H544" s="95"/>
      <c r="I544" s="95"/>
      <c r="J544" s="95"/>
      <c r="K544" s="95"/>
      <c r="L544" s="95"/>
      <c r="M544" s="97"/>
    </row>
    <row r="545" spans="1:13" ht="21" customHeight="1">
      <c r="A545" s="91"/>
      <c r="B545" s="96"/>
      <c r="C545" s="95"/>
      <c r="D545" s="95"/>
      <c r="E545" s="95"/>
      <c r="F545" s="95"/>
      <c r="G545" s="95"/>
      <c r="H545" s="95"/>
      <c r="I545" s="95"/>
      <c r="J545" s="95"/>
      <c r="K545" s="95"/>
      <c r="L545" s="95"/>
      <c r="M545" s="97"/>
    </row>
    <row r="546" spans="1:13" ht="21" customHeight="1">
      <c r="A546" s="91"/>
      <c r="B546" s="96"/>
      <c r="C546" s="95"/>
      <c r="D546" s="95"/>
      <c r="E546" s="95"/>
      <c r="F546" s="95"/>
      <c r="G546" s="95"/>
      <c r="H546" s="95"/>
      <c r="I546" s="95"/>
      <c r="J546" s="95"/>
      <c r="K546" s="95"/>
      <c r="L546" s="95"/>
      <c r="M546" s="97"/>
    </row>
    <row r="547" spans="1:13" ht="21" customHeight="1">
      <c r="A547" s="91"/>
      <c r="B547" s="96"/>
      <c r="C547" s="95"/>
      <c r="D547" s="95"/>
      <c r="E547" s="95"/>
      <c r="F547" s="95"/>
      <c r="G547" s="95"/>
      <c r="H547" s="95"/>
      <c r="I547" s="95"/>
      <c r="J547" s="95"/>
      <c r="K547" s="95"/>
      <c r="L547" s="95"/>
      <c r="M547" s="97"/>
    </row>
    <row r="548" spans="1:13" ht="21" customHeight="1">
      <c r="A548" s="91"/>
      <c r="B548" s="96"/>
      <c r="C548" s="95"/>
      <c r="D548" s="95"/>
      <c r="E548" s="95"/>
      <c r="F548" s="95"/>
      <c r="G548" s="95"/>
      <c r="H548" s="95"/>
      <c r="I548" s="95"/>
      <c r="J548" s="95"/>
      <c r="K548" s="95"/>
      <c r="L548" s="95"/>
      <c r="M548" s="97"/>
    </row>
    <row r="549" spans="1:13" ht="21" customHeight="1">
      <c r="A549" s="91"/>
      <c r="B549" s="96"/>
      <c r="C549" s="95"/>
      <c r="D549" s="95"/>
      <c r="E549" s="95"/>
      <c r="F549" s="95"/>
      <c r="G549" s="95"/>
      <c r="H549" s="95"/>
      <c r="I549" s="95"/>
      <c r="J549" s="95"/>
      <c r="K549" s="95"/>
      <c r="L549" s="95"/>
      <c r="M549" s="97"/>
    </row>
    <row r="550" spans="1:13" ht="21" customHeight="1">
      <c r="A550" s="91"/>
      <c r="B550" s="96"/>
      <c r="C550" s="95"/>
      <c r="D550" s="95"/>
      <c r="E550" s="95"/>
      <c r="F550" s="95"/>
      <c r="G550" s="95"/>
      <c r="H550" s="95"/>
      <c r="I550" s="95"/>
      <c r="J550" s="95"/>
      <c r="K550" s="95"/>
      <c r="L550" s="95"/>
      <c r="M550" s="97"/>
    </row>
    <row r="551" spans="1:13" ht="21" customHeight="1">
      <c r="A551" s="91"/>
      <c r="B551" s="96"/>
      <c r="C551" s="95"/>
      <c r="D551" s="95"/>
      <c r="E551" s="95"/>
      <c r="F551" s="95"/>
      <c r="G551" s="95"/>
      <c r="H551" s="95"/>
      <c r="I551" s="95"/>
      <c r="J551" s="95"/>
      <c r="K551" s="95"/>
      <c r="L551" s="95"/>
      <c r="M551" s="97"/>
    </row>
    <row r="552" spans="1:13" ht="21" customHeight="1">
      <c r="A552" s="91"/>
      <c r="B552" s="96"/>
      <c r="C552" s="95"/>
      <c r="D552" s="95"/>
      <c r="E552" s="95"/>
      <c r="F552" s="95"/>
      <c r="G552" s="95"/>
      <c r="H552" s="95"/>
      <c r="I552" s="95"/>
      <c r="J552" s="95"/>
      <c r="K552" s="95"/>
      <c r="L552" s="95"/>
      <c r="M552" s="97"/>
    </row>
    <row r="553" spans="1:13" ht="21" customHeight="1">
      <c r="A553" s="91"/>
      <c r="B553" s="96"/>
      <c r="C553" s="95"/>
      <c r="D553" s="95"/>
      <c r="E553" s="95"/>
      <c r="F553" s="95"/>
      <c r="G553" s="95"/>
      <c r="H553" s="95"/>
      <c r="I553" s="95"/>
      <c r="J553" s="95"/>
      <c r="K553" s="95"/>
      <c r="L553" s="95"/>
      <c r="M553" s="97"/>
    </row>
    <row r="554" spans="1:13" ht="21" customHeight="1">
      <c r="A554" s="91"/>
      <c r="B554" s="96"/>
      <c r="C554" s="95"/>
      <c r="D554" s="95"/>
      <c r="E554" s="95"/>
      <c r="F554" s="95"/>
      <c r="G554" s="95"/>
      <c r="H554" s="95"/>
      <c r="I554" s="95"/>
      <c r="J554" s="95"/>
      <c r="K554" s="95"/>
      <c r="L554" s="95"/>
      <c r="M554" s="97"/>
    </row>
    <row r="555" spans="1:13" ht="21" customHeight="1">
      <c r="A555" s="91"/>
      <c r="B555" s="96"/>
      <c r="C555" s="95"/>
      <c r="D555" s="95"/>
      <c r="E555" s="95"/>
      <c r="F555" s="95"/>
      <c r="G555" s="95"/>
      <c r="H555" s="95"/>
      <c r="I555" s="95"/>
      <c r="J555" s="95"/>
      <c r="K555" s="95"/>
      <c r="L555" s="95"/>
      <c r="M555" s="97"/>
    </row>
    <row r="556" spans="1:13" ht="21" customHeight="1">
      <c r="A556" s="91"/>
      <c r="B556" s="96"/>
      <c r="C556" s="95"/>
      <c r="D556" s="95"/>
      <c r="E556" s="95"/>
      <c r="F556" s="95"/>
      <c r="G556" s="95"/>
      <c r="H556" s="95"/>
      <c r="I556" s="95"/>
      <c r="J556" s="95"/>
      <c r="K556" s="95"/>
      <c r="L556" s="95"/>
      <c r="M556" s="97"/>
    </row>
    <row r="557" spans="1:13" ht="21" customHeight="1">
      <c r="A557" s="91"/>
      <c r="B557" s="96"/>
      <c r="C557" s="95"/>
      <c r="D557" s="95"/>
      <c r="E557" s="95"/>
      <c r="F557" s="95"/>
      <c r="G557" s="95"/>
      <c r="H557" s="95"/>
      <c r="I557" s="95"/>
      <c r="J557" s="95"/>
      <c r="K557" s="95"/>
      <c r="L557" s="95"/>
      <c r="M557" s="97"/>
    </row>
    <row r="558" spans="1:13" ht="21" customHeight="1">
      <c r="A558" s="91"/>
      <c r="B558" s="96"/>
      <c r="C558" s="95"/>
      <c r="D558" s="95"/>
      <c r="E558" s="95"/>
      <c r="F558" s="95"/>
      <c r="G558" s="95"/>
      <c r="H558" s="95"/>
      <c r="I558" s="95"/>
      <c r="J558" s="95"/>
      <c r="K558" s="95"/>
      <c r="L558" s="95"/>
      <c r="M558" s="97"/>
    </row>
    <row r="559" spans="1:13" ht="21" customHeight="1">
      <c r="A559" s="91"/>
      <c r="B559" s="96"/>
      <c r="C559" s="95"/>
      <c r="D559" s="95"/>
      <c r="E559" s="95"/>
      <c r="F559" s="95"/>
      <c r="G559" s="95"/>
      <c r="H559" s="95"/>
      <c r="I559" s="95"/>
      <c r="J559" s="95"/>
      <c r="K559" s="95"/>
      <c r="L559" s="95"/>
      <c r="M559" s="97"/>
    </row>
    <row r="560" spans="1:13" ht="21" customHeight="1">
      <c r="A560" s="91"/>
      <c r="B560" s="96"/>
      <c r="C560" s="95"/>
      <c r="D560" s="95"/>
      <c r="E560" s="95"/>
      <c r="F560" s="95"/>
      <c r="G560" s="95"/>
      <c r="H560" s="95"/>
      <c r="I560" s="95"/>
      <c r="J560" s="95"/>
      <c r="K560" s="95"/>
      <c r="L560" s="95"/>
      <c r="M560" s="97"/>
    </row>
    <row r="561" spans="1:13" ht="21" customHeight="1">
      <c r="A561" s="91"/>
      <c r="B561" s="96"/>
      <c r="C561" s="95"/>
      <c r="D561" s="95"/>
      <c r="E561" s="95"/>
      <c r="F561" s="95"/>
      <c r="G561" s="95"/>
      <c r="H561" s="95"/>
      <c r="I561" s="95"/>
      <c r="J561" s="95"/>
      <c r="K561" s="95"/>
      <c r="L561" s="95"/>
      <c r="M561" s="97"/>
    </row>
    <row r="562" spans="1:13" ht="21" customHeight="1">
      <c r="A562" s="91"/>
      <c r="B562" s="96"/>
      <c r="C562" s="95"/>
      <c r="D562" s="95"/>
      <c r="E562" s="95"/>
      <c r="F562" s="95"/>
      <c r="G562" s="95"/>
      <c r="H562" s="95"/>
      <c r="I562" s="95"/>
      <c r="J562" s="95"/>
      <c r="K562" s="95"/>
      <c r="L562" s="95"/>
      <c r="M562" s="97"/>
    </row>
    <row r="563" spans="1:13" ht="21" customHeight="1">
      <c r="A563" s="91"/>
      <c r="B563" s="96"/>
      <c r="C563" s="95"/>
      <c r="D563" s="95"/>
      <c r="E563" s="95"/>
      <c r="F563" s="95"/>
      <c r="G563" s="95"/>
      <c r="H563" s="95"/>
      <c r="I563" s="95"/>
      <c r="J563" s="95"/>
      <c r="K563" s="95"/>
      <c r="L563" s="95"/>
      <c r="M563" s="97"/>
    </row>
    <row r="564" spans="1:13" ht="21" customHeight="1">
      <c r="A564" s="91"/>
      <c r="B564" s="96"/>
      <c r="C564" s="95"/>
      <c r="D564" s="95"/>
      <c r="E564" s="95"/>
      <c r="F564" s="95"/>
      <c r="G564" s="95"/>
      <c r="H564" s="95"/>
      <c r="I564" s="95"/>
      <c r="J564" s="95"/>
      <c r="K564" s="95"/>
      <c r="L564" s="95"/>
      <c r="M564" s="97"/>
    </row>
    <row r="565" spans="1:13" ht="21" customHeight="1">
      <c r="A565" s="91"/>
      <c r="B565" s="96"/>
      <c r="C565" s="95"/>
      <c r="D565" s="95"/>
      <c r="E565" s="95"/>
      <c r="F565" s="95"/>
      <c r="G565" s="95"/>
      <c r="H565" s="95"/>
      <c r="I565" s="95"/>
      <c r="J565" s="95"/>
      <c r="K565" s="95"/>
      <c r="L565" s="95"/>
      <c r="M565" s="97"/>
    </row>
    <row r="566" spans="1:13" ht="21" customHeight="1">
      <c r="A566" s="91"/>
      <c r="B566" s="96"/>
      <c r="C566" s="95"/>
      <c r="D566" s="95"/>
      <c r="E566" s="95"/>
      <c r="F566" s="95"/>
      <c r="G566" s="95"/>
      <c r="H566" s="95"/>
      <c r="I566" s="95"/>
      <c r="J566" s="95"/>
      <c r="K566" s="95"/>
      <c r="L566" s="95"/>
      <c r="M566" s="97"/>
    </row>
    <row r="567" spans="1:13" ht="21" customHeight="1">
      <c r="A567" s="91"/>
      <c r="B567" s="96"/>
      <c r="C567" s="95"/>
      <c r="D567" s="95"/>
      <c r="E567" s="95"/>
      <c r="F567" s="95"/>
      <c r="G567" s="95"/>
      <c r="H567" s="95"/>
      <c r="I567" s="95"/>
      <c r="J567" s="95"/>
      <c r="K567" s="95"/>
      <c r="L567" s="95"/>
      <c r="M567" s="97"/>
    </row>
    <row r="568" spans="1:13" ht="21" customHeight="1">
      <c r="A568" s="91"/>
      <c r="B568" s="96"/>
      <c r="C568" s="95"/>
      <c r="D568" s="95"/>
      <c r="E568" s="95"/>
      <c r="F568" s="95"/>
      <c r="G568" s="95"/>
      <c r="H568" s="95"/>
      <c r="I568" s="95"/>
      <c r="J568" s="95"/>
      <c r="K568" s="95"/>
      <c r="L568" s="95"/>
      <c r="M568" s="97"/>
    </row>
    <row r="569" spans="1:13" ht="21" customHeight="1">
      <c r="A569" s="91"/>
      <c r="B569" s="96"/>
      <c r="C569" s="95"/>
      <c r="D569" s="95"/>
      <c r="E569" s="95"/>
      <c r="F569" s="95"/>
      <c r="G569" s="95"/>
      <c r="H569" s="95"/>
      <c r="I569" s="95"/>
      <c r="J569" s="95"/>
      <c r="K569" s="95"/>
      <c r="L569" s="95"/>
      <c r="M569" s="97"/>
    </row>
    <row r="570" spans="1:13" ht="21" customHeight="1">
      <c r="A570" s="91"/>
      <c r="B570" s="96"/>
      <c r="C570" s="95"/>
      <c r="D570" s="95"/>
      <c r="E570" s="95"/>
      <c r="F570" s="95"/>
      <c r="G570" s="95"/>
      <c r="H570" s="95"/>
      <c r="I570" s="95"/>
      <c r="J570" s="95"/>
      <c r="K570" s="95"/>
      <c r="L570" s="95"/>
      <c r="M570" s="97"/>
    </row>
    <row r="571" spans="1:13" ht="21" customHeight="1">
      <c r="A571" s="91"/>
      <c r="B571" s="96"/>
      <c r="C571" s="95"/>
      <c r="D571" s="95"/>
      <c r="E571" s="95"/>
      <c r="F571" s="95"/>
      <c r="G571" s="95"/>
      <c r="H571" s="95"/>
      <c r="I571" s="95"/>
      <c r="J571" s="95"/>
      <c r="K571" s="95"/>
      <c r="L571" s="95"/>
      <c r="M571" s="97"/>
    </row>
    <row r="572" spans="1:13" ht="21" customHeight="1">
      <c r="A572" s="91"/>
      <c r="B572" s="96"/>
      <c r="C572" s="95"/>
      <c r="D572" s="95"/>
      <c r="E572" s="95"/>
      <c r="F572" s="95"/>
      <c r="G572" s="95"/>
      <c r="H572" s="95"/>
      <c r="I572" s="95"/>
      <c r="J572" s="95"/>
      <c r="K572" s="95"/>
      <c r="L572" s="95"/>
      <c r="M572" s="97"/>
    </row>
    <row r="573" spans="1:13" ht="21" customHeight="1">
      <c r="A573" s="91"/>
      <c r="B573" s="96"/>
      <c r="C573" s="95"/>
      <c r="D573" s="95"/>
      <c r="E573" s="95"/>
      <c r="F573" s="95"/>
      <c r="G573" s="95"/>
      <c r="H573" s="95"/>
      <c r="I573" s="95"/>
      <c r="J573" s="95"/>
      <c r="K573" s="95"/>
      <c r="L573" s="95"/>
      <c r="M573" s="97"/>
    </row>
    <row r="574" spans="1:13" ht="21" customHeight="1">
      <c r="A574" s="91"/>
      <c r="B574" s="96"/>
      <c r="C574" s="95"/>
      <c r="D574" s="95"/>
      <c r="E574" s="95"/>
      <c r="F574" s="95"/>
      <c r="G574" s="95"/>
      <c r="H574" s="95"/>
      <c r="I574" s="95"/>
      <c r="J574" s="95"/>
      <c r="K574" s="95"/>
      <c r="L574" s="95"/>
      <c r="M574" s="97"/>
    </row>
    <row r="575" spans="1:13" ht="21" customHeight="1">
      <c r="A575" s="91"/>
      <c r="B575" s="96"/>
      <c r="C575" s="95"/>
      <c r="D575" s="95"/>
      <c r="E575" s="95"/>
      <c r="F575" s="95"/>
      <c r="G575" s="95"/>
      <c r="H575" s="95"/>
      <c r="I575" s="95"/>
      <c r="J575" s="95"/>
      <c r="K575" s="95"/>
      <c r="L575" s="95"/>
      <c r="M575" s="97"/>
    </row>
    <row r="576" spans="1:13" ht="21" customHeight="1">
      <c r="A576" s="91"/>
      <c r="B576" s="96"/>
      <c r="C576" s="95"/>
      <c r="D576" s="95"/>
      <c r="E576" s="95"/>
      <c r="F576" s="95"/>
      <c r="G576" s="95"/>
      <c r="H576" s="95"/>
      <c r="I576" s="95"/>
      <c r="J576" s="95"/>
      <c r="K576" s="95"/>
      <c r="L576" s="95"/>
      <c r="M576" s="97"/>
    </row>
    <row r="577" spans="1:13" ht="21" customHeight="1">
      <c r="A577" s="91"/>
      <c r="B577" s="96"/>
      <c r="C577" s="95"/>
      <c r="D577" s="95"/>
      <c r="E577" s="95"/>
      <c r="F577" s="95"/>
      <c r="G577" s="95"/>
      <c r="H577" s="95"/>
      <c r="I577" s="95"/>
      <c r="J577" s="95"/>
      <c r="K577" s="95"/>
      <c r="L577" s="95"/>
      <c r="M577" s="97"/>
    </row>
    <row r="578" spans="1:13" ht="21" customHeight="1">
      <c r="A578" s="91"/>
      <c r="B578" s="96"/>
      <c r="C578" s="95"/>
      <c r="D578" s="95"/>
      <c r="E578" s="95"/>
      <c r="F578" s="95"/>
      <c r="G578" s="95"/>
      <c r="H578" s="95"/>
      <c r="I578" s="95"/>
      <c r="J578" s="95"/>
      <c r="K578" s="95"/>
      <c r="L578" s="95"/>
      <c r="M578" s="97"/>
    </row>
    <row r="579" spans="1:13" ht="21" customHeight="1">
      <c r="A579" s="91"/>
      <c r="B579" s="96"/>
      <c r="C579" s="95"/>
      <c r="D579" s="95"/>
      <c r="E579" s="95"/>
      <c r="F579" s="95"/>
      <c r="G579" s="95"/>
      <c r="H579" s="95"/>
      <c r="I579" s="95"/>
      <c r="J579" s="95"/>
      <c r="K579" s="95"/>
      <c r="L579" s="95"/>
      <c r="M579" s="97"/>
    </row>
    <row r="580" spans="1:13" ht="21" customHeight="1">
      <c r="A580" s="91"/>
      <c r="B580" s="96"/>
      <c r="C580" s="95"/>
      <c r="D580" s="95"/>
      <c r="E580" s="95"/>
      <c r="F580" s="95"/>
      <c r="G580" s="95"/>
      <c r="H580" s="95"/>
      <c r="I580" s="95"/>
      <c r="J580" s="95"/>
      <c r="K580" s="95"/>
      <c r="L580" s="95"/>
      <c r="M580" s="97"/>
    </row>
    <row r="581" spans="1:13" ht="21" customHeight="1">
      <c r="A581" s="91"/>
      <c r="B581" s="96"/>
      <c r="C581" s="95"/>
      <c r="D581" s="95"/>
      <c r="E581" s="95"/>
      <c r="F581" s="95"/>
      <c r="G581" s="95"/>
      <c r="H581" s="95"/>
      <c r="I581" s="95"/>
      <c r="J581" s="95"/>
      <c r="K581" s="95"/>
      <c r="L581" s="95"/>
      <c r="M581" s="97"/>
    </row>
    <row r="582" spans="1:13" ht="21" customHeight="1">
      <c r="A582" s="91"/>
      <c r="B582" s="96"/>
      <c r="C582" s="95"/>
      <c r="D582" s="95"/>
      <c r="E582" s="95"/>
      <c r="F582" s="95"/>
      <c r="G582" s="95"/>
      <c r="H582" s="95"/>
      <c r="I582" s="95"/>
      <c r="J582" s="95"/>
      <c r="K582" s="95"/>
      <c r="L582" s="95"/>
      <c r="M582" s="97"/>
    </row>
    <row r="583" spans="1:13" ht="21" customHeight="1">
      <c r="A583" s="91"/>
      <c r="B583" s="96"/>
      <c r="C583" s="95"/>
      <c r="D583" s="95"/>
      <c r="E583" s="95"/>
      <c r="F583" s="95"/>
      <c r="G583" s="95"/>
      <c r="H583" s="95"/>
      <c r="I583" s="95"/>
      <c r="J583" s="95"/>
      <c r="K583" s="95"/>
      <c r="L583" s="95"/>
      <c r="M583" s="97"/>
    </row>
    <row r="584" spans="1:13" ht="21" customHeight="1">
      <c r="A584" s="91"/>
      <c r="B584" s="96"/>
      <c r="C584" s="95"/>
      <c r="D584" s="95"/>
      <c r="E584" s="95"/>
      <c r="F584" s="95"/>
      <c r="G584" s="95"/>
      <c r="H584" s="95"/>
      <c r="I584" s="95"/>
      <c r="J584" s="95"/>
      <c r="K584" s="95"/>
      <c r="L584" s="95"/>
      <c r="M584" s="97"/>
    </row>
    <row r="585" spans="1:13" ht="21" customHeight="1">
      <c r="A585" s="91"/>
      <c r="B585" s="96"/>
      <c r="C585" s="95"/>
      <c r="D585" s="95"/>
      <c r="E585" s="95"/>
      <c r="F585" s="95"/>
      <c r="G585" s="95"/>
      <c r="H585" s="95"/>
      <c r="I585" s="95"/>
      <c r="J585" s="95"/>
      <c r="K585" s="95"/>
      <c r="L585" s="95"/>
      <c r="M585" s="97"/>
    </row>
    <row r="586" spans="1:13" ht="21" customHeight="1">
      <c r="A586" s="91"/>
      <c r="B586" s="96"/>
      <c r="C586" s="95"/>
      <c r="D586" s="95"/>
      <c r="E586" s="95"/>
      <c r="F586" s="95"/>
      <c r="G586" s="95"/>
      <c r="H586" s="95"/>
      <c r="I586" s="95"/>
      <c r="J586" s="95"/>
      <c r="K586" s="95"/>
      <c r="L586" s="95"/>
      <c r="M586" s="97"/>
    </row>
    <row r="587" spans="1:13" ht="21" customHeight="1">
      <c r="A587" s="91"/>
      <c r="B587" s="96"/>
      <c r="C587" s="95"/>
      <c r="D587" s="95"/>
      <c r="E587" s="95"/>
      <c r="F587" s="95"/>
      <c r="G587" s="95"/>
      <c r="H587" s="95"/>
      <c r="I587" s="95"/>
      <c r="J587" s="95"/>
      <c r="K587" s="95"/>
      <c r="L587" s="95"/>
      <c r="M587" s="97"/>
    </row>
    <row r="588" spans="1:13" ht="21" customHeight="1">
      <c r="A588" s="91"/>
      <c r="B588" s="96"/>
      <c r="C588" s="95"/>
      <c r="D588" s="95"/>
      <c r="E588" s="95"/>
      <c r="F588" s="95"/>
      <c r="G588" s="95"/>
      <c r="H588" s="95"/>
      <c r="I588" s="95"/>
      <c r="J588" s="95"/>
      <c r="K588" s="95"/>
      <c r="L588" s="95"/>
      <c r="M588" s="97"/>
    </row>
    <row r="589" spans="1:13" ht="21" customHeight="1">
      <c r="A589" s="91"/>
      <c r="B589" s="96"/>
      <c r="C589" s="95"/>
      <c r="D589" s="95"/>
      <c r="E589" s="95"/>
      <c r="F589" s="95"/>
      <c r="G589" s="95"/>
      <c r="H589" s="95"/>
      <c r="I589" s="95"/>
      <c r="J589" s="95"/>
      <c r="K589" s="95"/>
      <c r="L589" s="95"/>
      <c r="M589" s="97"/>
    </row>
    <row r="590" spans="1:13" ht="21" customHeight="1">
      <c r="A590" s="91"/>
      <c r="B590" s="96"/>
      <c r="C590" s="95"/>
      <c r="D590" s="95"/>
      <c r="E590" s="95"/>
      <c r="F590" s="95"/>
      <c r="G590" s="95"/>
      <c r="H590" s="95"/>
      <c r="I590" s="95"/>
      <c r="J590" s="95"/>
      <c r="K590" s="95"/>
      <c r="L590" s="95"/>
      <c r="M590" s="97"/>
    </row>
    <row r="591" spans="1:13" ht="21" customHeight="1">
      <c r="A591" s="91"/>
      <c r="B591" s="96"/>
      <c r="C591" s="95"/>
      <c r="D591" s="95"/>
      <c r="E591" s="95"/>
      <c r="F591" s="95"/>
      <c r="G591" s="95"/>
      <c r="H591" s="95"/>
      <c r="I591" s="95"/>
      <c r="J591" s="95"/>
      <c r="K591" s="95"/>
      <c r="L591" s="95"/>
      <c r="M591" s="97"/>
    </row>
    <row r="592" spans="1:13" ht="21" customHeight="1">
      <c r="A592" s="91"/>
      <c r="B592" s="96"/>
      <c r="C592" s="95"/>
      <c r="D592" s="95"/>
      <c r="E592" s="95"/>
      <c r="F592" s="95"/>
      <c r="G592" s="95"/>
      <c r="H592" s="95"/>
      <c r="I592" s="95"/>
      <c r="J592" s="95"/>
      <c r="K592" s="95"/>
      <c r="L592" s="95"/>
      <c r="M592" s="97"/>
    </row>
    <row r="593" spans="1:13" ht="21" customHeight="1">
      <c r="A593" s="91"/>
      <c r="B593" s="96"/>
      <c r="C593" s="95"/>
      <c r="D593" s="95"/>
      <c r="E593" s="95"/>
      <c r="F593" s="95"/>
      <c r="G593" s="95"/>
      <c r="H593" s="95"/>
      <c r="I593" s="95"/>
      <c r="J593" s="95"/>
      <c r="K593" s="95"/>
      <c r="L593" s="95"/>
      <c r="M593" s="97"/>
    </row>
    <row r="594" spans="1:13" ht="21" customHeight="1">
      <c r="A594" s="91"/>
      <c r="B594" s="96"/>
      <c r="C594" s="95"/>
      <c r="D594" s="95"/>
      <c r="E594" s="95"/>
      <c r="F594" s="95"/>
      <c r="G594" s="95"/>
      <c r="H594" s="95"/>
      <c r="I594" s="95"/>
      <c r="J594" s="95"/>
      <c r="K594" s="95"/>
      <c r="L594" s="95"/>
      <c r="M594" s="97"/>
    </row>
    <row r="595" spans="1:13" ht="21" customHeight="1">
      <c r="A595" s="91"/>
      <c r="B595" s="96"/>
      <c r="C595" s="95"/>
      <c r="D595" s="95"/>
      <c r="E595" s="95"/>
      <c r="F595" s="95"/>
      <c r="G595" s="95"/>
      <c r="H595" s="95"/>
      <c r="I595" s="95"/>
      <c r="J595" s="95"/>
      <c r="K595" s="95"/>
      <c r="L595" s="95"/>
      <c r="M595" s="97"/>
    </row>
    <row r="596" spans="1:13" ht="21" customHeight="1">
      <c r="A596" s="91"/>
      <c r="B596" s="96"/>
      <c r="C596" s="95"/>
      <c r="D596" s="95"/>
      <c r="E596" s="95"/>
      <c r="F596" s="95"/>
      <c r="G596" s="95"/>
      <c r="H596" s="95"/>
      <c r="I596" s="95"/>
      <c r="J596" s="95"/>
      <c r="K596" s="95"/>
      <c r="L596" s="95"/>
      <c r="M596" s="97"/>
    </row>
    <row r="597" spans="1:13" ht="21" customHeight="1">
      <c r="A597" s="91"/>
      <c r="B597" s="96"/>
      <c r="C597" s="95"/>
      <c r="D597" s="95"/>
      <c r="E597" s="95"/>
      <c r="F597" s="95"/>
      <c r="G597" s="95"/>
      <c r="H597" s="95"/>
      <c r="I597" s="95"/>
      <c r="J597" s="95"/>
      <c r="K597" s="95"/>
      <c r="L597" s="95"/>
      <c r="M597" s="97"/>
    </row>
    <row r="598" spans="1:13" ht="21" customHeight="1">
      <c r="A598" s="91"/>
      <c r="B598" s="96"/>
      <c r="C598" s="95"/>
      <c r="D598" s="95"/>
      <c r="E598" s="95"/>
      <c r="F598" s="95"/>
      <c r="G598" s="95"/>
      <c r="H598" s="95"/>
      <c r="I598" s="95"/>
      <c r="J598" s="95"/>
      <c r="K598" s="95"/>
      <c r="L598" s="95"/>
      <c r="M598" s="97"/>
    </row>
    <row r="599" spans="1:13" ht="21" customHeight="1">
      <c r="A599" s="91"/>
      <c r="B599" s="96"/>
      <c r="C599" s="95"/>
      <c r="D599" s="95"/>
      <c r="E599" s="95"/>
      <c r="F599" s="95"/>
      <c r="G599" s="95"/>
      <c r="H599" s="95"/>
      <c r="I599" s="95"/>
      <c r="J599" s="95"/>
      <c r="K599" s="95"/>
      <c r="L599" s="95"/>
      <c r="M599" s="97"/>
    </row>
    <row r="600" spans="1:13" ht="21" customHeight="1">
      <c r="A600" s="91"/>
      <c r="B600" s="96"/>
      <c r="C600" s="95"/>
      <c r="D600" s="95"/>
      <c r="E600" s="95"/>
      <c r="F600" s="95"/>
      <c r="G600" s="95"/>
      <c r="H600" s="95"/>
      <c r="I600" s="95"/>
      <c r="J600" s="95"/>
      <c r="K600" s="95"/>
      <c r="L600" s="95"/>
      <c r="M600" s="97"/>
    </row>
    <row r="601" spans="1:13" ht="21" customHeight="1">
      <c r="A601" s="91"/>
      <c r="B601" s="96"/>
      <c r="C601" s="95"/>
      <c r="D601" s="95"/>
      <c r="E601" s="95"/>
      <c r="F601" s="95"/>
      <c r="G601" s="95"/>
      <c r="H601" s="95"/>
      <c r="I601" s="95"/>
      <c r="J601" s="95"/>
      <c r="K601" s="95"/>
      <c r="L601" s="95"/>
      <c r="M601" s="97"/>
    </row>
    <row r="602" spans="1:13" ht="21" customHeight="1">
      <c r="A602" s="91"/>
      <c r="B602" s="96"/>
      <c r="C602" s="95"/>
      <c r="D602" s="95"/>
      <c r="E602" s="95"/>
      <c r="F602" s="95"/>
      <c r="G602" s="95"/>
      <c r="H602" s="95"/>
      <c r="I602" s="95"/>
      <c r="J602" s="95"/>
      <c r="K602" s="95"/>
      <c r="L602" s="95"/>
      <c r="M602" s="97"/>
    </row>
    <row r="603" spans="1:13" ht="21" customHeight="1">
      <c r="A603" s="91"/>
      <c r="B603" s="96"/>
      <c r="C603" s="95"/>
      <c r="D603" s="95"/>
      <c r="E603" s="95"/>
      <c r="F603" s="95"/>
      <c r="G603" s="95"/>
      <c r="H603" s="95"/>
      <c r="I603" s="95"/>
      <c r="J603" s="95"/>
      <c r="K603" s="95"/>
      <c r="L603" s="95"/>
      <c r="M603" s="97"/>
    </row>
    <row r="604" spans="1:13" ht="21" customHeight="1">
      <c r="A604" s="91"/>
      <c r="B604" s="96"/>
      <c r="C604" s="95"/>
      <c r="D604" s="95"/>
      <c r="E604" s="95"/>
      <c r="F604" s="95"/>
      <c r="G604" s="95"/>
      <c r="H604" s="95"/>
      <c r="I604" s="95"/>
      <c r="J604" s="95"/>
      <c r="K604" s="95"/>
      <c r="L604" s="95"/>
      <c r="M604" s="97"/>
    </row>
    <row r="605" spans="1:13" ht="21" customHeight="1">
      <c r="A605" s="91"/>
      <c r="B605" s="96"/>
      <c r="C605" s="95"/>
      <c r="D605" s="95"/>
      <c r="E605" s="95"/>
      <c r="F605" s="95"/>
      <c r="G605" s="95"/>
      <c r="H605" s="95"/>
      <c r="I605" s="95"/>
      <c r="J605" s="95"/>
      <c r="K605" s="95"/>
      <c r="L605" s="95"/>
      <c r="M605" s="97"/>
    </row>
    <row r="606" spans="1:13" ht="21" customHeight="1">
      <c r="A606" s="91"/>
      <c r="B606" s="96"/>
      <c r="C606" s="95"/>
      <c r="D606" s="95"/>
      <c r="E606" s="95"/>
      <c r="F606" s="95"/>
      <c r="G606" s="95"/>
      <c r="H606" s="95"/>
      <c r="I606" s="95"/>
      <c r="J606" s="95"/>
      <c r="K606" s="95"/>
      <c r="L606" s="95"/>
      <c r="M606" s="97"/>
    </row>
    <row r="607" spans="1:13" ht="21" customHeight="1">
      <c r="A607" s="91"/>
      <c r="B607" s="96"/>
      <c r="C607" s="95"/>
      <c r="D607" s="95"/>
      <c r="E607" s="95"/>
      <c r="F607" s="95"/>
      <c r="G607" s="95"/>
      <c r="H607" s="95"/>
      <c r="I607" s="95"/>
      <c r="J607" s="95"/>
      <c r="K607" s="95"/>
      <c r="L607" s="95"/>
      <c r="M607" s="97"/>
    </row>
    <row r="608" spans="1:13" ht="21" customHeight="1">
      <c r="A608" s="91"/>
      <c r="B608" s="96"/>
      <c r="C608" s="95"/>
      <c r="D608" s="95"/>
      <c r="E608" s="95"/>
      <c r="F608" s="95"/>
      <c r="G608" s="95"/>
      <c r="H608" s="95"/>
      <c r="I608" s="95"/>
      <c r="J608" s="95"/>
      <c r="K608" s="95"/>
      <c r="L608" s="95"/>
      <c r="M608" s="97"/>
    </row>
    <row r="609" spans="1:13" ht="21" customHeight="1">
      <c r="A609" s="91"/>
      <c r="B609" s="96"/>
      <c r="C609" s="95"/>
      <c r="D609" s="95"/>
      <c r="E609" s="95"/>
      <c r="F609" s="95"/>
      <c r="G609" s="95"/>
      <c r="H609" s="95"/>
      <c r="I609" s="95"/>
      <c r="J609" s="95"/>
      <c r="K609" s="95"/>
      <c r="L609" s="95"/>
      <c r="M609" s="97"/>
    </row>
    <row r="610" spans="1:13" ht="21" customHeight="1">
      <c r="A610" s="91"/>
      <c r="B610" s="96"/>
      <c r="C610" s="95"/>
      <c r="D610" s="95"/>
      <c r="E610" s="95"/>
      <c r="F610" s="95"/>
      <c r="G610" s="95"/>
      <c r="H610" s="95"/>
      <c r="I610" s="95"/>
      <c r="J610" s="95"/>
      <c r="K610" s="95"/>
      <c r="L610" s="95"/>
      <c r="M610" s="97"/>
    </row>
    <row r="611" spans="1:13" ht="21" customHeight="1">
      <c r="A611" s="91"/>
      <c r="B611" s="96"/>
      <c r="C611" s="95"/>
      <c r="D611" s="95"/>
      <c r="E611" s="95"/>
      <c r="F611" s="95"/>
      <c r="G611" s="95"/>
      <c r="H611" s="95"/>
      <c r="I611" s="95"/>
      <c r="J611" s="95"/>
      <c r="K611" s="95"/>
      <c r="L611" s="95"/>
      <c r="M611" s="97"/>
    </row>
    <row r="612" spans="1:13" ht="21" customHeight="1">
      <c r="A612" s="91"/>
      <c r="B612" s="96"/>
      <c r="C612" s="95"/>
      <c r="D612" s="95"/>
      <c r="E612" s="95"/>
      <c r="F612" s="95"/>
      <c r="G612" s="95"/>
      <c r="H612" s="95"/>
      <c r="I612" s="95"/>
      <c r="J612" s="95"/>
      <c r="K612" s="95"/>
      <c r="L612" s="95"/>
      <c r="M612" s="97"/>
    </row>
    <row r="613" spans="1:13" ht="21" customHeight="1">
      <c r="A613" s="91"/>
      <c r="B613" s="96"/>
      <c r="C613" s="95"/>
      <c r="D613" s="95"/>
      <c r="E613" s="95"/>
      <c r="F613" s="95"/>
      <c r="G613" s="95"/>
      <c r="H613" s="95"/>
      <c r="I613" s="95"/>
      <c r="J613" s="95"/>
      <c r="K613" s="95"/>
      <c r="L613" s="95"/>
      <c r="M613" s="97"/>
    </row>
    <row r="614" spans="1:13" ht="21" customHeight="1">
      <c r="A614" s="91"/>
      <c r="B614" s="96"/>
      <c r="C614" s="95"/>
      <c r="D614" s="95"/>
      <c r="E614" s="95"/>
      <c r="F614" s="95"/>
      <c r="G614" s="95"/>
      <c r="H614" s="95"/>
      <c r="I614" s="95"/>
      <c r="J614" s="95"/>
      <c r="K614" s="95"/>
      <c r="L614" s="95"/>
      <c r="M614" s="97"/>
    </row>
    <row r="615" spans="1:13" ht="21" customHeight="1">
      <c r="A615" s="91"/>
      <c r="B615" s="96"/>
      <c r="C615" s="95"/>
      <c r="D615" s="95"/>
      <c r="E615" s="95"/>
      <c r="F615" s="95"/>
      <c r="G615" s="95"/>
      <c r="H615" s="95"/>
      <c r="I615" s="95"/>
      <c r="J615" s="95"/>
      <c r="K615" s="95"/>
      <c r="L615" s="95"/>
      <c r="M615" s="97"/>
    </row>
    <row r="616" spans="1:13" ht="21" customHeight="1">
      <c r="A616" s="91"/>
      <c r="B616" s="96"/>
      <c r="C616" s="95"/>
      <c r="D616" s="95"/>
      <c r="E616" s="95"/>
      <c r="F616" s="95"/>
      <c r="G616" s="95"/>
      <c r="H616" s="95"/>
      <c r="I616" s="95"/>
      <c r="J616" s="95"/>
      <c r="K616" s="95"/>
      <c r="L616" s="95"/>
      <c r="M616" s="97"/>
    </row>
    <row r="617" spans="1:13" ht="21" customHeight="1">
      <c r="A617" s="91"/>
      <c r="B617" s="96"/>
      <c r="C617" s="95"/>
      <c r="D617" s="95"/>
      <c r="E617" s="95"/>
      <c r="F617" s="95"/>
      <c r="G617" s="95"/>
      <c r="H617" s="95"/>
      <c r="I617" s="95"/>
      <c r="J617" s="95"/>
      <c r="K617" s="95"/>
      <c r="L617" s="95"/>
      <c r="M617" s="97"/>
    </row>
    <row r="618" spans="1:13" ht="21" customHeight="1">
      <c r="A618" s="91"/>
      <c r="B618" s="96"/>
      <c r="C618" s="95"/>
      <c r="D618" s="95"/>
      <c r="E618" s="95"/>
      <c r="F618" s="95"/>
      <c r="G618" s="95"/>
      <c r="H618" s="95"/>
      <c r="I618" s="95"/>
      <c r="J618" s="95"/>
      <c r="K618" s="95"/>
      <c r="L618" s="95"/>
      <c r="M618" s="97"/>
    </row>
    <row r="619" spans="1:13" ht="21" customHeight="1">
      <c r="A619" s="91"/>
      <c r="B619" s="96"/>
      <c r="C619" s="95"/>
      <c r="D619" s="95"/>
      <c r="E619" s="95"/>
      <c r="F619" s="95"/>
      <c r="G619" s="95"/>
      <c r="H619" s="95"/>
      <c r="I619" s="95"/>
      <c r="J619" s="95"/>
      <c r="K619" s="95"/>
      <c r="L619" s="95"/>
      <c r="M619" s="97"/>
    </row>
    <row r="620" spans="1:13" ht="21" customHeight="1">
      <c r="A620" s="91"/>
      <c r="B620" s="96"/>
      <c r="C620" s="95"/>
      <c r="D620" s="95"/>
      <c r="E620" s="95"/>
      <c r="F620" s="95"/>
      <c r="G620" s="95"/>
      <c r="H620" s="95"/>
      <c r="I620" s="95"/>
      <c r="J620" s="95"/>
      <c r="K620" s="95"/>
      <c r="L620" s="95"/>
      <c r="M620" s="97"/>
    </row>
    <row r="621" spans="1:13" ht="21" customHeight="1">
      <c r="A621" s="91"/>
      <c r="B621" s="96"/>
      <c r="C621" s="95"/>
      <c r="D621" s="95"/>
      <c r="E621" s="95"/>
      <c r="F621" s="95"/>
      <c r="G621" s="95"/>
      <c r="H621" s="95"/>
      <c r="I621" s="95"/>
      <c r="J621" s="95"/>
      <c r="K621" s="95"/>
      <c r="L621" s="95"/>
      <c r="M621" s="97"/>
    </row>
    <row r="622" spans="1:13" ht="21" customHeight="1">
      <c r="A622" s="91"/>
      <c r="B622" s="96"/>
      <c r="C622" s="95"/>
      <c r="D622" s="95"/>
      <c r="E622" s="95"/>
      <c r="F622" s="95"/>
      <c r="G622" s="95"/>
      <c r="H622" s="95"/>
      <c r="I622" s="95"/>
      <c r="J622" s="95"/>
      <c r="K622" s="95"/>
      <c r="L622" s="95"/>
      <c r="M622" s="97"/>
    </row>
    <row r="623" spans="1:13" ht="21" customHeight="1">
      <c r="A623" s="91"/>
      <c r="B623" s="96"/>
      <c r="C623" s="95"/>
      <c r="D623" s="95"/>
      <c r="E623" s="95"/>
      <c r="F623" s="95"/>
      <c r="G623" s="95"/>
      <c r="H623" s="95"/>
      <c r="I623" s="95"/>
      <c r="J623" s="95"/>
      <c r="K623" s="95"/>
      <c r="L623" s="95"/>
      <c r="M623" s="97"/>
    </row>
    <row r="624" spans="1:13" ht="21" customHeight="1">
      <c r="A624" s="91"/>
      <c r="B624" s="96"/>
      <c r="C624" s="95"/>
      <c r="D624" s="95"/>
      <c r="E624" s="95"/>
      <c r="F624" s="95"/>
      <c r="G624" s="95"/>
      <c r="H624" s="95"/>
      <c r="I624" s="95"/>
      <c r="J624" s="95"/>
      <c r="K624" s="95"/>
      <c r="L624" s="95"/>
      <c r="M624" s="97"/>
    </row>
    <row r="625" spans="1:13" ht="21" customHeight="1">
      <c r="A625" s="91"/>
      <c r="B625" s="96"/>
      <c r="C625" s="95"/>
      <c r="D625" s="95"/>
      <c r="E625" s="95"/>
      <c r="F625" s="95"/>
      <c r="G625" s="95"/>
      <c r="H625" s="95"/>
      <c r="I625" s="95"/>
      <c r="J625" s="95"/>
      <c r="K625" s="95"/>
      <c r="L625" s="95"/>
      <c r="M625" s="97"/>
    </row>
    <row r="626" spans="1:13" ht="21" customHeight="1">
      <c r="A626" s="91"/>
      <c r="B626" s="96"/>
      <c r="C626" s="95"/>
      <c r="D626" s="95"/>
      <c r="E626" s="95"/>
      <c r="F626" s="95"/>
      <c r="G626" s="95"/>
      <c r="H626" s="95"/>
      <c r="I626" s="95"/>
      <c r="J626" s="95"/>
      <c r="K626" s="95"/>
      <c r="L626" s="95"/>
      <c r="M626" s="97"/>
    </row>
    <row r="627" spans="1:13" ht="21" customHeight="1">
      <c r="A627" s="91"/>
      <c r="B627" s="96"/>
      <c r="C627" s="95"/>
      <c r="D627" s="95"/>
      <c r="E627" s="95"/>
      <c r="F627" s="95"/>
      <c r="G627" s="95"/>
      <c r="H627" s="95"/>
      <c r="I627" s="95"/>
      <c r="J627" s="95"/>
      <c r="K627" s="95"/>
      <c r="L627" s="95"/>
      <c r="M627" s="97"/>
    </row>
    <row r="628" spans="1:13" ht="21" customHeight="1">
      <c r="A628" s="91"/>
      <c r="B628" s="96"/>
      <c r="C628" s="95"/>
      <c r="D628" s="95"/>
      <c r="E628" s="95"/>
      <c r="F628" s="95"/>
      <c r="G628" s="95"/>
      <c r="H628" s="95"/>
      <c r="I628" s="95"/>
      <c r="J628" s="95"/>
      <c r="K628" s="95"/>
      <c r="L628" s="95"/>
      <c r="M628" s="97"/>
    </row>
    <row r="629" spans="1:13" ht="21" customHeight="1">
      <c r="A629" s="91"/>
      <c r="B629" s="96"/>
      <c r="C629" s="95"/>
      <c r="D629" s="95"/>
      <c r="E629" s="95"/>
      <c r="F629" s="95"/>
      <c r="G629" s="95"/>
      <c r="H629" s="95"/>
      <c r="I629" s="95"/>
      <c r="J629" s="95"/>
      <c r="K629" s="95"/>
      <c r="L629" s="95"/>
      <c r="M629" s="97"/>
    </row>
    <row r="630" spans="1:13" ht="21" customHeight="1">
      <c r="A630" s="91"/>
      <c r="B630" s="96"/>
      <c r="C630" s="95"/>
      <c r="D630" s="95"/>
      <c r="E630" s="95"/>
      <c r="F630" s="95"/>
      <c r="G630" s="95"/>
      <c r="H630" s="95"/>
      <c r="I630" s="95"/>
      <c r="J630" s="95"/>
      <c r="K630" s="95"/>
      <c r="L630" s="95"/>
      <c r="M630" s="97"/>
    </row>
    <row r="631" spans="1:13" ht="21" customHeight="1">
      <c r="A631" s="91"/>
      <c r="B631" s="96"/>
      <c r="C631" s="95"/>
      <c r="D631" s="95"/>
      <c r="E631" s="95"/>
      <c r="F631" s="95"/>
      <c r="G631" s="95"/>
      <c r="H631" s="95"/>
      <c r="I631" s="95"/>
      <c r="J631" s="95"/>
      <c r="K631" s="95"/>
      <c r="L631" s="95"/>
      <c r="M631" s="97"/>
    </row>
    <row r="632" spans="1:13" ht="21" customHeight="1">
      <c r="A632" s="91"/>
      <c r="B632" s="96"/>
      <c r="C632" s="95"/>
      <c r="D632" s="95"/>
      <c r="E632" s="95"/>
      <c r="F632" s="95"/>
      <c r="G632" s="95"/>
      <c r="H632" s="95"/>
      <c r="I632" s="95"/>
      <c r="J632" s="95"/>
      <c r="K632" s="95"/>
      <c r="L632" s="95"/>
      <c r="M632" s="97"/>
    </row>
    <row r="633" spans="1:13" ht="21" customHeight="1">
      <c r="A633" s="91"/>
      <c r="B633" s="96"/>
      <c r="C633" s="95"/>
      <c r="D633" s="95"/>
      <c r="E633" s="95"/>
      <c r="F633" s="95"/>
      <c r="G633" s="95"/>
      <c r="H633" s="95"/>
      <c r="I633" s="95"/>
      <c r="J633" s="95"/>
      <c r="K633" s="95"/>
      <c r="L633" s="95"/>
      <c r="M633" s="97"/>
    </row>
    <row r="634" spans="1:13" ht="21" customHeight="1">
      <c r="A634" s="91"/>
      <c r="B634" s="96"/>
      <c r="C634" s="95"/>
      <c r="D634" s="95"/>
      <c r="E634" s="95"/>
      <c r="F634" s="95"/>
      <c r="G634" s="95"/>
      <c r="H634" s="95"/>
      <c r="I634" s="95"/>
      <c r="J634" s="95"/>
      <c r="K634" s="95"/>
      <c r="L634" s="95"/>
      <c r="M634" s="97"/>
    </row>
    <row r="635" spans="1:13" ht="21" customHeight="1">
      <c r="A635" s="91"/>
      <c r="B635" s="96"/>
      <c r="C635" s="95"/>
      <c r="D635" s="95"/>
      <c r="E635" s="95"/>
      <c r="F635" s="95"/>
      <c r="G635" s="95"/>
      <c r="H635" s="95"/>
      <c r="I635" s="95"/>
      <c r="J635" s="95"/>
      <c r="K635" s="95"/>
      <c r="L635" s="95"/>
      <c r="M635" s="97"/>
    </row>
    <row r="636" spans="1:13" ht="21" customHeight="1">
      <c r="A636" s="91"/>
      <c r="B636" s="96"/>
      <c r="C636" s="95"/>
      <c r="D636" s="95"/>
      <c r="E636" s="95"/>
      <c r="F636" s="95"/>
      <c r="G636" s="95"/>
      <c r="H636" s="95"/>
      <c r="I636" s="95"/>
      <c r="J636" s="95"/>
      <c r="K636" s="95"/>
      <c r="L636" s="95"/>
      <c r="M636" s="97"/>
    </row>
    <row r="637" spans="1:13" ht="21" customHeight="1">
      <c r="A637" s="91"/>
      <c r="B637" s="96"/>
      <c r="C637" s="95"/>
      <c r="D637" s="95"/>
      <c r="E637" s="95"/>
      <c r="F637" s="95"/>
      <c r="G637" s="95"/>
      <c r="H637" s="95"/>
      <c r="I637" s="95"/>
      <c r="J637" s="95"/>
      <c r="K637" s="95"/>
      <c r="L637" s="95"/>
      <c r="M637" s="97"/>
    </row>
    <row r="638" spans="1:13" ht="21" customHeight="1">
      <c r="A638" s="91"/>
      <c r="B638" s="96"/>
      <c r="C638" s="95"/>
      <c r="D638" s="95"/>
      <c r="E638" s="95"/>
      <c r="F638" s="95"/>
      <c r="G638" s="95"/>
      <c r="H638" s="95"/>
      <c r="I638" s="95"/>
      <c r="J638" s="95"/>
      <c r="K638" s="95"/>
      <c r="L638" s="95"/>
      <c r="M638" s="97"/>
    </row>
    <row r="639" spans="1:13" ht="21" customHeight="1">
      <c r="A639" s="91"/>
      <c r="B639" s="96"/>
      <c r="C639" s="95"/>
      <c r="D639" s="95"/>
      <c r="E639" s="95"/>
      <c r="F639" s="95"/>
      <c r="G639" s="95"/>
      <c r="H639" s="95"/>
      <c r="I639" s="95"/>
      <c r="J639" s="95"/>
      <c r="K639" s="95"/>
      <c r="L639" s="95"/>
      <c r="M639" s="97"/>
    </row>
    <row r="640" spans="1:13" ht="21" customHeight="1">
      <c r="A640" s="91"/>
      <c r="B640" s="96"/>
      <c r="C640" s="95"/>
      <c r="D640" s="95"/>
      <c r="E640" s="95"/>
      <c r="F640" s="95"/>
      <c r="G640" s="95"/>
      <c r="H640" s="95"/>
      <c r="I640" s="95"/>
      <c r="J640" s="95"/>
      <c r="K640" s="95"/>
      <c r="L640" s="95"/>
      <c r="M640" s="97"/>
    </row>
    <row r="641" spans="1:13" ht="21" customHeight="1">
      <c r="A641" s="91"/>
      <c r="B641" s="96"/>
      <c r="C641" s="95"/>
      <c r="D641" s="95"/>
      <c r="E641" s="95"/>
      <c r="F641" s="95"/>
      <c r="G641" s="95"/>
      <c r="H641" s="95"/>
      <c r="I641" s="95"/>
      <c r="J641" s="95"/>
      <c r="K641" s="95"/>
      <c r="L641" s="95"/>
      <c r="M641" s="97"/>
    </row>
    <row r="642" spans="1:13" ht="21" customHeight="1">
      <c r="A642" s="91"/>
      <c r="B642" s="96"/>
      <c r="C642" s="95"/>
      <c r="D642" s="95"/>
      <c r="E642" s="95"/>
      <c r="F642" s="95"/>
      <c r="G642" s="95"/>
      <c r="H642" s="95"/>
      <c r="I642" s="95"/>
      <c r="J642" s="95"/>
      <c r="K642" s="95"/>
      <c r="L642" s="95"/>
      <c r="M642" s="97"/>
    </row>
    <row r="643" spans="1:13" ht="21" customHeight="1">
      <c r="A643" s="91"/>
      <c r="B643" s="96"/>
      <c r="C643" s="95"/>
      <c r="D643" s="95"/>
      <c r="E643" s="95"/>
      <c r="F643" s="95"/>
      <c r="G643" s="95"/>
      <c r="H643" s="95"/>
      <c r="I643" s="95"/>
      <c r="J643" s="95"/>
      <c r="K643" s="95"/>
      <c r="L643" s="95"/>
      <c r="M643" s="97"/>
    </row>
    <row r="644" spans="1:13" ht="21" customHeight="1">
      <c r="A644" s="91"/>
      <c r="B644" s="96"/>
      <c r="C644" s="95"/>
      <c r="D644" s="95"/>
      <c r="E644" s="95"/>
      <c r="F644" s="95"/>
      <c r="G644" s="95"/>
      <c r="H644" s="95"/>
      <c r="I644" s="95"/>
      <c r="J644" s="95"/>
      <c r="K644" s="95"/>
      <c r="L644" s="95"/>
      <c r="M644" s="97"/>
    </row>
    <row r="645" spans="1:13" ht="21" customHeight="1">
      <c r="A645" s="91"/>
      <c r="B645" s="96"/>
      <c r="C645" s="95"/>
      <c r="D645" s="95"/>
      <c r="E645" s="95"/>
      <c r="F645" s="95"/>
      <c r="G645" s="95"/>
      <c r="H645" s="95"/>
      <c r="I645" s="95"/>
      <c r="J645" s="95"/>
      <c r="K645" s="95"/>
      <c r="L645" s="95"/>
      <c r="M645" s="97"/>
    </row>
    <row r="646" spans="1:13" ht="21" customHeight="1">
      <c r="A646" s="91"/>
      <c r="B646" s="96"/>
      <c r="C646" s="95"/>
      <c r="D646" s="95"/>
      <c r="E646" s="95"/>
      <c r="F646" s="95"/>
      <c r="G646" s="95"/>
      <c r="H646" s="95"/>
      <c r="I646" s="95"/>
      <c r="J646" s="95"/>
      <c r="K646" s="95"/>
      <c r="L646" s="95"/>
      <c r="M646" s="97"/>
    </row>
    <row r="647" spans="1:13" ht="21" customHeight="1">
      <c r="A647" s="91"/>
      <c r="B647" s="96"/>
      <c r="C647" s="95"/>
      <c r="D647" s="95"/>
      <c r="E647" s="95"/>
      <c r="F647" s="95"/>
      <c r="G647" s="95"/>
      <c r="H647" s="95"/>
      <c r="I647" s="95"/>
      <c r="J647" s="95"/>
      <c r="K647" s="95"/>
      <c r="L647" s="95"/>
      <c r="M647" s="97"/>
    </row>
    <row r="648" spans="1:13" ht="21" customHeight="1">
      <c r="A648" s="91"/>
      <c r="B648" s="96"/>
      <c r="C648" s="95"/>
      <c r="D648" s="95"/>
      <c r="E648" s="95"/>
      <c r="F648" s="95"/>
      <c r="G648" s="95"/>
      <c r="H648" s="95"/>
      <c r="I648" s="95"/>
      <c r="J648" s="95"/>
      <c r="K648" s="95"/>
      <c r="L648" s="95"/>
      <c r="M648" s="97"/>
    </row>
    <row r="649" spans="1:13" ht="21" customHeight="1">
      <c r="A649" s="91"/>
      <c r="B649" s="96"/>
      <c r="C649" s="95"/>
      <c r="D649" s="95"/>
      <c r="E649" s="95"/>
      <c r="F649" s="95"/>
      <c r="G649" s="95"/>
      <c r="H649" s="95"/>
      <c r="I649" s="95"/>
      <c r="J649" s="95"/>
      <c r="K649" s="95"/>
      <c r="L649" s="95"/>
      <c r="M649" s="97"/>
    </row>
    <row r="650" spans="1:13" ht="21" customHeight="1">
      <c r="A650" s="91"/>
      <c r="B650" s="96"/>
      <c r="C650" s="95"/>
      <c r="D650" s="95"/>
      <c r="E650" s="95"/>
      <c r="F650" s="95"/>
      <c r="G650" s="95"/>
      <c r="H650" s="95"/>
      <c r="I650" s="95"/>
      <c r="J650" s="95"/>
      <c r="K650" s="95"/>
      <c r="L650" s="95"/>
      <c r="M650" s="97"/>
    </row>
    <row r="651" spans="1:13" ht="21" customHeight="1">
      <c r="A651" s="91"/>
      <c r="B651" s="96"/>
      <c r="C651" s="95"/>
      <c r="D651" s="95"/>
      <c r="E651" s="95"/>
      <c r="F651" s="95"/>
      <c r="G651" s="95"/>
      <c r="H651" s="95"/>
      <c r="I651" s="95"/>
      <c r="J651" s="95"/>
      <c r="K651" s="95"/>
      <c r="L651" s="95"/>
      <c r="M651" s="97"/>
    </row>
    <row r="652" spans="1:13" ht="21" customHeight="1">
      <c r="A652" s="91"/>
      <c r="B652" s="96"/>
      <c r="C652" s="95"/>
      <c r="D652" s="95"/>
      <c r="E652" s="95"/>
      <c r="F652" s="95"/>
      <c r="G652" s="95"/>
      <c r="H652" s="95"/>
      <c r="I652" s="95"/>
      <c r="J652" s="95"/>
      <c r="K652" s="95"/>
      <c r="L652" s="95"/>
      <c r="M652" s="97"/>
    </row>
    <row r="653" spans="1:13" ht="21" customHeight="1">
      <c r="A653" s="91"/>
      <c r="B653" s="96"/>
      <c r="C653" s="95"/>
      <c r="D653" s="95"/>
      <c r="E653" s="95"/>
      <c r="F653" s="95"/>
      <c r="G653" s="95"/>
      <c r="H653" s="95"/>
      <c r="I653" s="95"/>
      <c r="J653" s="95"/>
      <c r="K653" s="95"/>
      <c r="L653" s="95"/>
      <c r="M653" s="97"/>
    </row>
    <row r="654" spans="1:13" ht="21" customHeight="1">
      <c r="A654" s="91"/>
      <c r="B654" s="96"/>
      <c r="C654" s="95"/>
      <c r="D654" s="95"/>
      <c r="E654" s="95"/>
      <c r="F654" s="95"/>
      <c r="G654" s="95"/>
      <c r="H654" s="95"/>
      <c r="I654" s="95"/>
      <c r="J654" s="95"/>
      <c r="K654" s="95"/>
      <c r="L654" s="95"/>
      <c r="M654" s="97"/>
    </row>
    <row r="655" spans="1:13" ht="21" customHeight="1">
      <c r="A655" s="91"/>
      <c r="B655" s="96"/>
      <c r="C655" s="95"/>
      <c r="D655" s="95"/>
      <c r="E655" s="95"/>
      <c r="F655" s="95"/>
      <c r="G655" s="95"/>
      <c r="H655" s="95"/>
      <c r="I655" s="95"/>
      <c r="J655" s="95"/>
      <c r="K655" s="95"/>
      <c r="L655" s="95"/>
      <c r="M655" s="97"/>
    </row>
    <row r="656" spans="1:13" ht="21" customHeight="1">
      <c r="A656" s="91"/>
      <c r="B656" s="96"/>
      <c r="C656" s="95"/>
      <c r="D656" s="95"/>
      <c r="E656" s="95"/>
      <c r="F656" s="95"/>
      <c r="G656" s="95"/>
      <c r="H656" s="95"/>
      <c r="I656" s="95"/>
      <c r="J656" s="95"/>
      <c r="K656" s="95"/>
      <c r="L656" s="95"/>
      <c r="M656" s="97"/>
    </row>
    <row r="657" spans="1:13" ht="21" customHeight="1">
      <c r="A657" s="91"/>
      <c r="B657" s="96"/>
      <c r="C657" s="95"/>
      <c r="D657" s="95"/>
      <c r="E657" s="95"/>
      <c r="F657" s="95"/>
      <c r="G657" s="95"/>
      <c r="H657" s="95"/>
      <c r="I657" s="95"/>
      <c r="J657" s="95"/>
      <c r="K657" s="95"/>
      <c r="L657" s="95"/>
      <c r="M657" s="97"/>
    </row>
    <row r="658" spans="1:13" ht="21" customHeight="1">
      <c r="A658" s="91"/>
      <c r="B658" s="96"/>
      <c r="C658" s="95"/>
      <c r="D658" s="95"/>
      <c r="E658" s="95"/>
      <c r="F658" s="95"/>
      <c r="G658" s="95"/>
      <c r="H658" s="95"/>
      <c r="I658" s="95"/>
      <c r="J658" s="95"/>
      <c r="K658" s="95"/>
      <c r="L658" s="95"/>
      <c r="M658" s="97"/>
    </row>
    <row r="659" spans="1:13" ht="21" customHeight="1">
      <c r="A659" s="91"/>
      <c r="B659" s="96"/>
      <c r="C659" s="95"/>
      <c r="D659" s="95"/>
      <c r="E659" s="95"/>
      <c r="F659" s="95"/>
      <c r="G659" s="95"/>
      <c r="H659" s="95"/>
      <c r="I659" s="95"/>
      <c r="J659" s="95"/>
      <c r="K659" s="95"/>
      <c r="L659" s="95"/>
      <c r="M659" s="97"/>
    </row>
    <row r="660" spans="1:13" ht="21" customHeight="1">
      <c r="A660" s="91"/>
      <c r="B660" s="96"/>
      <c r="C660" s="95"/>
      <c r="D660" s="95"/>
      <c r="E660" s="95"/>
      <c r="F660" s="95"/>
      <c r="G660" s="95"/>
      <c r="H660" s="95"/>
      <c r="I660" s="95"/>
      <c r="J660" s="95"/>
      <c r="K660" s="95"/>
      <c r="L660" s="95"/>
      <c r="M660" s="97"/>
    </row>
    <row r="661" spans="1:13" ht="21" customHeight="1">
      <c r="A661" s="91"/>
      <c r="B661" s="96"/>
      <c r="C661" s="95"/>
      <c r="D661" s="95"/>
      <c r="E661" s="95"/>
      <c r="F661" s="95"/>
      <c r="G661" s="95"/>
      <c r="H661" s="95"/>
      <c r="I661" s="95"/>
      <c r="J661" s="95"/>
      <c r="K661" s="95"/>
      <c r="L661" s="95"/>
      <c r="M661" s="97"/>
    </row>
    <row r="662" spans="1:13" ht="21" customHeight="1">
      <c r="A662" s="91"/>
      <c r="B662" s="96"/>
      <c r="C662" s="95"/>
      <c r="D662" s="95"/>
      <c r="E662" s="95"/>
      <c r="F662" s="95"/>
      <c r="G662" s="95"/>
      <c r="H662" s="95"/>
      <c r="I662" s="95"/>
      <c r="J662" s="95"/>
      <c r="K662" s="95"/>
      <c r="L662" s="95"/>
      <c r="M662" s="97"/>
    </row>
    <row r="663" spans="1:13" ht="21" customHeight="1">
      <c r="A663" s="91"/>
      <c r="B663" s="96"/>
      <c r="C663" s="95"/>
      <c r="D663" s="95"/>
      <c r="E663" s="95"/>
      <c r="F663" s="95"/>
      <c r="G663" s="95"/>
      <c r="H663" s="95"/>
      <c r="I663" s="95"/>
      <c r="J663" s="95"/>
      <c r="K663" s="95"/>
      <c r="L663" s="95"/>
      <c r="M663" s="97"/>
    </row>
    <row r="664" spans="1:13" ht="21" customHeight="1">
      <c r="A664" s="91"/>
      <c r="B664" s="96"/>
      <c r="C664" s="95"/>
      <c r="D664" s="95"/>
      <c r="E664" s="95"/>
      <c r="F664" s="95"/>
      <c r="G664" s="95"/>
      <c r="H664" s="95"/>
      <c r="I664" s="95"/>
      <c r="J664" s="95"/>
      <c r="K664" s="95"/>
      <c r="L664" s="95"/>
      <c r="M664" s="97"/>
    </row>
    <row r="665" spans="1:13" ht="21" customHeight="1">
      <c r="A665" s="91"/>
      <c r="B665" s="96"/>
      <c r="C665" s="95"/>
      <c r="D665" s="95"/>
      <c r="E665" s="95"/>
      <c r="F665" s="95"/>
      <c r="G665" s="95"/>
      <c r="H665" s="95"/>
      <c r="I665" s="95"/>
      <c r="J665" s="95"/>
      <c r="K665" s="95"/>
      <c r="L665" s="95"/>
      <c r="M665" s="97"/>
    </row>
    <row r="666" spans="1:13" ht="21" customHeight="1">
      <c r="A666" s="91"/>
      <c r="B666" s="96"/>
      <c r="C666" s="95"/>
      <c r="D666" s="95"/>
      <c r="E666" s="95"/>
      <c r="F666" s="95"/>
      <c r="G666" s="95"/>
      <c r="H666" s="95"/>
      <c r="I666" s="95"/>
      <c r="J666" s="95"/>
      <c r="K666" s="95"/>
      <c r="L666" s="95"/>
      <c r="M666" s="97"/>
    </row>
    <row r="667" spans="1:13" ht="21" customHeight="1">
      <c r="A667" s="91"/>
      <c r="B667" s="96"/>
      <c r="C667" s="95"/>
      <c r="D667" s="95"/>
      <c r="E667" s="95"/>
      <c r="F667" s="95"/>
      <c r="G667" s="95"/>
      <c r="H667" s="95"/>
      <c r="I667" s="95"/>
      <c r="J667" s="95"/>
      <c r="K667" s="95"/>
      <c r="L667" s="95"/>
      <c r="M667" s="97"/>
    </row>
    <row r="668" spans="1:13" ht="21" customHeight="1">
      <c r="A668" s="91"/>
      <c r="B668" s="96"/>
      <c r="C668" s="95"/>
      <c r="D668" s="95"/>
      <c r="E668" s="95"/>
      <c r="F668" s="95"/>
      <c r="G668" s="95"/>
      <c r="H668" s="95"/>
      <c r="I668" s="95"/>
      <c r="J668" s="95"/>
      <c r="K668" s="95"/>
      <c r="L668" s="95"/>
      <c r="M668" s="97"/>
    </row>
    <row r="669" spans="1:13" ht="21" customHeight="1">
      <c r="A669" s="91"/>
      <c r="B669" s="96"/>
      <c r="C669" s="95"/>
      <c r="D669" s="95"/>
      <c r="E669" s="95"/>
      <c r="F669" s="95"/>
      <c r="G669" s="95"/>
      <c r="H669" s="95"/>
      <c r="I669" s="95"/>
      <c r="J669" s="95"/>
      <c r="K669" s="95"/>
      <c r="L669" s="95"/>
      <c r="M669" s="97"/>
    </row>
    <row r="670" spans="1:13" ht="21" customHeight="1">
      <c r="A670" s="91"/>
      <c r="B670" s="96"/>
      <c r="C670" s="95"/>
      <c r="D670" s="95"/>
      <c r="E670" s="95"/>
      <c r="F670" s="95"/>
      <c r="G670" s="95"/>
      <c r="H670" s="95"/>
      <c r="I670" s="95"/>
      <c r="J670" s="95"/>
      <c r="K670" s="95"/>
      <c r="L670" s="95"/>
      <c r="M670" s="97"/>
    </row>
    <row r="671" spans="1:13" ht="21" customHeight="1">
      <c r="A671" s="91"/>
      <c r="B671" s="96"/>
      <c r="C671" s="95"/>
      <c r="D671" s="95"/>
      <c r="E671" s="95"/>
      <c r="F671" s="95"/>
      <c r="G671" s="95"/>
      <c r="H671" s="95"/>
      <c r="I671" s="95"/>
      <c r="J671" s="95"/>
      <c r="K671" s="95"/>
      <c r="L671" s="95"/>
      <c r="M671" s="97"/>
    </row>
    <row r="672" spans="1:13" ht="21" customHeight="1">
      <c r="A672" s="91"/>
      <c r="B672" s="96"/>
      <c r="C672" s="95"/>
      <c r="D672" s="95"/>
      <c r="E672" s="95"/>
      <c r="F672" s="95"/>
      <c r="G672" s="95"/>
      <c r="H672" s="95"/>
      <c r="I672" s="95"/>
      <c r="J672" s="95"/>
      <c r="K672" s="95"/>
      <c r="L672" s="95"/>
      <c r="M672" s="97"/>
    </row>
    <row r="673" spans="1:13" ht="21" customHeight="1">
      <c r="A673" s="91"/>
      <c r="B673" s="96"/>
      <c r="C673" s="95"/>
      <c r="D673" s="95"/>
      <c r="E673" s="95"/>
      <c r="F673" s="95"/>
      <c r="G673" s="95"/>
      <c r="H673" s="95"/>
      <c r="I673" s="95"/>
      <c r="J673" s="95"/>
      <c r="K673" s="95"/>
      <c r="L673" s="95"/>
      <c r="M673" s="97"/>
    </row>
    <row r="674" spans="1:13" ht="21" customHeight="1">
      <c r="A674" s="91"/>
      <c r="B674" s="96"/>
      <c r="C674" s="95"/>
      <c r="D674" s="95"/>
      <c r="E674" s="95"/>
      <c r="F674" s="95"/>
      <c r="G674" s="95"/>
      <c r="H674" s="95"/>
      <c r="I674" s="95"/>
      <c r="J674" s="95"/>
      <c r="K674" s="95"/>
      <c r="L674" s="95"/>
      <c r="M674" s="97"/>
    </row>
    <row r="675" spans="1:13" ht="21" customHeight="1">
      <c r="A675" s="91"/>
      <c r="B675" s="96"/>
      <c r="C675" s="95"/>
      <c r="D675" s="95"/>
      <c r="E675" s="95"/>
      <c r="F675" s="95"/>
      <c r="G675" s="95"/>
      <c r="H675" s="95"/>
      <c r="I675" s="95"/>
      <c r="J675" s="95"/>
      <c r="K675" s="95"/>
      <c r="L675" s="95"/>
      <c r="M675" s="97"/>
    </row>
    <row r="676" spans="1:13" ht="21" customHeight="1">
      <c r="A676" s="91"/>
      <c r="B676" s="96"/>
      <c r="C676" s="95"/>
      <c r="D676" s="95"/>
      <c r="E676" s="95"/>
      <c r="F676" s="95"/>
      <c r="G676" s="95"/>
      <c r="H676" s="95"/>
      <c r="I676" s="95"/>
      <c r="J676" s="95"/>
      <c r="K676" s="95"/>
      <c r="L676" s="95"/>
      <c r="M676" s="97"/>
    </row>
    <row r="677" spans="1:13" ht="21" customHeight="1">
      <c r="A677" s="91"/>
      <c r="B677" s="96"/>
      <c r="C677" s="95"/>
      <c r="D677" s="95"/>
      <c r="E677" s="95"/>
      <c r="F677" s="95"/>
      <c r="G677" s="95"/>
      <c r="H677" s="95"/>
      <c r="I677" s="95"/>
      <c r="J677" s="95"/>
      <c r="K677" s="95"/>
      <c r="L677" s="95"/>
      <c r="M677" s="97"/>
    </row>
    <row r="678" spans="1:13" ht="21" customHeight="1">
      <c r="A678" s="91"/>
      <c r="B678" s="96"/>
      <c r="C678" s="95"/>
      <c r="D678" s="95"/>
      <c r="E678" s="95"/>
      <c r="F678" s="95"/>
      <c r="G678" s="95"/>
      <c r="H678" s="95"/>
      <c r="I678" s="95"/>
      <c r="J678" s="95"/>
      <c r="K678" s="95"/>
      <c r="L678" s="95"/>
      <c r="M678" s="97"/>
    </row>
    <row r="679" spans="1:13" ht="21" customHeight="1">
      <c r="A679" s="91"/>
      <c r="B679" s="96"/>
      <c r="C679" s="95"/>
      <c r="D679" s="95"/>
      <c r="E679" s="95"/>
      <c r="F679" s="95"/>
      <c r="G679" s="95"/>
      <c r="H679" s="95"/>
      <c r="I679" s="95"/>
      <c r="J679" s="95"/>
      <c r="K679" s="95"/>
      <c r="L679" s="95"/>
      <c r="M679" s="97"/>
    </row>
    <row r="680" spans="1:13" ht="21" customHeight="1">
      <c r="A680" s="91"/>
      <c r="B680" s="96"/>
      <c r="C680" s="95"/>
      <c r="D680" s="95"/>
      <c r="E680" s="95"/>
      <c r="F680" s="95"/>
      <c r="G680" s="95"/>
      <c r="H680" s="95"/>
      <c r="I680" s="95"/>
      <c r="J680" s="95"/>
      <c r="K680" s="95"/>
      <c r="L680" s="95"/>
      <c r="M680" s="97"/>
    </row>
    <row r="681" spans="1:13" ht="21" customHeight="1">
      <c r="A681" s="91"/>
      <c r="B681" s="96"/>
      <c r="C681" s="95"/>
      <c r="D681" s="95"/>
      <c r="E681" s="95"/>
      <c r="F681" s="95"/>
      <c r="G681" s="95"/>
      <c r="H681" s="95"/>
      <c r="I681" s="95"/>
      <c r="J681" s="95"/>
      <c r="K681" s="95"/>
      <c r="L681" s="95"/>
      <c r="M681" s="97"/>
    </row>
    <row r="682" spans="1:13" ht="21" customHeight="1">
      <c r="A682" s="91"/>
      <c r="B682" s="96"/>
      <c r="C682" s="95"/>
      <c r="D682" s="95"/>
      <c r="E682" s="95"/>
      <c r="F682" s="95"/>
      <c r="G682" s="95"/>
      <c r="H682" s="95"/>
      <c r="I682" s="95"/>
      <c r="J682" s="95"/>
      <c r="K682" s="95"/>
      <c r="L682" s="95"/>
      <c r="M682" s="97"/>
    </row>
    <row r="683" spans="1:13" ht="21" customHeight="1">
      <c r="A683" s="91"/>
      <c r="B683" s="96"/>
      <c r="C683" s="95"/>
      <c r="D683" s="95"/>
      <c r="E683" s="95"/>
      <c r="F683" s="95"/>
      <c r="G683" s="95"/>
      <c r="H683" s="95"/>
      <c r="I683" s="95"/>
      <c r="J683" s="95"/>
      <c r="K683" s="95"/>
      <c r="L683" s="95"/>
      <c r="M683" s="97"/>
    </row>
    <row r="684" spans="1:13" ht="21" customHeight="1">
      <c r="A684" s="91"/>
      <c r="B684" s="96"/>
      <c r="C684" s="95"/>
      <c r="D684" s="95"/>
      <c r="E684" s="95"/>
      <c r="F684" s="95"/>
      <c r="G684" s="95"/>
      <c r="H684" s="95"/>
      <c r="I684" s="95"/>
      <c r="J684" s="95"/>
      <c r="K684" s="95"/>
      <c r="L684" s="95"/>
      <c r="M684" s="97"/>
    </row>
    <row r="685" spans="1:13" ht="21" customHeight="1">
      <c r="A685" s="91"/>
      <c r="B685" s="96"/>
      <c r="C685" s="95"/>
      <c r="D685" s="95"/>
      <c r="E685" s="95"/>
      <c r="F685" s="95"/>
      <c r="G685" s="95"/>
      <c r="H685" s="95"/>
      <c r="I685" s="95"/>
      <c r="J685" s="95"/>
      <c r="K685" s="95"/>
      <c r="L685" s="95"/>
      <c r="M685" s="97"/>
    </row>
    <row r="686" spans="1:13" ht="21" customHeight="1">
      <c r="A686" s="91"/>
      <c r="B686" s="96"/>
      <c r="C686" s="95"/>
      <c r="D686" s="95"/>
      <c r="E686" s="95"/>
      <c r="F686" s="95"/>
      <c r="G686" s="95"/>
      <c r="H686" s="95"/>
      <c r="I686" s="95"/>
      <c r="J686" s="95"/>
      <c r="K686" s="95"/>
      <c r="L686" s="95"/>
      <c r="M686" s="97"/>
    </row>
    <row r="687" spans="1:13" ht="21" customHeight="1">
      <c r="A687" s="91"/>
      <c r="B687" s="96"/>
      <c r="C687" s="95"/>
      <c r="D687" s="95"/>
      <c r="E687" s="95"/>
      <c r="F687" s="95"/>
      <c r="G687" s="95"/>
      <c r="H687" s="95"/>
      <c r="I687" s="95"/>
      <c r="J687" s="95"/>
      <c r="K687" s="95"/>
      <c r="L687" s="95"/>
      <c r="M687" s="97"/>
    </row>
    <row r="688" spans="1:13" ht="21" customHeight="1">
      <c r="A688" s="91"/>
      <c r="B688" s="96"/>
      <c r="C688" s="95"/>
      <c r="D688" s="95"/>
      <c r="E688" s="95"/>
      <c r="F688" s="95"/>
      <c r="G688" s="95"/>
      <c r="H688" s="95"/>
      <c r="I688" s="95"/>
      <c r="J688" s="95"/>
      <c r="K688" s="95"/>
      <c r="L688" s="95"/>
      <c r="M688" s="97"/>
    </row>
    <row r="689" spans="1:13" ht="21" customHeight="1">
      <c r="A689" s="91"/>
      <c r="B689" s="96"/>
      <c r="C689" s="95"/>
      <c r="D689" s="95"/>
      <c r="E689" s="95"/>
      <c r="F689" s="95"/>
      <c r="G689" s="95"/>
      <c r="H689" s="95"/>
      <c r="I689" s="95"/>
      <c r="J689" s="95"/>
      <c r="K689" s="95"/>
      <c r="L689" s="95"/>
      <c r="M689" s="97"/>
    </row>
    <row r="690" spans="1:13" ht="21" customHeight="1">
      <c r="A690" s="91"/>
      <c r="B690" s="96"/>
      <c r="C690" s="95"/>
      <c r="D690" s="95"/>
      <c r="E690" s="95"/>
      <c r="F690" s="95"/>
      <c r="G690" s="95"/>
      <c r="H690" s="95"/>
      <c r="I690" s="95"/>
      <c r="J690" s="95"/>
      <c r="K690" s="95"/>
      <c r="L690" s="95"/>
      <c r="M690" s="97"/>
    </row>
    <row r="691" spans="1:13" ht="21" customHeight="1">
      <c r="A691" s="91"/>
      <c r="B691" s="96"/>
      <c r="C691" s="95"/>
      <c r="D691" s="95"/>
      <c r="E691" s="95"/>
      <c r="F691" s="95"/>
      <c r="G691" s="95"/>
      <c r="H691" s="95"/>
      <c r="I691" s="95"/>
      <c r="J691" s="95"/>
      <c r="K691" s="95"/>
      <c r="L691" s="95"/>
      <c r="M691" s="97"/>
    </row>
    <row r="692" spans="1:13" ht="21" customHeight="1">
      <c r="A692" s="91"/>
      <c r="B692" s="96"/>
      <c r="C692" s="95"/>
      <c r="D692" s="95"/>
      <c r="E692" s="95"/>
      <c r="F692" s="95"/>
      <c r="G692" s="95"/>
      <c r="H692" s="95"/>
      <c r="I692" s="95"/>
      <c r="J692" s="95"/>
      <c r="K692" s="95"/>
      <c r="L692" s="95"/>
      <c r="M692" s="97"/>
    </row>
    <row r="693" spans="1:13" ht="21" customHeight="1">
      <c r="A693" s="91"/>
      <c r="B693" s="96"/>
      <c r="C693" s="95"/>
      <c r="D693" s="95"/>
      <c r="E693" s="95"/>
      <c r="F693" s="95"/>
      <c r="G693" s="95"/>
      <c r="H693" s="95"/>
      <c r="I693" s="95"/>
      <c r="J693" s="95"/>
      <c r="K693" s="95"/>
      <c r="L693" s="95"/>
      <c r="M693" s="97"/>
    </row>
    <row r="694" spans="1:13" ht="21" customHeight="1">
      <c r="A694" s="91"/>
      <c r="B694" s="96"/>
      <c r="C694" s="95"/>
      <c r="D694" s="95"/>
      <c r="E694" s="95"/>
      <c r="F694" s="95"/>
      <c r="G694" s="95"/>
      <c r="H694" s="95"/>
      <c r="I694" s="95"/>
      <c r="J694" s="95"/>
      <c r="K694" s="95"/>
      <c r="L694" s="95"/>
      <c r="M694" s="97"/>
    </row>
    <row r="695" spans="1:13" ht="21" customHeight="1">
      <c r="A695" s="91"/>
      <c r="B695" s="96"/>
      <c r="C695" s="95"/>
      <c r="D695" s="95"/>
      <c r="E695" s="95"/>
      <c r="F695" s="95"/>
      <c r="G695" s="95"/>
      <c r="H695" s="95"/>
      <c r="I695" s="95"/>
      <c r="J695" s="95"/>
      <c r="K695" s="95"/>
      <c r="L695" s="95"/>
      <c r="M695" s="97"/>
    </row>
    <row r="696" spans="1:13" ht="21" customHeight="1">
      <c r="A696" s="91"/>
      <c r="B696" s="96"/>
      <c r="C696" s="95"/>
      <c r="D696" s="95"/>
      <c r="E696" s="95"/>
      <c r="F696" s="95"/>
      <c r="G696" s="95"/>
      <c r="H696" s="95"/>
      <c r="I696" s="95"/>
      <c r="J696" s="95"/>
      <c r="K696" s="95"/>
      <c r="L696" s="95"/>
      <c r="M696" s="97"/>
    </row>
    <row r="697" spans="1:13" ht="21" customHeight="1">
      <c r="A697" s="91"/>
      <c r="B697" s="96"/>
      <c r="C697" s="95"/>
      <c r="D697" s="95"/>
      <c r="E697" s="95"/>
      <c r="F697" s="95"/>
      <c r="G697" s="95"/>
      <c r="H697" s="95"/>
      <c r="I697" s="95"/>
      <c r="J697" s="95"/>
      <c r="K697" s="95"/>
      <c r="L697" s="95"/>
      <c r="M697" s="97"/>
    </row>
    <row r="698" spans="1:13" ht="21" customHeight="1">
      <c r="A698" s="91"/>
      <c r="B698" s="96"/>
      <c r="C698" s="95"/>
      <c r="D698" s="95"/>
      <c r="E698" s="95"/>
      <c r="F698" s="95"/>
      <c r="G698" s="95"/>
      <c r="H698" s="95"/>
      <c r="I698" s="95"/>
      <c r="J698" s="95"/>
      <c r="K698" s="95"/>
      <c r="L698" s="95"/>
      <c r="M698" s="97"/>
    </row>
    <row r="699" spans="1:13" ht="21" customHeight="1">
      <c r="A699" s="91"/>
      <c r="B699" s="96"/>
      <c r="C699" s="95"/>
      <c r="D699" s="95"/>
      <c r="E699" s="95"/>
      <c r="F699" s="95"/>
      <c r="G699" s="95"/>
      <c r="H699" s="95"/>
      <c r="I699" s="95"/>
      <c r="J699" s="95"/>
      <c r="K699" s="95"/>
      <c r="L699" s="95"/>
      <c r="M699" s="97"/>
    </row>
    <row r="700" spans="1:13" ht="21" customHeight="1">
      <c r="A700" s="91"/>
      <c r="B700" s="96"/>
      <c r="C700" s="95"/>
      <c r="D700" s="95"/>
      <c r="E700" s="95"/>
      <c r="F700" s="95"/>
      <c r="G700" s="95"/>
      <c r="H700" s="95"/>
      <c r="I700" s="95"/>
      <c r="J700" s="95"/>
      <c r="K700" s="95"/>
      <c r="L700" s="95"/>
      <c r="M700" s="97"/>
    </row>
    <row r="701" spans="1:13" ht="21" customHeight="1">
      <c r="A701" s="91"/>
      <c r="B701" s="96"/>
      <c r="C701" s="95"/>
      <c r="D701" s="95"/>
      <c r="E701" s="95"/>
      <c r="F701" s="95"/>
      <c r="G701" s="95"/>
      <c r="H701" s="95"/>
      <c r="I701" s="95"/>
      <c r="J701" s="95"/>
      <c r="K701" s="95"/>
      <c r="L701" s="95"/>
      <c r="M701" s="97"/>
    </row>
    <row r="702" spans="1:13" ht="21" customHeight="1">
      <c r="A702" s="91"/>
      <c r="B702" s="96"/>
      <c r="C702" s="95"/>
      <c r="D702" s="95"/>
      <c r="E702" s="95"/>
      <c r="F702" s="95"/>
      <c r="G702" s="95"/>
      <c r="H702" s="95"/>
      <c r="I702" s="95"/>
      <c r="J702" s="95"/>
      <c r="K702" s="95"/>
      <c r="L702" s="95"/>
      <c r="M702" s="97"/>
    </row>
    <row r="703" spans="1:13" ht="21" customHeight="1">
      <c r="A703" s="91"/>
      <c r="B703" s="96"/>
      <c r="C703" s="95"/>
      <c r="D703" s="95"/>
      <c r="E703" s="95"/>
      <c r="F703" s="95"/>
      <c r="G703" s="95"/>
      <c r="H703" s="95"/>
      <c r="I703" s="95"/>
      <c r="J703" s="95"/>
      <c r="K703" s="95"/>
      <c r="L703" s="95"/>
      <c r="M703" s="97"/>
    </row>
    <row r="704" spans="1:13" ht="21" customHeight="1">
      <c r="A704" s="91"/>
      <c r="B704" s="96"/>
      <c r="C704" s="95"/>
      <c r="D704" s="95"/>
      <c r="E704" s="95"/>
      <c r="F704" s="95"/>
      <c r="G704" s="95"/>
      <c r="H704" s="95"/>
      <c r="I704" s="95"/>
      <c r="J704" s="95"/>
      <c r="K704" s="95"/>
      <c r="L704" s="95"/>
      <c r="M704" s="97"/>
    </row>
    <row r="705" spans="1:13" ht="21" customHeight="1">
      <c r="A705" s="91"/>
      <c r="B705" s="96"/>
      <c r="C705" s="95"/>
      <c r="D705" s="95"/>
      <c r="E705" s="95"/>
      <c r="F705" s="95"/>
      <c r="G705" s="95"/>
      <c r="H705" s="95"/>
      <c r="I705" s="95"/>
      <c r="J705" s="95"/>
      <c r="K705" s="95"/>
      <c r="L705" s="95"/>
      <c r="M705" s="97"/>
    </row>
    <row r="706" spans="1:13" ht="21" customHeight="1">
      <c r="A706" s="91"/>
      <c r="B706" s="96"/>
      <c r="C706" s="95"/>
      <c r="D706" s="95"/>
      <c r="E706" s="95"/>
      <c r="F706" s="95"/>
      <c r="G706" s="95"/>
      <c r="H706" s="95"/>
      <c r="I706" s="95"/>
      <c r="J706" s="95"/>
      <c r="K706" s="95"/>
      <c r="L706" s="95"/>
      <c r="M706" s="97"/>
    </row>
    <row r="707" spans="1:13" ht="21" customHeight="1">
      <c r="A707" s="91"/>
      <c r="B707" s="96"/>
      <c r="C707" s="95"/>
      <c r="D707" s="95"/>
      <c r="E707" s="95"/>
      <c r="F707" s="95"/>
      <c r="G707" s="95"/>
      <c r="H707" s="95"/>
      <c r="I707" s="95"/>
      <c r="J707" s="95"/>
      <c r="K707" s="95"/>
      <c r="L707" s="95"/>
      <c r="M707" s="97"/>
    </row>
    <row r="708" spans="1:13" ht="21" customHeight="1">
      <c r="A708" s="91"/>
      <c r="B708" s="96"/>
      <c r="C708" s="95"/>
      <c r="D708" s="95"/>
      <c r="E708" s="95"/>
      <c r="F708" s="95"/>
      <c r="G708" s="95"/>
      <c r="H708" s="95"/>
      <c r="I708" s="95"/>
      <c r="J708" s="95"/>
      <c r="K708" s="95"/>
      <c r="L708" s="95"/>
      <c r="M708" s="97"/>
    </row>
    <row r="709" spans="1:13" ht="21" customHeight="1">
      <c r="A709" s="91"/>
      <c r="B709" s="96"/>
      <c r="C709" s="95"/>
      <c r="D709" s="95"/>
      <c r="E709" s="95"/>
      <c r="F709" s="95"/>
      <c r="G709" s="95"/>
      <c r="H709" s="95"/>
      <c r="I709" s="95"/>
      <c r="J709" s="95"/>
      <c r="K709" s="95"/>
      <c r="L709" s="95"/>
      <c r="M709" s="97"/>
    </row>
    <row r="710" spans="1:13" ht="21" customHeight="1">
      <c r="A710" s="91"/>
      <c r="B710" s="96"/>
      <c r="C710" s="95"/>
      <c r="D710" s="95"/>
      <c r="E710" s="95"/>
      <c r="F710" s="95"/>
      <c r="G710" s="95"/>
      <c r="H710" s="95"/>
      <c r="I710" s="95"/>
      <c r="J710" s="95"/>
      <c r="K710" s="95"/>
      <c r="L710" s="95"/>
      <c r="M710" s="97"/>
    </row>
    <row r="711" spans="1:13" ht="21" customHeight="1">
      <c r="A711" s="91"/>
      <c r="B711" s="96"/>
      <c r="C711" s="95"/>
      <c r="D711" s="95"/>
      <c r="E711" s="95"/>
      <c r="F711" s="95"/>
      <c r="G711" s="95"/>
      <c r="H711" s="95"/>
      <c r="I711" s="95"/>
      <c r="J711" s="95"/>
      <c r="K711" s="95"/>
      <c r="L711" s="95"/>
      <c r="M711" s="97"/>
    </row>
    <row r="712" spans="1:13" ht="21" customHeight="1">
      <c r="A712" s="91"/>
      <c r="B712" s="96"/>
      <c r="C712" s="95"/>
      <c r="D712" s="95"/>
      <c r="E712" s="95"/>
      <c r="F712" s="95"/>
      <c r="G712" s="95"/>
      <c r="H712" s="95"/>
      <c r="I712" s="95"/>
      <c r="J712" s="95"/>
      <c r="K712" s="95"/>
      <c r="L712" s="95"/>
      <c r="M712" s="97"/>
    </row>
    <row r="713" spans="1:13" ht="21" customHeight="1">
      <c r="A713" s="91"/>
      <c r="B713" s="96"/>
      <c r="C713" s="95"/>
      <c r="D713" s="95"/>
      <c r="E713" s="95"/>
      <c r="F713" s="95"/>
      <c r="G713" s="95"/>
      <c r="H713" s="95"/>
      <c r="I713" s="95"/>
      <c r="J713" s="95"/>
      <c r="K713" s="95"/>
      <c r="L713" s="95"/>
      <c r="M713" s="97"/>
    </row>
    <row r="714" spans="1:13" ht="21" customHeight="1">
      <c r="A714" s="91"/>
      <c r="B714" s="96"/>
      <c r="C714" s="95"/>
      <c r="D714" s="95"/>
      <c r="E714" s="95"/>
      <c r="F714" s="95"/>
      <c r="G714" s="95"/>
      <c r="H714" s="95"/>
      <c r="I714" s="95"/>
      <c r="J714" s="95"/>
      <c r="K714" s="95"/>
      <c r="L714" s="95"/>
      <c r="M714" s="97"/>
    </row>
    <row r="715" spans="1:13" ht="21" customHeight="1">
      <c r="A715" s="91"/>
      <c r="B715" s="96"/>
      <c r="C715" s="95"/>
      <c r="D715" s="95"/>
      <c r="E715" s="95"/>
      <c r="F715" s="95"/>
      <c r="G715" s="95"/>
      <c r="H715" s="95"/>
      <c r="I715" s="95"/>
      <c r="J715" s="95"/>
      <c r="K715" s="95"/>
      <c r="L715" s="95"/>
      <c r="M715" s="97"/>
    </row>
    <row r="716" spans="1:13" ht="21" customHeight="1">
      <c r="A716" s="91"/>
      <c r="B716" s="96"/>
      <c r="C716" s="95"/>
      <c r="D716" s="95"/>
      <c r="E716" s="95"/>
      <c r="F716" s="95"/>
      <c r="G716" s="95"/>
      <c r="H716" s="95"/>
      <c r="I716" s="95"/>
      <c r="J716" s="95"/>
      <c r="K716" s="95"/>
      <c r="L716" s="95"/>
      <c r="M716" s="97"/>
    </row>
    <row r="717" spans="1:13" ht="21" customHeight="1">
      <c r="A717" s="91"/>
      <c r="B717" s="96"/>
      <c r="C717" s="95"/>
      <c r="D717" s="95"/>
      <c r="E717" s="95"/>
      <c r="F717" s="95"/>
      <c r="G717" s="95"/>
      <c r="H717" s="95"/>
      <c r="I717" s="95"/>
      <c r="J717" s="95"/>
      <c r="K717" s="95"/>
      <c r="L717" s="95"/>
      <c r="M717" s="97"/>
    </row>
    <row r="718" spans="1:13" ht="21" customHeight="1">
      <c r="A718" s="91"/>
      <c r="B718" s="96"/>
      <c r="C718" s="95"/>
      <c r="D718" s="95"/>
      <c r="E718" s="95"/>
      <c r="F718" s="95"/>
      <c r="G718" s="95"/>
      <c r="H718" s="95"/>
      <c r="I718" s="95"/>
      <c r="J718" s="95"/>
      <c r="K718" s="95"/>
      <c r="L718" s="95"/>
      <c r="M718" s="97"/>
    </row>
    <row r="719" spans="1:13" ht="21" customHeight="1">
      <c r="A719" s="91"/>
      <c r="B719" s="96"/>
      <c r="C719" s="95"/>
      <c r="D719" s="95"/>
      <c r="E719" s="95"/>
      <c r="F719" s="95"/>
      <c r="G719" s="95"/>
      <c r="H719" s="95"/>
      <c r="I719" s="95"/>
      <c r="J719" s="95"/>
      <c r="K719" s="95"/>
      <c r="L719" s="95"/>
      <c r="M719" s="97"/>
    </row>
    <row r="720" spans="1:13" ht="21" customHeight="1">
      <c r="A720" s="91"/>
      <c r="B720" s="96"/>
      <c r="C720" s="95"/>
      <c r="D720" s="95"/>
      <c r="E720" s="95"/>
      <c r="F720" s="95"/>
      <c r="G720" s="95"/>
      <c r="H720" s="95"/>
      <c r="I720" s="95"/>
      <c r="J720" s="95"/>
      <c r="K720" s="95"/>
      <c r="L720" s="95"/>
      <c r="M720" s="97"/>
    </row>
    <row r="721" spans="1:13" ht="21" customHeight="1">
      <c r="A721" s="91"/>
      <c r="B721" s="96"/>
      <c r="C721" s="95"/>
      <c r="D721" s="95"/>
      <c r="E721" s="95"/>
      <c r="F721" s="95"/>
      <c r="G721" s="95"/>
      <c r="H721" s="95"/>
      <c r="I721" s="95"/>
      <c r="J721" s="95"/>
      <c r="K721" s="95"/>
      <c r="L721" s="95"/>
      <c r="M721" s="97"/>
    </row>
    <row r="722" spans="1:13" ht="21" customHeight="1">
      <c r="A722" s="91"/>
      <c r="B722" s="96"/>
      <c r="C722" s="95"/>
      <c r="D722" s="95"/>
      <c r="E722" s="95"/>
      <c r="F722" s="95"/>
      <c r="G722" s="95"/>
      <c r="H722" s="95"/>
      <c r="I722" s="95"/>
      <c r="J722" s="95"/>
      <c r="K722" s="95"/>
      <c r="L722" s="95"/>
      <c r="M722" s="97"/>
    </row>
    <row r="723" spans="1:13" ht="21" customHeight="1">
      <c r="A723" s="91"/>
      <c r="B723" s="96"/>
      <c r="C723" s="95"/>
      <c r="D723" s="95"/>
      <c r="E723" s="95"/>
      <c r="F723" s="95"/>
      <c r="G723" s="95"/>
      <c r="H723" s="95"/>
      <c r="I723" s="95"/>
      <c r="J723" s="95"/>
      <c r="K723" s="95"/>
      <c r="L723" s="95"/>
      <c r="M723" s="97"/>
    </row>
    <row r="724" spans="1:13" ht="21" customHeight="1">
      <c r="A724" s="91"/>
      <c r="B724" s="96"/>
      <c r="C724" s="95"/>
      <c r="D724" s="95"/>
      <c r="E724" s="95"/>
      <c r="F724" s="95"/>
      <c r="G724" s="95"/>
      <c r="H724" s="95"/>
      <c r="I724" s="95"/>
      <c r="J724" s="95"/>
      <c r="K724" s="95"/>
      <c r="L724" s="95"/>
      <c r="M724" s="97"/>
    </row>
    <row r="725" spans="1:13" ht="21" customHeight="1">
      <c r="A725" s="91"/>
      <c r="B725" s="96"/>
      <c r="C725" s="95"/>
      <c r="D725" s="95"/>
      <c r="E725" s="95"/>
      <c r="F725" s="95"/>
      <c r="G725" s="95"/>
      <c r="H725" s="95"/>
      <c r="I725" s="95"/>
      <c r="J725" s="95"/>
      <c r="K725" s="95"/>
      <c r="L725" s="95"/>
      <c r="M725" s="97"/>
    </row>
    <row r="726" spans="1:13" ht="21" customHeight="1">
      <c r="A726" s="91"/>
      <c r="B726" s="96"/>
      <c r="C726" s="95"/>
      <c r="D726" s="95"/>
      <c r="E726" s="95"/>
      <c r="F726" s="95"/>
      <c r="G726" s="95"/>
      <c r="H726" s="95"/>
      <c r="I726" s="95"/>
      <c r="J726" s="95"/>
      <c r="K726" s="95"/>
      <c r="L726" s="95"/>
      <c r="M726" s="97"/>
    </row>
    <row r="727" spans="1:13" ht="21" customHeight="1">
      <c r="A727" s="91"/>
      <c r="B727" s="96"/>
      <c r="C727" s="95"/>
      <c r="D727" s="95"/>
      <c r="E727" s="95"/>
      <c r="F727" s="95"/>
      <c r="G727" s="95"/>
      <c r="H727" s="95"/>
      <c r="I727" s="95"/>
      <c r="J727" s="95"/>
      <c r="K727" s="95"/>
      <c r="L727" s="95"/>
      <c r="M727" s="97"/>
    </row>
    <row r="728" spans="1:13" ht="21" customHeight="1">
      <c r="A728" s="91"/>
      <c r="B728" s="96"/>
      <c r="C728" s="95"/>
      <c r="D728" s="95"/>
      <c r="E728" s="95"/>
      <c r="F728" s="95"/>
      <c r="G728" s="95"/>
      <c r="H728" s="95"/>
      <c r="I728" s="95"/>
      <c r="J728" s="95"/>
      <c r="K728" s="95"/>
      <c r="L728" s="95"/>
      <c r="M728" s="97"/>
    </row>
    <row r="729" spans="1:13" ht="21" customHeight="1">
      <c r="A729" s="91"/>
      <c r="B729" s="96"/>
      <c r="C729" s="95"/>
      <c r="D729" s="95"/>
      <c r="E729" s="95"/>
      <c r="F729" s="95"/>
      <c r="G729" s="95"/>
      <c r="H729" s="95"/>
      <c r="I729" s="95"/>
      <c r="J729" s="95"/>
      <c r="K729" s="95"/>
      <c r="L729" s="95"/>
      <c r="M729" s="97"/>
    </row>
    <row r="730" spans="1:13" ht="21" customHeight="1">
      <c r="A730" s="91"/>
      <c r="B730" s="96"/>
      <c r="C730" s="95"/>
      <c r="D730" s="95"/>
      <c r="E730" s="95"/>
      <c r="F730" s="95"/>
      <c r="G730" s="95"/>
      <c r="H730" s="95"/>
      <c r="I730" s="95"/>
      <c r="J730" s="95"/>
      <c r="K730" s="95"/>
      <c r="L730" s="95"/>
      <c r="M730" s="97"/>
    </row>
    <row r="731" spans="1:13" ht="21" customHeight="1">
      <c r="A731" s="91"/>
      <c r="B731" s="96"/>
      <c r="C731" s="95"/>
      <c r="D731" s="95"/>
      <c r="E731" s="95"/>
      <c r="F731" s="95"/>
      <c r="G731" s="95"/>
      <c r="H731" s="95"/>
      <c r="I731" s="95"/>
      <c r="J731" s="95"/>
      <c r="K731" s="95"/>
      <c r="L731" s="95"/>
      <c r="M731" s="97"/>
    </row>
    <row r="732" spans="1:13" ht="21" customHeight="1">
      <c r="A732" s="91"/>
      <c r="B732" s="96"/>
      <c r="C732" s="95"/>
      <c r="D732" s="95"/>
      <c r="E732" s="95"/>
      <c r="F732" s="95"/>
      <c r="G732" s="95"/>
      <c r="H732" s="95"/>
      <c r="I732" s="95"/>
      <c r="J732" s="95"/>
      <c r="K732" s="95"/>
      <c r="L732" s="95"/>
      <c r="M732" s="97"/>
    </row>
    <row r="733" spans="1:13" ht="21" customHeight="1">
      <c r="A733" s="91"/>
      <c r="B733" s="96"/>
      <c r="C733" s="95"/>
      <c r="D733" s="95"/>
      <c r="E733" s="95"/>
      <c r="F733" s="95"/>
      <c r="G733" s="95"/>
      <c r="H733" s="95"/>
      <c r="I733" s="95"/>
      <c r="J733" s="95"/>
      <c r="K733" s="95"/>
      <c r="L733" s="95"/>
      <c r="M733" s="97"/>
    </row>
    <row r="734" spans="1:13" ht="21" customHeight="1">
      <c r="A734" s="91"/>
      <c r="B734" s="96"/>
      <c r="C734" s="95"/>
      <c r="D734" s="95"/>
      <c r="E734" s="95"/>
      <c r="F734" s="95"/>
      <c r="G734" s="95"/>
      <c r="H734" s="95"/>
      <c r="I734" s="95"/>
      <c r="J734" s="95"/>
      <c r="K734" s="95"/>
      <c r="L734" s="95"/>
      <c r="M734" s="97"/>
    </row>
    <row r="735" spans="1:13" ht="21" customHeight="1">
      <c r="A735" s="91"/>
      <c r="B735" s="96"/>
      <c r="C735" s="95"/>
      <c r="D735" s="95"/>
      <c r="E735" s="95"/>
      <c r="F735" s="95"/>
      <c r="G735" s="95"/>
      <c r="H735" s="95"/>
      <c r="I735" s="95"/>
      <c r="J735" s="95"/>
      <c r="K735" s="95"/>
      <c r="L735" s="95"/>
      <c r="M735" s="97"/>
    </row>
    <row r="736" spans="1:13" ht="21" customHeight="1">
      <c r="A736" s="91"/>
      <c r="B736" s="96"/>
      <c r="C736" s="95"/>
      <c r="D736" s="95"/>
      <c r="E736" s="95"/>
      <c r="F736" s="95"/>
      <c r="G736" s="95"/>
      <c r="H736" s="95"/>
      <c r="I736" s="95"/>
      <c r="J736" s="95"/>
      <c r="K736" s="95"/>
      <c r="L736" s="95"/>
      <c r="M736" s="97"/>
    </row>
    <row r="737" spans="1:13" ht="21" customHeight="1">
      <c r="A737" s="91"/>
      <c r="B737" s="96"/>
      <c r="C737" s="95"/>
      <c r="D737" s="95"/>
      <c r="E737" s="95"/>
      <c r="F737" s="95"/>
      <c r="G737" s="95"/>
      <c r="H737" s="95"/>
      <c r="I737" s="95"/>
      <c r="J737" s="95"/>
      <c r="K737" s="95"/>
      <c r="L737" s="95"/>
      <c r="M737" s="97"/>
    </row>
    <row r="738" spans="1:13" ht="21" customHeight="1">
      <c r="A738" s="91"/>
      <c r="B738" s="96"/>
      <c r="C738" s="95"/>
      <c r="D738" s="95"/>
      <c r="E738" s="95"/>
      <c r="F738" s="95"/>
      <c r="G738" s="95"/>
      <c r="H738" s="95"/>
      <c r="I738" s="95"/>
      <c r="J738" s="95"/>
      <c r="K738" s="95"/>
      <c r="L738" s="95"/>
      <c r="M738" s="97"/>
    </row>
    <row r="739" spans="1:13" ht="21" customHeight="1">
      <c r="A739" s="91"/>
      <c r="B739" s="96"/>
      <c r="C739" s="95"/>
      <c r="D739" s="95"/>
      <c r="E739" s="95"/>
      <c r="F739" s="95"/>
      <c r="G739" s="95"/>
      <c r="H739" s="95"/>
      <c r="I739" s="95"/>
      <c r="J739" s="95"/>
      <c r="K739" s="95"/>
      <c r="L739" s="95"/>
      <c r="M739" s="97"/>
    </row>
    <row r="740" spans="1:13" ht="21" customHeight="1">
      <c r="A740" s="91"/>
      <c r="B740" s="96"/>
      <c r="C740" s="95"/>
      <c r="D740" s="95"/>
      <c r="E740" s="95"/>
      <c r="F740" s="95"/>
      <c r="G740" s="95"/>
      <c r="H740" s="95"/>
      <c r="I740" s="95"/>
      <c r="J740" s="95"/>
      <c r="K740" s="95"/>
      <c r="L740" s="95"/>
      <c r="M740" s="97"/>
    </row>
    <row r="741" spans="1:13" ht="21" customHeight="1">
      <c r="A741" s="91"/>
      <c r="B741" s="96"/>
      <c r="C741" s="95"/>
      <c r="D741" s="95"/>
      <c r="E741" s="95"/>
      <c r="F741" s="95"/>
      <c r="G741" s="95"/>
      <c r="H741" s="95"/>
      <c r="I741" s="95"/>
      <c r="J741" s="95"/>
      <c r="K741" s="95"/>
      <c r="L741" s="95"/>
      <c r="M741" s="97"/>
    </row>
    <row r="742" spans="1:13" ht="21" customHeight="1">
      <c r="A742" s="91"/>
      <c r="B742" s="96"/>
      <c r="C742" s="95"/>
      <c r="D742" s="95"/>
      <c r="E742" s="95"/>
      <c r="F742" s="95"/>
      <c r="G742" s="95"/>
      <c r="H742" s="95"/>
      <c r="I742" s="95"/>
      <c r="J742" s="95"/>
      <c r="K742" s="95"/>
      <c r="L742" s="95"/>
      <c r="M742" s="97"/>
    </row>
    <row r="743" spans="1:13" ht="21" customHeight="1">
      <c r="A743" s="91"/>
      <c r="B743" s="96"/>
      <c r="C743" s="95"/>
      <c r="D743" s="95"/>
      <c r="E743" s="95"/>
      <c r="F743" s="95"/>
      <c r="G743" s="95"/>
      <c r="H743" s="95"/>
      <c r="I743" s="95"/>
      <c r="J743" s="95"/>
      <c r="K743" s="95"/>
      <c r="L743" s="95"/>
      <c r="M743" s="97"/>
    </row>
    <row r="744" spans="1:13" ht="21" customHeight="1">
      <c r="A744" s="91"/>
      <c r="B744" s="96"/>
      <c r="C744" s="95"/>
      <c r="D744" s="95"/>
      <c r="E744" s="95"/>
      <c r="F744" s="95"/>
      <c r="G744" s="95"/>
      <c r="H744" s="95"/>
      <c r="I744" s="95"/>
      <c r="J744" s="95"/>
      <c r="K744" s="95"/>
      <c r="L744" s="95"/>
      <c r="M744" s="97"/>
    </row>
    <row r="745" spans="1:13" ht="21" customHeight="1">
      <c r="A745" s="91"/>
      <c r="B745" s="96"/>
      <c r="C745" s="95"/>
      <c r="D745" s="95"/>
      <c r="E745" s="95"/>
      <c r="F745" s="95"/>
      <c r="G745" s="95"/>
      <c r="H745" s="95"/>
      <c r="I745" s="95"/>
      <c r="J745" s="95"/>
      <c r="K745" s="95"/>
      <c r="L745" s="95"/>
      <c r="M745" s="97"/>
    </row>
    <row r="746" spans="1:13" ht="21" customHeight="1">
      <c r="A746" s="91"/>
      <c r="B746" s="96"/>
      <c r="C746" s="95"/>
      <c r="D746" s="95"/>
      <c r="E746" s="95"/>
      <c r="F746" s="95"/>
      <c r="G746" s="95"/>
      <c r="H746" s="95"/>
      <c r="I746" s="95"/>
      <c r="J746" s="95"/>
      <c r="K746" s="95"/>
      <c r="L746" s="95"/>
      <c r="M746" s="97"/>
    </row>
    <row r="747" spans="1:13" ht="21" customHeight="1">
      <c r="A747" s="91"/>
      <c r="B747" s="96"/>
      <c r="C747" s="95"/>
      <c r="D747" s="95"/>
      <c r="E747" s="95"/>
      <c r="F747" s="95"/>
      <c r="G747" s="95"/>
      <c r="H747" s="95"/>
      <c r="I747" s="95"/>
      <c r="J747" s="95"/>
      <c r="K747" s="95"/>
      <c r="L747" s="95"/>
      <c r="M747" s="97"/>
    </row>
    <row r="748" spans="1:13" ht="21" customHeight="1">
      <c r="A748" s="91"/>
      <c r="B748" s="96"/>
      <c r="C748" s="95"/>
      <c r="D748" s="95"/>
      <c r="E748" s="95"/>
      <c r="F748" s="95"/>
      <c r="G748" s="95"/>
      <c r="H748" s="95"/>
      <c r="I748" s="95"/>
      <c r="J748" s="95"/>
      <c r="K748" s="95"/>
      <c r="L748" s="95"/>
      <c r="M748" s="97"/>
    </row>
    <row r="749" spans="1:13" ht="21" customHeight="1">
      <c r="A749" s="91"/>
      <c r="B749" s="96"/>
      <c r="C749" s="95"/>
      <c r="D749" s="95"/>
      <c r="E749" s="95"/>
      <c r="F749" s="95"/>
      <c r="G749" s="95"/>
      <c r="H749" s="95"/>
      <c r="I749" s="95"/>
      <c r="J749" s="95"/>
      <c r="K749" s="95"/>
      <c r="L749" s="95"/>
      <c r="M749" s="97"/>
    </row>
    <row r="750" spans="1:13" ht="21" customHeight="1">
      <c r="A750" s="91"/>
      <c r="B750" s="96"/>
      <c r="C750" s="95"/>
      <c r="D750" s="95"/>
      <c r="E750" s="95"/>
      <c r="F750" s="95"/>
      <c r="G750" s="95"/>
      <c r="H750" s="95"/>
      <c r="I750" s="95"/>
      <c r="J750" s="95"/>
      <c r="K750" s="95"/>
      <c r="L750" s="95"/>
      <c r="M750" s="97"/>
    </row>
    <row r="751" spans="1:13" ht="21" customHeight="1">
      <c r="A751" s="91"/>
      <c r="B751" s="96"/>
      <c r="C751" s="95"/>
      <c r="D751" s="95"/>
      <c r="E751" s="95"/>
      <c r="F751" s="95"/>
      <c r="G751" s="95"/>
      <c r="H751" s="95"/>
      <c r="I751" s="95"/>
      <c r="J751" s="95"/>
      <c r="K751" s="95"/>
      <c r="L751" s="95"/>
      <c r="M751" s="97"/>
    </row>
    <row r="752" spans="1:13" ht="21" customHeight="1">
      <c r="A752" s="91"/>
      <c r="B752" s="96"/>
      <c r="C752" s="95"/>
      <c r="D752" s="95"/>
      <c r="E752" s="95"/>
      <c r="F752" s="95"/>
      <c r="G752" s="95"/>
      <c r="H752" s="95"/>
      <c r="I752" s="95"/>
      <c r="J752" s="95"/>
      <c r="K752" s="95"/>
      <c r="L752" s="95"/>
      <c r="M752" s="97"/>
    </row>
    <row r="753" spans="1:13" ht="21" customHeight="1">
      <c r="A753" s="91"/>
      <c r="B753" s="96"/>
      <c r="C753" s="95"/>
      <c r="D753" s="95"/>
      <c r="E753" s="95"/>
      <c r="F753" s="95"/>
      <c r="G753" s="95"/>
      <c r="H753" s="95"/>
      <c r="I753" s="95"/>
      <c r="J753" s="95"/>
      <c r="K753" s="95"/>
      <c r="L753" s="95"/>
      <c r="M753" s="97"/>
    </row>
    <row r="754" spans="1:13" ht="21" customHeight="1">
      <c r="A754" s="91"/>
      <c r="B754" s="96"/>
      <c r="C754" s="95"/>
      <c r="D754" s="95"/>
      <c r="E754" s="95"/>
      <c r="F754" s="95"/>
      <c r="G754" s="95"/>
      <c r="H754" s="95"/>
      <c r="I754" s="95"/>
      <c r="J754" s="95"/>
      <c r="K754" s="95"/>
      <c r="L754" s="95"/>
      <c r="M754" s="97"/>
    </row>
    <row r="755" spans="1:13" ht="21" customHeight="1">
      <c r="A755" s="91"/>
      <c r="B755" s="96"/>
      <c r="C755" s="95"/>
      <c r="D755" s="95"/>
      <c r="E755" s="95"/>
      <c r="F755" s="95"/>
      <c r="G755" s="95"/>
      <c r="H755" s="95"/>
      <c r="I755" s="95"/>
      <c r="J755" s="95"/>
      <c r="K755" s="95"/>
      <c r="L755" s="95"/>
      <c r="M755" s="97"/>
    </row>
    <row r="756" spans="1:13" ht="21" customHeight="1">
      <c r="A756" s="91"/>
      <c r="B756" s="96"/>
      <c r="C756" s="95"/>
      <c r="D756" s="95"/>
      <c r="E756" s="95"/>
      <c r="F756" s="95"/>
      <c r="G756" s="95"/>
      <c r="H756" s="95"/>
      <c r="I756" s="95"/>
      <c r="J756" s="95"/>
      <c r="K756" s="95"/>
      <c r="L756" s="95"/>
      <c r="M756" s="97"/>
    </row>
    <row r="757" spans="1:13" ht="21" customHeight="1">
      <c r="A757" s="91"/>
      <c r="B757" s="96"/>
      <c r="C757" s="95"/>
      <c r="D757" s="95"/>
      <c r="E757" s="95"/>
      <c r="F757" s="95"/>
      <c r="G757" s="95"/>
      <c r="H757" s="95"/>
      <c r="I757" s="95"/>
      <c r="J757" s="95"/>
      <c r="K757" s="95"/>
      <c r="L757" s="95"/>
      <c r="M757" s="97"/>
    </row>
    <row r="758" spans="1:13" ht="21" customHeight="1">
      <c r="A758" s="91"/>
      <c r="B758" s="96"/>
      <c r="C758" s="95"/>
      <c r="D758" s="95"/>
      <c r="E758" s="95"/>
      <c r="F758" s="95"/>
      <c r="G758" s="95"/>
      <c r="H758" s="95"/>
      <c r="I758" s="95"/>
      <c r="J758" s="95"/>
      <c r="K758" s="95"/>
      <c r="L758" s="95"/>
      <c r="M758" s="97"/>
    </row>
    <row r="759" spans="1:13" ht="21" customHeight="1">
      <c r="A759" s="91"/>
      <c r="B759" s="96"/>
      <c r="C759" s="95"/>
      <c r="D759" s="95"/>
      <c r="E759" s="95"/>
      <c r="F759" s="95"/>
      <c r="G759" s="95"/>
      <c r="H759" s="95"/>
      <c r="I759" s="95"/>
      <c r="J759" s="95"/>
      <c r="K759" s="95"/>
      <c r="L759" s="95"/>
      <c r="M759" s="97"/>
    </row>
    <row r="760" spans="1:13" ht="21" customHeight="1">
      <c r="A760" s="91"/>
      <c r="B760" s="96"/>
      <c r="C760" s="95"/>
      <c r="D760" s="95"/>
      <c r="E760" s="95"/>
      <c r="F760" s="95"/>
      <c r="G760" s="95"/>
      <c r="H760" s="95"/>
      <c r="I760" s="95"/>
      <c r="J760" s="95"/>
      <c r="K760" s="95"/>
      <c r="L760" s="95"/>
      <c r="M760" s="97"/>
    </row>
    <row r="761" spans="1:13" ht="21" customHeight="1">
      <c r="A761" s="91"/>
      <c r="B761" s="96"/>
      <c r="C761" s="95"/>
      <c r="D761" s="95"/>
      <c r="E761" s="95"/>
      <c r="F761" s="95"/>
      <c r="G761" s="95"/>
      <c r="H761" s="95"/>
      <c r="I761" s="95"/>
      <c r="J761" s="95"/>
      <c r="K761" s="95"/>
      <c r="L761" s="95"/>
      <c r="M761" s="97"/>
    </row>
    <row r="762" spans="1:13" ht="21" customHeight="1">
      <c r="A762" s="91"/>
      <c r="B762" s="96"/>
      <c r="C762" s="95"/>
      <c r="D762" s="95"/>
      <c r="E762" s="95"/>
      <c r="F762" s="95"/>
      <c r="G762" s="95"/>
      <c r="H762" s="95"/>
      <c r="I762" s="95"/>
      <c r="J762" s="95"/>
      <c r="K762" s="95"/>
      <c r="L762" s="95"/>
      <c r="M762" s="97"/>
    </row>
    <row r="763" spans="1:13" ht="21" customHeight="1">
      <c r="A763" s="91"/>
      <c r="B763" s="96"/>
      <c r="C763" s="95"/>
      <c r="D763" s="95"/>
      <c r="E763" s="95"/>
      <c r="F763" s="95"/>
      <c r="G763" s="95"/>
      <c r="H763" s="95"/>
      <c r="I763" s="95"/>
      <c r="J763" s="95"/>
      <c r="K763" s="95"/>
      <c r="L763" s="95"/>
      <c r="M763" s="97"/>
    </row>
    <row r="764" spans="1:13" ht="21" customHeight="1">
      <c r="A764" s="91"/>
      <c r="B764" s="96"/>
      <c r="C764" s="95"/>
      <c r="D764" s="95"/>
      <c r="E764" s="95"/>
      <c r="F764" s="95"/>
      <c r="G764" s="95"/>
      <c r="H764" s="95"/>
      <c r="I764" s="95"/>
      <c r="J764" s="95"/>
      <c r="K764" s="95"/>
      <c r="L764" s="95"/>
      <c r="M764" s="97"/>
    </row>
    <row r="765" spans="1:13" ht="21" customHeight="1">
      <c r="A765" s="91"/>
      <c r="B765" s="96"/>
      <c r="C765" s="95"/>
      <c r="D765" s="95"/>
      <c r="E765" s="95"/>
      <c r="F765" s="95"/>
      <c r="G765" s="95"/>
      <c r="H765" s="95"/>
      <c r="I765" s="95"/>
      <c r="J765" s="95"/>
      <c r="K765" s="95"/>
      <c r="L765" s="95"/>
      <c r="M765" s="97"/>
    </row>
    <row r="766" spans="1:13" ht="21" customHeight="1">
      <c r="A766" s="91"/>
      <c r="B766" s="96"/>
      <c r="C766" s="95"/>
      <c r="D766" s="95"/>
      <c r="E766" s="95"/>
      <c r="F766" s="95"/>
      <c r="G766" s="95"/>
      <c r="H766" s="95"/>
      <c r="I766" s="95"/>
      <c r="J766" s="95"/>
      <c r="K766" s="95"/>
      <c r="L766" s="95"/>
      <c r="M766" s="97"/>
    </row>
    <row r="767" spans="1:13" ht="21" customHeight="1">
      <c r="A767" s="91"/>
      <c r="B767" s="96"/>
      <c r="C767" s="95"/>
      <c r="D767" s="95"/>
      <c r="E767" s="95"/>
      <c r="F767" s="95"/>
      <c r="G767" s="95"/>
      <c r="H767" s="95"/>
      <c r="I767" s="95"/>
      <c r="J767" s="95"/>
      <c r="K767" s="95"/>
      <c r="L767" s="95"/>
      <c r="M767" s="97"/>
    </row>
    <row r="768" spans="1:13" ht="21" customHeight="1">
      <c r="A768" s="91"/>
      <c r="B768" s="96"/>
      <c r="C768" s="95"/>
      <c r="D768" s="95"/>
      <c r="E768" s="95"/>
      <c r="F768" s="95"/>
      <c r="G768" s="95"/>
      <c r="H768" s="95"/>
      <c r="I768" s="95"/>
      <c r="J768" s="95"/>
      <c r="K768" s="95"/>
      <c r="L768" s="95"/>
      <c r="M768" s="97"/>
    </row>
    <row r="769" spans="1:13" ht="21" customHeight="1">
      <c r="A769" s="91"/>
      <c r="B769" s="96"/>
      <c r="C769" s="95"/>
      <c r="D769" s="95"/>
      <c r="E769" s="95"/>
      <c r="F769" s="95"/>
      <c r="G769" s="95"/>
      <c r="H769" s="95"/>
      <c r="I769" s="95"/>
      <c r="J769" s="95"/>
      <c r="K769" s="95"/>
      <c r="L769" s="95"/>
      <c r="M769" s="97"/>
    </row>
    <row r="770" spans="1:13" ht="21" customHeight="1">
      <c r="A770" s="91"/>
      <c r="B770" s="96"/>
      <c r="C770" s="95"/>
      <c r="D770" s="95"/>
      <c r="E770" s="95"/>
      <c r="F770" s="95"/>
      <c r="G770" s="95"/>
      <c r="H770" s="95"/>
      <c r="I770" s="95"/>
      <c r="J770" s="95"/>
      <c r="K770" s="95"/>
      <c r="L770" s="95"/>
      <c r="M770" s="97"/>
    </row>
    <row r="771" spans="1:13" ht="21" customHeight="1">
      <c r="A771" s="91"/>
      <c r="B771" s="96"/>
      <c r="C771" s="95"/>
      <c r="D771" s="95"/>
      <c r="E771" s="95"/>
      <c r="F771" s="95"/>
      <c r="G771" s="95"/>
      <c r="H771" s="95"/>
      <c r="I771" s="95"/>
      <c r="J771" s="95"/>
      <c r="K771" s="95"/>
      <c r="L771" s="95"/>
      <c r="M771" s="97"/>
    </row>
    <row r="772" spans="1:13" ht="21" customHeight="1">
      <c r="A772" s="91"/>
      <c r="B772" s="96"/>
      <c r="C772" s="95"/>
      <c r="D772" s="95"/>
      <c r="E772" s="95"/>
      <c r="F772" s="95"/>
      <c r="G772" s="95"/>
      <c r="H772" s="95"/>
      <c r="I772" s="95"/>
      <c r="J772" s="95"/>
      <c r="K772" s="95"/>
      <c r="L772" s="95"/>
      <c r="M772" s="97"/>
    </row>
    <row r="773" spans="1:13" ht="21" customHeight="1">
      <c r="A773" s="91"/>
      <c r="B773" s="96"/>
      <c r="C773" s="95"/>
      <c r="D773" s="95"/>
      <c r="E773" s="95"/>
      <c r="F773" s="95"/>
      <c r="G773" s="95"/>
      <c r="H773" s="95"/>
      <c r="I773" s="95"/>
      <c r="J773" s="95"/>
      <c r="K773" s="95"/>
      <c r="L773" s="95"/>
      <c r="M773" s="97"/>
    </row>
    <row r="774" spans="1:13" ht="21" customHeight="1">
      <c r="A774" s="91"/>
      <c r="B774" s="96"/>
      <c r="C774" s="95"/>
      <c r="D774" s="95"/>
      <c r="E774" s="95"/>
      <c r="F774" s="95"/>
      <c r="G774" s="95"/>
      <c r="H774" s="95"/>
      <c r="I774" s="95"/>
      <c r="J774" s="95"/>
      <c r="K774" s="95"/>
      <c r="L774" s="95"/>
      <c r="M774" s="97"/>
    </row>
    <row r="775" spans="1:13" ht="21" customHeight="1">
      <c r="A775" s="91"/>
      <c r="B775" s="96"/>
      <c r="C775" s="95"/>
      <c r="D775" s="95"/>
      <c r="E775" s="95"/>
      <c r="F775" s="95"/>
      <c r="G775" s="95"/>
      <c r="H775" s="95"/>
      <c r="I775" s="95"/>
      <c r="J775" s="95"/>
      <c r="K775" s="95"/>
      <c r="L775" s="95"/>
      <c r="M775" s="97"/>
    </row>
    <row r="776" spans="1:13" ht="21" customHeight="1">
      <c r="A776" s="91"/>
      <c r="B776" s="96"/>
      <c r="C776" s="95"/>
      <c r="D776" s="95"/>
      <c r="E776" s="95"/>
      <c r="F776" s="95"/>
      <c r="G776" s="95"/>
      <c r="H776" s="95"/>
      <c r="I776" s="95"/>
      <c r="J776" s="95"/>
      <c r="K776" s="95"/>
      <c r="L776" s="95"/>
      <c r="M776" s="97"/>
    </row>
    <row r="777" spans="1:13" ht="21" customHeight="1">
      <c r="A777" s="91"/>
      <c r="B777" s="96"/>
      <c r="C777" s="95"/>
      <c r="D777" s="95"/>
      <c r="E777" s="95"/>
      <c r="F777" s="95"/>
      <c r="G777" s="95"/>
      <c r="H777" s="95"/>
      <c r="I777" s="95"/>
      <c r="J777" s="95"/>
      <c r="K777" s="95"/>
      <c r="L777" s="95"/>
      <c r="M777" s="97"/>
    </row>
    <row r="778" spans="1:13" ht="21" customHeight="1">
      <c r="A778" s="91"/>
      <c r="B778" s="96"/>
      <c r="C778" s="95"/>
      <c r="D778" s="95"/>
      <c r="E778" s="95"/>
      <c r="F778" s="95"/>
      <c r="G778" s="95"/>
      <c r="H778" s="95"/>
      <c r="I778" s="95"/>
      <c r="J778" s="95"/>
      <c r="K778" s="95"/>
      <c r="L778" s="95"/>
      <c r="M778" s="97"/>
    </row>
    <row r="779" spans="1:13" ht="21" customHeight="1">
      <c r="A779" s="91"/>
      <c r="B779" s="96"/>
      <c r="C779" s="95"/>
      <c r="D779" s="95"/>
      <c r="E779" s="95"/>
      <c r="F779" s="95"/>
      <c r="G779" s="95"/>
      <c r="H779" s="95"/>
      <c r="I779" s="95"/>
      <c r="J779" s="95"/>
      <c r="K779" s="95"/>
      <c r="L779" s="95"/>
      <c r="M779" s="97"/>
    </row>
    <row r="780" spans="1:13" ht="21" customHeight="1">
      <c r="A780" s="91"/>
      <c r="B780" s="96"/>
      <c r="C780" s="95"/>
      <c r="D780" s="95"/>
      <c r="E780" s="95"/>
      <c r="F780" s="95"/>
      <c r="G780" s="95"/>
      <c r="H780" s="95"/>
      <c r="I780" s="95"/>
      <c r="J780" s="95"/>
      <c r="K780" s="95"/>
      <c r="L780" s="95"/>
      <c r="M780" s="97"/>
    </row>
    <row r="781" spans="1:13" ht="21" customHeight="1">
      <c r="A781" s="91"/>
      <c r="B781" s="96"/>
      <c r="C781" s="95"/>
      <c r="D781" s="95"/>
      <c r="E781" s="95"/>
      <c r="F781" s="95"/>
      <c r="G781" s="95"/>
      <c r="H781" s="95"/>
      <c r="I781" s="95"/>
      <c r="J781" s="95"/>
      <c r="K781" s="95"/>
      <c r="L781" s="95"/>
      <c r="M781" s="97"/>
    </row>
    <row r="782" spans="1:13" ht="21" customHeight="1">
      <c r="A782" s="91"/>
      <c r="B782" s="96"/>
      <c r="C782" s="95"/>
      <c r="D782" s="95"/>
      <c r="E782" s="95"/>
      <c r="F782" s="95"/>
      <c r="G782" s="95"/>
      <c r="H782" s="95"/>
      <c r="I782" s="95"/>
      <c r="J782" s="95"/>
      <c r="K782" s="95"/>
      <c r="L782" s="95"/>
      <c r="M782" s="97"/>
    </row>
    <row r="783" spans="1:13" ht="21" customHeight="1">
      <c r="A783" s="91"/>
      <c r="B783" s="96"/>
      <c r="C783" s="95"/>
      <c r="D783" s="95"/>
      <c r="E783" s="95"/>
      <c r="F783" s="95"/>
      <c r="G783" s="95"/>
      <c r="H783" s="95"/>
      <c r="I783" s="95"/>
      <c r="J783" s="95"/>
      <c r="K783" s="95"/>
      <c r="L783" s="95"/>
      <c r="M783" s="97"/>
    </row>
    <row r="784" spans="1:13" ht="21" customHeight="1">
      <c r="A784" s="91"/>
      <c r="B784" s="96"/>
      <c r="C784" s="95"/>
      <c r="D784" s="95"/>
      <c r="E784" s="95"/>
      <c r="F784" s="95"/>
      <c r="G784" s="95"/>
      <c r="H784" s="95"/>
      <c r="I784" s="95"/>
      <c r="J784" s="95"/>
      <c r="K784" s="95"/>
      <c r="L784" s="95"/>
      <c r="M784" s="97"/>
    </row>
    <row r="785" spans="1:13" ht="21" customHeight="1">
      <c r="A785" s="91"/>
      <c r="B785" s="96"/>
      <c r="C785" s="95"/>
      <c r="D785" s="95"/>
      <c r="E785" s="95"/>
      <c r="F785" s="95"/>
      <c r="G785" s="95"/>
      <c r="H785" s="95"/>
      <c r="I785" s="95"/>
      <c r="J785" s="95"/>
      <c r="K785" s="95"/>
      <c r="L785" s="95"/>
      <c r="M785" s="97"/>
    </row>
    <row r="786" spans="1:13" ht="21" customHeight="1">
      <c r="A786" s="91"/>
      <c r="B786" s="96"/>
      <c r="C786" s="95"/>
      <c r="D786" s="95"/>
      <c r="E786" s="95"/>
      <c r="F786" s="95"/>
      <c r="G786" s="95"/>
      <c r="H786" s="95"/>
      <c r="I786" s="95"/>
      <c r="J786" s="95"/>
      <c r="K786" s="95"/>
      <c r="L786" s="95"/>
      <c r="M786" s="97"/>
    </row>
    <row r="787" spans="1:13" ht="21" customHeight="1">
      <c r="A787" s="91"/>
      <c r="B787" s="96"/>
      <c r="C787" s="95"/>
      <c r="D787" s="95"/>
      <c r="E787" s="95"/>
      <c r="F787" s="95"/>
      <c r="G787" s="95"/>
      <c r="H787" s="95"/>
      <c r="I787" s="95"/>
      <c r="J787" s="95"/>
      <c r="K787" s="95"/>
      <c r="L787" s="95"/>
      <c r="M787" s="97"/>
    </row>
    <row r="788" spans="1:13" ht="21" customHeight="1">
      <c r="A788" s="91"/>
      <c r="B788" s="96"/>
      <c r="C788" s="95"/>
      <c r="D788" s="95"/>
      <c r="E788" s="95"/>
      <c r="F788" s="95"/>
      <c r="G788" s="95"/>
      <c r="H788" s="95"/>
      <c r="I788" s="95"/>
      <c r="J788" s="95"/>
      <c r="K788" s="95"/>
      <c r="L788" s="95"/>
      <c r="M788" s="97"/>
    </row>
    <row r="789" spans="1:13" ht="21" customHeight="1">
      <c r="A789" s="91"/>
      <c r="B789" s="96"/>
      <c r="C789" s="95"/>
      <c r="D789" s="95"/>
      <c r="E789" s="95"/>
      <c r="F789" s="95"/>
      <c r="G789" s="95"/>
      <c r="H789" s="95"/>
      <c r="I789" s="95"/>
      <c r="J789" s="95"/>
      <c r="K789" s="95"/>
      <c r="L789" s="95"/>
      <c r="M789" s="97"/>
    </row>
    <row r="790" spans="1:13" ht="21" customHeight="1">
      <c r="A790" s="91"/>
      <c r="B790" s="96"/>
      <c r="C790" s="95"/>
      <c r="D790" s="95"/>
      <c r="E790" s="95"/>
      <c r="F790" s="95"/>
      <c r="G790" s="95"/>
      <c r="H790" s="95"/>
      <c r="I790" s="95"/>
      <c r="J790" s="95"/>
      <c r="K790" s="95"/>
      <c r="L790" s="95"/>
      <c r="M790" s="97"/>
    </row>
    <row r="791" spans="1:13" ht="21" customHeight="1">
      <c r="A791" s="91"/>
      <c r="B791" s="96"/>
      <c r="C791" s="95"/>
      <c r="D791" s="95"/>
      <c r="E791" s="95"/>
      <c r="F791" s="95"/>
      <c r="G791" s="95"/>
      <c r="H791" s="95"/>
      <c r="I791" s="95"/>
      <c r="J791" s="95"/>
      <c r="K791" s="95"/>
      <c r="L791" s="95"/>
      <c r="M791" s="97"/>
    </row>
    <row r="792" spans="1:13" ht="21" customHeight="1">
      <c r="A792" s="91"/>
      <c r="B792" s="96"/>
      <c r="C792" s="95"/>
      <c r="D792" s="95"/>
      <c r="E792" s="95"/>
      <c r="F792" s="95"/>
      <c r="G792" s="95"/>
      <c r="H792" s="95"/>
      <c r="I792" s="95"/>
      <c r="J792" s="95"/>
      <c r="K792" s="95"/>
      <c r="L792" s="95"/>
      <c r="M792" s="97"/>
    </row>
    <row r="793" spans="1:13" ht="21" customHeight="1">
      <c r="A793" s="91"/>
      <c r="B793" s="96"/>
      <c r="C793" s="95"/>
      <c r="D793" s="95"/>
      <c r="E793" s="95"/>
      <c r="F793" s="95"/>
      <c r="G793" s="95"/>
      <c r="H793" s="95"/>
      <c r="I793" s="95"/>
      <c r="J793" s="95"/>
      <c r="K793" s="95"/>
      <c r="L793" s="95"/>
      <c r="M793" s="97"/>
    </row>
    <row r="794" spans="1:13" ht="21" customHeight="1">
      <c r="A794" s="91"/>
      <c r="B794" s="96"/>
      <c r="C794" s="95"/>
      <c r="D794" s="95"/>
      <c r="E794" s="95"/>
      <c r="F794" s="95"/>
      <c r="G794" s="95"/>
      <c r="H794" s="95"/>
      <c r="I794" s="95"/>
      <c r="J794" s="95"/>
      <c r="K794" s="95"/>
      <c r="L794" s="95"/>
      <c r="M794" s="97"/>
    </row>
    <row r="795" spans="1:13" ht="21" customHeight="1">
      <c r="A795" s="91"/>
      <c r="B795" s="96"/>
      <c r="C795" s="95"/>
      <c r="D795" s="95"/>
      <c r="E795" s="95"/>
      <c r="F795" s="95"/>
      <c r="G795" s="95"/>
      <c r="H795" s="95"/>
      <c r="I795" s="95"/>
      <c r="J795" s="95"/>
      <c r="K795" s="95"/>
      <c r="L795" s="95"/>
      <c r="M795" s="97"/>
    </row>
    <row r="796" spans="1:13" ht="21" customHeight="1">
      <c r="A796" s="91"/>
      <c r="B796" s="96"/>
      <c r="C796" s="95"/>
      <c r="D796" s="95"/>
      <c r="E796" s="95"/>
      <c r="F796" s="95"/>
      <c r="G796" s="95"/>
      <c r="H796" s="95"/>
      <c r="I796" s="95"/>
      <c r="J796" s="95"/>
      <c r="K796" s="95"/>
      <c r="L796" s="95"/>
      <c r="M796" s="97"/>
    </row>
    <row r="797" spans="1:13" ht="21" customHeight="1">
      <c r="A797" s="91"/>
      <c r="B797" s="96"/>
      <c r="C797" s="95"/>
      <c r="D797" s="95"/>
      <c r="E797" s="95"/>
      <c r="F797" s="95"/>
      <c r="G797" s="95"/>
      <c r="H797" s="95"/>
      <c r="I797" s="95"/>
      <c r="J797" s="95"/>
      <c r="K797" s="95"/>
      <c r="L797" s="95"/>
      <c r="M797" s="97"/>
    </row>
    <row r="798" spans="1:13" ht="21" customHeight="1">
      <c r="A798" s="91"/>
      <c r="B798" s="96"/>
      <c r="C798" s="95"/>
      <c r="D798" s="95"/>
      <c r="E798" s="95"/>
      <c r="F798" s="95"/>
      <c r="G798" s="95"/>
      <c r="H798" s="95"/>
      <c r="I798" s="95"/>
      <c r="J798" s="95"/>
      <c r="K798" s="95"/>
      <c r="L798" s="95"/>
      <c r="M798" s="97"/>
    </row>
    <row r="799" spans="1:13" ht="21" customHeight="1">
      <c r="A799" s="91"/>
      <c r="B799" s="96"/>
      <c r="C799" s="95"/>
      <c r="D799" s="95"/>
      <c r="E799" s="95"/>
      <c r="F799" s="95"/>
      <c r="G799" s="95"/>
      <c r="H799" s="95"/>
      <c r="I799" s="95"/>
      <c r="J799" s="95"/>
      <c r="K799" s="95"/>
      <c r="L799" s="95"/>
      <c r="M799" s="97"/>
    </row>
    <row r="800" spans="1:13" ht="21" customHeight="1">
      <c r="A800" s="91"/>
      <c r="B800" s="96"/>
      <c r="C800" s="95"/>
      <c r="D800" s="95"/>
      <c r="E800" s="95"/>
      <c r="F800" s="95"/>
      <c r="G800" s="95"/>
      <c r="H800" s="95"/>
      <c r="I800" s="95"/>
      <c r="J800" s="95"/>
      <c r="K800" s="95"/>
      <c r="L800" s="95"/>
      <c r="M800" s="97"/>
    </row>
    <row r="801" spans="1:13" ht="21" customHeight="1">
      <c r="A801" s="91"/>
      <c r="B801" s="96"/>
      <c r="C801" s="95"/>
      <c r="D801" s="95"/>
      <c r="E801" s="95"/>
      <c r="F801" s="95"/>
      <c r="G801" s="95"/>
      <c r="H801" s="95"/>
      <c r="I801" s="95"/>
      <c r="J801" s="95"/>
      <c r="K801" s="95"/>
      <c r="L801" s="95"/>
      <c r="M801" s="97"/>
    </row>
    <row r="802" spans="1:13" ht="21" customHeight="1">
      <c r="A802" s="91"/>
      <c r="B802" s="96"/>
      <c r="C802" s="95"/>
      <c r="D802" s="95"/>
      <c r="E802" s="95"/>
      <c r="F802" s="95"/>
      <c r="G802" s="95"/>
      <c r="H802" s="95"/>
      <c r="I802" s="95"/>
      <c r="J802" s="95"/>
      <c r="K802" s="95"/>
      <c r="L802" s="95"/>
      <c r="M802" s="97"/>
    </row>
    <row r="803" spans="1:13" ht="21" customHeight="1">
      <c r="A803" s="91"/>
      <c r="B803" s="96"/>
      <c r="C803" s="95"/>
      <c r="D803" s="95"/>
      <c r="E803" s="95"/>
      <c r="F803" s="95"/>
      <c r="G803" s="95"/>
      <c r="H803" s="95"/>
      <c r="I803" s="95"/>
      <c r="J803" s="95"/>
      <c r="K803" s="95"/>
      <c r="L803" s="95"/>
      <c r="M803" s="97"/>
    </row>
    <row r="804" spans="1:13" ht="21" customHeight="1">
      <c r="A804" s="91"/>
      <c r="B804" s="96"/>
      <c r="C804" s="95"/>
      <c r="D804" s="95"/>
      <c r="E804" s="95"/>
      <c r="F804" s="95"/>
      <c r="G804" s="95"/>
      <c r="H804" s="95"/>
      <c r="I804" s="95"/>
      <c r="J804" s="95"/>
      <c r="K804" s="95"/>
      <c r="L804" s="95"/>
      <c r="M804" s="97"/>
    </row>
    <row r="805" spans="1:13" ht="21" customHeight="1">
      <c r="A805" s="91"/>
      <c r="B805" s="96"/>
      <c r="C805" s="95"/>
      <c r="D805" s="95"/>
      <c r="E805" s="95"/>
      <c r="F805" s="95"/>
      <c r="G805" s="95"/>
      <c r="H805" s="95"/>
      <c r="I805" s="95"/>
      <c r="J805" s="95"/>
      <c r="K805" s="95"/>
      <c r="L805" s="95"/>
      <c r="M805" s="97"/>
    </row>
    <row r="806" spans="1:13" ht="21" customHeight="1">
      <c r="A806" s="91"/>
      <c r="B806" s="96"/>
      <c r="C806" s="95"/>
      <c r="D806" s="95"/>
      <c r="E806" s="95"/>
      <c r="F806" s="95"/>
      <c r="G806" s="95"/>
      <c r="H806" s="95"/>
      <c r="I806" s="95"/>
      <c r="J806" s="95"/>
      <c r="K806" s="95"/>
      <c r="L806" s="95"/>
      <c r="M806" s="97"/>
    </row>
    <row r="807" spans="1:13" ht="21" customHeight="1">
      <c r="A807" s="91"/>
      <c r="B807" s="96"/>
      <c r="C807" s="95"/>
      <c r="D807" s="95"/>
      <c r="E807" s="95"/>
      <c r="F807" s="95"/>
      <c r="G807" s="95"/>
      <c r="H807" s="95"/>
      <c r="I807" s="95"/>
      <c r="J807" s="95"/>
      <c r="K807" s="95"/>
      <c r="L807" s="95"/>
      <c r="M807" s="97"/>
    </row>
    <row r="808" spans="1:13" ht="21" customHeight="1">
      <c r="A808" s="91"/>
      <c r="B808" s="96"/>
      <c r="C808" s="95"/>
      <c r="D808" s="95"/>
      <c r="E808" s="95"/>
      <c r="F808" s="95"/>
      <c r="G808" s="95"/>
      <c r="H808" s="95"/>
      <c r="I808" s="95"/>
      <c r="J808" s="95"/>
      <c r="K808" s="95"/>
      <c r="L808" s="95"/>
      <c r="M808" s="97"/>
    </row>
    <row r="809" spans="1:13" ht="21" customHeight="1">
      <c r="A809" s="91"/>
      <c r="B809" s="96"/>
      <c r="C809" s="95"/>
      <c r="D809" s="95"/>
      <c r="E809" s="95"/>
      <c r="F809" s="95"/>
      <c r="G809" s="95"/>
      <c r="H809" s="95"/>
      <c r="I809" s="95"/>
      <c r="J809" s="95"/>
      <c r="K809" s="95"/>
      <c r="L809" s="95"/>
      <c r="M809" s="97"/>
    </row>
    <row r="810" spans="1:13" ht="21" customHeight="1">
      <c r="A810" s="91"/>
      <c r="B810" s="96"/>
      <c r="C810" s="95"/>
      <c r="D810" s="95"/>
      <c r="E810" s="95"/>
      <c r="F810" s="95"/>
      <c r="G810" s="95"/>
      <c r="H810" s="95"/>
      <c r="I810" s="95"/>
      <c r="J810" s="95"/>
      <c r="K810" s="95"/>
      <c r="L810" s="95"/>
      <c r="M810" s="97"/>
    </row>
    <row r="811" spans="1:13" ht="21" customHeight="1">
      <c r="A811" s="91"/>
      <c r="B811" s="96"/>
      <c r="C811" s="95"/>
      <c r="D811" s="95"/>
      <c r="E811" s="95"/>
      <c r="F811" s="95"/>
      <c r="G811" s="95"/>
      <c r="H811" s="95"/>
      <c r="I811" s="95"/>
      <c r="J811" s="95"/>
      <c r="K811" s="95"/>
      <c r="L811" s="95"/>
      <c r="M811" s="97"/>
    </row>
    <row r="812" spans="1:13" ht="21" customHeight="1">
      <c r="A812" s="91"/>
      <c r="B812" s="96"/>
      <c r="C812" s="95"/>
      <c r="D812" s="95"/>
      <c r="E812" s="95"/>
      <c r="F812" s="95"/>
      <c r="G812" s="95"/>
      <c r="H812" s="95"/>
      <c r="I812" s="95"/>
      <c r="J812" s="95"/>
      <c r="K812" s="95"/>
      <c r="L812" s="95"/>
      <c r="M812" s="97"/>
    </row>
    <row r="813" spans="1:13" ht="21" customHeight="1">
      <c r="A813" s="91"/>
      <c r="B813" s="96"/>
      <c r="C813" s="95"/>
      <c r="D813" s="95"/>
      <c r="E813" s="95"/>
      <c r="F813" s="95"/>
      <c r="G813" s="95"/>
      <c r="H813" s="95"/>
      <c r="I813" s="95"/>
      <c r="J813" s="95"/>
      <c r="K813" s="95"/>
      <c r="L813" s="95"/>
      <c r="M813" s="97"/>
    </row>
    <row r="814" spans="1:13" ht="21" customHeight="1">
      <c r="A814" s="91"/>
      <c r="B814" s="96"/>
      <c r="C814" s="95"/>
      <c r="D814" s="95"/>
      <c r="E814" s="95"/>
      <c r="F814" s="95"/>
      <c r="G814" s="95"/>
      <c r="H814" s="95"/>
      <c r="I814" s="95"/>
      <c r="J814" s="95"/>
      <c r="K814" s="95"/>
      <c r="L814" s="95"/>
      <c r="M814" s="97"/>
    </row>
    <row r="815" spans="1:13" ht="21" customHeight="1">
      <c r="A815" s="91"/>
      <c r="B815" s="96"/>
      <c r="C815" s="95"/>
      <c r="D815" s="95"/>
      <c r="E815" s="95"/>
      <c r="F815" s="95"/>
      <c r="G815" s="95"/>
      <c r="H815" s="95"/>
      <c r="I815" s="95"/>
      <c r="J815" s="95"/>
      <c r="K815" s="95"/>
      <c r="L815" s="95"/>
      <c r="M815" s="97"/>
    </row>
    <row r="816" spans="1:13" ht="21" customHeight="1">
      <c r="A816" s="91"/>
      <c r="B816" s="96"/>
      <c r="C816" s="95"/>
      <c r="D816" s="95"/>
      <c r="E816" s="95"/>
      <c r="F816" s="95"/>
      <c r="G816" s="95"/>
      <c r="H816" s="95"/>
      <c r="I816" s="95"/>
      <c r="J816" s="95"/>
      <c r="K816" s="95"/>
      <c r="L816" s="95"/>
      <c r="M816" s="97"/>
    </row>
    <row r="817" spans="1:13" ht="21" customHeight="1">
      <c r="A817" s="91"/>
      <c r="B817" s="96"/>
      <c r="C817" s="95"/>
      <c r="D817" s="95"/>
      <c r="E817" s="95"/>
      <c r="F817" s="95"/>
      <c r="G817" s="95"/>
      <c r="H817" s="95"/>
      <c r="I817" s="95"/>
      <c r="J817" s="95"/>
      <c r="K817" s="95"/>
      <c r="L817" s="95"/>
      <c r="M817" s="97"/>
    </row>
    <row r="818" spans="1:13" ht="21" customHeight="1">
      <c r="A818" s="91"/>
      <c r="B818" s="96"/>
      <c r="C818" s="95"/>
      <c r="D818" s="95"/>
      <c r="E818" s="95"/>
      <c r="F818" s="95"/>
      <c r="G818" s="95"/>
      <c r="H818" s="95"/>
      <c r="I818" s="95"/>
      <c r="J818" s="95"/>
      <c r="K818" s="95"/>
      <c r="L818" s="95"/>
      <c r="M818" s="97"/>
    </row>
    <row r="819" spans="1:13" ht="21" customHeight="1">
      <c r="A819" s="91"/>
      <c r="B819" s="96"/>
      <c r="C819" s="95"/>
      <c r="D819" s="95"/>
      <c r="E819" s="95"/>
      <c r="F819" s="95"/>
      <c r="G819" s="95"/>
      <c r="H819" s="95"/>
      <c r="I819" s="95"/>
      <c r="J819" s="95"/>
      <c r="K819" s="95"/>
      <c r="L819" s="95"/>
      <c r="M819" s="97"/>
    </row>
    <row r="820" spans="1:13" ht="21" customHeight="1">
      <c r="A820" s="91"/>
      <c r="B820" s="96"/>
      <c r="C820" s="95"/>
      <c r="D820" s="95"/>
      <c r="E820" s="95"/>
      <c r="F820" s="95"/>
      <c r="G820" s="95"/>
      <c r="H820" s="95"/>
      <c r="I820" s="95"/>
      <c r="J820" s="95"/>
      <c r="K820" s="95"/>
      <c r="L820" s="95"/>
      <c r="M820" s="97"/>
    </row>
    <row r="821" spans="1:13" ht="21" customHeight="1">
      <c r="A821" s="91"/>
      <c r="B821" s="96"/>
      <c r="C821" s="95"/>
      <c r="D821" s="95"/>
      <c r="E821" s="95"/>
      <c r="F821" s="95"/>
      <c r="G821" s="95"/>
      <c r="H821" s="95"/>
      <c r="I821" s="95"/>
      <c r="J821" s="95"/>
      <c r="K821" s="95"/>
      <c r="L821" s="95"/>
      <c r="M821" s="97"/>
    </row>
    <row r="822" spans="1:13" ht="21" customHeight="1">
      <c r="A822" s="91"/>
      <c r="B822" s="96"/>
      <c r="C822" s="95"/>
      <c r="D822" s="95"/>
      <c r="E822" s="95"/>
      <c r="F822" s="95"/>
      <c r="G822" s="95"/>
      <c r="H822" s="95"/>
      <c r="I822" s="95"/>
      <c r="J822" s="95"/>
      <c r="K822" s="95"/>
      <c r="L822" s="95"/>
      <c r="M822" s="97"/>
    </row>
    <row r="823" spans="1:13" ht="21" customHeight="1">
      <c r="A823" s="91"/>
      <c r="B823" s="96"/>
      <c r="C823" s="95"/>
      <c r="D823" s="95"/>
      <c r="E823" s="95"/>
      <c r="F823" s="95"/>
      <c r="G823" s="95"/>
      <c r="H823" s="95"/>
      <c r="I823" s="95"/>
      <c r="J823" s="95"/>
      <c r="K823" s="95"/>
      <c r="L823" s="95"/>
      <c r="M823" s="97"/>
    </row>
    <row r="824" spans="1:13" ht="21" customHeight="1">
      <c r="A824" s="91"/>
      <c r="B824" s="96"/>
      <c r="C824" s="95"/>
      <c r="D824" s="95"/>
      <c r="E824" s="95"/>
      <c r="F824" s="95"/>
      <c r="G824" s="95"/>
      <c r="H824" s="95"/>
      <c r="I824" s="95"/>
      <c r="J824" s="95"/>
      <c r="K824" s="95"/>
      <c r="L824" s="95"/>
      <c r="M824" s="97"/>
    </row>
    <row r="825" spans="1:13" ht="21" customHeight="1">
      <c r="A825" s="91"/>
      <c r="B825" s="96"/>
      <c r="C825" s="95"/>
      <c r="D825" s="95"/>
      <c r="E825" s="95"/>
      <c r="F825" s="95"/>
      <c r="G825" s="95"/>
      <c r="H825" s="95"/>
      <c r="I825" s="95"/>
      <c r="J825" s="95"/>
      <c r="K825" s="95"/>
      <c r="L825" s="95"/>
      <c r="M825" s="97"/>
    </row>
    <row r="826" spans="1:13" ht="21" customHeight="1">
      <c r="A826" s="91"/>
      <c r="B826" s="96"/>
      <c r="C826" s="95"/>
      <c r="D826" s="95"/>
      <c r="E826" s="95"/>
      <c r="F826" s="95"/>
      <c r="G826" s="95"/>
      <c r="H826" s="95"/>
      <c r="I826" s="95"/>
      <c r="J826" s="95"/>
      <c r="K826" s="95"/>
      <c r="L826" s="95"/>
      <c r="M826" s="97"/>
    </row>
    <row r="827" spans="1:13" ht="21" customHeight="1">
      <c r="A827" s="91"/>
      <c r="B827" s="96"/>
      <c r="C827" s="95"/>
      <c r="D827" s="95"/>
      <c r="E827" s="95"/>
      <c r="F827" s="95"/>
      <c r="G827" s="95"/>
      <c r="H827" s="95"/>
      <c r="I827" s="95"/>
      <c r="J827" s="95"/>
      <c r="K827" s="95"/>
      <c r="L827" s="95"/>
      <c r="M827" s="97"/>
    </row>
    <row r="828" spans="1:13" ht="21" customHeight="1">
      <c r="A828" s="91"/>
      <c r="B828" s="96"/>
      <c r="C828" s="95"/>
      <c r="D828" s="95"/>
      <c r="E828" s="95"/>
      <c r="F828" s="95"/>
      <c r="G828" s="95"/>
      <c r="H828" s="95"/>
      <c r="I828" s="95"/>
      <c r="J828" s="95"/>
      <c r="K828" s="95"/>
      <c r="L828" s="95"/>
      <c r="M828" s="97"/>
    </row>
    <row r="829" spans="1:13" ht="21" customHeight="1">
      <c r="A829" s="91"/>
      <c r="B829" s="96"/>
      <c r="C829" s="95"/>
      <c r="D829" s="95"/>
      <c r="E829" s="95"/>
      <c r="F829" s="95"/>
      <c r="G829" s="95"/>
      <c r="H829" s="95"/>
      <c r="I829" s="95"/>
      <c r="J829" s="95"/>
      <c r="K829" s="95"/>
      <c r="L829" s="95"/>
      <c r="M829" s="97"/>
    </row>
    <row r="830" spans="1:13" ht="21" customHeight="1">
      <c r="A830" s="91"/>
      <c r="B830" s="96"/>
      <c r="C830" s="95"/>
      <c r="D830" s="95"/>
      <c r="E830" s="95"/>
      <c r="F830" s="95"/>
      <c r="G830" s="95"/>
      <c r="H830" s="95"/>
      <c r="I830" s="95"/>
      <c r="J830" s="95"/>
      <c r="K830" s="95"/>
      <c r="L830" s="95"/>
      <c r="M830" s="97"/>
    </row>
    <row r="831" spans="1:13" ht="21" customHeight="1">
      <c r="A831" s="91"/>
      <c r="B831" s="96"/>
      <c r="C831" s="95"/>
      <c r="D831" s="95"/>
      <c r="E831" s="95"/>
      <c r="F831" s="95"/>
      <c r="G831" s="95"/>
      <c r="H831" s="95"/>
      <c r="I831" s="95"/>
      <c r="J831" s="95"/>
      <c r="K831" s="95"/>
      <c r="L831" s="95"/>
      <c r="M831" s="97"/>
    </row>
    <row r="832" spans="1:13" ht="21" customHeight="1">
      <c r="A832" s="91"/>
      <c r="B832" s="96"/>
      <c r="C832" s="95"/>
      <c r="D832" s="95"/>
      <c r="E832" s="95"/>
      <c r="F832" s="95"/>
      <c r="G832" s="95"/>
      <c r="H832" s="95"/>
      <c r="I832" s="95"/>
      <c r="J832" s="95"/>
      <c r="K832" s="95"/>
      <c r="L832" s="95"/>
      <c r="M832" s="97"/>
    </row>
    <row r="833" spans="1:13" ht="21" customHeight="1">
      <c r="A833" s="91"/>
      <c r="B833" s="96"/>
      <c r="C833" s="95"/>
      <c r="D833" s="95"/>
      <c r="E833" s="95"/>
      <c r="F833" s="95"/>
      <c r="G833" s="95"/>
      <c r="H833" s="95"/>
      <c r="I833" s="95"/>
      <c r="J833" s="95"/>
      <c r="K833" s="95"/>
      <c r="L833" s="95"/>
      <c r="M833" s="97"/>
    </row>
    <row r="834" spans="1:13" ht="21" customHeight="1">
      <c r="A834" s="91"/>
      <c r="B834" s="96"/>
      <c r="C834" s="95"/>
      <c r="D834" s="95"/>
      <c r="E834" s="95"/>
      <c r="F834" s="95"/>
      <c r="G834" s="95"/>
      <c r="H834" s="95"/>
      <c r="I834" s="95"/>
      <c r="J834" s="95"/>
      <c r="K834" s="95"/>
      <c r="L834" s="95"/>
      <c r="M834" s="97"/>
    </row>
    <row r="835" spans="1:13" ht="21" customHeight="1">
      <c r="A835" s="91"/>
      <c r="B835" s="96"/>
      <c r="C835" s="95"/>
      <c r="D835" s="95"/>
      <c r="E835" s="95"/>
      <c r="F835" s="95"/>
      <c r="G835" s="95"/>
      <c r="H835" s="95"/>
      <c r="I835" s="95"/>
      <c r="J835" s="95"/>
      <c r="K835" s="95"/>
      <c r="L835" s="95"/>
      <c r="M835" s="97"/>
    </row>
    <row r="836" spans="1:13" ht="21" customHeight="1">
      <c r="A836" s="91"/>
      <c r="B836" s="96"/>
      <c r="C836" s="95"/>
      <c r="D836" s="95"/>
      <c r="E836" s="95"/>
      <c r="F836" s="95"/>
      <c r="G836" s="95"/>
      <c r="H836" s="95"/>
      <c r="I836" s="95"/>
      <c r="J836" s="95"/>
      <c r="K836" s="95"/>
      <c r="L836" s="95"/>
      <c r="M836" s="97"/>
    </row>
    <row r="837" spans="1:13" ht="21" customHeight="1">
      <c r="A837" s="91"/>
      <c r="B837" s="96"/>
      <c r="C837" s="95"/>
      <c r="D837" s="95"/>
      <c r="E837" s="95"/>
      <c r="F837" s="95"/>
      <c r="G837" s="95"/>
      <c r="H837" s="95"/>
      <c r="I837" s="95"/>
      <c r="J837" s="95"/>
      <c r="K837" s="95"/>
      <c r="L837" s="95"/>
      <c r="M837" s="97"/>
    </row>
    <row r="838" spans="1:13" ht="21" customHeight="1">
      <c r="A838" s="91"/>
      <c r="B838" s="96"/>
      <c r="C838" s="95"/>
      <c r="D838" s="95"/>
      <c r="E838" s="95"/>
      <c r="F838" s="95"/>
      <c r="G838" s="95"/>
      <c r="H838" s="95"/>
      <c r="I838" s="95"/>
      <c r="J838" s="95"/>
      <c r="K838" s="95"/>
      <c r="L838" s="95"/>
      <c r="M838" s="97"/>
    </row>
    <row r="839" spans="1:13" ht="21" customHeight="1">
      <c r="A839" s="91"/>
      <c r="B839" s="96"/>
      <c r="C839" s="95"/>
      <c r="D839" s="95"/>
      <c r="E839" s="95"/>
      <c r="F839" s="95"/>
      <c r="G839" s="95"/>
      <c r="H839" s="95"/>
      <c r="I839" s="95"/>
      <c r="J839" s="95"/>
      <c r="K839" s="95"/>
      <c r="L839" s="95"/>
      <c r="M839" s="97"/>
    </row>
    <row r="840" spans="1:13" ht="21" customHeight="1">
      <c r="A840" s="91"/>
      <c r="B840" s="96"/>
      <c r="C840" s="95"/>
      <c r="D840" s="95"/>
      <c r="E840" s="95"/>
      <c r="F840" s="95"/>
      <c r="G840" s="95"/>
      <c r="H840" s="95"/>
      <c r="I840" s="95"/>
      <c r="J840" s="95"/>
      <c r="K840" s="95"/>
      <c r="L840" s="95"/>
      <c r="M840" s="97"/>
    </row>
    <row r="841" spans="1:13" ht="21" customHeight="1">
      <c r="A841" s="91"/>
      <c r="B841" s="96"/>
      <c r="C841" s="95"/>
      <c r="D841" s="95"/>
      <c r="E841" s="95"/>
      <c r="F841" s="95"/>
      <c r="G841" s="95"/>
      <c r="H841" s="95"/>
      <c r="I841" s="95"/>
      <c r="J841" s="95"/>
      <c r="K841" s="95"/>
      <c r="L841" s="95"/>
      <c r="M841" s="97"/>
    </row>
    <row r="842" spans="1:13" ht="21" customHeight="1">
      <c r="A842" s="91"/>
      <c r="B842" s="96"/>
      <c r="C842" s="95"/>
      <c r="D842" s="95"/>
      <c r="E842" s="95"/>
      <c r="F842" s="95"/>
      <c r="G842" s="95"/>
      <c r="H842" s="95"/>
      <c r="I842" s="95"/>
      <c r="J842" s="95"/>
      <c r="K842" s="95"/>
      <c r="L842" s="95"/>
      <c r="M842" s="97"/>
    </row>
    <row r="843" spans="1:13" ht="21" customHeight="1">
      <c r="A843" s="91"/>
      <c r="B843" s="96"/>
      <c r="C843" s="95"/>
      <c r="D843" s="95"/>
      <c r="E843" s="95"/>
      <c r="F843" s="95"/>
      <c r="G843" s="95"/>
      <c r="H843" s="95"/>
      <c r="I843" s="95"/>
      <c r="J843" s="95"/>
      <c r="K843" s="95"/>
      <c r="L843" s="95"/>
      <c r="M843" s="97"/>
    </row>
    <row r="844" spans="1:13" ht="21" customHeight="1">
      <c r="A844" s="91"/>
      <c r="B844" s="96"/>
      <c r="C844" s="95"/>
      <c r="D844" s="95"/>
      <c r="E844" s="95"/>
      <c r="F844" s="95"/>
      <c r="G844" s="95"/>
      <c r="H844" s="95"/>
      <c r="I844" s="95"/>
      <c r="J844" s="95"/>
      <c r="K844" s="95"/>
      <c r="L844" s="95"/>
      <c r="M844" s="97"/>
    </row>
    <row r="845" spans="1:13" ht="21" customHeight="1">
      <c r="A845" s="91"/>
      <c r="B845" s="96"/>
      <c r="C845" s="95"/>
      <c r="D845" s="95"/>
      <c r="E845" s="95"/>
      <c r="F845" s="95"/>
      <c r="G845" s="95"/>
      <c r="H845" s="95"/>
      <c r="I845" s="95"/>
      <c r="J845" s="95"/>
      <c r="K845" s="95"/>
      <c r="L845" s="95"/>
      <c r="M845" s="97"/>
    </row>
    <row r="846" spans="1:13" ht="21" customHeight="1">
      <c r="A846" s="91"/>
      <c r="B846" s="96"/>
      <c r="C846" s="95"/>
      <c r="D846" s="95"/>
      <c r="E846" s="95"/>
      <c r="F846" s="95"/>
      <c r="G846" s="95"/>
      <c r="H846" s="95"/>
      <c r="I846" s="95"/>
      <c r="J846" s="95"/>
      <c r="K846" s="95"/>
      <c r="L846" s="95"/>
      <c r="M846" s="97"/>
    </row>
    <row r="847" spans="1:13" ht="21" customHeight="1">
      <c r="A847" s="91"/>
      <c r="B847" s="96"/>
      <c r="C847" s="95"/>
      <c r="D847" s="95"/>
      <c r="E847" s="95"/>
      <c r="F847" s="95"/>
      <c r="G847" s="95"/>
      <c r="H847" s="95"/>
      <c r="I847" s="95"/>
      <c r="J847" s="95"/>
      <c r="K847" s="95"/>
      <c r="L847" s="95"/>
      <c r="M847" s="97"/>
    </row>
    <row r="848" spans="1:13" ht="21" customHeight="1">
      <c r="A848" s="91"/>
      <c r="B848" s="96"/>
      <c r="C848" s="95"/>
      <c r="D848" s="95"/>
      <c r="E848" s="95"/>
      <c r="F848" s="95"/>
      <c r="G848" s="95"/>
      <c r="H848" s="95"/>
      <c r="I848" s="95"/>
      <c r="J848" s="95"/>
      <c r="K848" s="95"/>
      <c r="L848" s="95"/>
      <c r="M848" s="97"/>
    </row>
    <row r="849" spans="1:13" ht="21" customHeight="1">
      <c r="A849" s="91"/>
      <c r="B849" s="96"/>
      <c r="C849" s="95"/>
      <c r="D849" s="95"/>
      <c r="E849" s="95"/>
      <c r="F849" s="95"/>
      <c r="G849" s="95"/>
      <c r="H849" s="95"/>
      <c r="I849" s="95"/>
      <c r="J849" s="95"/>
      <c r="K849" s="95"/>
      <c r="L849" s="95"/>
      <c r="M849" s="97"/>
    </row>
    <row r="850" spans="1:13" ht="21" customHeight="1">
      <c r="A850" s="91"/>
      <c r="B850" s="96"/>
      <c r="C850" s="95"/>
      <c r="D850" s="95"/>
      <c r="E850" s="95"/>
      <c r="F850" s="95"/>
      <c r="G850" s="95"/>
      <c r="H850" s="95"/>
      <c r="I850" s="95"/>
      <c r="J850" s="95"/>
      <c r="K850" s="95"/>
      <c r="L850" s="95"/>
      <c r="M850" s="97"/>
    </row>
    <row r="851" spans="1:13" ht="21" customHeight="1">
      <c r="A851" s="91"/>
      <c r="B851" s="96"/>
      <c r="C851" s="95"/>
      <c r="D851" s="95"/>
      <c r="E851" s="95"/>
      <c r="F851" s="95"/>
      <c r="G851" s="95"/>
      <c r="H851" s="95"/>
      <c r="I851" s="95"/>
      <c r="J851" s="95"/>
      <c r="K851" s="95"/>
      <c r="L851" s="95"/>
      <c r="M851" s="97"/>
    </row>
    <row r="852" spans="1:13" ht="21" customHeight="1">
      <c r="A852" s="91"/>
      <c r="B852" s="96"/>
      <c r="C852" s="95"/>
      <c r="D852" s="95"/>
      <c r="E852" s="95"/>
      <c r="F852" s="95"/>
      <c r="G852" s="95"/>
      <c r="H852" s="95"/>
      <c r="I852" s="95"/>
      <c r="J852" s="95"/>
      <c r="K852" s="95"/>
      <c r="L852" s="95"/>
      <c r="M852" s="97"/>
    </row>
    <row r="853" spans="1:13" ht="21" customHeight="1">
      <c r="A853" s="91"/>
      <c r="B853" s="96"/>
      <c r="C853" s="95"/>
      <c r="D853" s="95"/>
      <c r="E853" s="95"/>
      <c r="F853" s="95"/>
      <c r="G853" s="95"/>
      <c r="H853" s="95"/>
      <c r="I853" s="95"/>
      <c r="J853" s="95"/>
      <c r="K853" s="95"/>
      <c r="L853" s="95"/>
      <c r="M853" s="97"/>
    </row>
    <row r="854" spans="1:13" ht="21" customHeight="1">
      <c r="A854" s="91"/>
      <c r="B854" s="96"/>
      <c r="C854" s="95"/>
      <c r="D854" s="95"/>
      <c r="E854" s="95"/>
      <c r="F854" s="95"/>
      <c r="G854" s="95"/>
      <c r="H854" s="95"/>
      <c r="I854" s="95"/>
      <c r="J854" s="95"/>
      <c r="K854" s="95"/>
      <c r="L854" s="95"/>
      <c r="M854" s="97"/>
    </row>
    <row r="855" spans="1:13" ht="21" customHeight="1">
      <c r="A855" s="91"/>
      <c r="B855" s="96"/>
      <c r="C855" s="95"/>
      <c r="D855" s="95"/>
      <c r="E855" s="95"/>
      <c r="F855" s="95"/>
      <c r="G855" s="95"/>
      <c r="H855" s="95"/>
      <c r="I855" s="95"/>
      <c r="J855" s="95"/>
      <c r="K855" s="95"/>
      <c r="L855" s="95"/>
      <c r="M855" s="97"/>
    </row>
    <row r="856" spans="1:13" ht="21" customHeight="1">
      <c r="A856" s="91"/>
      <c r="B856" s="96"/>
      <c r="C856" s="95"/>
      <c r="D856" s="95"/>
      <c r="E856" s="95"/>
      <c r="F856" s="95"/>
      <c r="G856" s="95"/>
      <c r="H856" s="95"/>
      <c r="I856" s="95"/>
      <c r="J856" s="95"/>
      <c r="K856" s="95"/>
      <c r="L856" s="95"/>
      <c r="M856" s="97"/>
    </row>
    <row r="857" spans="1:13" ht="21" customHeight="1">
      <c r="A857" s="91"/>
      <c r="B857" s="96"/>
      <c r="C857" s="95"/>
      <c r="D857" s="95"/>
      <c r="E857" s="95"/>
      <c r="F857" s="95"/>
      <c r="G857" s="95"/>
      <c r="H857" s="95"/>
      <c r="I857" s="95"/>
      <c r="J857" s="95"/>
      <c r="K857" s="95"/>
      <c r="L857" s="95"/>
      <c r="M857" s="97"/>
    </row>
    <row r="858" spans="1:13" ht="21" customHeight="1">
      <c r="A858" s="91"/>
      <c r="B858" s="96"/>
      <c r="C858" s="95"/>
      <c r="D858" s="95"/>
      <c r="E858" s="95"/>
      <c r="F858" s="95"/>
      <c r="G858" s="95"/>
      <c r="H858" s="95"/>
      <c r="I858" s="95"/>
      <c r="J858" s="95"/>
      <c r="K858" s="95"/>
      <c r="L858" s="95"/>
      <c r="M858" s="97"/>
    </row>
    <row r="859" spans="1:13" ht="21" customHeight="1">
      <c r="A859" s="91"/>
      <c r="B859" s="96"/>
      <c r="C859" s="95"/>
      <c r="D859" s="95"/>
      <c r="E859" s="95"/>
      <c r="F859" s="95"/>
      <c r="G859" s="95"/>
      <c r="H859" s="95"/>
      <c r="I859" s="95"/>
      <c r="J859" s="95"/>
      <c r="K859" s="95"/>
      <c r="L859" s="95"/>
      <c r="M859" s="97"/>
    </row>
    <row r="860" spans="1:13" ht="21" customHeight="1">
      <c r="A860" s="91"/>
      <c r="B860" s="96"/>
      <c r="C860" s="95"/>
      <c r="D860" s="95"/>
      <c r="E860" s="95"/>
      <c r="F860" s="95"/>
      <c r="G860" s="95"/>
      <c r="H860" s="95"/>
      <c r="I860" s="95"/>
      <c r="J860" s="95"/>
      <c r="K860" s="95"/>
      <c r="L860" s="95"/>
      <c r="M860" s="97"/>
    </row>
    <row r="861" spans="1:13" ht="21" customHeight="1">
      <c r="A861" s="91"/>
      <c r="B861" s="96"/>
      <c r="C861" s="95"/>
      <c r="D861" s="95"/>
      <c r="E861" s="95"/>
      <c r="F861" s="95"/>
      <c r="G861" s="95"/>
      <c r="H861" s="95"/>
      <c r="I861" s="95"/>
      <c r="J861" s="95"/>
      <c r="K861" s="95"/>
      <c r="L861" s="95"/>
      <c r="M861" s="97"/>
    </row>
    <row r="862" spans="1:13" ht="21" customHeight="1">
      <c r="A862" s="91"/>
      <c r="B862" s="96"/>
      <c r="C862" s="95"/>
      <c r="D862" s="95"/>
      <c r="E862" s="95"/>
      <c r="F862" s="95"/>
      <c r="G862" s="95"/>
      <c r="H862" s="95"/>
      <c r="I862" s="95"/>
      <c r="J862" s="95"/>
      <c r="K862" s="95"/>
      <c r="L862" s="95"/>
      <c r="M862" s="97"/>
    </row>
    <row r="863" spans="1:13" ht="21" customHeight="1">
      <c r="A863" s="91"/>
      <c r="B863" s="96"/>
      <c r="C863" s="95"/>
      <c r="D863" s="95"/>
      <c r="E863" s="95"/>
      <c r="F863" s="95"/>
      <c r="G863" s="95"/>
      <c r="H863" s="95"/>
      <c r="I863" s="95"/>
      <c r="J863" s="95"/>
      <c r="K863" s="95"/>
      <c r="L863" s="95"/>
      <c r="M863" s="97"/>
    </row>
    <row r="864" spans="1:13" ht="21" customHeight="1">
      <c r="A864" s="91"/>
      <c r="B864" s="96"/>
      <c r="C864" s="95"/>
      <c r="D864" s="95"/>
      <c r="E864" s="95"/>
      <c r="F864" s="95"/>
      <c r="G864" s="95"/>
      <c r="H864" s="95"/>
      <c r="I864" s="95"/>
      <c r="J864" s="95"/>
      <c r="K864" s="95"/>
      <c r="L864" s="95"/>
      <c r="M864" s="97"/>
    </row>
    <row r="865" spans="1:13" ht="21" customHeight="1">
      <c r="A865" s="91"/>
      <c r="B865" s="96"/>
      <c r="C865" s="95"/>
      <c r="D865" s="95"/>
      <c r="E865" s="95"/>
      <c r="F865" s="95"/>
      <c r="G865" s="95"/>
      <c r="H865" s="95"/>
      <c r="I865" s="95"/>
      <c r="J865" s="95"/>
      <c r="K865" s="95"/>
      <c r="L865" s="95"/>
      <c r="M865" s="97"/>
    </row>
    <row r="866" spans="1:13" ht="21" customHeight="1">
      <c r="A866" s="91"/>
      <c r="B866" s="96"/>
      <c r="C866" s="95"/>
      <c r="D866" s="95"/>
      <c r="E866" s="95"/>
      <c r="F866" s="95"/>
      <c r="G866" s="95"/>
      <c r="H866" s="95"/>
      <c r="I866" s="95"/>
      <c r="J866" s="95"/>
      <c r="K866" s="95"/>
      <c r="L866" s="95"/>
      <c r="M866" s="97"/>
    </row>
    <row r="867" spans="1:13" ht="21" customHeight="1">
      <c r="A867" s="91"/>
      <c r="B867" s="96"/>
      <c r="C867" s="95"/>
      <c r="D867" s="95"/>
      <c r="E867" s="95"/>
      <c r="F867" s="95"/>
      <c r="G867" s="95"/>
      <c r="H867" s="95"/>
      <c r="I867" s="95"/>
      <c r="J867" s="95"/>
      <c r="K867" s="95"/>
      <c r="L867" s="95"/>
      <c r="M867" s="97"/>
    </row>
    <row r="868" spans="1:13" ht="21" customHeight="1">
      <c r="A868" s="91"/>
      <c r="B868" s="96"/>
      <c r="C868" s="95"/>
      <c r="D868" s="95"/>
      <c r="E868" s="95"/>
      <c r="F868" s="95"/>
      <c r="G868" s="95"/>
      <c r="H868" s="95"/>
      <c r="I868" s="95"/>
      <c r="J868" s="95"/>
      <c r="K868" s="95"/>
      <c r="L868" s="95"/>
      <c r="M868" s="97"/>
    </row>
    <row r="869" spans="1:13" ht="21" customHeight="1">
      <c r="A869" s="91"/>
      <c r="B869" s="96"/>
      <c r="C869" s="95"/>
      <c r="D869" s="95"/>
      <c r="E869" s="95"/>
      <c r="F869" s="95"/>
      <c r="G869" s="95"/>
      <c r="H869" s="95"/>
      <c r="I869" s="95"/>
      <c r="J869" s="95"/>
      <c r="K869" s="95"/>
      <c r="L869" s="95"/>
      <c r="M869" s="97"/>
    </row>
    <row r="870" spans="1:13" ht="21" customHeight="1">
      <c r="A870" s="91"/>
      <c r="B870" s="96"/>
      <c r="C870" s="95"/>
      <c r="D870" s="95"/>
      <c r="E870" s="95"/>
      <c r="F870" s="95"/>
      <c r="G870" s="95"/>
      <c r="H870" s="95"/>
      <c r="I870" s="95"/>
      <c r="J870" s="95"/>
      <c r="K870" s="95"/>
      <c r="L870" s="95"/>
      <c r="M870" s="97"/>
    </row>
    <row r="871" spans="1:13" ht="21" customHeight="1">
      <c r="A871" s="91"/>
      <c r="B871" s="96"/>
      <c r="C871" s="95"/>
      <c r="D871" s="95"/>
      <c r="E871" s="95"/>
      <c r="F871" s="95"/>
      <c r="G871" s="95"/>
      <c r="H871" s="95"/>
      <c r="I871" s="95"/>
      <c r="J871" s="95"/>
      <c r="K871" s="95"/>
      <c r="L871" s="95"/>
      <c r="M871" s="97"/>
    </row>
    <row r="872" spans="1:13" ht="21" customHeight="1">
      <c r="A872" s="91"/>
      <c r="B872" s="96"/>
      <c r="C872" s="95"/>
      <c r="D872" s="95"/>
      <c r="E872" s="95"/>
      <c r="F872" s="95"/>
      <c r="G872" s="95"/>
      <c r="H872" s="95"/>
      <c r="I872" s="95"/>
      <c r="J872" s="95"/>
      <c r="K872" s="95"/>
      <c r="L872" s="95"/>
      <c r="M872" s="97"/>
    </row>
    <row r="873" spans="1:13" ht="21" customHeight="1">
      <c r="A873" s="91"/>
      <c r="B873" s="96"/>
      <c r="C873" s="95"/>
      <c r="D873" s="95"/>
      <c r="E873" s="95"/>
      <c r="F873" s="95"/>
      <c r="G873" s="95"/>
      <c r="H873" s="95"/>
      <c r="I873" s="95"/>
      <c r="J873" s="95"/>
      <c r="K873" s="95"/>
      <c r="L873" s="95"/>
      <c r="M873" s="97"/>
    </row>
    <row r="874" spans="1:13" ht="21" customHeight="1">
      <c r="A874" s="91"/>
      <c r="B874" s="96"/>
      <c r="C874" s="95"/>
      <c r="D874" s="95"/>
      <c r="E874" s="95"/>
      <c r="F874" s="95"/>
      <c r="G874" s="95"/>
      <c r="H874" s="95"/>
      <c r="I874" s="95"/>
      <c r="J874" s="95"/>
      <c r="K874" s="95"/>
      <c r="L874" s="95"/>
      <c r="M874" s="97"/>
    </row>
    <row r="875" spans="1:13" ht="21" customHeight="1">
      <c r="A875" s="91"/>
      <c r="B875" s="96"/>
      <c r="C875" s="95"/>
      <c r="D875" s="95"/>
      <c r="E875" s="95"/>
      <c r="F875" s="95"/>
      <c r="G875" s="95"/>
      <c r="H875" s="95"/>
      <c r="I875" s="95"/>
      <c r="J875" s="95"/>
      <c r="K875" s="95"/>
      <c r="L875" s="95"/>
      <c r="M875" s="97"/>
    </row>
    <row r="876" spans="1:13" ht="21" customHeight="1">
      <c r="A876" s="91"/>
      <c r="B876" s="96"/>
      <c r="C876" s="95"/>
      <c r="D876" s="95"/>
      <c r="E876" s="95"/>
      <c r="F876" s="95"/>
      <c r="G876" s="95"/>
      <c r="H876" s="95"/>
      <c r="I876" s="95"/>
      <c r="J876" s="95"/>
      <c r="K876" s="95"/>
      <c r="L876" s="95"/>
      <c r="M876" s="97"/>
    </row>
    <row r="877" spans="1:13" ht="21" customHeight="1">
      <c r="A877" s="91"/>
      <c r="B877" s="96"/>
      <c r="C877" s="95"/>
      <c r="D877" s="95"/>
      <c r="E877" s="95"/>
      <c r="F877" s="95"/>
      <c r="G877" s="95"/>
      <c r="H877" s="95"/>
      <c r="I877" s="95"/>
      <c r="J877" s="95"/>
      <c r="K877" s="95"/>
      <c r="L877" s="95"/>
      <c r="M877" s="97"/>
    </row>
    <row r="878" spans="1:13" ht="21" customHeight="1">
      <c r="A878" s="91"/>
      <c r="B878" s="96"/>
      <c r="C878" s="95"/>
      <c r="D878" s="95"/>
      <c r="E878" s="95"/>
      <c r="F878" s="95"/>
      <c r="G878" s="95"/>
      <c r="H878" s="95"/>
      <c r="I878" s="95"/>
      <c r="J878" s="95"/>
      <c r="K878" s="95"/>
      <c r="L878" s="95"/>
      <c r="M878" s="97"/>
    </row>
    <row r="879" spans="1:13" ht="21" customHeight="1">
      <c r="A879" s="91"/>
      <c r="B879" s="96"/>
      <c r="C879" s="95"/>
      <c r="D879" s="95"/>
      <c r="E879" s="95"/>
      <c r="F879" s="95"/>
      <c r="G879" s="95"/>
      <c r="H879" s="95"/>
      <c r="I879" s="95"/>
      <c r="J879" s="95"/>
      <c r="K879" s="95"/>
      <c r="L879" s="95"/>
      <c r="M879" s="97"/>
    </row>
    <row r="880" spans="1:13" ht="21" customHeight="1">
      <c r="A880" s="91"/>
      <c r="B880" s="96"/>
      <c r="C880" s="95"/>
      <c r="D880" s="95"/>
      <c r="E880" s="95"/>
      <c r="F880" s="95"/>
      <c r="G880" s="95"/>
      <c r="H880" s="95"/>
      <c r="I880" s="95"/>
      <c r="J880" s="95"/>
      <c r="K880" s="95"/>
      <c r="L880" s="95"/>
      <c r="M880" s="97"/>
    </row>
    <row r="881" spans="1:13" ht="21" customHeight="1">
      <c r="A881" s="91"/>
      <c r="B881" s="96"/>
      <c r="C881" s="95"/>
      <c r="D881" s="95"/>
      <c r="E881" s="95"/>
      <c r="F881" s="95"/>
      <c r="G881" s="95"/>
      <c r="H881" s="95"/>
      <c r="I881" s="95"/>
      <c r="J881" s="95"/>
      <c r="K881" s="95"/>
      <c r="L881" s="95"/>
      <c r="M881" s="97"/>
    </row>
    <row r="882" spans="1:13" ht="21" customHeight="1">
      <c r="A882" s="91"/>
      <c r="B882" s="96"/>
      <c r="C882" s="95"/>
      <c r="D882" s="95"/>
      <c r="E882" s="95"/>
      <c r="F882" s="95"/>
      <c r="G882" s="95"/>
      <c r="H882" s="95"/>
      <c r="I882" s="95"/>
      <c r="J882" s="95"/>
      <c r="K882" s="95"/>
      <c r="L882" s="95"/>
      <c r="M882" s="97"/>
    </row>
    <row r="883" spans="1:13" ht="21" customHeight="1">
      <c r="A883" s="91"/>
      <c r="B883" s="96"/>
      <c r="C883" s="95"/>
      <c r="D883" s="95"/>
      <c r="E883" s="95"/>
      <c r="F883" s="95"/>
      <c r="G883" s="95"/>
      <c r="H883" s="95"/>
      <c r="I883" s="95"/>
      <c r="J883" s="95"/>
      <c r="K883" s="95"/>
      <c r="L883" s="95"/>
      <c r="M883" s="97"/>
    </row>
    <row r="884" spans="1:13" ht="21" customHeight="1">
      <c r="A884" s="91"/>
      <c r="B884" s="96"/>
      <c r="C884" s="95"/>
      <c r="D884" s="95"/>
      <c r="E884" s="95"/>
      <c r="F884" s="95"/>
      <c r="G884" s="95"/>
      <c r="H884" s="95"/>
      <c r="I884" s="95"/>
      <c r="J884" s="95"/>
      <c r="K884" s="95"/>
      <c r="L884" s="95"/>
      <c r="M884" s="97"/>
    </row>
    <row r="885" spans="1:13" ht="21" customHeight="1">
      <c r="A885" s="91"/>
      <c r="B885" s="96"/>
      <c r="C885" s="95"/>
      <c r="D885" s="95"/>
      <c r="E885" s="95"/>
      <c r="F885" s="95"/>
      <c r="G885" s="95"/>
      <c r="H885" s="95"/>
      <c r="I885" s="95"/>
      <c r="J885" s="95"/>
      <c r="K885" s="95"/>
      <c r="L885" s="95"/>
      <c r="M885" s="97"/>
    </row>
    <row r="886" spans="1:13" ht="21" customHeight="1">
      <c r="A886" s="91"/>
      <c r="B886" s="96"/>
      <c r="C886" s="95"/>
      <c r="D886" s="95"/>
      <c r="E886" s="95"/>
      <c r="F886" s="95"/>
      <c r="G886" s="95"/>
      <c r="H886" s="95"/>
      <c r="I886" s="95"/>
      <c r="J886" s="95"/>
      <c r="K886" s="95"/>
      <c r="L886" s="95"/>
      <c r="M886" s="97"/>
    </row>
    <row r="887" spans="1:13" ht="21" customHeight="1">
      <c r="A887" s="91"/>
      <c r="B887" s="96"/>
      <c r="C887" s="95"/>
      <c r="D887" s="95"/>
      <c r="E887" s="95"/>
      <c r="F887" s="95"/>
      <c r="G887" s="95"/>
      <c r="H887" s="95"/>
      <c r="I887" s="95"/>
      <c r="J887" s="95"/>
      <c r="K887" s="95"/>
      <c r="L887" s="95"/>
      <c r="M887" s="97"/>
    </row>
    <row r="888" spans="1:13" ht="21" customHeight="1">
      <c r="A888" s="91"/>
      <c r="B888" s="96"/>
      <c r="C888" s="95"/>
      <c r="D888" s="95"/>
      <c r="E888" s="95"/>
      <c r="F888" s="95"/>
      <c r="G888" s="95"/>
      <c r="H888" s="95"/>
      <c r="I888" s="95"/>
      <c r="J888" s="95"/>
      <c r="K888" s="95"/>
      <c r="L888" s="95"/>
      <c r="M888" s="97"/>
    </row>
    <row r="889" spans="1:13" ht="21" customHeight="1">
      <c r="A889" s="91"/>
      <c r="B889" s="96"/>
      <c r="C889" s="95"/>
      <c r="D889" s="95"/>
      <c r="E889" s="95"/>
      <c r="F889" s="95"/>
      <c r="G889" s="95"/>
      <c r="H889" s="95"/>
      <c r="I889" s="95"/>
      <c r="J889" s="95"/>
      <c r="K889" s="95"/>
      <c r="L889" s="95"/>
      <c r="M889" s="97"/>
    </row>
    <row r="890" spans="1:13" ht="21" customHeight="1">
      <c r="A890" s="91"/>
      <c r="B890" s="96"/>
      <c r="C890" s="95"/>
      <c r="D890" s="95"/>
      <c r="E890" s="95"/>
      <c r="F890" s="95"/>
      <c r="G890" s="95"/>
      <c r="H890" s="95"/>
      <c r="I890" s="95"/>
      <c r="J890" s="95"/>
      <c r="K890" s="95"/>
      <c r="L890" s="95"/>
      <c r="M890" s="97"/>
    </row>
    <row r="891" spans="1:13" ht="21" customHeight="1">
      <c r="A891" s="91"/>
      <c r="B891" s="96"/>
      <c r="C891" s="95"/>
      <c r="D891" s="95"/>
      <c r="E891" s="95"/>
      <c r="F891" s="95"/>
      <c r="G891" s="95"/>
      <c r="H891" s="95"/>
      <c r="I891" s="95"/>
      <c r="J891" s="95"/>
      <c r="K891" s="95"/>
      <c r="L891" s="95"/>
      <c r="M891" s="97"/>
    </row>
    <row r="892" spans="1:13" ht="21" customHeight="1">
      <c r="A892" s="91"/>
      <c r="B892" s="96"/>
      <c r="C892" s="95"/>
      <c r="D892" s="95"/>
      <c r="E892" s="95"/>
      <c r="F892" s="95"/>
      <c r="G892" s="95"/>
      <c r="H892" s="95"/>
      <c r="I892" s="95"/>
      <c r="J892" s="95"/>
      <c r="K892" s="95"/>
      <c r="L892" s="95"/>
      <c r="M892" s="97"/>
    </row>
    <row r="893" spans="1:13" ht="21" customHeight="1">
      <c r="A893" s="91"/>
      <c r="B893" s="96"/>
      <c r="C893" s="95"/>
      <c r="D893" s="95"/>
      <c r="E893" s="95"/>
      <c r="F893" s="95"/>
      <c r="G893" s="95"/>
      <c r="H893" s="95"/>
      <c r="I893" s="95"/>
      <c r="J893" s="95"/>
      <c r="K893" s="95"/>
      <c r="L893" s="95"/>
      <c r="M893" s="97"/>
    </row>
    <row r="894" spans="1:13" ht="21" customHeight="1">
      <c r="A894" s="91"/>
      <c r="B894" s="96"/>
      <c r="C894" s="95"/>
      <c r="D894" s="95"/>
      <c r="E894" s="95"/>
      <c r="F894" s="95"/>
      <c r="G894" s="95"/>
      <c r="H894" s="95"/>
      <c r="I894" s="95"/>
      <c r="J894" s="95"/>
      <c r="K894" s="95"/>
      <c r="L894" s="95"/>
      <c r="M894" s="97"/>
    </row>
    <row r="895" spans="1:13" ht="21" customHeight="1">
      <c r="A895" s="91"/>
      <c r="B895" s="96"/>
      <c r="C895" s="95"/>
      <c r="D895" s="95"/>
      <c r="E895" s="95"/>
      <c r="F895" s="95"/>
      <c r="G895" s="95"/>
      <c r="H895" s="95"/>
      <c r="I895" s="95"/>
      <c r="J895" s="95"/>
      <c r="K895" s="95"/>
      <c r="L895" s="95"/>
      <c r="M895" s="97"/>
    </row>
    <row r="896" spans="1:13" ht="21" customHeight="1">
      <c r="A896" s="91"/>
      <c r="B896" s="96"/>
      <c r="C896" s="95"/>
      <c r="D896" s="95"/>
      <c r="E896" s="95"/>
      <c r="F896" s="95"/>
      <c r="G896" s="95"/>
      <c r="H896" s="95"/>
      <c r="I896" s="95"/>
      <c r="J896" s="95"/>
      <c r="K896" s="95"/>
      <c r="L896" s="95"/>
      <c r="M896" s="97"/>
    </row>
    <row r="897" spans="1:13" ht="21" customHeight="1">
      <c r="A897" s="91"/>
      <c r="B897" s="96"/>
      <c r="C897" s="95"/>
      <c r="D897" s="95"/>
      <c r="E897" s="95"/>
      <c r="F897" s="95"/>
      <c r="G897" s="95"/>
      <c r="H897" s="95"/>
      <c r="I897" s="95"/>
      <c r="J897" s="95"/>
      <c r="K897" s="95"/>
      <c r="L897" s="95"/>
      <c r="M897" s="97"/>
    </row>
    <row r="898" spans="1:13" ht="21" customHeight="1">
      <c r="A898" s="91"/>
      <c r="B898" s="96"/>
      <c r="C898" s="95"/>
      <c r="D898" s="95"/>
      <c r="E898" s="95"/>
      <c r="F898" s="95"/>
      <c r="G898" s="95"/>
      <c r="H898" s="95"/>
      <c r="I898" s="95"/>
      <c r="J898" s="95"/>
      <c r="K898" s="95"/>
      <c r="L898" s="95"/>
      <c r="M898" s="97"/>
    </row>
    <row r="899" spans="1:13" ht="21" customHeight="1">
      <c r="A899" s="91"/>
      <c r="B899" s="96"/>
      <c r="C899" s="95"/>
      <c r="D899" s="95"/>
      <c r="E899" s="95"/>
      <c r="F899" s="95"/>
      <c r="G899" s="95"/>
      <c r="H899" s="95"/>
      <c r="I899" s="95"/>
      <c r="J899" s="95"/>
      <c r="K899" s="95"/>
      <c r="L899" s="95"/>
      <c r="M899" s="97"/>
    </row>
    <row r="900" spans="1:13" ht="21" customHeight="1">
      <c r="A900" s="91"/>
      <c r="B900" s="96"/>
      <c r="C900" s="95"/>
      <c r="D900" s="95"/>
      <c r="E900" s="95"/>
      <c r="F900" s="95"/>
      <c r="G900" s="95"/>
      <c r="H900" s="95"/>
      <c r="I900" s="95"/>
      <c r="J900" s="95"/>
      <c r="K900" s="95"/>
      <c r="L900" s="95"/>
      <c r="M900" s="97"/>
    </row>
    <row r="901" spans="1:13" ht="21" customHeight="1">
      <c r="A901" s="91"/>
      <c r="B901" s="96"/>
      <c r="C901" s="95"/>
      <c r="D901" s="95"/>
      <c r="E901" s="95"/>
      <c r="F901" s="95"/>
      <c r="G901" s="95"/>
      <c r="H901" s="95"/>
      <c r="I901" s="95"/>
      <c r="J901" s="95"/>
      <c r="K901" s="95"/>
      <c r="L901" s="95"/>
      <c r="M901" s="97"/>
    </row>
    <row r="902" spans="1:13" ht="21" customHeight="1">
      <c r="A902" s="91"/>
      <c r="B902" s="96"/>
      <c r="C902" s="95"/>
      <c r="D902" s="95"/>
      <c r="E902" s="95"/>
      <c r="F902" s="95"/>
      <c r="G902" s="95"/>
      <c r="H902" s="95"/>
      <c r="I902" s="95"/>
      <c r="J902" s="95"/>
      <c r="K902" s="95"/>
      <c r="L902" s="95"/>
      <c r="M902" s="97"/>
    </row>
    <row r="903" spans="1:13" ht="21" customHeight="1">
      <c r="A903" s="91"/>
      <c r="B903" s="96"/>
      <c r="C903" s="95"/>
      <c r="D903" s="95"/>
      <c r="E903" s="95"/>
      <c r="F903" s="95"/>
      <c r="G903" s="95"/>
      <c r="H903" s="95"/>
      <c r="I903" s="95"/>
      <c r="J903" s="95"/>
      <c r="K903" s="95"/>
      <c r="L903" s="95"/>
      <c r="M903" s="97"/>
    </row>
    <row r="904" spans="1:13" ht="21" customHeight="1">
      <c r="A904" s="91"/>
      <c r="B904" s="96"/>
      <c r="C904" s="95"/>
      <c r="D904" s="95"/>
      <c r="E904" s="95"/>
      <c r="F904" s="95"/>
      <c r="G904" s="95"/>
      <c r="H904" s="95"/>
      <c r="I904" s="95"/>
      <c r="J904" s="95"/>
      <c r="K904" s="95"/>
      <c r="L904" s="95"/>
      <c r="M904" s="97"/>
    </row>
    <row r="905" spans="1:13" ht="21" customHeight="1">
      <c r="A905" s="91"/>
      <c r="B905" s="96"/>
      <c r="C905" s="95"/>
      <c r="D905" s="95"/>
      <c r="E905" s="95"/>
      <c r="F905" s="95"/>
      <c r="G905" s="95"/>
      <c r="H905" s="95"/>
      <c r="I905" s="95"/>
      <c r="J905" s="95"/>
      <c r="K905" s="95"/>
      <c r="L905" s="95"/>
      <c r="M905" s="97"/>
    </row>
    <row r="906" spans="1:13" ht="21" customHeight="1">
      <c r="A906" s="91"/>
      <c r="B906" s="96"/>
      <c r="C906" s="95"/>
      <c r="D906" s="95"/>
      <c r="E906" s="95"/>
      <c r="F906" s="95"/>
      <c r="G906" s="95"/>
      <c r="H906" s="95"/>
      <c r="I906" s="95"/>
      <c r="J906" s="95"/>
      <c r="K906" s="95"/>
      <c r="L906" s="95"/>
      <c r="M906" s="97"/>
    </row>
    <row r="907" spans="1:13" ht="21" customHeight="1">
      <c r="A907" s="91"/>
      <c r="B907" s="96"/>
      <c r="C907" s="95"/>
      <c r="D907" s="95"/>
      <c r="E907" s="95"/>
      <c r="F907" s="95"/>
      <c r="G907" s="95"/>
      <c r="H907" s="95"/>
      <c r="I907" s="95"/>
      <c r="J907" s="95"/>
      <c r="K907" s="95"/>
      <c r="L907" s="95"/>
      <c r="M907" s="97"/>
    </row>
    <row r="908" spans="1:13" ht="21" customHeight="1">
      <c r="A908" s="91"/>
      <c r="B908" s="96"/>
      <c r="C908" s="95"/>
      <c r="D908" s="95"/>
      <c r="E908" s="95"/>
      <c r="F908" s="95"/>
      <c r="G908" s="95"/>
      <c r="H908" s="95"/>
      <c r="I908" s="95"/>
      <c r="J908" s="95"/>
      <c r="K908" s="95"/>
      <c r="L908" s="95"/>
      <c r="M908" s="97"/>
    </row>
    <row r="909" spans="1:13" ht="21" customHeight="1">
      <c r="A909" s="91"/>
      <c r="B909" s="96"/>
      <c r="C909" s="95"/>
      <c r="D909" s="95"/>
      <c r="E909" s="95"/>
      <c r="F909" s="95"/>
      <c r="G909" s="95"/>
      <c r="H909" s="95"/>
      <c r="I909" s="95"/>
      <c r="J909" s="95"/>
      <c r="K909" s="95"/>
      <c r="L909" s="95"/>
      <c r="M909" s="97"/>
    </row>
    <row r="910" spans="1:13" ht="21" customHeight="1">
      <c r="A910" s="91"/>
      <c r="B910" s="96"/>
      <c r="C910" s="95"/>
      <c r="D910" s="95"/>
      <c r="E910" s="95"/>
      <c r="F910" s="95"/>
      <c r="G910" s="95"/>
      <c r="H910" s="95"/>
      <c r="I910" s="95"/>
      <c r="J910" s="95"/>
      <c r="K910" s="95"/>
      <c r="L910" s="95"/>
      <c r="M910" s="97"/>
    </row>
    <row r="911" spans="1:13" ht="21" customHeight="1">
      <c r="A911" s="91"/>
      <c r="B911" s="96"/>
      <c r="C911" s="95"/>
      <c r="D911" s="95"/>
      <c r="E911" s="95"/>
      <c r="F911" s="95"/>
      <c r="G911" s="95"/>
      <c r="H911" s="95"/>
      <c r="I911" s="95"/>
      <c r="J911" s="95"/>
      <c r="K911" s="95"/>
      <c r="L911" s="95"/>
      <c r="M911" s="97"/>
    </row>
    <row r="912" spans="1:13" ht="21" customHeight="1">
      <c r="A912" s="91"/>
      <c r="B912" s="96"/>
      <c r="C912" s="95"/>
      <c r="D912" s="95"/>
      <c r="E912" s="95"/>
      <c r="F912" s="95"/>
      <c r="G912" s="95"/>
      <c r="H912" s="95"/>
      <c r="I912" s="95"/>
      <c r="J912" s="95"/>
      <c r="K912" s="95"/>
      <c r="L912" s="95"/>
      <c r="M912" s="97"/>
    </row>
    <row r="913" spans="1:13" ht="21" customHeight="1">
      <c r="A913" s="91"/>
      <c r="B913" s="96"/>
      <c r="C913" s="95"/>
      <c r="D913" s="95"/>
      <c r="E913" s="95"/>
      <c r="F913" s="95"/>
      <c r="G913" s="95"/>
      <c r="H913" s="95"/>
      <c r="I913" s="95"/>
      <c r="J913" s="95"/>
      <c r="K913" s="95"/>
      <c r="L913" s="95"/>
      <c r="M913" s="97"/>
    </row>
    <row r="914" spans="1:13" ht="21" customHeight="1">
      <c r="A914" s="91"/>
      <c r="B914" s="96"/>
      <c r="C914" s="95"/>
      <c r="D914" s="95"/>
      <c r="E914" s="95"/>
      <c r="F914" s="95"/>
      <c r="G914" s="95"/>
      <c r="H914" s="95"/>
      <c r="I914" s="95"/>
      <c r="J914" s="95"/>
      <c r="K914" s="95"/>
      <c r="L914" s="95"/>
      <c r="M914" s="97"/>
    </row>
    <row r="915" spans="1:13" ht="21" customHeight="1">
      <c r="A915" s="91"/>
      <c r="B915" s="96"/>
      <c r="C915" s="95"/>
      <c r="D915" s="95"/>
      <c r="E915" s="95"/>
      <c r="F915" s="95"/>
      <c r="G915" s="95"/>
      <c r="H915" s="95"/>
      <c r="I915" s="95"/>
      <c r="J915" s="95"/>
      <c r="K915" s="95"/>
      <c r="L915" s="95"/>
      <c r="M915" s="97"/>
    </row>
    <row r="916" spans="1:13" ht="21" customHeight="1">
      <c r="A916" s="91"/>
      <c r="B916" s="96"/>
      <c r="C916" s="95"/>
      <c r="D916" s="95"/>
      <c r="E916" s="95"/>
      <c r="F916" s="95"/>
      <c r="G916" s="95"/>
      <c r="H916" s="95"/>
      <c r="I916" s="95"/>
      <c r="J916" s="95"/>
      <c r="K916" s="95"/>
      <c r="L916" s="95"/>
      <c r="M916" s="97"/>
    </row>
    <row r="917" spans="1:13" ht="21" customHeight="1">
      <c r="A917" s="91"/>
      <c r="B917" s="96"/>
      <c r="C917" s="95"/>
      <c r="D917" s="95"/>
      <c r="E917" s="95"/>
      <c r="F917" s="95"/>
      <c r="G917" s="95"/>
      <c r="H917" s="95"/>
      <c r="I917" s="95"/>
      <c r="J917" s="95"/>
      <c r="K917" s="95"/>
      <c r="L917" s="95"/>
      <c r="M917" s="97"/>
    </row>
    <row r="918" spans="1:13" ht="21" customHeight="1">
      <c r="A918" s="91"/>
      <c r="B918" s="96"/>
      <c r="C918" s="95"/>
      <c r="D918" s="95"/>
      <c r="E918" s="95"/>
      <c r="F918" s="95"/>
      <c r="G918" s="95"/>
      <c r="H918" s="95"/>
      <c r="I918" s="95"/>
      <c r="J918" s="95"/>
      <c r="K918" s="95"/>
      <c r="L918" s="95"/>
      <c r="M918" s="97"/>
    </row>
    <row r="919" spans="1:13" ht="21" customHeight="1">
      <c r="A919" s="91"/>
      <c r="B919" s="96"/>
      <c r="C919" s="95"/>
      <c r="D919" s="95"/>
      <c r="E919" s="95"/>
      <c r="F919" s="95"/>
      <c r="G919" s="95"/>
      <c r="H919" s="95"/>
      <c r="I919" s="95"/>
      <c r="J919" s="95"/>
      <c r="K919" s="95"/>
      <c r="L919" s="95"/>
      <c r="M919" s="97"/>
    </row>
    <row r="920" spans="1:13" ht="21" customHeight="1">
      <c r="A920" s="91"/>
      <c r="B920" s="96"/>
      <c r="C920" s="95"/>
      <c r="D920" s="95"/>
      <c r="E920" s="95"/>
      <c r="F920" s="95"/>
      <c r="G920" s="95"/>
      <c r="H920" s="95"/>
      <c r="I920" s="95"/>
      <c r="J920" s="95"/>
      <c r="K920" s="95"/>
      <c r="L920" s="95"/>
      <c r="M920" s="97"/>
    </row>
    <row r="921" spans="1:13" ht="21" customHeight="1">
      <c r="A921" s="91"/>
      <c r="B921" s="96"/>
      <c r="C921" s="95"/>
      <c r="D921" s="95"/>
      <c r="E921" s="95"/>
      <c r="F921" s="95"/>
      <c r="G921" s="95"/>
      <c r="H921" s="95"/>
      <c r="I921" s="95"/>
      <c r="J921" s="95"/>
      <c r="K921" s="95"/>
      <c r="L921" s="95"/>
      <c r="M921" s="97"/>
    </row>
    <row r="922" spans="1:13" ht="21" customHeight="1">
      <c r="A922" s="91"/>
      <c r="B922" s="96"/>
      <c r="C922" s="95"/>
      <c r="D922" s="95"/>
      <c r="E922" s="95"/>
      <c r="F922" s="95"/>
      <c r="G922" s="95"/>
      <c r="H922" s="95"/>
      <c r="I922" s="95"/>
      <c r="J922" s="95"/>
      <c r="K922" s="95"/>
      <c r="L922" s="95"/>
      <c r="M922" s="97"/>
    </row>
    <row r="923" spans="1:13" ht="21" customHeight="1">
      <c r="A923" s="91"/>
      <c r="B923" s="96"/>
      <c r="C923" s="95"/>
      <c r="D923" s="95"/>
      <c r="E923" s="95"/>
      <c r="F923" s="95"/>
      <c r="G923" s="95"/>
      <c r="H923" s="95"/>
      <c r="I923" s="95"/>
      <c r="J923" s="95"/>
      <c r="K923" s="95"/>
      <c r="L923" s="95"/>
      <c r="M923" s="97"/>
    </row>
    <row r="924" spans="1:13" ht="21" customHeight="1">
      <c r="A924" s="91"/>
      <c r="B924" s="96"/>
      <c r="C924" s="95"/>
      <c r="D924" s="95"/>
      <c r="E924" s="95"/>
      <c r="F924" s="95"/>
      <c r="G924" s="95"/>
      <c r="H924" s="95"/>
      <c r="I924" s="95"/>
      <c r="J924" s="95"/>
      <c r="K924" s="95"/>
      <c r="L924" s="95"/>
      <c r="M924" s="97"/>
    </row>
    <row r="925" spans="1:13" ht="21" customHeight="1">
      <c r="A925" s="91"/>
      <c r="B925" s="96"/>
      <c r="C925" s="95"/>
      <c r="D925" s="95"/>
      <c r="E925" s="95"/>
      <c r="F925" s="95"/>
      <c r="G925" s="95"/>
      <c r="H925" s="95"/>
      <c r="I925" s="95"/>
      <c r="J925" s="95"/>
      <c r="K925" s="95"/>
      <c r="L925" s="95"/>
      <c r="M925" s="97"/>
    </row>
    <row r="926" spans="1:13" ht="21" customHeight="1">
      <c r="A926" s="91"/>
      <c r="B926" s="96"/>
      <c r="C926" s="95"/>
      <c r="D926" s="95"/>
      <c r="E926" s="95"/>
      <c r="F926" s="95"/>
      <c r="G926" s="95"/>
      <c r="H926" s="95"/>
      <c r="I926" s="95"/>
      <c r="J926" s="95"/>
      <c r="K926" s="95"/>
      <c r="L926" s="95"/>
      <c r="M926" s="97"/>
    </row>
    <row r="927" spans="1:13" ht="21" customHeight="1">
      <c r="A927" s="91"/>
      <c r="B927" s="96"/>
      <c r="C927" s="95"/>
      <c r="D927" s="95"/>
      <c r="E927" s="95"/>
      <c r="F927" s="95"/>
      <c r="G927" s="95"/>
      <c r="H927" s="95"/>
      <c r="I927" s="95"/>
      <c r="J927" s="95"/>
      <c r="K927" s="95"/>
      <c r="L927" s="95"/>
      <c r="M927" s="97"/>
    </row>
    <row r="928" spans="1:13" ht="21" customHeight="1">
      <c r="A928" s="91"/>
      <c r="B928" s="96"/>
      <c r="C928" s="95"/>
      <c r="D928" s="95"/>
      <c r="E928" s="95"/>
      <c r="F928" s="95"/>
      <c r="G928" s="95"/>
      <c r="H928" s="95"/>
      <c r="I928" s="95"/>
      <c r="J928" s="95"/>
      <c r="K928" s="95"/>
      <c r="L928" s="95"/>
      <c r="M928" s="97"/>
    </row>
    <row r="929" spans="1:13" ht="21" customHeight="1">
      <c r="A929" s="91"/>
      <c r="B929" s="96"/>
      <c r="C929" s="95"/>
      <c r="D929" s="95"/>
      <c r="E929" s="95"/>
      <c r="F929" s="95"/>
      <c r="G929" s="95"/>
      <c r="H929" s="95"/>
      <c r="I929" s="95"/>
      <c r="J929" s="95"/>
      <c r="K929" s="95"/>
      <c r="L929" s="95"/>
      <c r="M929" s="97"/>
    </row>
    <row r="930" spans="1:13" ht="21" customHeight="1">
      <c r="A930" s="91"/>
      <c r="B930" s="96"/>
      <c r="C930" s="95"/>
      <c r="D930" s="95"/>
      <c r="E930" s="95"/>
      <c r="F930" s="95"/>
      <c r="G930" s="95"/>
      <c r="H930" s="95"/>
      <c r="I930" s="95"/>
      <c r="J930" s="95"/>
      <c r="K930" s="95"/>
      <c r="L930" s="95"/>
      <c r="M930" s="97"/>
    </row>
    <row r="931" spans="1:13" ht="21" customHeight="1">
      <c r="A931" s="91"/>
      <c r="B931" s="96"/>
      <c r="C931" s="95"/>
      <c r="D931" s="95"/>
      <c r="E931" s="95"/>
      <c r="F931" s="95"/>
      <c r="G931" s="95"/>
      <c r="H931" s="95"/>
      <c r="I931" s="95"/>
      <c r="J931" s="95"/>
      <c r="K931" s="95"/>
      <c r="L931" s="95"/>
      <c r="M931" s="97"/>
    </row>
    <row r="932" spans="1:13" ht="21" customHeight="1">
      <c r="A932" s="91"/>
      <c r="B932" s="96"/>
      <c r="C932" s="95"/>
      <c r="D932" s="95"/>
      <c r="E932" s="95"/>
      <c r="F932" s="95"/>
      <c r="G932" s="95"/>
      <c r="H932" s="95"/>
      <c r="I932" s="95"/>
      <c r="J932" s="95"/>
      <c r="K932" s="95"/>
      <c r="L932" s="95"/>
      <c r="M932" s="97"/>
    </row>
    <row r="933" spans="1:13" ht="21" customHeight="1">
      <c r="A933" s="91"/>
      <c r="B933" s="96"/>
      <c r="C933" s="95"/>
      <c r="D933" s="95"/>
      <c r="E933" s="95"/>
      <c r="F933" s="95"/>
      <c r="G933" s="95"/>
      <c r="H933" s="95"/>
      <c r="I933" s="95"/>
      <c r="J933" s="95"/>
      <c r="K933" s="95"/>
      <c r="L933" s="95"/>
      <c r="M933" s="97"/>
    </row>
    <row r="934" spans="1:13" ht="21" customHeight="1">
      <c r="A934" s="91"/>
      <c r="B934" s="96"/>
      <c r="C934" s="95"/>
      <c r="D934" s="95"/>
      <c r="E934" s="95"/>
      <c r="F934" s="95"/>
      <c r="G934" s="95"/>
      <c r="H934" s="95"/>
      <c r="I934" s="95"/>
      <c r="J934" s="95"/>
      <c r="K934" s="95"/>
      <c r="L934" s="95"/>
      <c r="M934" s="97"/>
    </row>
    <row r="935" spans="1:13" ht="21" customHeight="1">
      <c r="A935" s="91"/>
      <c r="B935" s="96"/>
      <c r="C935" s="95"/>
      <c r="D935" s="95"/>
      <c r="E935" s="95"/>
      <c r="F935" s="95"/>
      <c r="G935" s="95"/>
      <c r="H935" s="95"/>
      <c r="I935" s="95"/>
      <c r="J935" s="95"/>
      <c r="K935" s="95"/>
      <c r="L935" s="95"/>
      <c r="M935" s="97"/>
    </row>
    <row r="936" spans="1:13" ht="21" customHeight="1">
      <c r="A936" s="91"/>
      <c r="B936" s="96"/>
      <c r="C936" s="95"/>
      <c r="D936" s="95"/>
      <c r="E936" s="95"/>
      <c r="F936" s="95"/>
      <c r="G936" s="95"/>
      <c r="H936" s="95"/>
      <c r="I936" s="95"/>
      <c r="J936" s="95"/>
      <c r="K936" s="95"/>
      <c r="L936" s="95"/>
      <c r="M936" s="97"/>
    </row>
    <row r="937" spans="1:13" ht="21" customHeight="1">
      <c r="A937" s="91"/>
      <c r="B937" s="96"/>
      <c r="C937" s="95"/>
      <c r="D937" s="95"/>
      <c r="E937" s="95"/>
      <c r="F937" s="95"/>
      <c r="G937" s="95"/>
      <c r="H937" s="95"/>
      <c r="I937" s="95"/>
      <c r="J937" s="95"/>
      <c r="K937" s="95"/>
      <c r="L937" s="95"/>
      <c r="M937" s="97"/>
    </row>
    <row r="938" spans="1:13" ht="21" customHeight="1">
      <c r="A938" s="91"/>
      <c r="B938" s="96"/>
      <c r="C938" s="95"/>
      <c r="D938" s="95"/>
      <c r="E938" s="95"/>
      <c r="F938" s="95"/>
      <c r="G938" s="95"/>
      <c r="H938" s="95"/>
      <c r="I938" s="95"/>
      <c r="J938" s="95"/>
      <c r="K938" s="95"/>
      <c r="L938" s="95"/>
      <c r="M938" s="97"/>
    </row>
    <row r="939" spans="1:13" ht="21" customHeight="1">
      <c r="A939" s="91"/>
      <c r="B939" s="96"/>
      <c r="C939" s="95"/>
      <c r="D939" s="95"/>
      <c r="E939" s="95"/>
      <c r="F939" s="95"/>
      <c r="G939" s="95"/>
      <c r="H939" s="95"/>
      <c r="I939" s="95"/>
      <c r="J939" s="95"/>
      <c r="K939" s="95"/>
      <c r="L939" s="95"/>
      <c r="M939" s="97"/>
    </row>
    <row r="940" spans="1:13" ht="21" customHeight="1">
      <c r="A940" s="91"/>
      <c r="B940" s="96"/>
      <c r="C940" s="95"/>
      <c r="D940" s="95"/>
      <c r="E940" s="95"/>
      <c r="F940" s="95"/>
      <c r="G940" s="95"/>
      <c r="H940" s="95"/>
      <c r="I940" s="95"/>
      <c r="J940" s="95"/>
      <c r="K940" s="95"/>
      <c r="L940" s="95"/>
      <c r="M940" s="97"/>
    </row>
    <row r="941" spans="1:13" ht="21" customHeight="1">
      <c r="A941" s="91"/>
      <c r="B941" s="96"/>
      <c r="C941" s="95"/>
      <c r="D941" s="95"/>
      <c r="E941" s="95"/>
      <c r="F941" s="95"/>
      <c r="G941" s="95"/>
      <c r="H941" s="95"/>
      <c r="I941" s="95"/>
      <c r="J941" s="95"/>
      <c r="K941" s="95"/>
      <c r="L941" s="95"/>
      <c r="M941" s="97"/>
    </row>
    <row r="942" spans="1:13" ht="21" customHeight="1">
      <c r="A942" s="91"/>
      <c r="B942" s="96"/>
      <c r="C942" s="95"/>
      <c r="D942" s="95"/>
      <c r="E942" s="95"/>
      <c r="F942" s="95"/>
      <c r="G942" s="95"/>
      <c r="H942" s="95"/>
      <c r="I942" s="95"/>
      <c r="J942" s="95"/>
      <c r="K942" s="95"/>
      <c r="L942" s="95"/>
      <c r="M942" s="97"/>
    </row>
    <row r="943" spans="1:13" ht="21" customHeight="1">
      <c r="A943" s="91"/>
      <c r="B943" s="96"/>
      <c r="C943" s="95"/>
      <c r="D943" s="95"/>
      <c r="E943" s="95"/>
      <c r="F943" s="95"/>
      <c r="G943" s="95"/>
      <c r="H943" s="95"/>
      <c r="I943" s="95"/>
      <c r="J943" s="95"/>
      <c r="K943" s="95"/>
      <c r="L943" s="95"/>
      <c r="M943" s="97"/>
    </row>
    <row r="944" spans="1:13" ht="21" customHeight="1">
      <c r="A944" s="91"/>
      <c r="B944" s="96"/>
      <c r="C944" s="95"/>
      <c r="D944" s="95"/>
      <c r="E944" s="95"/>
      <c r="F944" s="95"/>
      <c r="G944" s="95"/>
      <c r="H944" s="95"/>
      <c r="I944" s="95"/>
      <c r="J944" s="95"/>
      <c r="K944" s="95"/>
      <c r="L944" s="95"/>
      <c r="M944" s="97"/>
    </row>
    <row r="945" spans="1:13" ht="21" customHeight="1">
      <c r="A945" s="91"/>
      <c r="B945" s="96"/>
      <c r="C945" s="95"/>
      <c r="D945" s="95"/>
      <c r="E945" s="95"/>
      <c r="F945" s="95"/>
      <c r="G945" s="95"/>
      <c r="H945" s="95"/>
      <c r="I945" s="95"/>
      <c r="J945" s="95"/>
      <c r="K945" s="95"/>
      <c r="L945" s="95"/>
      <c r="M945" s="97"/>
    </row>
    <row r="946" spans="1:13" ht="21" customHeight="1">
      <c r="A946" s="91"/>
      <c r="B946" s="96"/>
      <c r="C946" s="95"/>
      <c r="D946" s="95"/>
      <c r="E946" s="95"/>
      <c r="F946" s="95"/>
      <c r="G946" s="95"/>
      <c r="H946" s="95"/>
      <c r="I946" s="95"/>
      <c r="J946" s="95"/>
      <c r="K946" s="95"/>
      <c r="L946" s="95"/>
      <c r="M946" s="97"/>
    </row>
    <row r="947" spans="1:13" ht="21" customHeight="1">
      <c r="A947" s="91"/>
      <c r="B947" s="96"/>
      <c r="C947" s="95"/>
      <c r="D947" s="95"/>
      <c r="E947" s="95"/>
      <c r="F947" s="95"/>
      <c r="G947" s="95"/>
      <c r="H947" s="95"/>
      <c r="I947" s="95"/>
      <c r="J947" s="95"/>
      <c r="K947" s="95"/>
      <c r="L947" s="95"/>
      <c r="M947" s="97"/>
    </row>
    <row r="948" spans="1:13" ht="21" customHeight="1">
      <c r="A948" s="91"/>
      <c r="B948" s="96"/>
      <c r="C948" s="95"/>
      <c r="D948" s="95"/>
      <c r="E948" s="95"/>
      <c r="F948" s="95"/>
      <c r="G948" s="95"/>
      <c r="H948" s="95"/>
      <c r="I948" s="95"/>
      <c r="J948" s="95"/>
      <c r="K948" s="95"/>
      <c r="L948" s="95"/>
      <c r="M948" s="97"/>
    </row>
    <row r="949" spans="1:13" ht="21" customHeight="1">
      <c r="A949" s="91"/>
      <c r="B949" s="96"/>
      <c r="C949" s="95"/>
      <c r="D949" s="95"/>
      <c r="E949" s="95"/>
      <c r="F949" s="95"/>
      <c r="G949" s="95"/>
      <c r="H949" s="95"/>
      <c r="I949" s="95"/>
      <c r="J949" s="95"/>
      <c r="K949" s="95"/>
      <c r="L949" s="95"/>
      <c r="M949" s="97"/>
    </row>
    <row r="950" spans="1:13" ht="21" customHeight="1">
      <c r="A950" s="91"/>
      <c r="B950" s="96"/>
      <c r="C950" s="95"/>
      <c r="D950" s="95"/>
      <c r="E950" s="95"/>
      <c r="F950" s="95"/>
      <c r="G950" s="95"/>
      <c r="H950" s="95"/>
      <c r="I950" s="95"/>
      <c r="J950" s="95"/>
      <c r="K950" s="95"/>
      <c r="L950" s="95"/>
      <c r="M950" s="97"/>
    </row>
    <row r="951" spans="1:13" ht="21" customHeight="1">
      <c r="A951" s="91"/>
      <c r="B951" s="96"/>
      <c r="C951" s="95"/>
      <c r="D951" s="95"/>
      <c r="E951" s="95"/>
      <c r="F951" s="95"/>
      <c r="G951" s="95"/>
      <c r="H951" s="95"/>
      <c r="I951" s="95"/>
      <c r="J951" s="95"/>
      <c r="K951" s="95"/>
      <c r="L951" s="95"/>
      <c r="M951" s="97"/>
    </row>
    <row r="952" spans="1:13" ht="21" customHeight="1">
      <c r="A952" s="91"/>
      <c r="B952" s="96"/>
      <c r="C952" s="95"/>
      <c r="D952" s="95"/>
      <c r="E952" s="95"/>
      <c r="F952" s="95"/>
      <c r="G952" s="95"/>
      <c r="H952" s="95"/>
      <c r="I952" s="95"/>
      <c r="J952" s="95"/>
      <c r="K952" s="95"/>
      <c r="L952" s="95"/>
      <c r="M952" s="97"/>
    </row>
    <row r="953" spans="1:13" ht="21" customHeight="1">
      <c r="A953" s="91"/>
      <c r="B953" s="96"/>
      <c r="C953" s="95"/>
      <c r="D953" s="95"/>
      <c r="E953" s="95"/>
      <c r="F953" s="95"/>
      <c r="G953" s="95"/>
      <c r="H953" s="95"/>
      <c r="I953" s="95"/>
      <c r="J953" s="95"/>
      <c r="K953" s="95"/>
      <c r="L953" s="95"/>
      <c r="M953" s="97"/>
    </row>
    <row r="954" spans="1:13" ht="21" customHeight="1">
      <c r="A954" s="91"/>
      <c r="B954" s="96"/>
      <c r="C954" s="95"/>
      <c r="D954" s="95"/>
      <c r="E954" s="95"/>
      <c r="F954" s="95"/>
      <c r="G954" s="95"/>
      <c r="H954" s="95"/>
      <c r="I954" s="95"/>
      <c r="J954" s="95"/>
      <c r="K954" s="95"/>
      <c r="L954" s="95"/>
      <c r="M954" s="97"/>
    </row>
    <row r="955" spans="1:13" ht="21" customHeight="1">
      <c r="A955" s="91"/>
      <c r="B955" s="96"/>
      <c r="C955" s="95"/>
      <c r="D955" s="95"/>
      <c r="E955" s="95"/>
      <c r="F955" s="95"/>
      <c r="G955" s="95"/>
      <c r="H955" s="95"/>
      <c r="I955" s="95"/>
      <c r="J955" s="95"/>
      <c r="K955" s="95"/>
      <c r="L955" s="95"/>
      <c r="M955" s="97"/>
    </row>
    <row r="956" spans="1:13" ht="21" customHeight="1">
      <c r="A956" s="91"/>
      <c r="B956" s="96"/>
      <c r="C956" s="95"/>
      <c r="D956" s="95"/>
      <c r="E956" s="95"/>
      <c r="F956" s="95"/>
      <c r="G956" s="95"/>
      <c r="H956" s="95"/>
      <c r="I956" s="95"/>
      <c r="J956" s="95"/>
      <c r="K956" s="95"/>
      <c r="L956" s="95"/>
      <c r="M956" s="97"/>
    </row>
    <row r="957" spans="1:13" ht="21" customHeight="1">
      <c r="A957" s="91"/>
      <c r="B957" s="96"/>
      <c r="C957" s="95"/>
      <c r="D957" s="95"/>
      <c r="E957" s="95"/>
      <c r="F957" s="95"/>
      <c r="G957" s="95"/>
      <c r="H957" s="95"/>
      <c r="I957" s="95"/>
      <c r="J957" s="95"/>
      <c r="K957" s="95"/>
      <c r="L957" s="95"/>
      <c r="M957" s="97"/>
    </row>
    <row r="958" spans="1:13" ht="21" customHeight="1">
      <c r="A958" s="91"/>
      <c r="B958" s="96"/>
      <c r="C958" s="95"/>
      <c r="D958" s="95"/>
      <c r="E958" s="95"/>
      <c r="F958" s="95"/>
      <c r="G958" s="95"/>
      <c r="H958" s="95"/>
      <c r="I958" s="95"/>
      <c r="J958" s="95"/>
      <c r="K958" s="95"/>
      <c r="L958" s="95"/>
      <c r="M958" s="97"/>
    </row>
    <row r="959" spans="1:13" ht="21" customHeight="1">
      <c r="A959" s="91"/>
      <c r="B959" s="96"/>
      <c r="C959" s="95"/>
      <c r="D959" s="95"/>
      <c r="E959" s="95"/>
      <c r="F959" s="95"/>
      <c r="G959" s="95"/>
      <c r="H959" s="95"/>
      <c r="I959" s="95"/>
      <c r="J959" s="95"/>
      <c r="K959" s="95"/>
      <c r="L959" s="95"/>
      <c r="M959" s="97"/>
    </row>
    <row r="960" spans="1:13" ht="21" customHeight="1">
      <c r="A960" s="91"/>
      <c r="B960" s="96"/>
      <c r="C960" s="95"/>
      <c r="D960" s="95"/>
      <c r="E960" s="95"/>
      <c r="F960" s="95"/>
      <c r="G960" s="95"/>
      <c r="H960" s="95"/>
      <c r="I960" s="95"/>
      <c r="J960" s="95"/>
      <c r="K960" s="95"/>
      <c r="L960" s="95"/>
      <c r="M960" s="97"/>
    </row>
    <row r="961" spans="1:13" ht="21" customHeight="1">
      <c r="A961" s="91"/>
      <c r="B961" s="96"/>
      <c r="C961" s="95"/>
      <c r="D961" s="95"/>
      <c r="E961" s="95"/>
      <c r="F961" s="95"/>
      <c r="G961" s="95"/>
      <c r="H961" s="95"/>
      <c r="I961" s="95"/>
      <c r="J961" s="95"/>
      <c r="K961" s="95"/>
      <c r="L961" s="95"/>
      <c r="M961" s="97"/>
    </row>
    <row r="962" spans="1:13" ht="21" customHeight="1">
      <c r="A962" s="91"/>
      <c r="B962" s="96"/>
      <c r="C962" s="95"/>
      <c r="D962" s="95"/>
      <c r="E962" s="95"/>
      <c r="F962" s="95"/>
      <c r="G962" s="95"/>
      <c r="H962" s="95"/>
      <c r="I962" s="95"/>
      <c r="J962" s="95"/>
      <c r="K962" s="95"/>
      <c r="L962" s="95"/>
      <c r="M962" s="97"/>
    </row>
    <row r="963" spans="1:13" ht="21" customHeight="1">
      <c r="A963" s="91"/>
      <c r="B963" s="96"/>
      <c r="C963" s="95"/>
      <c r="D963" s="95"/>
      <c r="E963" s="95"/>
      <c r="F963" s="95"/>
      <c r="G963" s="95"/>
      <c r="H963" s="95"/>
      <c r="I963" s="95"/>
      <c r="J963" s="95"/>
      <c r="K963" s="95"/>
      <c r="L963" s="95"/>
      <c r="M963" s="97"/>
    </row>
    <row r="964" spans="1:13" ht="21" customHeight="1">
      <c r="A964" s="91"/>
      <c r="B964" s="96"/>
      <c r="C964" s="95"/>
      <c r="D964" s="95"/>
      <c r="E964" s="95"/>
      <c r="F964" s="95"/>
      <c r="G964" s="95"/>
      <c r="H964" s="95"/>
      <c r="I964" s="95"/>
      <c r="J964" s="95"/>
      <c r="K964" s="95"/>
      <c r="L964" s="95"/>
      <c r="M964" s="97"/>
    </row>
    <row r="965" spans="1:13" ht="21" customHeight="1">
      <c r="A965" s="91"/>
      <c r="B965" s="96"/>
      <c r="C965" s="95"/>
      <c r="D965" s="95"/>
      <c r="E965" s="95"/>
      <c r="F965" s="95"/>
      <c r="G965" s="95"/>
      <c r="H965" s="95"/>
      <c r="I965" s="95"/>
      <c r="J965" s="95"/>
      <c r="K965" s="95"/>
      <c r="L965" s="95"/>
      <c r="M965" s="97"/>
    </row>
    <row r="966" spans="1:13" ht="21" customHeight="1">
      <c r="A966" s="91"/>
      <c r="B966" s="96"/>
      <c r="C966" s="95"/>
      <c r="D966" s="95"/>
      <c r="E966" s="95"/>
      <c r="F966" s="95"/>
      <c r="G966" s="95"/>
      <c r="H966" s="95"/>
      <c r="I966" s="95"/>
      <c r="J966" s="95"/>
      <c r="K966" s="95"/>
      <c r="L966" s="95"/>
      <c r="M966" s="97"/>
    </row>
    <row r="967" spans="1:13" ht="21" customHeight="1">
      <c r="A967" s="91"/>
      <c r="B967" s="96"/>
      <c r="C967" s="95"/>
      <c r="D967" s="95"/>
      <c r="E967" s="95"/>
      <c r="F967" s="95"/>
      <c r="G967" s="95"/>
      <c r="H967" s="95"/>
      <c r="I967" s="95"/>
      <c r="J967" s="95"/>
      <c r="K967" s="95"/>
      <c r="L967" s="95"/>
      <c r="M967" s="97"/>
    </row>
    <row r="968" spans="1:13" ht="21" customHeight="1">
      <c r="A968" s="91"/>
      <c r="B968" s="96"/>
      <c r="C968" s="95"/>
      <c r="D968" s="95"/>
      <c r="E968" s="95"/>
      <c r="F968" s="95"/>
      <c r="G968" s="95"/>
      <c r="H968" s="95"/>
      <c r="I968" s="95"/>
      <c r="J968" s="95"/>
      <c r="K968" s="95"/>
      <c r="L968" s="95"/>
      <c r="M968" s="97"/>
    </row>
    <row r="969" spans="1:13" ht="21" customHeight="1">
      <c r="A969" s="91"/>
      <c r="B969" s="96"/>
      <c r="C969" s="95"/>
      <c r="D969" s="95"/>
      <c r="E969" s="95"/>
      <c r="F969" s="95"/>
      <c r="G969" s="95"/>
      <c r="H969" s="95"/>
      <c r="I969" s="95"/>
      <c r="J969" s="95"/>
      <c r="K969" s="95"/>
      <c r="L969" s="95"/>
      <c r="M969" s="97"/>
    </row>
    <row r="970" spans="1:13" ht="21" customHeight="1">
      <c r="A970" s="91"/>
      <c r="B970" s="96"/>
      <c r="C970" s="95"/>
      <c r="D970" s="95"/>
      <c r="E970" s="95"/>
      <c r="F970" s="95"/>
      <c r="G970" s="95"/>
      <c r="H970" s="95"/>
      <c r="I970" s="95"/>
      <c r="J970" s="95"/>
      <c r="K970" s="95"/>
      <c r="L970" s="95"/>
      <c r="M970" s="97"/>
    </row>
    <row r="971" spans="1:13" ht="21" customHeight="1">
      <c r="A971" s="91"/>
      <c r="B971" s="96"/>
      <c r="C971" s="95"/>
      <c r="D971" s="95"/>
      <c r="E971" s="95"/>
      <c r="F971" s="95"/>
      <c r="G971" s="95"/>
      <c r="H971" s="95"/>
      <c r="I971" s="95"/>
      <c r="J971" s="95"/>
      <c r="K971" s="95"/>
      <c r="L971" s="95"/>
      <c r="M971" s="97"/>
    </row>
    <row r="972" spans="1:13" ht="21" customHeight="1">
      <c r="A972" s="91"/>
      <c r="B972" s="96"/>
      <c r="C972" s="95"/>
      <c r="D972" s="95"/>
      <c r="E972" s="95"/>
      <c r="F972" s="95"/>
      <c r="G972" s="95"/>
      <c r="H972" s="95"/>
      <c r="I972" s="95"/>
      <c r="J972" s="95"/>
      <c r="K972" s="95"/>
      <c r="L972" s="95"/>
      <c r="M972" s="97"/>
    </row>
    <row r="973" spans="1:13" ht="21" customHeight="1">
      <c r="A973" s="91"/>
      <c r="B973" s="96"/>
      <c r="C973" s="95"/>
      <c r="D973" s="95"/>
      <c r="E973" s="95"/>
      <c r="F973" s="95"/>
      <c r="G973" s="95"/>
      <c r="H973" s="95"/>
      <c r="I973" s="95"/>
      <c r="J973" s="95"/>
      <c r="K973" s="95"/>
      <c r="L973" s="95"/>
      <c r="M973" s="97"/>
    </row>
    <row r="974" spans="1:13" ht="21" customHeight="1">
      <c r="A974" s="91"/>
      <c r="B974" s="96"/>
      <c r="C974" s="95"/>
      <c r="D974" s="95"/>
      <c r="E974" s="95"/>
      <c r="F974" s="95"/>
      <c r="G974" s="95"/>
      <c r="H974" s="95"/>
      <c r="I974" s="95"/>
      <c r="J974" s="95"/>
      <c r="K974" s="95"/>
      <c r="L974" s="95"/>
      <c r="M974" s="97"/>
    </row>
    <row r="975" spans="1:13" ht="21" customHeight="1">
      <c r="A975" s="91"/>
      <c r="B975" s="96"/>
      <c r="C975" s="95"/>
      <c r="D975" s="95"/>
      <c r="E975" s="95"/>
      <c r="F975" s="95"/>
      <c r="G975" s="95"/>
      <c r="H975" s="95"/>
      <c r="I975" s="95"/>
      <c r="J975" s="95"/>
      <c r="K975" s="95"/>
      <c r="L975" s="95"/>
      <c r="M975" s="97"/>
    </row>
    <row r="976" spans="1:13" ht="21" customHeight="1">
      <c r="A976" s="91"/>
      <c r="B976" s="96"/>
      <c r="C976" s="95"/>
      <c r="D976" s="95"/>
      <c r="E976" s="95"/>
      <c r="F976" s="95"/>
      <c r="G976" s="95"/>
      <c r="H976" s="95"/>
      <c r="I976" s="95"/>
      <c r="J976" s="95"/>
      <c r="K976" s="95"/>
      <c r="L976" s="95"/>
      <c r="M976" s="97"/>
    </row>
    <row r="977" spans="1:13" ht="21" customHeight="1">
      <c r="A977" s="91"/>
      <c r="B977" s="96"/>
      <c r="C977" s="95"/>
      <c r="D977" s="95"/>
      <c r="E977" s="95"/>
      <c r="F977" s="95"/>
      <c r="G977" s="95"/>
      <c r="H977" s="95"/>
      <c r="I977" s="95"/>
      <c r="J977" s="95"/>
      <c r="K977" s="95"/>
      <c r="L977" s="95"/>
      <c r="M977" s="97"/>
    </row>
    <row r="978" spans="1:13" ht="21" customHeight="1">
      <c r="A978" s="91"/>
      <c r="B978" s="96"/>
      <c r="C978" s="95"/>
      <c r="D978" s="95"/>
      <c r="E978" s="95"/>
      <c r="F978" s="95"/>
      <c r="G978" s="95"/>
      <c r="H978" s="95"/>
      <c r="I978" s="95"/>
      <c r="J978" s="95"/>
      <c r="K978" s="95"/>
      <c r="L978" s="95"/>
      <c r="M978" s="97"/>
    </row>
    <row r="979" spans="1:13" ht="21" customHeight="1">
      <c r="A979" s="91"/>
      <c r="B979" s="96"/>
      <c r="C979" s="95"/>
      <c r="D979" s="95"/>
      <c r="E979" s="95"/>
      <c r="F979" s="95"/>
      <c r="G979" s="95"/>
      <c r="H979" s="95"/>
      <c r="I979" s="95"/>
      <c r="J979" s="95"/>
      <c r="K979" s="95"/>
      <c r="L979" s="95"/>
      <c r="M979" s="97"/>
    </row>
    <row r="980" spans="1:13" ht="21" customHeight="1">
      <c r="A980" s="91"/>
      <c r="B980" s="96"/>
      <c r="C980" s="95"/>
      <c r="D980" s="95"/>
      <c r="E980" s="95"/>
      <c r="F980" s="95"/>
      <c r="G980" s="95"/>
      <c r="H980" s="95"/>
      <c r="I980" s="95"/>
      <c r="J980" s="95"/>
      <c r="K980" s="95"/>
      <c r="L980" s="95"/>
      <c r="M980" s="97"/>
    </row>
    <row r="981" spans="1:13" ht="21" customHeight="1">
      <c r="A981" s="91"/>
      <c r="B981" s="96"/>
      <c r="C981" s="95"/>
      <c r="D981" s="95"/>
      <c r="E981" s="95"/>
      <c r="F981" s="95"/>
      <c r="G981" s="95"/>
      <c r="H981" s="95"/>
      <c r="I981" s="95"/>
      <c r="J981" s="95"/>
      <c r="K981" s="95"/>
      <c r="L981" s="95"/>
      <c r="M981" s="97"/>
    </row>
    <row r="982" spans="1:13" ht="21" customHeight="1">
      <c r="A982" s="91"/>
      <c r="B982" s="96"/>
      <c r="C982" s="95"/>
      <c r="D982" s="95"/>
      <c r="E982" s="95"/>
      <c r="F982" s="95"/>
      <c r="G982" s="95"/>
      <c r="H982" s="95"/>
      <c r="I982" s="95"/>
      <c r="J982" s="95"/>
      <c r="K982" s="95"/>
      <c r="L982" s="95"/>
      <c r="M982" s="97"/>
    </row>
    <row r="983" spans="1:13" ht="21" customHeight="1">
      <c r="A983" s="91"/>
      <c r="B983" s="96"/>
      <c r="C983" s="95"/>
      <c r="D983" s="95"/>
      <c r="E983" s="95"/>
      <c r="F983" s="95"/>
      <c r="G983" s="95"/>
      <c r="H983" s="95"/>
      <c r="I983" s="95"/>
      <c r="J983" s="95"/>
      <c r="K983" s="95"/>
      <c r="L983" s="95"/>
      <c r="M983" s="97"/>
    </row>
    <row r="984" spans="1:13" ht="21" customHeight="1">
      <c r="A984" s="91"/>
      <c r="B984" s="96"/>
      <c r="C984" s="95"/>
      <c r="D984" s="95"/>
      <c r="E984" s="95"/>
      <c r="F984" s="95"/>
      <c r="G984" s="95"/>
      <c r="H984" s="95"/>
      <c r="I984" s="95"/>
      <c r="J984" s="95"/>
      <c r="K984" s="95"/>
      <c r="L984" s="95"/>
      <c r="M984" s="97"/>
    </row>
    <row r="985" spans="1:13" ht="21" customHeight="1">
      <c r="A985" s="91"/>
      <c r="B985" s="96"/>
      <c r="C985" s="95"/>
      <c r="D985" s="95"/>
      <c r="E985" s="95"/>
      <c r="F985" s="95"/>
      <c r="G985" s="95"/>
      <c r="H985" s="95"/>
      <c r="I985" s="95"/>
      <c r="J985" s="95"/>
      <c r="K985" s="95"/>
      <c r="L985" s="95"/>
      <c r="M985" s="97"/>
    </row>
    <row r="986" spans="1:13" ht="21" customHeight="1">
      <c r="A986" s="91"/>
      <c r="B986" s="96"/>
      <c r="C986" s="95"/>
      <c r="D986" s="95"/>
      <c r="E986" s="95"/>
      <c r="F986" s="95"/>
      <c r="G986" s="95"/>
      <c r="H986" s="95"/>
      <c r="I986" s="95"/>
      <c r="J986" s="95"/>
      <c r="K986" s="95"/>
      <c r="L986" s="95"/>
      <c r="M986" s="97"/>
    </row>
    <row r="987" spans="1:13" ht="21" customHeight="1">
      <c r="A987" s="91"/>
      <c r="B987" s="96"/>
      <c r="C987" s="95"/>
      <c r="D987" s="95"/>
      <c r="E987" s="95"/>
      <c r="F987" s="95"/>
      <c r="G987" s="95"/>
      <c r="H987" s="95"/>
      <c r="I987" s="95"/>
      <c r="J987" s="95"/>
      <c r="K987" s="95"/>
      <c r="L987" s="95"/>
      <c r="M987" s="97"/>
    </row>
    <row r="988" spans="1:13" ht="21" customHeight="1">
      <c r="A988" s="91"/>
      <c r="B988" s="96"/>
      <c r="C988" s="95"/>
      <c r="D988" s="95"/>
      <c r="E988" s="95"/>
      <c r="F988" s="95"/>
      <c r="G988" s="95"/>
      <c r="H988" s="95"/>
      <c r="I988" s="95"/>
      <c r="J988" s="95"/>
      <c r="K988" s="95"/>
      <c r="L988" s="95"/>
      <c r="M988" s="97"/>
    </row>
    <row r="989" spans="1:13" ht="21" customHeight="1">
      <c r="A989" s="91"/>
      <c r="B989" s="96"/>
      <c r="C989" s="95"/>
      <c r="D989" s="95"/>
      <c r="E989" s="95"/>
      <c r="F989" s="95"/>
      <c r="G989" s="95"/>
      <c r="H989" s="95"/>
      <c r="I989" s="95"/>
      <c r="J989" s="95"/>
      <c r="K989" s="95"/>
      <c r="L989" s="95"/>
      <c r="M989" s="97"/>
    </row>
    <row r="990" spans="1:13" ht="21" customHeight="1">
      <c r="A990" s="91"/>
      <c r="B990" s="96"/>
      <c r="C990" s="95"/>
      <c r="D990" s="95"/>
      <c r="E990" s="95"/>
      <c r="F990" s="95"/>
      <c r="G990" s="95"/>
      <c r="H990" s="95"/>
      <c r="I990" s="95"/>
      <c r="J990" s="95"/>
      <c r="K990" s="95"/>
      <c r="L990" s="95"/>
      <c r="M990" s="97"/>
    </row>
    <row r="991" spans="1:13" ht="21" customHeight="1">
      <c r="A991" s="91"/>
      <c r="B991" s="96"/>
      <c r="C991" s="95"/>
      <c r="D991" s="95"/>
      <c r="E991" s="95"/>
      <c r="F991" s="95"/>
      <c r="G991" s="95"/>
      <c r="H991" s="95"/>
      <c r="I991" s="95"/>
      <c r="J991" s="95"/>
      <c r="K991" s="95"/>
      <c r="L991" s="95"/>
      <c r="M991" s="97"/>
    </row>
    <row r="992" spans="1:13" ht="21" customHeight="1">
      <c r="A992" s="91"/>
      <c r="B992" s="96"/>
      <c r="C992" s="95"/>
      <c r="D992" s="95"/>
      <c r="E992" s="95"/>
      <c r="F992" s="95"/>
      <c r="G992" s="95"/>
      <c r="H992" s="95"/>
      <c r="I992" s="95"/>
      <c r="J992" s="95"/>
      <c r="K992" s="95"/>
      <c r="L992" s="95"/>
      <c r="M992" s="97"/>
    </row>
    <row r="993" spans="1:13" ht="21" customHeight="1">
      <c r="A993" s="91"/>
      <c r="B993" s="96"/>
      <c r="C993" s="95"/>
      <c r="D993" s="95"/>
      <c r="E993" s="95"/>
      <c r="F993" s="95"/>
      <c r="G993" s="95"/>
      <c r="H993" s="95"/>
      <c r="I993" s="95"/>
      <c r="J993" s="95"/>
      <c r="K993" s="95"/>
      <c r="L993" s="95"/>
      <c r="M993" s="97"/>
    </row>
    <row r="994" spans="1:13" ht="21" customHeight="1">
      <c r="A994" s="91"/>
      <c r="B994" s="96"/>
      <c r="C994" s="95"/>
      <c r="D994" s="95"/>
      <c r="E994" s="95"/>
      <c r="F994" s="95"/>
      <c r="G994" s="95"/>
      <c r="H994" s="95"/>
      <c r="I994" s="95"/>
      <c r="J994" s="95"/>
      <c r="K994" s="95"/>
      <c r="L994" s="95"/>
      <c r="M994" s="97"/>
    </row>
    <row r="995" spans="1:13" ht="21" customHeight="1">
      <c r="A995" s="91"/>
      <c r="B995" s="96"/>
      <c r="C995" s="95"/>
      <c r="D995" s="95"/>
      <c r="E995" s="95"/>
      <c r="F995" s="95"/>
      <c r="G995" s="95"/>
      <c r="H995" s="95"/>
      <c r="I995" s="95"/>
      <c r="J995" s="95"/>
      <c r="K995" s="95"/>
      <c r="L995" s="95"/>
      <c r="M995" s="97"/>
    </row>
    <row r="996" spans="1:13" ht="21" customHeight="1">
      <c r="A996" s="91"/>
      <c r="B996" s="96"/>
      <c r="C996" s="95"/>
      <c r="D996" s="95"/>
      <c r="E996" s="95"/>
      <c r="F996" s="95"/>
      <c r="G996" s="95"/>
      <c r="H996" s="95"/>
      <c r="I996" s="95"/>
      <c r="J996" s="95"/>
      <c r="K996" s="95"/>
      <c r="L996" s="95"/>
      <c r="M996" s="97"/>
    </row>
    <row r="997" spans="1:13" ht="21" customHeight="1">
      <c r="A997" s="91"/>
      <c r="B997" s="96"/>
      <c r="C997" s="95"/>
      <c r="D997" s="95"/>
      <c r="E997" s="95"/>
      <c r="F997" s="95"/>
      <c r="G997" s="95"/>
      <c r="H997" s="95"/>
      <c r="I997" s="95"/>
      <c r="J997" s="95"/>
      <c r="K997" s="95"/>
      <c r="L997" s="95"/>
      <c r="M997" s="97"/>
    </row>
    <row r="998" spans="1:13" ht="21" customHeight="1">
      <c r="A998" s="91"/>
      <c r="B998" s="96"/>
      <c r="C998" s="95"/>
      <c r="D998" s="95"/>
      <c r="E998" s="95"/>
      <c r="F998" s="95"/>
      <c r="G998" s="95"/>
      <c r="H998" s="95"/>
      <c r="I998" s="95"/>
      <c r="J998" s="95"/>
      <c r="K998" s="95"/>
      <c r="L998" s="95"/>
      <c r="M998" s="97"/>
    </row>
    <row r="999" spans="1:13" ht="21" customHeight="1">
      <c r="A999" s="91"/>
      <c r="B999" s="96"/>
      <c r="C999" s="95"/>
      <c r="D999" s="95"/>
      <c r="E999" s="95"/>
      <c r="F999" s="95"/>
      <c r="G999" s="95"/>
      <c r="H999" s="95"/>
      <c r="I999" s="95"/>
      <c r="J999" s="95"/>
      <c r="K999" s="95"/>
      <c r="L999" s="95"/>
      <c r="M999" s="97"/>
    </row>
    <row r="1000" spans="1:13" ht="21" customHeight="1">
      <c r="A1000" s="91"/>
      <c r="B1000" s="96"/>
      <c r="C1000" s="95"/>
      <c r="D1000" s="95"/>
      <c r="E1000" s="95"/>
      <c r="F1000" s="95"/>
      <c r="G1000" s="95"/>
      <c r="H1000" s="95"/>
      <c r="I1000" s="95"/>
      <c r="J1000" s="95"/>
      <c r="K1000" s="95"/>
      <c r="L1000" s="95"/>
      <c r="M1000" s="97"/>
    </row>
    <row r="1001" spans="1:13" ht="21" customHeight="1">
      <c r="A1001" s="91"/>
      <c r="B1001" s="96"/>
      <c r="C1001" s="95"/>
      <c r="D1001" s="95"/>
      <c r="E1001" s="95"/>
      <c r="F1001" s="95"/>
      <c r="G1001" s="95"/>
      <c r="H1001" s="95"/>
      <c r="I1001" s="95"/>
      <c r="J1001" s="95"/>
      <c r="K1001" s="95"/>
      <c r="L1001" s="95"/>
      <c r="M1001" s="97"/>
    </row>
    <row r="1002" spans="1:13" ht="21" customHeight="1">
      <c r="A1002" s="91"/>
      <c r="B1002" s="96"/>
      <c r="C1002" s="95"/>
      <c r="D1002" s="95"/>
      <c r="E1002" s="95"/>
      <c r="F1002" s="95"/>
      <c r="G1002" s="95"/>
      <c r="H1002" s="95"/>
      <c r="I1002" s="95"/>
      <c r="J1002" s="95"/>
      <c r="K1002" s="95"/>
      <c r="L1002" s="95"/>
      <c r="M1002" s="97"/>
    </row>
    <row r="1003" spans="1:13" ht="21" customHeight="1">
      <c r="A1003" s="91"/>
      <c r="B1003" s="96"/>
      <c r="C1003" s="95"/>
      <c r="D1003" s="95"/>
      <c r="E1003" s="95"/>
      <c r="F1003" s="95"/>
      <c r="G1003" s="95"/>
      <c r="H1003" s="95"/>
      <c r="I1003" s="95"/>
      <c r="J1003" s="95"/>
      <c r="K1003" s="95"/>
      <c r="L1003" s="95"/>
      <c r="M1003" s="97"/>
    </row>
    <row r="1004" spans="1:13" ht="21" customHeight="1">
      <c r="A1004" s="91"/>
      <c r="B1004" s="96"/>
      <c r="C1004" s="95"/>
      <c r="D1004" s="95"/>
      <c r="E1004" s="95"/>
      <c r="F1004" s="95"/>
      <c r="G1004" s="95"/>
      <c r="H1004" s="95"/>
      <c r="I1004" s="95"/>
      <c r="J1004" s="95"/>
      <c r="K1004" s="95"/>
      <c r="L1004" s="95"/>
      <c r="M1004" s="97"/>
    </row>
    <row r="1005" spans="1:13" ht="21" customHeight="1">
      <c r="A1005" s="91"/>
      <c r="B1005" s="96"/>
      <c r="C1005" s="95"/>
      <c r="D1005" s="95"/>
      <c r="E1005" s="95"/>
      <c r="F1005" s="95"/>
      <c r="G1005" s="95"/>
      <c r="H1005" s="95"/>
      <c r="I1005" s="95"/>
      <c r="J1005" s="95"/>
      <c r="K1005" s="95"/>
      <c r="L1005" s="95"/>
      <c r="M1005" s="97"/>
    </row>
    <row r="1006" spans="1:13" ht="21" customHeight="1">
      <c r="A1006" s="91"/>
      <c r="B1006" s="96"/>
      <c r="C1006" s="95"/>
      <c r="D1006" s="95"/>
      <c r="E1006" s="95"/>
      <c r="F1006" s="95"/>
      <c r="G1006" s="95"/>
      <c r="H1006" s="95"/>
      <c r="I1006" s="95"/>
      <c r="J1006" s="95"/>
      <c r="K1006" s="95"/>
      <c r="L1006" s="95"/>
      <c r="M1006" s="97"/>
    </row>
    <row r="1007" spans="1:13" ht="21" customHeight="1">
      <c r="A1007" s="91"/>
      <c r="B1007" s="96"/>
      <c r="C1007" s="95"/>
      <c r="D1007" s="95"/>
      <c r="E1007" s="95"/>
      <c r="F1007" s="95"/>
      <c r="G1007" s="95"/>
      <c r="H1007" s="95"/>
      <c r="I1007" s="95"/>
      <c r="J1007" s="95"/>
      <c r="K1007" s="95"/>
      <c r="L1007" s="95"/>
      <c r="M1007" s="97"/>
    </row>
    <row r="1008" spans="1:13" ht="21" customHeight="1">
      <c r="A1008" s="91"/>
      <c r="B1008" s="96"/>
      <c r="C1008" s="95"/>
      <c r="D1008" s="95"/>
      <c r="E1008" s="95"/>
      <c r="F1008" s="95"/>
      <c r="G1008" s="95"/>
      <c r="H1008" s="95"/>
      <c r="I1008" s="95"/>
      <c r="J1008" s="95"/>
      <c r="K1008" s="95"/>
      <c r="L1008" s="95"/>
      <c r="M1008" s="97"/>
    </row>
    <row r="1009" spans="1:13" ht="21" customHeight="1">
      <c r="A1009" s="91"/>
      <c r="B1009" s="96"/>
      <c r="C1009" s="95"/>
      <c r="D1009" s="95"/>
      <c r="E1009" s="95"/>
      <c r="F1009" s="95"/>
      <c r="G1009" s="95"/>
      <c r="H1009" s="95"/>
      <c r="I1009" s="95"/>
      <c r="J1009" s="95"/>
      <c r="K1009" s="95"/>
      <c r="L1009" s="95"/>
      <c r="M1009" s="97"/>
    </row>
    <row r="1010" spans="1:13" ht="21" customHeight="1">
      <c r="A1010" s="91"/>
      <c r="B1010" s="96"/>
      <c r="C1010" s="95"/>
      <c r="D1010" s="95"/>
      <c r="E1010" s="95"/>
      <c r="F1010" s="95"/>
      <c r="G1010" s="95"/>
      <c r="H1010" s="95"/>
      <c r="I1010" s="95"/>
      <c r="J1010" s="95"/>
      <c r="K1010" s="95"/>
      <c r="L1010" s="95"/>
      <c r="M1010" s="97"/>
    </row>
  </sheetData>
  <sheetProtection password="DDEF" sheet="1"/>
  <phoneticPr fontId="3"/>
  <printOptions horizontalCentered="1"/>
  <pageMargins left="0.7" right="0.7" top="0.75" bottom="0.75" header="0.3" footer="0.3"/>
  <pageSetup paperSize="9" scale="56"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0">
    <pageSetUpPr fitToPage="1"/>
  </sheetPr>
  <dimension ref="A1:T1010"/>
  <sheetViews>
    <sheetView showGridLines="0" zoomScaleNormal="100" zoomScaleSheetLayoutView="100" workbookViewId="0">
      <selection activeCell="A11" sqref="A11"/>
    </sheetView>
  </sheetViews>
  <sheetFormatPr defaultColWidth="13" defaultRowHeight="13"/>
  <cols>
    <col min="1" max="1" width="23.453125" style="60" customWidth="1"/>
    <col min="2" max="2" width="18.90625" style="61" customWidth="1"/>
    <col min="3" max="20" width="11.36328125" style="61" customWidth="1"/>
    <col min="21" max="32" width="13" style="661" customWidth="1"/>
    <col min="33" max="16384" width="13" style="661"/>
  </cols>
  <sheetData>
    <row r="1" spans="1:20" s="660" customFormat="1" ht="21.75" customHeight="1">
      <c r="A1" s="18" t="s">
        <v>5</v>
      </c>
      <c r="B1" s="35"/>
      <c r="C1" s="35"/>
      <c r="D1" s="35"/>
      <c r="E1" s="35"/>
      <c r="F1" s="35"/>
      <c r="G1" s="35"/>
      <c r="H1" s="35"/>
      <c r="I1" s="35"/>
      <c r="J1" s="35"/>
      <c r="K1" s="35"/>
      <c r="L1" s="35"/>
      <c r="M1" s="35"/>
      <c r="N1" s="35"/>
      <c r="O1" s="35"/>
      <c r="P1" s="35"/>
      <c r="Q1" s="35"/>
      <c r="R1" s="35"/>
      <c r="S1" s="35"/>
      <c r="T1" s="35"/>
    </row>
    <row r="2" spans="1:20" ht="9.75" customHeight="1" thickBot="1">
      <c r="A2" s="5"/>
      <c r="B2" s="35"/>
      <c r="C2" s="35"/>
      <c r="D2" s="35"/>
      <c r="E2" s="35"/>
      <c r="F2" s="35"/>
      <c r="G2" s="35"/>
      <c r="H2" s="35"/>
      <c r="I2" s="35"/>
      <c r="J2" s="35"/>
      <c r="K2" s="35"/>
      <c r="L2" s="35"/>
      <c r="M2" s="35"/>
      <c r="N2" s="35"/>
      <c r="O2" s="35"/>
      <c r="P2" s="35"/>
      <c r="Q2" s="35"/>
      <c r="R2" s="35"/>
      <c r="S2" s="35"/>
      <c r="T2" s="35"/>
    </row>
    <row r="3" spans="1:20" ht="25" customHeight="1" thickBot="1">
      <c r="A3" s="663" t="s">
        <v>2064</v>
      </c>
      <c r="B3" s="476" t="s">
        <v>2065</v>
      </c>
      <c r="C3" s="810" t="s">
        <v>2067</v>
      </c>
      <c r="D3" s="813" t="s">
        <v>2069</v>
      </c>
      <c r="E3" s="810" t="s">
        <v>2072</v>
      </c>
      <c r="F3" s="1152" t="s">
        <v>2626</v>
      </c>
      <c r="G3" s="1143"/>
      <c r="H3" s="1143"/>
      <c r="I3" s="1143"/>
      <c r="J3" s="1143"/>
      <c r="K3" s="1143"/>
      <c r="L3" s="1143"/>
      <c r="M3" s="1143"/>
      <c r="N3" s="1143"/>
      <c r="O3" s="1143"/>
      <c r="P3" s="1143"/>
      <c r="Q3" s="1143"/>
      <c r="R3" s="1143"/>
      <c r="S3" s="1143"/>
      <c r="T3" s="1144"/>
    </row>
    <row r="4" spans="1:20" ht="18" customHeight="1" thickBot="1">
      <c r="A4" s="667"/>
      <c r="B4" s="167"/>
      <c r="C4" s="811"/>
      <c r="D4" s="477"/>
      <c r="E4" s="811"/>
      <c r="F4" s="1153" t="s">
        <v>2627</v>
      </c>
      <c r="G4" s="1143"/>
      <c r="H4" s="1143"/>
      <c r="I4" s="1143"/>
      <c r="J4" s="1154"/>
      <c r="K4" s="1155" t="s">
        <v>2628</v>
      </c>
      <c r="L4" s="1143"/>
      <c r="M4" s="1143"/>
      <c r="N4" s="1143"/>
      <c r="O4" s="1154"/>
      <c r="P4" s="1156" t="s">
        <v>2629</v>
      </c>
      <c r="Q4" s="1143"/>
      <c r="R4" s="1143"/>
      <c r="S4" s="1143"/>
      <c r="T4" s="1144"/>
    </row>
    <row r="5" spans="1:20" ht="21" customHeight="1">
      <c r="A5" s="841"/>
      <c r="B5" s="618"/>
      <c r="C5" s="807"/>
      <c r="D5" s="807"/>
      <c r="E5" s="807"/>
      <c r="F5" s="843" t="s">
        <v>2073</v>
      </c>
      <c r="G5" s="807" t="s">
        <v>2075</v>
      </c>
      <c r="H5" s="807" t="s">
        <v>2079</v>
      </c>
      <c r="I5" s="807" t="s">
        <v>2081</v>
      </c>
      <c r="J5" s="807" t="s">
        <v>2083</v>
      </c>
      <c r="K5" s="807" t="s">
        <v>2085</v>
      </c>
      <c r="L5" s="807" t="s">
        <v>2086</v>
      </c>
      <c r="M5" s="644" t="s">
        <v>2087</v>
      </c>
      <c r="N5" s="644" t="s">
        <v>2484</v>
      </c>
      <c r="O5" s="644" t="s">
        <v>2485</v>
      </c>
      <c r="P5" s="644" t="s">
        <v>2486</v>
      </c>
      <c r="Q5" s="644" t="s">
        <v>2481</v>
      </c>
      <c r="R5" s="644" t="s">
        <v>2599</v>
      </c>
      <c r="S5" s="644" t="s">
        <v>2600</v>
      </c>
      <c r="T5" s="290" t="s">
        <v>2601</v>
      </c>
    </row>
    <row r="6" spans="1:20" ht="93" customHeight="1">
      <c r="A6" s="667" t="s">
        <v>2630</v>
      </c>
      <c r="B6" s="167" t="s">
        <v>2631</v>
      </c>
      <c r="C6" s="842" t="s">
        <v>2632</v>
      </c>
      <c r="D6" s="842" t="s">
        <v>2633</v>
      </c>
      <c r="E6" s="477" t="s">
        <v>2492</v>
      </c>
      <c r="F6" s="844" t="s">
        <v>2610</v>
      </c>
      <c r="G6" s="842" t="s">
        <v>2611</v>
      </c>
      <c r="H6" s="842" t="s">
        <v>2634</v>
      </c>
      <c r="I6" s="842" t="s">
        <v>2635</v>
      </c>
      <c r="J6" s="842" t="s">
        <v>2636</v>
      </c>
      <c r="K6" s="842" t="s">
        <v>2610</v>
      </c>
      <c r="L6" s="842" t="s">
        <v>2611</v>
      </c>
      <c r="M6" s="842" t="s">
        <v>2634</v>
      </c>
      <c r="N6" s="842" t="s">
        <v>2635</v>
      </c>
      <c r="O6" s="842" t="s">
        <v>2637</v>
      </c>
      <c r="P6" s="842" t="s">
        <v>2610</v>
      </c>
      <c r="Q6" s="842" t="s">
        <v>2611</v>
      </c>
      <c r="R6" s="842" t="s">
        <v>2634</v>
      </c>
      <c r="S6" s="842" t="s">
        <v>2635</v>
      </c>
      <c r="T6" s="849" t="s">
        <v>2638</v>
      </c>
    </row>
    <row r="7" spans="1:20" ht="8.9" customHeight="1">
      <c r="A7" s="668"/>
      <c r="B7" s="618"/>
      <c r="C7" s="807"/>
      <c r="D7" s="807"/>
      <c r="E7" s="807"/>
      <c r="F7" s="843"/>
      <c r="G7" s="807"/>
      <c r="H7" s="807"/>
      <c r="I7" s="807"/>
      <c r="J7" s="807"/>
      <c r="K7" s="807"/>
      <c r="L7" s="807"/>
      <c r="M7" s="644"/>
      <c r="N7" s="644"/>
      <c r="O7" s="644"/>
      <c r="P7" s="644"/>
      <c r="Q7" s="644"/>
      <c r="R7" s="644"/>
      <c r="S7" s="644"/>
      <c r="T7" s="290"/>
    </row>
    <row r="8" spans="1:20" ht="19" customHeight="1">
      <c r="A8" s="668"/>
      <c r="B8" s="669"/>
      <c r="C8" s="289" t="s">
        <v>2596</v>
      </c>
      <c r="D8" s="289" t="s">
        <v>2596</v>
      </c>
      <c r="E8" s="289" t="s">
        <v>2504</v>
      </c>
      <c r="F8" s="845" t="s">
        <v>2597</v>
      </c>
      <c r="G8" s="289" t="s">
        <v>2597</v>
      </c>
      <c r="H8" s="845" t="s">
        <v>2596</v>
      </c>
      <c r="I8" s="845" t="s">
        <v>2596</v>
      </c>
      <c r="J8" s="289" t="s">
        <v>2597</v>
      </c>
      <c r="K8" s="845" t="s">
        <v>2597</v>
      </c>
      <c r="L8" s="289" t="s">
        <v>2597</v>
      </c>
      <c r="M8" s="845" t="s">
        <v>2596</v>
      </c>
      <c r="N8" s="845" t="s">
        <v>2596</v>
      </c>
      <c r="O8" s="289" t="s">
        <v>2597</v>
      </c>
      <c r="P8" s="845" t="s">
        <v>2597</v>
      </c>
      <c r="Q8" s="289" t="s">
        <v>2597</v>
      </c>
      <c r="R8" s="845" t="s">
        <v>2596</v>
      </c>
      <c r="S8" s="845" t="s">
        <v>2596</v>
      </c>
      <c r="T8" s="670" t="s">
        <v>2597</v>
      </c>
    </row>
    <row r="9" spans="1:20" ht="19" customHeight="1">
      <c r="A9" s="668"/>
      <c r="B9" s="618" t="s">
        <v>2098</v>
      </c>
      <c r="C9" s="807"/>
      <c r="D9" s="807"/>
      <c r="E9" s="807"/>
      <c r="F9" s="843"/>
      <c r="G9" s="807"/>
      <c r="H9" s="807"/>
      <c r="I9" s="807"/>
      <c r="J9" s="807"/>
      <c r="K9" s="807"/>
      <c r="L9" s="807"/>
      <c r="M9" s="644"/>
      <c r="N9" s="644"/>
      <c r="O9" s="644"/>
      <c r="P9" s="644"/>
      <c r="Q9" s="644"/>
      <c r="R9" s="644"/>
      <c r="S9" s="644"/>
      <c r="T9" s="290"/>
    </row>
    <row r="10" spans="1:20" s="672" customFormat="1" ht="8.9" customHeight="1" thickBot="1">
      <c r="A10" s="671"/>
      <c r="B10" s="666"/>
      <c r="C10" s="806"/>
      <c r="D10" s="806"/>
      <c r="E10" s="806"/>
      <c r="F10" s="846"/>
      <c r="G10" s="806"/>
      <c r="H10" s="806"/>
      <c r="I10" s="806"/>
      <c r="J10" s="806"/>
      <c r="K10" s="806"/>
      <c r="L10" s="806"/>
      <c r="M10" s="839"/>
      <c r="N10" s="839"/>
      <c r="O10" s="839"/>
      <c r="P10" s="839"/>
      <c r="Q10" s="839"/>
      <c r="R10" s="839"/>
      <c r="S10" s="839"/>
      <c r="T10" s="848"/>
    </row>
    <row r="11" spans="1:20" ht="21" customHeight="1" thickTop="1">
      <c r="A11" s="82"/>
      <c r="B11" s="92"/>
      <c r="C11" s="84"/>
      <c r="D11" s="84"/>
      <c r="E11" s="84"/>
      <c r="F11" s="93"/>
      <c r="G11" s="84"/>
      <c r="H11" s="84"/>
      <c r="I11" s="84"/>
      <c r="J11" s="84"/>
      <c r="K11" s="84"/>
      <c r="L11" s="84"/>
      <c r="M11" s="124"/>
      <c r="N11" s="124"/>
      <c r="O11" s="124"/>
      <c r="P11" s="124"/>
      <c r="Q11" s="124"/>
      <c r="R11" s="124"/>
      <c r="S11" s="124"/>
      <c r="T11" s="83"/>
    </row>
    <row r="12" spans="1:20" ht="21" customHeight="1">
      <c r="A12" s="91"/>
      <c r="B12" s="150"/>
      <c r="C12" s="112"/>
      <c r="D12" s="112"/>
      <c r="E12" s="112"/>
      <c r="F12" s="847"/>
      <c r="G12" s="112"/>
      <c r="H12" s="112"/>
      <c r="I12" s="112"/>
      <c r="J12" s="112"/>
      <c r="K12" s="112"/>
      <c r="L12" s="112"/>
      <c r="M12" s="840"/>
      <c r="N12" s="840"/>
      <c r="O12" s="840"/>
      <c r="P12" s="840"/>
      <c r="Q12" s="840"/>
      <c r="R12" s="840"/>
      <c r="S12" s="840"/>
      <c r="T12" s="673"/>
    </row>
    <row r="13" spans="1:20" ht="21" customHeight="1">
      <c r="A13" s="91"/>
      <c r="B13" s="96"/>
      <c r="C13" s="95"/>
      <c r="D13" s="95"/>
      <c r="E13" s="95"/>
      <c r="F13" s="98"/>
      <c r="G13" s="95"/>
      <c r="H13" s="95"/>
      <c r="I13" s="95"/>
      <c r="J13" s="95"/>
      <c r="K13" s="95"/>
      <c r="L13" s="95"/>
      <c r="M13" s="125"/>
      <c r="N13" s="125"/>
      <c r="O13" s="125"/>
      <c r="P13" s="125"/>
      <c r="Q13" s="125"/>
      <c r="R13" s="125"/>
      <c r="S13" s="125"/>
      <c r="T13" s="97"/>
    </row>
    <row r="14" spans="1:20" ht="21" customHeight="1">
      <c r="A14" s="91"/>
      <c r="B14" s="96"/>
      <c r="C14" s="95"/>
      <c r="D14" s="95"/>
      <c r="E14" s="95"/>
      <c r="F14" s="98"/>
      <c r="G14" s="95"/>
      <c r="H14" s="95"/>
      <c r="I14" s="95"/>
      <c r="J14" s="95"/>
      <c r="K14" s="95"/>
      <c r="L14" s="95"/>
      <c r="M14" s="125"/>
      <c r="N14" s="125"/>
      <c r="O14" s="125"/>
      <c r="P14" s="125"/>
      <c r="Q14" s="125"/>
      <c r="R14" s="125"/>
      <c r="S14" s="125"/>
      <c r="T14" s="97"/>
    </row>
    <row r="15" spans="1:20" ht="21" customHeight="1">
      <c r="A15" s="91"/>
      <c r="B15" s="96"/>
      <c r="C15" s="95"/>
      <c r="D15" s="95"/>
      <c r="E15" s="95"/>
      <c r="F15" s="98"/>
      <c r="G15" s="95"/>
      <c r="H15" s="95"/>
      <c r="I15" s="95"/>
      <c r="J15" s="95"/>
      <c r="K15" s="95"/>
      <c r="L15" s="95"/>
      <c r="M15" s="125"/>
      <c r="N15" s="125"/>
      <c r="O15" s="125"/>
      <c r="P15" s="125"/>
      <c r="Q15" s="125"/>
      <c r="R15" s="125"/>
      <c r="S15" s="125"/>
      <c r="T15" s="97"/>
    </row>
    <row r="16" spans="1:20" ht="21" customHeight="1">
      <c r="A16" s="91"/>
      <c r="B16" s="96"/>
      <c r="C16" s="95"/>
      <c r="D16" s="95"/>
      <c r="E16" s="95"/>
      <c r="F16" s="98"/>
      <c r="G16" s="95"/>
      <c r="H16" s="95"/>
      <c r="I16" s="95"/>
      <c r="J16" s="95"/>
      <c r="K16" s="95"/>
      <c r="L16" s="95"/>
      <c r="M16" s="125"/>
      <c r="N16" s="125"/>
      <c r="O16" s="125"/>
      <c r="P16" s="125"/>
      <c r="Q16" s="125"/>
      <c r="R16" s="125"/>
      <c r="S16" s="125"/>
      <c r="T16" s="97"/>
    </row>
    <row r="17" spans="1:20" ht="21" customHeight="1">
      <c r="A17" s="91"/>
      <c r="B17" s="96"/>
      <c r="C17" s="95"/>
      <c r="D17" s="95"/>
      <c r="E17" s="95"/>
      <c r="F17" s="98"/>
      <c r="G17" s="95"/>
      <c r="H17" s="95"/>
      <c r="I17" s="95"/>
      <c r="J17" s="95"/>
      <c r="K17" s="95"/>
      <c r="L17" s="95"/>
      <c r="M17" s="125"/>
      <c r="N17" s="125"/>
      <c r="O17" s="125"/>
      <c r="P17" s="125"/>
      <c r="Q17" s="125"/>
      <c r="R17" s="125"/>
      <c r="S17" s="125"/>
      <c r="T17" s="97"/>
    </row>
    <row r="18" spans="1:20" ht="21" customHeight="1">
      <c r="A18" s="91"/>
      <c r="B18" s="150"/>
      <c r="C18" s="112"/>
      <c r="D18" s="112"/>
      <c r="E18" s="112"/>
      <c r="F18" s="847"/>
      <c r="G18" s="112"/>
      <c r="H18" s="112"/>
      <c r="I18" s="112"/>
      <c r="J18" s="112"/>
      <c r="K18" s="112"/>
      <c r="L18" s="112"/>
      <c r="M18" s="840"/>
      <c r="N18" s="840"/>
      <c r="O18" s="840"/>
      <c r="P18" s="840"/>
      <c r="Q18" s="840"/>
      <c r="R18" s="840"/>
      <c r="S18" s="840"/>
      <c r="T18" s="673"/>
    </row>
    <row r="19" spans="1:20" ht="21" customHeight="1">
      <c r="A19" s="91"/>
      <c r="B19" s="96"/>
      <c r="C19" s="95"/>
      <c r="D19" s="95"/>
      <c r="E19" s="95"/>
      <c r="F19" s="98"/>
      <c r="G19" s="95"/>
      <c r="H19" s="95"/>
      <c r="I19" s="95"/>
      <c r="J19" s="95"/>
      <c r="K19" s="95"/>
      <c r="L19" s="95"/>
      <c r="M19" s="125"/>
      <c r="N19" s="125"/>
      <c r="O19" s="125"/>
      <c r="P19" s="125"/>
      <c r="Q19" s="125"/>
      <c r="R19" s="125"/>
      <c r="S19" s="125"/>
      <c r="T19" s="97"/>
    </row>
    <row r="20" spans="1:20" ht="21" customHeight="1">
      <c r="A20" s="91"/>
      <c r="B20" s="96"/>
      <c r="C20" s="95"/>
      <c r="D20" s="95"/>
      <c r="E20" s="95"/>
      <c r="F20" s="98"/>
      <c r="G20" s="95"/>
      <c r="H20" s="95"/>
      <c r="I20" s="95"/>
      <c r="J20" s="95"/>
      <c r="K20" s="95"/>
      <c r="L20" s="95"/>
      <c r="M20" s="125"/>
      <c r="N20" s="125"/>
      <c r="O20" s="125"/>
      <c r="P20" s="125"/>
      <c r="Q20" s="125"/>
      <c r="R20" s="125"/>
      <c r="S20" s="125"/>
      <c r="T20" s="97"/>
    </row>
    <row r="21" spans="1:20" ht="21" customHeight="1">
      <c r="A21" s="91"/>
      <c r="B21" s="96"/>
      <c r="C21" s="95"/>
      <c r="D21" s="95"/>
      <c r="E21" s="95"/>
      <c r="F21" s="98"/>
      <c r="G21" s="95"/>
      <c r="H21" s="95"/>
      <c r="I21" s="95"/>
      <c r="J21" s="95"/>
      <c r="K21" s="95"/>
      <c r="L21" s="95"/>
      <c r="M21" s="125"/>
      <c r="N21" s="125"/>
      <c r="O21" s="125"/>
      <c r="P21" s="125"/>
      <c r="Q21" s="125"/>
      <c r="R21" s="125"/>
      <c r="S21" s="125"/>
      <c r="T21" s="97"/>
    </row>
    <row r="22" spans="1:20" ht="21" customHeight="1">
      <c r="A22" s="91"/>
      <c r="B22" s="150"/>
      <c r="C22" s="112"/>
      <c r="D22" s="112"/>
      <c r="E22" s="112"/>
      <c r="F22" s="847"/>
      <c r="G22" s="112"/>
      <c r="H22" s="112"/>
      <c r="I22" s="112"/>
      <c r="J22" s="112"/>
      <c r="K22" s="112"/>
      <c r="L22" s="112"/>
      <c r="M22" s="840"/>
      <c r="N22" s="840"/>
      <c r="O22" s="840"/>
      <c r="P22" s="840"/>
      <c r="Q22" s="840"/>
      <c r="R22" s="840"/>
      <c r="S22" s="840"/>
      <c r="T22" s="673"/>
    </row>
    <row r="23" spans="1:20" ht="21" customHeight="1">
      <c r="A23" s="91"/>
      <c r="B23" s="96"/>
      <c r="C23" s="95"/>
      <c r="D23" s="95"/>
      <c r="E23" s="95"/>
      <c r="F23" s="98"/>
      <c r="G23" s="95"/>
      <c r="H23" s="95"/>
      <c r="I23" s="95"/>
      <c r="J23" s="95"/>
      <c r="K23" s="95"/>
      <c r="L23" s="95"/>
      <c r="M23" s="125"/>
      <c r="N23" s="125"/>
      <c r="O23" s="125"/>
      <c r="P23" s="125"/>
      <c r="Q23" s="125"/>
      <c r="R23" s="125"/>
      <c r="S23" s="125"/>
      <c r="T23" s="97"/>
    </row>
    <row r="24" spans="1:20" ht="21" customHeight="1">
      <c r="A24" s="91"/>
      <c r="B24" s="150"/>
      <c r="C24" s="112"/>
      <c r="D24" s="112"/>
      <c r="E24" s="112"/>
      <c r="F24" s="847"/>
      <c r="G24" s="112"/>
      <c r="H24" s="112"/>
      <c r="I24" s="112"/>
      <c r="J24" s="112"/>
      <c r="K24" s="112"/>
      <c r="L24" s="112"/>
      <c r="M24" s="840"/>
      <c r="N24" s="840"/>
      <c r="O24" s="840"/>
      <c r="P24" s="840"/>
      <c r="Q24" s="840"/>
      <c r="R24" s="840"/>
      <c r="S24" s="840"/>
      <c r="T24" s="673"/>
    </row>
    <row r="25" spans="1:20" ht="21" customHeight="1">
      <c r="A25" s="91"/>
      <c r="B25" s="96"/>
      <c r="C25" s="95"/>
      <c r="D25" s="95"/>
      <c r="E25" s="95"/>
      <c r="F25" s="98"/>
      <c r="G25" s="95"/>
      <c r="H25" s="95"/>
      <c r="I25" s="95"/>
      <c r="J25" s="95"/>
      <c r="K25" s="95"/>
      <c r="L25" s="95"/>
      <c r="M25" s="125"/>
      <c r="N25" s="125"/>
      <c r="O25" s="125"/>
      <c r="P25" s="125"/>
      <c r="Q25" s="125"/>
      <c r="R25" s="125"/>
      <c r="S25" s="125"/>
      <c r="T25" s="97"/>
    </row>
    <row r="26" spans="1:20" ht="21" customHeight="1">
      <c r="A26" s="91"/>
      <c r="B26" s="96"/>
      <c r="C26" s="95"/>
      <c r="D26" s="95"/>
      <c r="E26" s="95"/>
      <c r="F26" s="98"/>
      <c r="G26" s="95"/>
      <c r="H26" s="95"/>
      <c r="I26" s="95"/>
      <c r="J26" s="95"/>
      <c r="K26" s="95"/>
      <c r="L26" s="95"/>
      <c r="M26" s="125"/>
      <c r="N26" s="125"/>
      <c r="O26" s="125"/>
      <c r="P26" s="125"/>
      <c r="Q26" s="125"/>
      <c r="R26" s="125"/>
      <c r="S26" s="125"/>
      <c r="T26" s="97"/>
    </row>
    <row r="27" spans="1:20" ht="21" customHeight="1">
      <c r="A27" s="91"/>
      <c r="B27" s="150"/>
      <c r="C27" s="112"/>
      <c r="D27" s="112"/>
      <c r="E27" s="112"/>
      <c r="F27" s="847"/>
      <c r="G27" s="112"/>
      <c r="H27" s="112"/>
      <c r="I27" s="112"/>
      <c r="J27" s="112"/>
      <c r="K27" s="112"/>
      <c r="L27" s="112"/>
      <c r="M27" s="840"/>
      <c r="N27" s="840"/>
      <c r="O27" s="840"/>
      <c r="P27" s="840"/>
      <c r="Q27" s="840"/>
      <c r="R27" s="840"/>
      <c r="S27" s="840"/>
      <c r="T27" s="673"/>
    </row>
    <row r="28" spans="1:20" ht="21" customHeight="1">
      <c r="A28" s="674"/>
      <c r="B28" s="96"/>
      <c r="C28" s="95"/>
      <c r="D28" s="95"/>
      <c r="E28" s="95"/>
      <c r="F28" s="98"/>
      <c r="G28" s="95"/>
      <c r="H28" s="95"/>
      <c r="I28" s="95"/>
      <c r="J28" s="95"/>
      <c r="K28" s="95"/>
      <c r="L28" s="95"/>
      <c r="M28" s="125"/>
      <c r="N28" s="125"/>
      <c r="O28" s="125"/>
      <c r="P28" s="125"/>
      <c r="Q28" s="125"/>
      <c r="R28" s="125"/>
      <c r="S28" s="125"/>
      <c r="T28" s="97"/>
    </row>
    <row r="29" spans="1:20" ht="21" customHeight="1">
      <c r="A29" s="674"/>
      <c r="B29" s="96"/>
      <c r="C29" s="95"/>
      <c r="D29" s="95"/>
      <c r="E29" s="95"/>
      <c r="F29" s="98"/>
      <c r="G29" s="95"/>
      <c r="H29" s="95"/>
      <c r="I29" s="95"/>
      <c r="J29" s="95"/>
      <c r="K29" s="95"/>
      <c r="L29" s="95"/>
      <c r="M29" s="125"/>
      <c r="N29" s="125"/>
      <c r="O29" s="125"/>
      <c r="P29" s="125"/>
      <c r="Q29" s="125"/>
      <c r="R29" s="125"/>
      <c r="S29" s="125"/>
      <c r="T29" s="97"/>
    </row>
    <row r="30" spans="1:20" ht="21" customHeight="1">
      <c r="A30" s="674"/>
      <c r="B30" s="96"/>
      <c r="C30" s="95"/>
      <c r="D30" s="95"/>
      <c r="E30" s="95"/>
      <c r="F30" s="98"/>
      <c r="G30" s="95"/>
      <c r="H30" s="95"/>
      <c r="I30" s="95"/>
      <c r="J30" s="95"/>
      <c r="K30" s="95"/>
      <c r="L30" s="95"/>
      <c r="M30" s="125"/>
      <c r="N30" s="125"/>
      <c r="O30" s="125"/>
      <c r="P30" s="125"/>
      <c r="Q30" s="125"/>
      <c r="R30" s="125"/>
      <c r="S30" s="125"/>
      <c r="T30" s="97"/>
    </row>
    <row r="31" spans="1:20" ht="21" customHeight="1">
      <c r="A31" s="674"/>
      <c r="B31" s="150"/>
      <c r="C31" s="112"/>
      <c r="D31" s="112"/>
      <c r="E31" s="112"/>
      <c r="F31" s="847"/>
      <c r="G31" s="112"/>
      <c r="H31" s="112"/>
      <c r="I31" s="112"/>
      <c r="J31" s="112"/>
      <c r="K31" s="112"/>
      <c r="L31" s="112"/>
      <c r="M31" s="840"/>
      <c r="N31" s="840"/>
      <c r="O31" s="840"/>
      <c r="P31" s="840"/>
      <c r="Q31" s="840"/>
      <c r="R31" s="840"/>
      <c r="S31" s="840"/>
      <c r="T31" s="673"/>
    </row>
    <row r="32" spans="1:20" ht="21" customHeight="1">
      <c r="A32" s="674"/>
      <c r="B32" s="96"/>
      <c r="C32" s="95"/>
      <c r="D32" s="95"/>
      <c r="E32" s="95"/>
      <c r="F32" s="98"/>
      <c r="G32" s="95"/>
      <c r="H32" s="95"/>
      <c r="I32" s="95"/>
      <c r="J32" s="95"/>
      <c r="K32" s="95"/>
      <c r="L32" s="95"/>
      <c r="M32" s="125"/>
      <c r="N32" s="125"/>
      <c r="O32" s="125"/>
      <c r="P32" s="125"/>
      <c r="Q32" s="125"/>
      <c r="R32" s="125"/>
      <c r="S32" s="125"/>
      <c r="T32" s="97"/>
    </row>
    <row r="33" spans="1:20" ht="21" customHeight="1">
      <c r="A33" s="674"/>
      <c r="B33" s="150"/>
      <c r="C33" s="112"/>
      <c r="D33" s="112"/>
      <c r="E33" s="112"/>
      <c r="F33" s="847"/>
      <c r="G33" s="112"/>
      <c r="H33" s="112"/>
      <c r="I33" s="112"/>
      <c r="J33" s="112"/>
      <c r="K33" s="112"/>
      <c r="L33" s="112"/>
      <c r="M33" s="840"/>
      <c r="N33" s="840"/>
      <c r="O33" s="840"/>
      <c r="P33" s="840"/>
      <c r="Q33" s="840"/>
      <c r="R33" s="840"/>
      <c r="S33" s="840"/>
      <c r="T33" s="673"/>
    </row>
    <row r="34" spans="1:20" ht="21" customHeight="1">
      <c r="A34" s="674"/>
      <c r="B34" s="96"/>
      <c r="C34" s="95"/>
      <c r="D34" s="95"/>
      <c r="E34" s="95"/>
      <c r="F34" s="98"/>
      <c r="G34" s="95"/>
      <c r="H34" s="95"/>
      <c r="I34" s="95"/>
      <c r="J34" s="95"/>
      <c r="K34" s="95"/>
      <c r="L34" s="95"/>
      <c r="M34" s="125"/>
      <c r="N34" s="125"/>
      <c r="O34" s="125"/>
      <c r="P34" s="125"/>
      <c r="Q34" s="125"/>
      <c r="R34" s="125"/>
      <c r="S34" s="125"/>
      <c r="T34" s="97"/>
    </row>
    <row r="35" spans="1:20" ht="21" customHeight="1">
      <c r="A35" s="674"/>
      <c r="B35" s="96"/>
      <c r="C35" s="95"/>
      <c r="D35" s="95"/>
      <c r="E35" s="95"/>
      <c r="F35" s="98"/>
      <c r="G35" s="95"/>
      <c r="H35" s="95"/>
      <c r="I35" s="95"/>
      <c r="J35" s="95"/>
      <c r="K35" s="95"/>
      <c r="L35" s="95"/>
      <c r="M35" s="125"/>
      <c r="N35" s="125"/>
      <c r="O35" s="125"/>
      <c r="P35" s="125"/>
      <c r="Q35" s="125"/>
      <c r="R35" s="125"/>
      <c r="S35" s="125"/>
      <c r="T35" s="97"/>
    </row>
    <row r="36" spans="1:20" ht="21" customHeight="1">
      <c r="A36" s="674"/>
      <c r="B36" s="96"/>
      <c r="C36" s="95"/>
      <c r="D36" s="95"/>
      <c r="E36" s="95"/>
      <c r="F36" s="98"/>
      <c r="G36" s="95"/>
      <c r="H36" s="95"/>
      <c r="I36" s="95"/>
      <c r="J36" s="95"/>
      <c r="K36" s="95"/>
      <c r="L36" s="95"/>
      <c r="M36" s="125"/>
      <c r="N36" s="125"/>
      <c r="O36" s="125"/>
      <c r="P36" s="125"/>
      <c r="Q36" s="125"/>
      <c r="R36" s="125"/>
      <c r="S36" s="125"/>
      <c r="T36" s="97"/>
    </row>
    <row r="37" spans="1:20" ht="21" customHeight="1">
      <c r="A37" s="674"/>
      <c r="B37" s="150"/>
      <c r="C37" s="112"/>
      <c r="D37" s="112"/>
      <c r="E37" s="112"/>
      <c r="F37" s="847"/>
      <c r="G37" s="112"/>
      <c r="H37" s="112"/>
      <c r="I37" s="112"/>
      <c r="J37" s="112"/>
      <c r="K37" s="112"/>
      <c r="L37" s="112"/>
      <c r="M37" s="840"/>
      <c r="N37" s="840"/>
      <c r="O37" s="840"/>
      <c r="P37" s="840"/>
      <c r="Q37" s="840"/>
      <c r="R37" s="840"/>
      <c r="S37" s="840"/>
      <c r="T37" s="673"/>
    </row>
    <row r="38" spans="1:20" ht="21" customHeight="1">
      <c r="A38" s="674"/>
      <c r="B38" s="96"/>
      <c r="C38" s="95"/>
      <c r="D38" s="95"/>
      <c r="E38" s="95"/>
      <c r="F38" s="98"/>
      <c r="G38" s="95"/>
      <c r="H38" s="95"/>
      <c r="I38" s="95"/>
      <c r="J38" s="95"/>
      <c r="K38" s="95"/>
      <c r="L38" s="95"/>
      <c r="M38" s="125"/>
      <c r="N38" s="125"/>
      <c r="O38" s="125"/>
      <c r="P38" s="125"/>
      <c r="Q38" s="125"/>
      <c r="R38" s="125"/>
      <c r="S38" s="125"/>
      <c r="T38" s="97"/>
    </row>
    <row r="39" spans="1:20" ht="21" customHeight="1">
      <c r="A39" s="674"/>
      <c r="B39" s="96"/>
      <c r="C39" s="95"/>
      <c r="D39" s="95"/>
      <c r="E39" s="95"/>
      <c r="F39" s="98"/>
      <c r="G39" s="95"/>
      <c r="H39" s="95"/>
      <c r="I39" s="95"/>
      <c r="J39" s="95"/>
      <c r="K39" s="95"/>
      <c r="L39" s="95"/>
      <c r="M39" s="125"/>
      <c r="N39" s="125"/>
      <c r="O39" s="125"/>
      <c r="P39" s="125"/>
      <c r="Q39" s="125"/>
      <c r="R39" s="125"/>
      <c r="S39" s="125"/>
      <c r="T39" s="97"/>
    </row>
    <row r="40" spans="1:20" ht="21" customHeight="1">
      <c r="A40" s="674"/>
      <c r="B40" s="96"/>
      <c r="C40" s="95"/>
      <c r="D40" s="95"/>
      <c r="E40" s="95"/>
      <c r="F40" s="98"/>
      <c r="G40" s="95"/>
      <c r="H40" s="95"/>
      <c r="I40" s="95"/>
      <c r="J40" s="95"/>
      <c r="K40" s="95"/>
      <c r="L40" s="95"/>
      <c r="M40" s="125"/>
      <c r="N40" s="125"/>
      <c r="O40" s="125"/>
      <c r="P40" s="125"/>
      <c r="Q40" s="125"/>
      <c r="R40" s="125"/>
      <c r="S40" s="125"/>
      <c r="T40" s="97"/>
    </row>
    <row r="41" spans="1:20" ht="21" customHeight="1">
      <c r="A41" s="674"/>
      <c r="B41" s="96"/>
      <c r="C41" s="95"/>
      <c r="D41" s="95"/>
      <c r="E41" s="95"/>
      <c r="F41" s="98"/>
      <c r="G41" s="95"/>
      <c r="H41" s="95"/>
      <c r="I41" s="95"/>
      <c r="J41" s="95"/>
      <c r="K41" s="95"/>
      <c r="L41" s="95"/>
      <c r="M41" s="125"/>
      <c r="N41" s="125"/>
      <c r="O41" s="125"/>
      <c r="P41" s="125"/>
      <c r="Q41" s="125"/>
      <c r="R41" s="125"/>
      <c r="S41" s="125"/>
      <c r="T41" s="97"/>
    </row>
    <row r="42" spans="1:20" ht="21" customHeight="1">
      <c r="A42" s="674"/>
      <c r="B42" s="96"/>
      <c r="C42" s="95"/>
      <c r="D42" s="95"/>
      <c r="E42" s="95"/>
      <c r="F42" s="98"/>
      <c r="G42" s="95"/>
      <c r="H42" s="95"/>
      <c r="I42" s="95"/>
      <c r="J42" s="95"/>
      <c r="K42" s="95"/>
      <c r="L42" s="95"/>
      <c r="M42" s="125"/>
      <c r="N42" s="125"/>
      <c r="O42" s="125"/>
      <c r="P42" s="125"/>
      <c r="Q42" s="125"/>
      <c r="R42" s="125"/>
      <c r="S42" s="125"/>
      <c r="T42" s="97"/>
    </row>
    <row r="43" spans="1:20" ht="21" customHeight="1">
      <c r="A43" s="674"/>
      <c r="B43" s="150"/>
      <c r="C43" s="112"/>
      <c r="D43" s="112"/>
      <c r="E43" s="112"/>
      <c r="F43" s="847"/>
      <c r="G43" s="112"/>
      <c r="H43" s="112"/>
      <c r="I43" s="112"/>
      <c r="J43" s="112"/>
      <c r="K43" s="112"/>
      <c r="L43" s="112"/>
      <c r="M43" s="840"/>
      <c r="N43" s="840"/>
      <c r="O43" s="840"/>
      <c r="P43" s="840"/>
      <c r="Q43" s="840"/>
      <c r="R43" s="840"/>
      <c r="S43" s="840"/>
      <c r="T43" s="673"/>
    </row>
    <row r="44" spans="1:20" ht="21" customHeight="1">
      <c r="A44" s="674"/>
      <c r="B44" s="96"/>
      <c r="C44" s="95"/>
      <c r="D44" s="95"/>
      <c r="E44" s="95"/>
      <c r="F44" s="98"/>
      <c r="G44" s="95"/>
      <c r="H44" s="95"/>
      <c r="I44" s="95"/>
      <c r="J44" s="95"/>
      <c r="K44" s="95"/>
      <c r="L44" s="95"/>
      <c r="M44" s="125"/>
      <c r="N44" s="125"/>
      <c r="O44" s="125"/>
      <c r="P44" s="125"/>
      <c r="Q44" s="125"/>
      <c r="R44" s="125"/>
      <c r="S44" s="125"/>
      <c r="T44" s="97"/>
    </row>
    <row r="45" spans="1:20" ht="21" customHeight="1">
      <c r="A45" s="674"/>
      <c r="B45" s="150"/>
      <c r="C45" s="112"/>
      <c r="D45" s="112"/>
      <c r="E45" s="112"/>
      <c r="F45" s="847"/>
      <c r="G45" s="112"/>
      <c r="H45" s="112"/>
      <c r="I45" s="112"/>
      <c r="J45" s="112"/>
      <c r="K45" s="112"/>
      <c r="L45" s="112"/>
      <c r="M45" s="840"/>
      <c r="N45" s="840"/>
      <c r="O45" s="840"/>
      <c r="P45" s="840"/>
      <c r="Q45" s="840"/>
      <c r="R45" s="840"/>
      <c r="S45" s="840"/>
      <c r="T45" s="673"/>
    </row>
    <row r="46" spans="1:20" ht="21" customHeight="1">
      <c r="A46" s="674"/>
      <c r="B46" s="96"/>
      <c r="C46" s="95"/>
      <c r="D46" s="95"/>
      <c r="E46" s="95"/>
      <c r="F46" s="98"/>
      <c r="G46" s="95"/>
      <c r="H46" s="95"/>
      <c r="I46" s="95"/>
      <c r="J46" s="95"/>
      <c r="K46" s="95"/>
      <c r="L46" s="95"/>
      <c r="M46" s="125"/>
      <c r="N46" s="125"/>
      <c r="O46" s="125"/>
      <c r="P46" s="125"/>
      <c r="Q46" s="125"/>
      <c r="R46" s="125"/>
      <c r="S46" s="125"/>
      <c r="T46" s="97"/>
    </row>
    <row r="47" spans="1:20" ht="21" customHeight="1">
      <c r="A47" s="674"/>
      <c r="B47" s="96"/>
      <c r="C47" s="95"/>
      <c r="D47" s="95"/>
      <c r="E47" s="95"/>
      <c r="F47" s="98"/>
      <c r="G47" s="95"/>
      <c r="H47" s="95"/>
      <c r="I47" s="95"/>
      <c r="J47" s="95"/>
      <c r="K47" s="95"/>
      <c r="L47" s="95"/>
      <c r="M47" s="125"/>
      <c r="N47" s="125"/>
      <c r="O47" s="125"/>
      <c r="P47" s="125"/>
      <c r="Q47" s="125"/>
      <c r="R47" s="125"/>
      <c r="S47" s="125"/>
      <c r="T47" s="97"/>
    </row>
    <row r="48" spans="1:20" ht="21" customHeight="1">
      <c r="A48" s="674"/>
      <c r="B48" s="96"/>
      <c r="C48" s="95"/>
      <c r="D48" s="95"/>
      <c r="E48" s="95"/>
      <c r="F48" s="98"/>
      <c r="G48" s="95"/>
      <c r="H48" s="95"/>
      <c r="I48" s="95"/>
      <c r="J48" s="95"/>
      <c r="K48" s="95"/>
      <c r="L48" s="95"/>
      <c r="M48" s="125"/>
      <c r="N48" s="125"/>
      <c r="O48" s="125"/>
      <c r="P48" s="125"/>
      <c r="Q48" s="125"/>
      <c r="R48" s="125"/>
      <c r="S48" s="125"/>
      <c r="T48" s="97"/>
    </row>
    <row r="49" spans="1:20" ht="21" customHeight="1">
      <c r="A49" s="674"/>
      <c r="B49" s="96"/>
      <c r="C49" s="95"/>
      <c r="D49" s="95"/>
      <c r="E49" s="95"/>
      <c r="F49" s="98"/>
      <c r="G49" s="95"/>
      <c r="H49" s="95"/>
      <c r="I49" s="95"/>
      <c r="J49" s="95"/>
      <c r="K49" s="95"/>
      <c r="L49" s="95"/>
      <c r="M49" s="125"/>
      <c r="N49" s="125"/>
      <c r="O49" s="125"/>
      <c r="P49" s="125"/>
      <c r="Q49" s="125"/>
      <c r="R49" s="125"/>
      <c r="S49" s="125"/>
      <c r="T49" s="97"/>
    </row>
    <row r="50" spans="1:20" ht="21" customHeight="1">
      <c r="A50" s="674"/>
      <c r="B50" s="96"/>
      <c r="C50" s="95"/>
      <c r="D50" s="95"/>
      <c r="E50" s="95"/>
      <c r="F50" s="98"/>
      <c r="G50" s="95"/>
      <c r="H50" s="95"/>
      <c r="I50" s="95"/>
      <c r="J50" s="95"/>
      <c r="K50" s="95"/>
      <c r="L50" s="95"/>
      <c r="M50" s="125"/>
      <c r="N50" s="125"/>
      <c r="O50" s="125"/>
      <c r="P50" s="125"/>
      <c r="Q50" s="125"/>
      <c r="R50" s="125"/>
      <c r="S50" s="125"/>
      <c r="T50" s="97"/>
    </row>
    <row r="51" spans="1:20" ht="21" customHeight="1">
      <c r="A51" s="674"/>
      <c r="B51" s="96"/>
      <c r="C51" s="95"/>
      <c r="D51" s="95"/>
      <c r="E51" s="95"/>
      <c r="F51" s="98"/>
      <c r="G51" s="95"/>
      <c r="H51" s="95"/>
      <c r="I51" s="95"/>
      <c r="J51" s="95"/>
      <c r="K51" s="95"/>
      <c r="L51" s="95"/>
      <c r="M51" s="125"/>
      <c r="N51" s="125"/>
      <c r="O51" s="125"/>
      <c r="P51" s="125"/>
      <c r="Q51" s="125"/>
      <c r="R51" s="125"/>
      <c r="S51" s="125"/>
      <c r="T51" s="97"/>
    </row>
    <row r="52" spans="1:20" ht="21" customHeight="1">
      <c r="A52" s="674"/>
      <c r="B52" s="96"/>
      <c r="C52" s="95"/>
      <c r="D52" s="95"/>
      <c r="E52" s="95"/>
      <c r="F52" s="98"/>
      <c r="G52" s="95"/>
      <c r="H52" s="95"/>
      <c r="I52" s="95"/>
      <c r="J52" s="95"/>
      <c r="K52" s="95"/>
      <c r="L52" s="95"/>
      <c r="M52" s="125"/>
      <c r="N52" s="125"/>
      <c r="O52" s="125"/>
      <c r="P52" s="125"/>
      <c r="Q52" s="125"/>
      <c r="R52" s="125"/>
      <c r="S52" s="125"/>
      <c r="T52" s="97"/>
    </row>
    <row r="53" spans="1:20" ht="21" customHeight="1">
      <c r="A53" s="674"/>
      <c r="B53" s="96"/>
      <c r="C53" s="95"/>
      <c r="D53" s="95"/>
      <c r="E53" s="95"/>
      <c r="F53" s="98"/>
      <c r="G53" s="95"/>
      <c r="H53" s="95"/>
      <c r="I53" s="95"/>
      <c r="J53" s="95"/>
      <c r="K53" s="95"/>
      <c r="L53" s="95"/>
      <c r="M53" s="125"/>
      <c r="N53" s="125"/>
      <c r="O53" s="125"/>
      <c r="P53" s="125"/>
      <c r="Q53" s="125"/>
      <c r="R53" s="125"/>
      <c r="S53" s="125"/>
      <c r="T53" s="97"/>
    </row>
    <row r="54" spans="1:20" ht="21" customHeight="1">
      <c r="A54" s="674"/>
      <c r="B54" s="96"/>
      <c r="C54" s="95"/>
      <c r="D54" s="95"/>
      <c r="E54" s="95"/>
      <c r="F54" s="98"/>
      <c r="G54" s="95"/>
      <c r="H54" s="95"/>
      <c r="I54" s="95"/>
      <c r="J54" s="95"/>
      <c r="K54" s="95"/>
      <c r="L54" s="95"/>
      <c r="M54" s="125"/>
      <c r="N54" s="125"/>
      <c r="O54" s="125"/>
      <c r="P54" s="125"/>
      <c r="Q54" s="125"/>
      <c r="R54" s="125"/>
      <c r="S54" s="125"/>
      <c r="T54" s="97"/>
    </row>
    <row r="55" spans="1:20" ht="21" customHeight="1">
      <c r="A55" s="674"/>
      <c r="B55" s="96"/>
      <c r="C55" s="95"/>
      <c r="D55" s="95"/>
      <c r="E55" s="95"/>
      <c r="F55" s="98"/>
      <c r="G55" s="95"/>
      <c r="H55" s="95"/>
      <c r="I55" s="95"/>
      <c r="J55" s="95"/>
      <c r="K55" s="95"/>
      <c r="L55" s="95"/>
      <c r="M55" s="125"/>
      <c r="N55" s="125"/>
      <c r="O55" s="125"/>
      <c r="P55" s="125"/>
      <c r="Q55" s="125"/>
      <c r="R55" s="125"/>
      <c r="S55" s="125"/>
      <c r="T55" s="97"/>
    </row>
    <row r="56" spans="1:20" ht="21" customHeight="1">
      <c r="A56" s="674"/>
      <c r="B56" s="96"/>
      <c r="C56" s="95"/>
      <c r="D56" s="95"/>
      <c r="E56" s="95"/>
      <c r="F56" s="98"/>
      <c r="G56" s="95"/>
      <c r="H56" s="95"/>
      <c r="I56" s="95"/>
      <c r="J56" s="95"/>
      <c r="K56" s="95"/>
      <c r="L56" s="95"/>
      <c r="M56" s="125"/>
      <c r="N56" s="125"/>
      <c r="O56" s="125"/>
      <c r="P56" s="125"/>
      <c r="Q56" s="125"/>
      <c r="R56" s="125"/>
      <c r="S56" s="125"/>
      <c r="T56" s="97"/>
    </row>
    <row r="57" spans="1:20" ht="21" customHeight="1">
      <c r="A57" s="674"/>
      <c r="B57" s="96"/>
      <c r="C57" s="95"/>
      <c r="D57" s="95"/>
      <c r="E57" s="95"/>
      <c r="F57" s="98"/>
      <c r="G57" s="95"/>
      <c r="H57" s="95"/>
      <c r="I57" s="95"/>
      <c r="J57" s="95"/>
      <c r="K57" s="95"/>
      <c r="L57" s="95"/>
      <c r="M57" s="125"/>
      <c r="N57" s="125"/>
      <c r="O57" s="125"/>
      <c r="P57" s="125"/>
      <c r="Q57" s="125"/>
      <c r="R57" s="125"/>
      <c r="S57" s="125"/>
      <c r="T57" s="97"/>
    </row>
    <row r="58" spans="1:20" ht="21" customHeight="1">
      <c r="A58" s="674"/>
      <c r="B58" s="96"/>
      <c r="C58" s="95"/>
      <c r="D58" s="95"/>
      <c r="E58" s="95"/>
      <c r="F58" s="98"/>
      <c r="G58" s="95"/>
      <c r="H58" s="95"/>
      <c r="I58" s="95"/>
      <c r="J58" s="95"/>
      <c r="K58" s="95"/>
      <c r="L58" s="95"/>
      <c r="M58" s="125"/>
      <c r="N58" s="125"/>
      <c r="O58" s="125"/>
      <c r="P58" s="125"/>
      <c r="Q58" s="125"/>
      <c r="R58" s="125"/>
      <c r="S58" s="125"/>
      <c r="T58" s="97"/>
    </row>
    <row r="59" spans="1:20" ht="21" customHeight="1">
      <c r="A59" s="674"/>
      <c r="B59" s="96"/>
      <c r="C59" s="95"/>
      <c r="D59" s="95"/>
      <c r="E59" s="95"/>
      <c r="F59" s="98"/>
      <c r="G59" s="95"/>
      <c r="H59" s="95"/>
      <c r="I59" s="95"/>
      <c r="J59" s="95"/>
      <c r="K59" s="95"/>
      <c r="L59" s="95"/>
      <c r="M59" s="125"/>
      <c r="N59" s="125"/>
      <c r="O59" s="125"/>
      <c r="P59" s="125"/>
      <c r="Q59" s="125"/>
      <c r="R59" s="125"/>
      <c r="S59" s="125"/>
      <c r="T59" s="97"/>
    </row>
    <row r="60" spans="1:20" ht="21" customHeight="1">
      <c r="A60" s="674"/>
      <c r="B60" s="96"/>
      <c r="C60" s="95"/>
      <c r="D60" s="95"/>
      <c r="E60" s="95"/>
      <c r="F60" s="98"/>
      <c r="G60" s="95"/>
      <c r="H60" s="95"/>
      <c r="I60" s="95"/>
      <c r="J60" s="95"/>
      <c r="K60" s="95"/>
      <c r="L60" s="95"/>
      <c r="M60" s="125"/>
      <c r="N60" s="125"/>
      <c r="O60" s="125"/>
      <c r="P60" s="125"/>
      <c r="Q60" s="125"/>
      <c r="R60" s="125"/>
      <c r="S60" s="125"/>
      <c r="T60" s="97"/>
    </row>
    <row r="61" spans="1:20" ht="21" customHeight="1">
      <c r="A61" s="674"/>
      <c r="B61" s="96"/>
      <c r="C61" s="95"/>
      <c r="D61" s="95"/>
      <c r="E61" s="95"/>
      <c r="F61" s="98"/>
      <c r="G61" s="95"/>
      <c r="H61" s="95"/>
      <c r="I61" s="95"/>
      <c r="J61" s="95"/>
      <c r="K61" s="95"/>
      <c r="L61" s="95"/>
      <c r="M61" s="125"/>
      <c r="N61" s="125"/>
      <c r="O61" s="125"/>
      <c r="P61" s="125"/>
      <c r="Q61" s="125"/>
      <c r="R61" s="125"/>
      <c r="S61" s="125"/>
      <c r="T61" s="97"/>
    </row>
    <row r="62" spans="1:20" ht="21" customHeight="1">
      <c r="A62" s="674"/>
      <c r="B62" s="96"/>
      <c r="C62" s="95"/>
      <c r="D62" s="95"/>
      <c r="E62" s="95"/>
      <c r="F62" s="98"/>
      <c r="G62" s="95"/>
      <c r="H62" s="95"/>
      <c r="I62" s="95"/>
      <c r="J62" s="95"/>
      <c r="K62" s="95"/>
      <c r="L62" s="95"/>
      <c r="M62" s="125"/>
      <c r="N62" s="125"/>
      <c r="O62" s="125"/>
      <c r="P62" s="125"/>
      <c r="Q62" s="125"/>
      <c r="R62" s="125"/>
      <c r="S62" s="125"/>
      <c r="T62" s="97"/>
    </row>
    <row r="63" spans="1:20" ht="21" customHeight="1">
      <c r="A63" s="91"/>
      <c r="B63" s="96"/>
      <c r="C63" s="95"/>
      <c r="D63" s="95"/>
      <c r="E63" s="95"/>
      <c r="F63" s="98"/>
      <c r="G63" s="95"/>
      <c r="H63" s="95"/>
      <c r="I63" s="95"/>
      <c r="J63" s="95"/>
      <c r="K63" s="95"/>
      <c r="L63" s="95"/>
      <c r="M63" s="125"/>
      <c r="N63" s="125"/>
      <c r="O63" s="125"/>
      <c r="P63" s="125"/>
      <c r="Q63" s="125"/>
      <c r="R63" s="125"/>
      <c r="S63" s="125"/>
      <c r="T63" s="97"/>
    </row>
    <row r="64" spans="1:20" ht="21" customHeight="1">
      <c r="A64" s="91"/>
      <c r="B64" s="96"/>
      <c r="C64" s="95"/>
      <c r="D64" s="95"/>
      <c r="E64" s="95"/>
      <c r="F64" s="98"/>
      <c r="G64" s="95"/>
      <c r="H64" s="95"/>
      <c r="I64" s="95"/>
      <c r="J64" s="95"/>
      <c r="K64" s="95"/>
      <c r="L64" s="95"/>
      <c r="M64" s="125"/>
      <c r="N64" s="125"/>
      <c r="O64" s="125"/>
      <c r="P64" s="125"/>
      <c r="Q64" s="125"/>
      <c r="R64" s="125"/>
      <c r="S64" s="125"/>
      <c r="T64" s="97"/>
    </row>
    <row r="65" spans="1:20" ht="21" customHeight="1">
      <c r="A65" s="91"/>
      <c r="B65" s="96"/>
      <c r="C65" s="95"/>
      <c r="D65" s="95"/>
      <c r="E65" s="95"/>
      <c r="F65" s="98"/>
      <c r="G65" s="95"/>
      <c r="H65" s="95"/>
      <c r="I65" s="95"/>
      <c r="J65" s="95"/>
      <c r="K65" s="95"/>
      <c r="L65" s="95"/>
      <c r="M65" s="125"/>
      <c r="N65" s="125"/>
      <c r="O65" s="125"/>
      <c r="P65" s="125"/>
      <c r="Q65" s="125"/>
      <c r="R65" s="125"/>
      <c r="S65" s="125"/>
      <c r="T65" s="97"/>
    </row>
    <row r="66" spans="1:20" ht="21" customHeight="1">
      <c r="A66" s="91"/>
      <c r="B66" s="96"/>
      <c r="C66" s="95"/>
      <c r="D66" s="95"/>
      <c r="E66" s="95"/>
      <c r="F66" s="98"/>
      <c r="G66" s="95"/>
      <c r="H66" s="95"/>
      <c r="I66" s="95"/>
      <c r="J66" s="95"/>
      <c r="K66" s="95"/>
      <c r="L66" s="95"/>
      <c r="M66" s="125"/>
      <c r="N66" s="125"/>
      <c r="O66" s="125"/>
      <c r="P66" s="125"/>
      <c r="Q66" s="125"/>
      <c r="R66" s="125"/>
      <c r="S66" s="125"/>
      <c r="T66" s="97"/>
    </row>
    <row r="67" spans="1:20" ht="21" customHeight="1">
      <c r="A67" s="91"/>
      <c r="B67" s="96"/>
      <c r="C67" s="95"/>
      <c r="D67" s="95"/>
      <c r="E67" s="95"/>
      <c r="F67" s="98"/>
      <c r="G67" s="95"/>
      <c r="H67" s="95"/>
      <c r="I67" s="95"/>
      <c r="J67" s="95"/>
      <c r="K67" s="95"/>
      <c r="L67" s="95"/>
      <c r="M67" s="125"/>
      <c r="N67" s="125"/>
      <c r="O67" s="125"/>
      <c r="P67" s="125"/>
      <c r="Q67" s="125"/>
      <c r="R67" s="125"/>
      <c r="S67" s="125"/>
      <c r="T67" s="97"/>
    </row>
    <row r="68" spans="1:20" ht="21" customHeight="1">
      <c r="A68" s="91"/>
      <c r="B68" s="96"/>
      <c r="C68" s="95"/>
      <c r="D68" s="95"/>
      <c r="E68" s="95"/>
      <c r="F68" s="98"/>
      <c r="G68" s="95"/>
      <c r="H68" s="95"/>
      <c r="I68" s="95"/>
      <c r="J68" s="95"/>
      <c r="K68" s="95"/>
      <c r="L68" s="95"/>
      <c r="M68" s="125"/>
      <c r="N68" s="125"/>
      <c r="O68" s="125"/>
      <c r="P68" s="125"/>
      <c r="Q68" s="125"/>
      <c r="R68" s="125"/>
      <c r="S68" s="125"/>
      <c r="T68" s="97"/>
    </row>
    <row r="69" spans="1:20" ht="21" customHeight="1">
      <c r="A69" s="91"/>
      <c r="B69" s="96"/>
      <c r="C69" s="95"/>
      <c r="D69" s="95"/>
      <c r="E69" s="95"/>
      <c r="F69" s="98"/>
      <c r="G69" s="95"/>
      <c r="H69" s="95"/>
      <c r="I69" s="95"/>
      <c r="J69" s="95"/>
      <c r="K69" s="95"/>
      <c r="L69" s="95"/>
      <c r="M69" s="125"/>
      <c r="N69" s="125"/>
      <c r="O69" s="125"/>
      <c r="P69" s="125"/>
      <c r="Q69" s="125"/>
      <c r="R69" s="125"/>
      <c r="S69" s="125"/>
      <c r="T69" s="97"/>
    </row>
    <row r="70" spans="1:20" ht="21" customHeight="1">
      <c r="A70" s="91"/>
      <c r="B70" s="96"/>
      <c r="C70" s="95"/>
      <c r="D70" s="95"/>
      <c r="E70" s="95"/>
      <c r="F70" s="98"/>
      <c r="G70" s="95"/>
      <c r="H70" s="95"/>
      <c r="I70" s="95"/>
      <c r="J70" s="95"/>
      <c r="K70" s="95"/>
      <c r="L70" s="95"/>
      <c r="M70" s="125"/>
      <c r="N70" s="125"/>
      <c r="O70" s="125"/>
      <c r="P70" s="125"/>
      <c r="Q70" s="125"/>
      <c r="R70" s="125"/>
      <c r="S70" s="125"/>
      <c r="T70" s="97"/>
    </row>
    <row r="71" spans="1:20" ht="21" customHeight="1">
      <c r="A71" s="91"/>
      <c r="B71" s="96"/>
      <c r="C71" s="95"/>
      <c r="D71" s="95"/>
      <c r="E71" s="95"/>
      <c r="F71" s="98"/>
      <c r="G71" s="95"/>
      <c r="H71" s="95"/>
      <c r="I71" s="95"/>
      <c r="J71" s="95"/>
      <c r="K71" s="95"/>
      <c r="L71" s="95"/>
      <c r="M71" s="125"/>
      <c r="N71" s="125"/>
      <c r="O71" s="125"/>
      <c r="P71" s="125"/>
      <c r="Q71" s="125"/>
      <c r="R71" s="125"/>
      <c r="S71" s="125"/>
      <c r="T71" s="97"/>
    </row>
    <row r="72" spans="1:20" ht="21" customHeight="1">
      <c r="A72" s="91"/>
      <c r="B72" s="96"/>
      <c r="C72" s="95"/>
      <c r="D72" s="95"/>
      <c r="E72" s="95"/>
      <c r="F72" s="98"/>
      <c r="G72" s="95"/>
      <c r="H72" s="95"/>
      <c r="I72" s="95"/>
      <c r="J72" s="95"/>
      <c r="K72" s="95"/>
      <c r="L72" s="95"/>
      <c r="M72" s="125"/>
      <c r="N72" s="125"/>
      <c r="O72" s="125"/>
      <c r="P72" s="125"/>
      <c r="Q72" s="125"/>
      <c r="R72" s="125"/>
      <c r="S72" s="125"/>
      <c r="T72" s="97"/>
    </row>
    <row r="73" spans="1:20" ht="21" customHeight="1">
      <c r="A73" s="91"/>
      <c r="B73" s="96"/>
      <c r="C73" s="95"/>
      <c r="D73" s="95"/>
      <c r="E73" s="95"/>
      <c r="F73" s="98"/>
      <c r="G73" s="95"/>
      <c r="H73" s="95"/>
      <c r="I73" s="95"/>
      <c r="J73" s="95"/>
      <c r="K73" s="95"/>
      <c r="L73" s="95"/>
      <c r="M73" s="125"/>
      <c r="N73" s="125"/>
      <c r="O73" s="125"/>
      <c r="P73" s="125"/>
      <c r="Q73" s="125"/>
      <c r="R73" s="125"/>
      <c r="S73" s="125"/>
      <c r="T73" s="97"/>
    </row>
    <row r="74" spans="1:20" ht="21" customHeight="1">
      <c r="A74" s="91"/>
      <c r="B74" s="96"/>
      <c r="C74" s="95"/>
      <c r="D74" s="95"/>
      <c r="E74" s="95"/>
      <c r="F74" s="98"/>
      <c r="G74" s="95"/>
      <c r="H74" s="95"/>
      <c r="I74" s="95"/>
      <c r="J74" s="95"/>
      <c r="K74" s="95"/>
      <c r="L74" s="95"/>
      <c r="M74" s="125"/>
      <c r="N74" s="125"/>
      <c r="O74" s="125"/>
      <c r="P74" s="125"/>
      <c r="Q74" s="125"/>
      <c r="R74" s="125"/>
      <c r="S74" s="125"/>
      <c r="T74" s="97"/>
    </row>
    <row r="75" spans="1:20" ht="21" customHeight="1">
      <c r="A75" s="91"/>
      <c r="B75" s="96"/>
      <c r="C75" s="95"/>
      <c r="D75" s="95"/>
      <c r="E75" s="95"/>
      <c r="F75" s="98"/>
      <c r="G75" s="95"/>
      <c r="H75" s="95"/>
      <c r="I75" s="95"/>
      <c r="J75" s="95"/>
      <c r="K75" s="95"/>
      <c r="L75" s="95"/>
      <c r="M75" s="125"/>
      <c r="N75" s="125"/>
      <c r="O75" s="125"/>
      <c r="P75" s="125"/>
      <c r="Q75" s="125"/>
      <c r="R75" s="125"/>
      <c r="S75" s="125"/>
      <c r="T75" s="97"/>
    </row>
    <row r="76" spans="1:20" ht="21" customHeight="1">
      <c r="A76" s="91"/>
      <c r="B76" s="96"/>
      <c r="C76" s="95"/>
      <c r="D76" s="95"/>
      <c r="E76" s="95"/>
      <c r="F76" s="98"/>
      <c r="G76" s="95"/>
      <c r="H76" s="95"/>
      <c r="I76" s="95"/>
      <c r="J76" s="95"/>
      <c r="K76" s="95"/>
      <c r="L76" s="95"/>
      <c r="M76" s="125"/>
      <c r="N76" s="125"/>
      <c r="O76" s="125"/>
      <c r="P76" s="125"/>
      <c r="Q76" s="125"/>
      <c r="R76" s="125"/>
      <c r="S76" s="125"/>
      <c r="T76" s="97"/>
    </row>
    <row r="77" spans="1:20" ht="21" customHeight="1">
      <c r="A77" s="91"/>
      <c r="B77" s="96"/>
      <c r="C77" s="95"/>
      <c r="D77" s="95"/>
      <c r="E77" s="95"/>
      <c r="F77" s="98"/>
      <c r="G77" s="95"/>
      <c r="H77" s="95"/>
      <c r="I77" s="95"/>
      <c r="J77" s="95"/>
      <c r="K77" s="95"/>
      <c r="L77" s="95"/>
      <c r="M77" s="125"/>
      <c r="N77" s="125"/>
      <c r="O77" s="125"/>
      <c r="P77" s="125"/>
      <c r="Q77" s="125"/>
      <c r="R77" s="125"/>
      <c r="S77" s="125"/>
      <c r="T77" s="97"/>
    </row>
    <row r="78" spans="1:20" ht="21" customHeight="1">
      <c r="A78" s="91"/>
      <c r="B78" s="96"/>
      <c r="C78" s="95"/>
      <c r="D78" s="95"/>
      <c r="E78" s="95"/>
      <c r="F78" s="98"/>
      <c r="G78" s="95"/>
      <c r="H78" s="95"/>
      <c r="I78" s="95"/>
      <c r="J78" s="95"/>
      <c r="K78" s="95"/>
      <c r="L78" s="95"/>
      <c r="M78" s="125"/>
      <c r="N78" s="125"/>
      <c r="O78" s="125"/>
      <c r="P78" s="125"/>
      <c r="Q78" s="125"/>
      <c r="R78" s="125"/>
      <c r="S78" s="125"/>
      <c r="T78" s="97"/>
    </row>
    <row r="79" spans="1:20" ht="21" customHeight="1">
      <c r="A79" s="91"/>
      <c r="B79" s="96"/>
      <c r="C79" s="95"/>
      <c r="D79" s="95"/>
      <c r="E79" s="95"/>
      <c r="F79" s="98"/>
      <c r="G79" s="95"/>
      <c r="H79" s="95"/>
      <c r="I79" s="95"/>
      <c r="J79" s="95"/>
      <c r="K79" s="95"/>
      <c r="L79" s="95"/>
      <c r="M79" s="125"/>
      <c r="N79" s="125"/>
      <c r="O79" s="125"/>
      <c r="P79" s="125"/>
      <c r="Q79" s="125"/>
      <c r="R79" s="125"/>
      <c r="S79" s="125"/>
      <c r="T79" s="97"/>
    </row>
    <row r="80" spans="1:20" ht="21" customHeight="1">
      <c r="A80" s="91"/>
      <c r="B80" s="96"/>
      <c r="C80" s="95"/>
      <c r="D80" s="95"/>
      <c r="E80" s="95"/>
      <c r="F80" s="98"/>
      <c r="G80" s="95"/>
      <c r="H80" s="95"/>
      <c r="I80" s="95"/>
      <c r="J80" s="95"/>
      <c r="K80" s="95"/>
      <c r="L80" s="95"/>
      <c r="M80" s="125"/>
      <c r="N80" s="125"/>
      <c r="O80" s="125"/>
      <c r="P80" s="125"/>
      <c r="Q80" s="125"/>
      <c r="R80" s="125"/>
      <c r="S80" s="125"/>
      <c r="T80" s="97"/>
    </row>
    <row r="81" spans="1:20" ht="21" customHeight="1">
      <c r="A81" s="91"/>
      <c r="B81" s="96"/>
      <c r="C81" s="95"/>
      <c r="D81" s="95"/>
      <c r="E81" s="95"/>
      <c r="F81" s="98"/>
      <c r="G81" s="95"/>
      <c r="H81" s="95"/>
      <c r="I81" s="95"/>
      <c r="J81" s="95"/>
      <c r="K81" s="95"/>
      <c r="L81" s="95"/>
      <c r="M81" s="125"/>
      <c r="N81" s="125"/>
      <c r="O81" s="125"/>
      <c r="P81" s="125"/>
      <c r="Q81" s="125"/>
      <c r="R81" s="125"/>
      <c r="S81" s="125"/>
      <c r="T81" s="97"/>
    </row>
    <row r="82" spans="1:20" ht="21" customHeight="1">
      <c r="A82" s="91"/>
      <c r="B82" s="96"/>
      <c r="C82" s="95"/>
      <c r="D82" s="95"/>
      <c r="E82" s="95"/>
      <c r="F82" s="98"/>
      <c r="G82" s="95"/>
      <c r="H82" s="95"/>
      <c r="I82" s="95"/>
      <c r="J82" s="95"/>
      <c r="K82" s="95"/>
      <c r="L82" s="95"/>
      <c r="M82" s="125"/>
      <c r="N82" s="125"/>
      <c r="O82" s="125"/>
      <c r="P82" s="125"/>
      <c r="Q82" s="125"/>
      <c r="R82" s="125"/>
      <c r="S82" s="125"/>
      <c r="T82" s="97"/>
    </row>
    <row r="83" spans="1:20" ht="21" customHeight="1">
      <c r="A83" s="91"/>
      <c r="B83" s="96"/>
      <c r="C83" s="95"/>
      <c r="D83" s="95"/>
      <c r="E83" s="95"/>
      <c r="F83" s="98"/>
      <c r="G83" s="95"/>
      <c r="H83" s="95"/>
      <c r="I83" s="95"/>
      <c r="J83" s="95"/>
      <c r="K83" s="95"/>
      <c r="L83" s="95"/>
      <c r="M83" s="125"/>
      <c r="N83" s="125"/>
      <c r="O83" s="125"/>
      <c r="P83" s="125"/>
      <c r="Q83" s="125"/>
      <c r="R83" s="125"/>
      <c r="S83" s="125"/>
      <c r="T83" s="97"/>
    </row>
    <row r="84" spans="1:20" ht="21" customHeight="1">
      <c r="A84" s="91"/>
      <c r="B84" s="96"/>
      <c r="C84" s="95"/>
      <c r="D84" s="95"/>
      <c r="E84" s="95"/>
      <c r="F84" s="98"/>
      <c r="G84" s="95"/>
      <c r="H84" s="95"/>
      <c r="I84" s="95"/>
      <c r="J84" s="95"/>
      <c r="K84" s="95"/>
      <c r="L84" s="95"/>
      <c r="M84" s="125"/>
      <c r="N84" s="125"/>
      <c r="O84" s="125"/>
      <c r="P84" s="125"/>
      <c r="Q84" s="125"/>
      <c r="R84" s="125"/>
      <c r="S84" s="125"/>
      <c r="T84" s="97"/>
    </row>
    <row r="85" spans="1:20" ht="21" customHeight="1">
      <c r="A85" s="91"/>
      <c r="B85" s="96"/>
      <c r="C85" s="95"/>
      <c r="D85" s="95"/>
      <c r="E85" s="95"/>
      <c r="F85" s="98"/>
      <c r="G85" s="95"/>
      <c r="H85" s="95"/>
      <c r="I85" s="95"/>
      <c r="J85" s="95"/>
      <c r="K85" s="95"/>
      <c r="L85" s="95"/>
      <c r="M85" s="125"/>
      <c r="N85" s="125"/>
      <c r="O85" s="125"/>
      <c r="P85" s="125"/>
      <c r="Q85" s="125"/>
      <c r="R85" s="125"/>
      <c r="S85" s="125"/>
      <c r="T85" s="97"/>
    </row>
    <row r="86" spans="1:20" ht="21" customHeight="1">
      <c r="A86" s="91"/>
      <c r="B86" s="96"/>
      <c r="C86" s="95"/>
      <c r="D86" s="95"/>
      <c r="E86" s="95"/>
      <c r="F86" s="98"/>
      <c r="G86" s="95"/>
      <c r="H86" s="95"/>
      <c r="I86" s="95"/>
      <c r="J86" s="95"/>
      <c r="K86" s="95"/>
      <c r="L86" s="95"/>
      <c r="M86" s="125"/>
      <c r="N86" s="125"/>
      <c r="O86" s="125"/>
      <c r="P86" s="125"/>
      <c r="Q86" s="125"/>
      <c r="R86" s="125"/>
      <c r="S86" s="125"/>
      <c r="T86" s="97"/>
    </row>
    <row r="87" spans="1:20" ht="21" customHeight="1">
      <c r="A87" s="91"/>
      <c r="B87" s="96"/>
      <c r="C87" s="95"/>
      <c r="D87" s="95"/>
      <c r="E87" s="95"/>
      <c r="F87" s="98"/>
      <c r="G87" s="95"/>
      <c r="H87" s="95"/>
      <c r="I87" s="95"/>
      <c r="J87" s="95"/>
      <c r="K87" s="95"/>
      <c r="L87" s="95"/>
      <c r="M87" s="125"/>
      <c r="N87" s="125"/>
      <c r="O87" s="125"/>
      <c r="P87" s="125"/>
      <c r="Q87" s="125"/>
      <c r="R87" s="125"/>
      <c r="S87" s="125"/>
      <c r="T87" s="97"/>
    </row>
    <row r="88" spans="1:20" ht="21" customHeight="1">
      <c r="A88" s="91"/>
      <c r="B88" s="96"/>
      <c r="C88" s="95"/>
      <c r="D88" s="95"/>
      <c r="E88" s="95"/>
      <c r="F88" s="98"/>
      <c r="G88" s="95"/>
      <c r="H88" s="95"/>
      <c r="I88" s="95"/>
      <c r="J88" s="95"/>
      <c r="K88" s="95"/>
      <c r="L88" s="95"/>
      <c r="M88" s="125"/>
      <c r="N88" s="125"/>
      <c r="O88" s="125"/>
      <c r="P88" s="125"/>
      <c r="Q88" s="125"/>
      <c r="R88" s="125"/>
      <c r="S88" s="125"/>
      <c r="T88" s="97"/>
    </row>
    <row r="89" spans="1:20" ht="21" customHeight="1">
      <c r="A89" s="91"/>
      <c r="B89" s="96"/>
      <c r="C89" s="95"/>
      <c r="D89" s="95"/>
      <c r="E89" s="95"/>
      <c r="F89" s="98"/>
      <c r="G89" s="95"/>
      <c r="H89" s="95"/>
      <c r="I89" s="95"/>
      <c r="J89" s="95"/>
      <c r="K89" s="95"/>
      <c r="L89" s="95"/>
      <c r="M89" s="125"/>
      <c r="N89" s="125"/>
      <c r="O89" s="125"/>
      <c r="P89" s="125"/>
      <c r="Q89" s="125"/>
      <c r="R89" s="125"/>
      <c r="S89" s="125"/>
      <c r="T89" s="97"/>
    </row>
    <row r="90" spans="1:20" ht="21" customHeight="1">
      <c r="A90" s="91"/>
      <c r="B90" s="96"/>
      <c r="C90" s="95"/>
      <c r="D90" s="95"/>
      <c r="E90" s="95"/>
      <c r="F90" s="98"/>
      <c r="G90" s="95"/>
      <c r="H90" s="95"/>
      <c r="I90" s="95"/>
      <c r="J90" s="95"/>
      <c r="K90" s="95"/>
      <c r="L90" s="95"/>
      <c r="M90" s="125"/>
      <c r="N90" s="125"/>
      <c r="O90" s="125"/>
      <c r="P90" s="125"/>
      <c r="Q90" s="125"/>
      <c r="R90" s="125"/>
      <c r="S90" s="125"/>
      <c r="T90" s="97"/>
    </row>
    <row r="91" spans="1:20" ht="21" customHeight="1">
      <c r="A91" s="91"/>
      <c r="B91" s="96"/>
      <c r="C91" s="95"/>
      <c r="D91" s="95"/>
      <c r="E91" s="95"/>
      <c r="F91" s="98"/>
      <c r="G91" s="95"/>
      <c r="H91" s="95"/>
      <c r="I91" s="95"/>
      <c r="J91" s="95"/>
      <c r="K91" s="95"/>
      <c r="L91" s="95"/>
      <c r="M91" s="125"/>
      <c r="N91" s="125"/>
      <c r="O91" s="125"/>
      <c r="P91" s="125"/>
      <c r="Q91" s="125"/>
      <c r="R91" s="125"/>
      <c r="S91" s="125"/>
      <c r="T91" s="97"/>
    </row>
    <row r="92" spans="1:20" ht="21" customHeight="1">
      <c r="A92" s="91"/>
      <c r="B92" s="96"/>
      <c r="C92" s="95"/>
      <c r="D92" s="95"/>
      <c r="E92" s="95"/>
      <c r="F92" s="98"/>
      <c r="G92" s="95"/>
      <c r="H92" s="95"/>
      <c r="I92" s="95"/>
      <c r="J92" s="95"/>
      <c r="K92" s="95"/>
      <c r="L92" s="95"/>
      <c r="M92" s="125"/>
      <c r="N92" s="125"/>
      <c r="O92" s="125"/>
      <c r="P92" s="125"/>
      <c r="Q92" s="125"/>
      <c r="R92" s="125"/>
      <c r="S92" s="125"/>
      <c r="T92" s="97"/>
    </row>
    <row r="93" spans="1:20" ht="21" customHeight="1">
      <c r="A93" s="91"/>
      <c r="B93" s="96"/>
      <c r="C93" s="95"/>
      <c r="D93" s="95"/>
      <c r="E93" s="95"/>
      <c r="F93" s="98"/>
      <c r="G93" s="95"/>
      <c r="H93" s="95"/>
      <c r="I93" s="95"/>
      <c r="J93" s="95"/>
      <c r="K93" s="95"/>
      <c r="L93" s="95"/>
      <c r="M93" s="125"/>
      <c r="N93" s="125"/>
      <c r="O93" s="125"/>
      <c r="P93" s="125"/>
      <c r="Q93" s="125"/>
      <c r="R93" s="125"/>
      <c r="S93" s="125"/>
      <c r="T93" s="97"/>
    </row>
    <row r="94" spans="1:20" ht="21" customHeight="1">
      <c r="A94" s="91"/>
      <c r="B94" s="96"/>
      <c r="C94" s="95"/>
      <c r="D94" s="95"/>
      <c r="E94" s="95"/>
      <c r="F94" s="98"/>
      <c r="G94" s="95"/>
      <c r="H94" s="95"/>
      <c r="I94" s="95"/>
      <c r="J94" s="95"/>
      <c r="K94" s="95"/>
      <c r="L94" s="95"/>
      <c r="M94" s="125"/>
      <c r="N94" s="125"/>
      <c r="O94" s="125"/>
      <c r="P94" s="125"/>
      <c r="Q94" s="125"/>
      <c r="R94" s="125"/>
      <c r="S94" s="125"/>
      <c r="T94" s="97"/>
    </row>
    <row r="95" spans="1:20" ht="21" customHeight="1">
      <c r="A95" s="91"/>
      <c r="B95" s="96"/>
      <c r="C95" s="95"/>
      <c r="D95" s="95"/>
      <c r="E95" s="95"/>
      <c r="F95" s="98"/>
      <c r="G95" s="95"/>
      <c r="H95" s="95"/>
      <c r="I95" s="95"/>
      <c r="J95" s="95"/>
      <c r="K95" s="95"/>
      <c r="L95" s="95"/>
      <c r="M95" s="125"/>
      <c r="N95" s="125"/>
      <c r="O95" s="125"/>
      <c r="P95" s="125"/>
      <c r="Q95" s="125"/>
      <c r="R95" s="125"/>
      <c r="S95" s="125"/>
      <c r="T95" s="97"/>
    </row>
    <row r="96" spans="1:20" ht="21" customHeight="1">
      <c r="A96" s="91"/>
      <c r="B96" s="96"/>
      <c r="C96" s="95"/>
      <c r="D96" s="95"/>
      <c r="E96" s="95"/>
      <c r="F96" s="98"/>
      <c r="G96" s="95"/>
      <c r="H96" s="95"/>
      <c r="I96" s="95"/>
      <c r="J96" s="95"/>
      <c r="K96" s="95"/>
      <c r="L96" s="95"/>
      <c r="M96" s="125"/>
      <c r="N96" s="125"/>
      <c r="O96" s="125"/>
      <c r="P96" s="125"/>
      <c r="Q96" s="125"/>
      <c r="R96" s="125"/>
      <c r="S96" s="125"/>
      <c r="T96" s="97"/>
    </row>
    <row r="97" spans="1:20" ht="21" customHeight="1">
      <c r="A97" s="91"/>
      <c r="B97" s="96"/>
      <c r="C97" s="95"/>
      <c r="D97" s="95"/>
      <c r="E97" s="95"/>
      <c r="F97" s="98"/>
      <c r="G97" s="95"/>
      <c r="H97" s="95"/>
      <c r="I97" s="95"/>
      <c r="J97" s="95"/>
      <c r="K97" s="95"/>
      <c r="L97" s="95"/>
      <c r="M97" s="125"/>
      <c r="N97" s="125"/>
      <c r="O97" s="125"/>
      <c r="P97" s="125"/>
      <c r="Q97" s="125"/>
      <c r="R97" s="125"/>
      <c r="S97" s="125"/>
      <c r="T97" s="97"/>
    </row>
    <row r="98" spans="1:20" ht="21" customHeight="1">
      <c r="A98" s="91"/>
      <c r="B98" s="96"/>
      <c r="C98" s="95"/>
      <c r="D98" s="95"/>
      <c r="E98" s="95"/>
      <c r="F98" s="98"/>
      <c r="G98" s="95"/>
      <c r="H98" s="95"/>
      <c r="I98" s="95"/>
      <c r="J98" s="95"/>
      <c r="K98" s="95"/>
      <c r="L98" s="95"/>
      <c r="M98" s="125"/>
      <c r="N98" s="125"/>
      <c r="O98" s="125"/>
      <c r="P98" s="125"/>
      <c r="Q98" s="125"/>
      <c r="R98" s="125"/>
      <c r="S98" s="125"/>
      <c r="T98" s="97"/>
    </row>
    <row r="99" spans="1:20" ht="21" customHeight="1">
      <c r="A99" s="91"/>
      <c r="B99" s="96"/>
      <c r="C99" s="95"/>
      <c r="D99" s="95"/>
      <c r="E99" s="95"/>
      <c r="F99" s="98"/>
      <c r="G99" s="95"/>
      <c r="H99" s="95"/>
      <c r="I99" s="95"/>
      <c r="J99" s="95"/>
      <c r="K99" s="95"/>
      <c r="L99" s="95"/>
      <c r="M99" s="125"/>
      <c r="N99" s="125"/>
      <c r="O99" s="125"/>
      <c r="P99" s="125"/>
      <c r="Q99" s="125"/>
      <c r="R99" s="125"/>
      <c r="S99" s="125"/>
      <c r="T99" s="97"/>
    </row>
    <row r="100" spans="1:20" ht="21" customHeight="1">
      <c r="A100" s="91"/>
      <c r="B100" s="96"/>
      <c r="C100" s="95"/>
      <c r="D100" s="95"/>
      <c r="E100" s="95"/>
      <c r="F100" s="98"/>
      <c r="G100" s="95"/>
      <c r="H100" s="95"/>
      <c r="I100" s="95"/>
      <c r="J100" s="95"/>
      <c r="K100" s="95"/>
      <c r="L100" s="95"/>
      <c r="M100" s="125"/>
      <c r="N100" s="125"/>
      <c r="O100" s="125"/>
      <c r="P100" s="125"/>
      <c r="Q100" s="125"/>
      <c r="R100" s="125"/>
      <c r="S100" s="125"/>
      <c r="T100" s="97"/>
    </row>
    <row r="101" spans="1:20" ht="21" customHeight="1">
      <c r="A101" s="91"/>
      <c r="B101" s="96"/>
      <c r="C101" s="95"/>
      <c r="D101" s="95"/>
      <c r="E101" s="95"/>
      <c r="F101" s="98"/>
      <c r="G101" s="95"/>
      <c r="H101" s="95"/>
      <c r="I101" s="95"/>
      <c r="J101" s="95"/>
      <c r="K101" s="95"/>
      <c r="L101" s="95"/>
      <c r="M101" s="125"/>
      <c r="N101" s="125"/>
      <c r="O101" s="125"/>
      <c r="P101" s="125"/>
      <c r="Q101" s="125"/>
      <c r="R101" s="125"/>
      <c r="S101" s="125"/>
      <c r="T101" s="97"/>
    </row>
    <row r="102" spans="1:20" ht="21" customHeight="1">
      <c r="A102" s="91"/>
      <c r="B102" s="96"/>
      <c r="C102" s="95"/>
      <c r="D102" s="95"/>
      <c r="E102" s="95"/>
      <c r="F102" s="98"/>
      <c r="G102" s="95"/>
      <c r="H102" s="95"/>
      <c r="I102" s="95"/>
      <c r="J102" s="95"/>
      <c r="K102" s="95"/>
      <c r="L102" s="95"/>
      <c r="M102" s="125"/>
      <c r="N102" s="125"/>
      <c r="O102" s="125"/>
      <c r="P102" s="125"/>
      <c r="Q102" s="125"/>
      <c r="R102" s="125"/>
      <c r="S102" s="125"/>
      <c r="T102" s="97"/>
    </row>
    <row r="103" spans="1:20" ht="21" customHeight="1">
      <c r="A103" s="91"/>
      <c r="B103" s="96"/>
      <c r="C103" s="95"/>
      <c r="D103" s="95"/>
      <c r="E103" s="95"/>
      <c r="F103" s="98"/>
      <c r="G103" s="95"/>
      <c r="H103" s="95"/>
      <c r="I103" s="95"/>
      <c r="J103" s="95"/>
      <c r="K103" s="95"/>
      <c r="L103" s="95"/>
      <c r="M103" s="125"/>
      <c r="N103" s="125"/>
      <c r="O103" s="125"/>
      <c r="P103" s="125"/>
      <c r="Q103" s="125"/>
      <c r="R103" s="125"/>
      <c r="S103" s="125"/>
      <c r="T103" s="97"/>
    </row>
    <row r="104" spans="1:20" ht="21" customHeight="1">
      <c r="A104" s="91"/>
      <c r="B104" s="96"/>
      <c r="C104" s="95"/>
      <c r="D104" s="95"/>
      <c r="E104" s="95"/>
      <c r="F104" s="98"/>
      <c r="G104" s="95"/>
      <c r="H104" s="95"/>
      <c r="I104" s="95"/>
      <c r="J104" s="95"/>
      <c r="K104" s="95"/>
      <c r="L104" s="95"/>
      <c r="M104" s="125"/>
      <c r="N104" s="125"/>
      <c r="O104" s="125"/>
      <c r="P104" s="125"/>
      <c r="Q104" s="125"/>
      <c r="R104" s="125"/>
      <c r="S104" s="125"/>
      <c r="T104" s="97"/>
    </row>
    <row r="105" spans="1:20" ht="21" customHeight="1">
      <c r="A105" s="91"/>
      <c r="B105" s="96"/>
      <c r="C105" s="95"/>
      <c r="D105" s="95"/>
      <c r="E105" s="95"/>
      <c r="F105" s="98"/>
      <c r="G105" s="95"/>
      <c r="H105" s="95"/>
      <c r="I105" s="95"/>
      <c r="J105" s="95"/>
      <c r="K105" s="95"/>
      <c r="L105" s="95"/>
      <c r="M105" s="125"/>
      <c r="N105" s="125"/>
      <c r="O105" s="125"/>
      <c r="P105" s="125"/>
      <c r="Q105" s="125"/>
      <c r="R105" s="125"/>
      <c r="S105" s="125"/>
      <c r="T105" s="97"/>
    </row>
    <row r="106" spans="1:20" ht="21" customHeight="1">
      <c r="A106" s="91"/>
      <c r="B106" s="96"/>
      <c r="C106" s="95"/>
      <c r="D106" s="95"/>
      <c r="E106" s="95"/>
      <c r="F106" s="98"/>
      <c r="G106" s="95"/>
      <c r="H106" s="95"/>
      <c r="I106" s="95"/>
      <c r="J106" s="95"/>
      <c r="K106" s="95"/>
      <c r="L106" s="95"/>
      <c r="M106" s="125"/>
      <c r="N106" s="125"/>
      <c r="O106" s="125"/>
      <c r="P106" s="125"/>
      <c r="Q106" s="125"/>
      <c r="R106" s="125"/>
      <c r="S106" s="125"/>
      <c r="T106" s="97"/>
    </row>
    <row r="107" spans="1:20" ht="21" customHeight="1">
      <c r="A107" s="91"/>
      <c r="B107" s="96"/>
      <c r="C107" s="95"/>
      <c r="D107" s="95"/>
      <c r="E107" s="95"/>
      <c r="F107" s="98"/>
      <c r="G107" s="95"/>
      <c r="H107" s="95"/>
      <c r="I107" s="95"/>
      <c r="J107" s="95"/>
      <c r="K107" s="95"/>
      <c r="L107" s="95"/>
      <c r="M107" s="125"/>
      <c r="N107" s="125"/>
      <c r="O107" s="125"/>
      <c r="P107" s="125"/>
      <c r="Q107" s="125"/>
      <c r="R107" s="125"/>
      <c r="S107" s="125"/>
      <c r="T107" s="97"/>
    </row>
    <row r="108" spans="1:20" ht="21" customHeight="1">
      <c r="A108" s="91"/>
      <c r="B108" s="96"/>
      <c r="C108" s="95"/>
      <c r="D108" s="95"/>
      <c r="E108" s="95"/>
      <c r="F108" s="98"/>
      <c r="G108" s="95"/>
      <c r="H108" s="95"/>
      <c r="I108" s="95"/>
      <c r="J108" s="95"/>
      <c r="K108" s="95"/>
      <c r="L108" s="95"/>
      <c r="M108" s="125"/>
      <c r="N108" s="125"/>
      <c r="O108" s="125"/>
      <c r="P108" s="125"/>
      <c r="Q108" s="125"/>
      <c r="R108" s="125"/>
      <c r="S108" s="125"/>
      <c r="T108" s="97"/>
    </row>
    <row r="109" spans="1:20" ht="21" customHeight="1">
      <c r="A109" s="91"/>
      <c r="B109" s="96"/>
      <c r="C109" s="95"/>
      <c r="D109" s="95"/>
      <c r="E109" s="95"/>
      <c r="F109" s="98"/>
      <c r="G109" s="95"/>
      <c r="H109" s="95"/>
      <c r="I109" s="95"/>
      <c r="J109" s="95"/>
      <c r="K109" s="95"/>
      <c r="L109" s="95"/>
      <c r="M109" s="125"/>
      <c r="N109" s="125"/>
      <c r="O109" s="125"/>
      <c r="P109" s="125"/>
      <c r="Q109" s="125"/>
      <c r="R109" s="125"/>
      <c r="S109" s="125"/>
      <c r="T109" s="97"/>
    </row>
    <row r="110" spans="1:20" ht="21" customHeight="1">
      <c r="A110" s="91"/>
      <c r="B110" s="96"/>
      <c r="C110" s="95"/>
      <c r="D110" s="95"/>
      <c r="E110" s="95"/>
      <c r="F110" s="98"/>
      <c r="G110" s="95"/>
      <c r="H110" s="95"/>
      <c r="I110" s="95"/>
      <c r="J110" s="95"/>
      <c r="K110" s="95"/>
      <c r="L110" s="95"/>
      <c r="M110" s="125"/>
      <c r="N110" s="125"/>
      <c r="O110" s="125"/>
      <c r="P110" s="125"/>
      <c r="Q110" s="125"/>
      <c r="R110" s="125"/>
      <c r="S110" s="125"/>
      <c r="T110" s="97"/>
    </row>
    <row r="111" spans="1:20" ht="21" customHeight="1">
      <c r="A111" s="91"/>
      <c r="B111" s="96"/>
      <c r="C111" s="95"/>
      <c r="D111" s="95"/>
      <c r="E111" s="95"/>
      <c r="F111" s="98"/>
      <c r="G111" s="95"/>
      <c r="H111" s="95"/>
      <c r="I111" s="95"/>
      <c r="J111" s="95"/>
      <c r="K111" s="95"/>
      <c r="L111" s="95"/>
      <c r="M111" s="125"/>
      <c r="N111" s="125"/>
      <c r="O111" s="125"/>
      <c r="P111" s="125"/>
      <c r="Q111" s="125"/>
      <c r="R111" s="125"/>
      <c r="S111" s="125"/>
      <c r="T111" s="97"/>
    </row>
    <row r="112" spans="1:20" ht="21" customHeight="1">
      <c r="A112" s="91"/>
      <c r="B112" s="96"/>
      <c r="C112" s="95"/>
      <c r="D112" s="95"/>
      <c r="E112" s="95"/>
      <c r="F112" s="98"/>
      <c r="G112" s="95"/>
      <c r="H112" s="95"/>
      <c r="I112" s="95"/>
      <c r="J112" s="95"/>
      <c r="K112" s="95"/>
      <c r="L112" s="95"/>
      <c r="M112" s="125"/>
      <c r="N112" s="125"/>
      <c r="O112" s="125"/>
      <c r="P112" s="125"/>
      <c r="Q112" s="125"/>
      <c r="R112" s="125"/>
      <c r="S112" s="125"/>
      <c r="T112" s="97"/>
    </row>
    <row r="113" spans="1:20" ht="21" customHeight="1">
      <c r="A113" s="91"/>
      <c r="B113" s="96"/>
      <c r="C113" s="95"/>
      <c r="D113" s="95"/>
      <c r="E113" s="95"/>
      <c r="F113" s="98"/>
      <c r="G113" s="95"/>
      <c r="H113" s="95"/>
      <c r="I113" s="95"/>
      <c r="J113" s="95"/>
      <c r="K113" s="95"/>
      <c r="L113" s="95"/>
      <c r="M113" s="125"/>
      <c r="N113" s="125"/>
      <c r="O113" s="125"/>
      <c r="P113" s="125"/>
      <c r="Q113" s="125"/>
      <c r="R113" s="125"/>
      <c r="S113" s="125"/>
      <c r="T113" s="97"/>
    </row>
    <row r="114" spans="1:20" ht="21" customHeight="1">
      <c r="A114" s="91"/>
      <c r="B114" s="96"/>
      <c r="C114" s="95"/>
      <c r="D114" s="95"/>
      <c r="E114" s="95"/>
      <c r="F114" s="98"/>
      <c r="G114" s="95"/>
      <c r="H114" s="95"/>
      <c r="I114" s="95"/>
      <c r="J114" s="95"/>
      <c r="K114" s="95"/>
      <c r="L114" s="95"/>
      <c r="M114" s="125"/>
      <c r="N114" s="125"/>
      <c r="O114" s="125"/>
      <c r="P114" s="125"/>
      <c r="Q114" s="125"/>
      <c r="R114" s="125"/>
      <c r="S114" s="125"/>
      <c r="T114" s="97"/>
    </row>
    <row r="115" spans="1:20" ht="21" customHeight="1">
      <c r="A115" s="91"/>
      <c r="B115" s="96"/>
      <c r="C115" s="95"/>
      <c r="D115" s="95"/>
      <c r="E115" s="95"/>
      <c r="F115" s="98"/>
      <c r="G115" s="95"/>
      <c r="H115" s="95"/>
      <c r="I115" s="95"/>
      <c r="J115" s="95"/>
      <c r="K115" s="95"/>
      <c r="L115" s="95"/>
      <c r="M115" s="125"/>
      <c r="N115" s="125"/>
      <c r="O115" s="125"/>
      <c r="P115" s="125"/>
      <c r="Q115" s="125"/>
      <c r="R115" s="125"/>
      <c r="S115" s="125"/>
      <c r="T115" s="97"/>
    </row>
    <row r="116" spans="1:20" ht="21" customHeight="1">
      <c r="A116" s="91"/>
      <c r="B116" s="96"/>
      <c r="C116" s="95"/>
      <c r="D116" s="95"/>
      <c r="E116" s="95"/>
      <c r="F116" s="98"/>
      <c r="G116" s="95"/>
      <c r="H116" s="95"/>
      <c r="I116" s="95"/>
      <c r="J116" s="95"/>
      <c r="K116" s="95"/>
      <c r="L116" s="95"/>
      <c r="M116" s="125"/>
      <c r="N116" s="125"/>
      <c r="O116" s="125"/>
      <c r="P116" s="125"/>
      <c r="Q116" s="125"/>
      <c r="R116" s="125"/>
      <c r="S116" s="125"/>
      <c r="T116" s="97"/>
    </row>
    <row r="117" spans="1:20" ht="21" customHeight="1">
      <c r="A117" s="91"/>
      <c r="B117" s="96"/>
      <c r="C117" s="95"/>
      <c r="D117" s="95"/>
      <c r="E117" s="95"/>
      <c r="F117" s="98"/>
      <c r="G117" s="95"/>
      <c r="H117" s="95"/>
      <c r="I117" s="95"/>
      <c r="J117" s="95"/>
      <c r="K117" s="95"/>
      <c r="L117" s="95"/>
      <c r="M117" s="125"/>
      <c r="N117" s="125"/>
      <c r="O117" s="125"/>
      <c r="P117" s="125"/>
      <c r="Q117" s="125"/>
      <c r="R117" s="125"/>
      <c r="S117" s="125"/>
      <c r="T117" s="97"/>
    </row>
    <row r="118" spans="1:20" ht="21" customHeight="1">
      <c r="A118" s="91"/>
      <c r="B118" s="96"/>
      <c r="C118" s="95"/>
      <c r="D118" s="95"/>
      <c r="E118" s="95"/>
      <c r="F118" s="98"/>
      <c r="G118" s="95"/>
      <c r="H118" s="95"/>
      <c r="I118" s="95"/>
      <c r="J118" s="95"/>
      <c r="K118" s="95"/>
      <c r="L118" s="95"/>
      <c r="M118" s="125"/>
      <c r="N118" s="125"/>
      <c r="O118" s="125"/>
      <c r="P118" s="125"/>
      <c r="Q118" s="125"/>
      <c r="R118" s="125"/>
      <c r="S118" s="125"/>
      <c r="T118" s="97"/>
    </row>
    <row r="119" spans="1:20" ht="21" customHeight="1">
      <c r="A119" s="91"/>
      <c r="B119" s="96"/>
      <c r="C119" s="95"/>
      <c r="D119" s="95"/>
      <c r="E119" s="95"/>
      <c r="F119" s="98"/>
      <c r="G119" s="95"/>
      <c r="H119" s="95"/>
      <c r="I119" s="95"/>
      <c r="J119" s="95"/>
      <c r="K119" s="95"/>
      <c r="L119" s="95"/>
      <c r="M119" s="125"/>
      <c r="N119" s="125"/>
      <c r="O119" s="125"/>
      <c r="P119" s="125"/>
      <c r="Q119" s="125"/>
      <c r="R119" s="125"/>
      <c r="S119" s="125"/>
      <c r="T119" s="97"/>
    </row>
    <row r="120" spans="1:20" ht="21" customHeight="1">
      <c r="A120" s="91"/>
      <c r="B120" s="96"/>
      <c r="C120" s="95"/>
      <c r="D120" s="95"/>
      <c r="E120" s="95"/>
      <c r="F120" s="98"/>
      <c r="G120" s="95"/>
      <c r="H120" s="95"/>
      <c r="I120" s="95"/>
      <c r="J120" s="95"/>
      <c r="K120" s="95"/>
      <c r="L120" s="95"/>
      <c r="M120" s="125"/>
      <c r="N120" s="125"/>
      <c r="O120" s="125"/>
      <c r="P120" s="125"/>
      <c r="Q120" s="125"/>
      <c r="R120" s="125"/>
      <c r="S120" s="125"/>
      <c r="T120" s="97"/>
    </row>
    <row r="121" spans="1:20" ht="21" customHeight="1">
      <c r="A121" s="91"/>
      <c r="B121" s="96"/>
      <c r="C121" s="95"/>
      <c r="D121" s="95"/>
      <c r="E121" s="95"/>
      <c r="F121" s="98"/>
      <c r="G121" s="95"/>
      <c r="H121" s="95"/>
      <c r="I121" s="95"/>
      <c r="J121" s="95"/>
      <c r="K121" s="95"/>
      <c r="L121" s="95"/>
      <c r="M121" s="125"/>
      <c r="N121" s="125"/>
      <c r="O121" s="125"/>
      <c r="P121" s="125"/>
      <c r="Q121" s="125"/>
      <c r="R121" s="125"/>
      <c r="S121" s="125"/>
      <c r="T121" s="97"/>
    </row>
    <row r="122" spans="1:20" ht="21" customHeight="1">
      <c r="A122" s="91"/>
      <c r="B122" s="96"/>
      <c r="C122" s="95"/>
      <c r="D122" s="95"/>
      <c r="E122" s="95"/>
      <c r="F122" s="98"/>
      <c r="G122" s="95"/>
      <c r="H122" s="95"/>
      <c r="I122" s="95"/>
      <c r="J122" s="95"/>
      <c r="K122" s="95"/>
      <c r="L122" s="95"/>
      <c r="M122" s="125"/>
      <c r="N122" s="125"/>
      <c r="O122" s="125"/>
      <c r="P122" s="125"/>
      <c r="Q122" s="125"/>
      <c r="R122" s="125"/>
      <c r="S122" s="125"/>
      <c r="T122" s="97"/>
    </row>
    <row r="123" spans="1:20" ht="21" customHeight="1">
      <c r="A123" s="91"/>
      <c r="B123" s="96"/>
      <c r="C123" s="95"/>
      <c r="D123" s="95"/>
      <c r="E123" s="95"/>
      <c r="F123" s="98"/>
      <c r="G123" s="95"/>
      <c r="H123" s="95"/>
      <c r="I123" s="95"/>
      <c r="J123" s="95"/>
      <c r="K123" s="95"/>
      <c r="L123" s="95"/>
      <c r="M123" s="125"/>
      <c r="N123" s="125"/>
      <c r="O123" s="125"/>
      <c r="P123" s="125"/>
      <c r="Q123" s="125"/>
      <c r="R123" s="125"/>
      <c r="S123" s="125"/>
      <c r="T123" s="97"/>
    </row>
    <row r="124" spans="1:20" ht="21" customHeight="1">
      <c r="A124" s="91"/>
      <c r="B124" s="96"/>
      <c r="C124" s="95"/>
      <c r="D124" s="95"/>
      <c r="E124" s="95"/>
      <c r="F124" s="98"/>
      <c r="G124" s="95"/>
      <c r="H124" s="95"/>
      <c r="I124" s="95"/>
      <c r="J124" s="95"/>
      <c r="K124" s="95"/>
      <c r="L124" s="95"/>
      <c r="M124" s="125"/>
      <c r="N124" s="125"/>
      <c r="O124" s="125"/>
      <c r="P124" s="125"/>
      <c r="Q124" s="125"/>
      <c r="R124" s="125"/>
      <c r="S124" s="125"/>
      <c r="T124" s="97"/>
    </row>
    <row r="125" spans="1:20" ht="21" customHeight="1">
      <c r="A125" s="91"/>
      <c r="B125" s="96"/>
      <c r="C125" s="95"/>
      <c r="D125" s="95"/>
      <c r="E125" s="95"/>
      <c r="F125" s="98"/>
      <c r="G125" s="95"/>
      <c r="H125" s="95"/>
      <c r="I125" s="95"/>
      <c r="J125" s="95"/>
      <c r="K125" s="95"/>
      <c r="L125" s="95"/>
      <c r="M125" s="125"/>
      <c r="N125" s="125"/>
      <c r="O125" s="125"/>
      <c r="P125" s="125"/>
      <c r="Q125" s="125"/>
      <c r="R125" s="125"/>
      <c r="S125" s="125"/>
      <c r="T125" s="97"/>
    </row>
    <row r="126" spans="1:20" ht="21" customHeight="1">
      <c r="A126" s="91"/>
      <c r="B126" s="96"/>
      <c r="C126" s="95"/>
      <c r="D126" s="95"/>
      <c r="E126" s="95"/>
      <c r="F126" s="98"/>
      <c r="G126" s="95"/>
      <c r="H126" s="95"/>
      <c r="I126" s="95"/>
      <c r="J126" s="95"/>
      <c r="K126" s="95"/>
      <c r="L126" s="95"/>
      <c r="M126" s="125"/>
      <c r="N126" s="125"/>
      <c r="O126" s="125"/>
      <c r="P126" s="125"/>
      <c r="Q126" s="125"/>
      <c r="R126" s="125"/>
      <c r="S126" s="125"/>
      <c r="T126" s="97"/>
    </row>
    <row r="127" spans="1:20" ht="21" customHeight="1">
      <c r="A127" s="91"/>
      <c r="B127" s="96"/>
      <c r="C127" s="95"/>
      <c r="D127" s="95"/>
      <c r="E127" s="95"/>
      <c r="F127" s="98"/>
      <c r="G127" s="95"/>
      <c r="H127" s="95"/>
      <c r="I127" s="95"/>
      <c r="J127" s="95"/>
      <c r="K127" s="95"/>
      <c r="L127" s="95"/>
      <c r="M127" s="125"/>
      <c r="N127" s="125"/>
      <c r="O127" s="125"/>
      <c r="P127" s="125"/>
      <c r="Q127" s="125"/>
      <c r="R127" s="125"/>
      <c r="S127" s="125"/>
      <c r="T127" s="97"/>
    </row>
    <row r="128" spans="1:20" ht="21" customHeight="1">
      <c r="A128" s="91"/>
      <c r="B128" s="96"/>
      <c r="C128" s="95"/>
      <c r="D128" s="95"/>
      <c r="E128" s="95"/>
      <c r="F128" s="98"/>
      <c r="G128" s="95"/>
      <c r="H128" s="95"/>
      <c r="I128" s="95"/>
      <c r="J128" s="95"/>
      <c r="K128" s="95"/>
      <c r="L128" s="95"/>
      <c r="M128" s="125"/>
      <c r="N128" s="125"/>
      <c r="O128" s="125"/>
      <c r="P128" s="125"/>
      <c r="Q128" s="125"/>
      <c r="R128" s="125"/>
      <c r="S128" s="125"/>
      <c r="T128" s="97"/>
    </row>
    <row r="129" spans="1:20" ht="21" customHeight="1">
      <c r="A129" s="91"/>
      <c r="B129" s="96"/>
      <c r="C129" s="95"/>
      <c r="D129" s="95"/>
      <c r="E129" s="95"/>
      <c r="F129" s="98"/>
      <c r="G129" s="95"/>
      <c r="H129" s="95"/>
      <c r="I129" s="95"/>
      <c r="J129" s="95"/>
      <c r="K129" s="95"/>
      <c r="L129" s="95"/>
      <c r="M129" s="125"/>
      <c r="N129" s="125"/>
      <c r="O129" s="125"/>
      <c r="P129" s="125"/>
      <c r="Q129" s="125"/>
      <c r="R129" s="125"/>
      <c r="S129" s="125"/>
      <c r="T129" s="97"/>
    </row>
    <row r="130" spans="1:20" ht="21" customHeight="1">
      <c r="A130" s="91"/>
      <c r="B130" s="96"/>
      <c r="C130" s="95"/>
      <c r="D130" s="95"/>
      <c r="E130" s="95"/>
      <c r="F130" s="98"/>
      <c r="G130" s="95"/>
      <c r="H130" s="95"/>
      <c r="I130" s="95"/>
      <c r="J130" s="95"/>
      <c r="K130" s="95"/>
      <c r="L130" s="95"/>
      <c r="M130" s="125"/>
      <c r="N130" s="125"/>
      <c r="O130" s="125"/>
      <c r="P130" s="125"/>
      <c r="Q130" s="125"/>
      <c r="R130" s="125"/>
      <c r="S130" s="125"/>
      <c r="T130" s="97"/>
    </row>
    <row r="131" spans="1:20" ht="21" customHeight="1">
      <c r="A131" s="91"/>
      <c r="B131" s="96"/>
      <c r="C131" s="95"/>
      <c r="D131" s="95"/>
      <c r="E131" s="95"/>
      <c r="F131" s="98"/>
      <c r="G131" s="95"/>
      <c r="H131" s="95"/>
      <c r="I131" s="95"/>
      <c r="J131" s="95"/>
      <c r="K131" s="95"/>
      <c r="L131" s="95"/>
      <c r="M131" s="125"/>
      <c r="N131" s="125"/>
      <c r="O131" s="125"/>
      <c r="P131" s="125"/>
      <c r="Q131" s="125"/>
      <c r="R131" s="125"/>
      <c r="S131" s="125"/>
      <c r="T131" s="97"/>
    </row>
    <row r="132" spans="1:20" ht="21" customHeight="1">
      <c r="A132" s="91"/>
      <c r="B132" s="96"/>
      <c r="C132" s="95"/>
      <c r="D132" s="95"/>
      <c r="E132" s="95"/>
      <c r="F132" s="98"/>
      <c r="G132" s="95"/>
      <c r="H132" s="95"/>
      <c r="I132" s="95"/>
      <c r="J132" s="95"/>
      <c r="K132" s="95"/>
      <c r="L132" s="95"/>
      <c r="M132" s="125"/>
      <c r="N132" s="125"/>
      <c r="O132" s="125"/>
      <c r="P132" s="125"/>
      <c r="Q132" s="125"/>
      <c r="R132" s="125"/>
      <c r="S132" s="125"/>
      <c r="T132" s="97"/>
    </row>
    <row r="133" spans="1:20" ht="21" customHeight="1">
      <c r="A133" s="91"/>
      <c r="B133" s="96"/>
      <c r="C133" s="95"/>
      <c r="D133" s="95"/>
      <c r="E133" s="95"/>
      <c r="F133" s="98"/>
      <c r="G133" s="95"/>
      <c r="H133" s="95"/>
      <c r="I133" s="95"/>
      <c r="J133" s="95"/>
      <c r="K133" s="95"/>
      <c r="L133" s="95"/>
      <c r="M133" s="125"/>
      <c r="N133" s="125"/>
      <c r="O133" s="125"/>
      <c r="P133" s="125"/>
      <c r="Q133" s="125"/>
      <c r="R133" s="125"/>
      <c r="S133" s="125"/>
      <c r="T133" s="97"/>
    </row>
    <row r="134" spans="1:20" ht="21" customHeight="1">
      <c r="A134" s="91"/>
      <c r="B134" s="96"/>
      <c r="C134" s="95"/>
      <c r="D134" s="95"/>
      <c r="E134" s="95"/>
      <c r="F134" s="98"/>
      <c r="G134" s="95"/>
      <c r="H134" s="95"/>
      <c r="I134" s="95"/>
      <c r="J134" s="95"/>
      <c r="K134" s="95"/>
      <c r="L134" s="95"/>
      <c r="M134" s="125"/>
      <c r="N134" s="125"/>
      <c r="O134" s="125"/>
      <c r="P134" s="125"/>
      <c r="Q134" s="125"/>
      <c r="R134" s="125"/>
      <c r="S134" s="125"/>
      <c r="T134" s="97"/>
    </row>
    <row r="135" spans="1:20" ht="21" customHeight="1">
      <c r="A135" s="91"/>
      <c r="B135" s="96"/>
      <c r="C135" s="95"/>
      <c r="D135" s="95"/>
      <c r="E135" s="95"/>
      <c r="F135" s="98"/>
      <c r="G135" s="95"/>
      <c r="H135" s="95"/>
      <c r="I135" s="95"/>
      <c r="J135" s="95"/>
      <c r="K135" s="95"/>
      <c r="L135" s="95"/>
      <c r="M135" s="125"/>
      <c r="N135" s="125"/>
      <c r="O135" s="125"/>
      <c r="P135" s="125"/>
      <c r="Q135" s="125"/>
      <c r="R135" s="125"/>
      <c r="S135" s="125"/>
      <c r="T135" s="97"/>
    </row>
    <row r="136" spans="1:20" ht="21" customHeight="1">
      <c r="A136" s="91"/>
      <c r="B136" s="96"/>
      <c r="C136" s="95"/>
      <c r="D136" s="95"/>
      <c r="E136" s="95"/>
      <c r="F136" s="98"/>
      <c r="G136" s="95"/>
      <c r="H136" s="95"/>
      <c r="I136" s="95"/>
      <c r="J136" s="95"/>
      <c r="K136" s="95"/>
      <c r="L136" s="95"/>
      <c r="M136" s="125"/>
      <c r="N136" s="125"/>
      <c r="O136" s="125"/>
      <c r="P136" s="125"/>
      <c r="Q136" s="125"/>
      <c r="R136" s="125"/>
      <c r="S136" s="125"/>
      <c r="T136" s="97"/>
    </row>
    <row r="137" spans="1:20" ht="21" customHeight="1">
      <c r="A137" s="91"/>
      <c r="B137" s="96"/>
      <c r="C137" s="95"/>
      <c r="D137" s="95"/>
      <c r="E137" s="95"/>
      <c r="F137" s="98"/>
      <c r="G137" s="95"/>
      <c r="H137" s="95"/>
      <c r="I137" s="95"/>
      <c r="J137" s="95"/>
      <c r="K137" s="95"/>
      <c r="L137" s="95"/>
      <c r="M137" s="125"/>
      <c r="N137" s="125"/>
      <c r="O137" s="125"/>
      <c r="P137" s="125"/>
      <c r="Q137" s="125"/>
      <c r="R137" s="125"/>
      <c r="S137" s="125"/>
      <c r="T137" s="97"/>
    </row>
    <row r="138" spans="1:20" ht="21" customHeight="1">
      <c r="A138" s="91"/>
      <c r="B138" s="96"/>
      <c r="C138" s="95"/>
      <c r="D138" s="95"/>
      <c r="E138" s="95"/>
      <c r="F138" s="98"/>
      <c r="G138" s="95"/>
      <c r="H138" s="95"/>
      <c r="I138" s="95"/>
      <c r="J138" s="95"/>
      <c r="K138" s="95"/>
      <c r="L138" s="95"/>
      <c r="M138" s="125"/>
      <c r="N138" s="125"/>
      <c r="O138" s="125"/>
      <c r="P138" s="125"/>
      <c r="Q138" s="125"/>
      <c r="R138" s="125"/>
      <c r="S138" s="125"/>
      <c r="T138" s="97"/>
    </row>
    <row r="139" spans="1:20" ht="21" customHeight="1">
      <c r="A139" s="91"/>
      <c r="B139" s="96"/>
      <c r="C139" s="95"/>
      <c r="D139" s="95"/>
      <c r="E139" s="95"/>
      <c r="F139" s="98"/>
      <c r="G139" s="95"/>
      <c r="H139" s="95"/>
      <c r="I139" s="95"/>
      <c r="J139" s="95"/>
      <c r="K139" s="95"/>
      <c r="L139" s="95"/>
      <c r="M139" s="125"/>
      <c r="N139" s="125"/>
      <c r="O139" s="125"/>
      <c r="P139" s="125"/>
      <c r="Q139" s="125"/>
      <c r="R139" s="125"/>
      <c r="S139" s="125"/>
      <c r="T139" s="97"/>
    </row>
    <row r="140" spans="1:20" ht="21" customHeight="1">
      <c r="A140" s="91"/>
      <c r="B140" s="96"/>
      <c r="C140" s="95"/>
      <c r="D140" s="95"/>
      <c r="E140" s="95"/>
      <c r="F140" s="98"/>
      <c r="G140" s="95"/>
      <c r="H140" s="95"/>
      <c r="I140" s="95"/>
      <c r="J140" s="95"/>
      <c r="K140" s="95"/>
      <c r="L140" s="95"/>
      <c r="M140" s="125"/>
      <c r="N140" s="125"/>
      <c r="O140" s="125"/>
      <c r="P140" s="125"/>
      <c r="Q140" s="125"/>
      <c r="R140" s="125"/>
      <c r="S140" s="125"/>
      <c r="T140" s="97"/>
    </row>
    <row r="141" spans="1:20" ht="21" customHeight="1">
      <c r="A141" s="91"/>
      <c r="B141" s="96"/>
      <c r="C141" s="95"/>
      <c r="D141" s="95"/>
      <c r="E141" s="95"/>
      <c r="F141" s="98"/>
      <c r="G141" s="95"/>
      <c r="H141" s="95"/>
      <c r="I141" s="95"/>
      <c r="J141" s="95"/>
      <c r="K141" s="95"/>
      <c r="L141" s="95"/>
      <c r="M141" s="125"/>
      <c r="N141" s="125"/>
      <c r="O141" s="125"/>
      <c r="P141" s="125"/>
      <c r="Q141" s="125"/>
      <c r="R141" s="125"/>
      <c r="S141" s="125"/>
      <c r="T141" s="97"/>
    </row>
    <row r="142" spans="1:20" ht="21" customHeight="1">
      <c r="A142" s="91"/>
      <c r="B142" s="96"/>
      <c r="C142" s="95"/>
      <c r="D142" s="95"/>
      <c r="E142" s="95"/>
      <c r="F142" s="98"/>
      <c r="G142" s="95"/>
      <c r="H142" s="95"/>
      <c r="I142" s="95"/>
      <c r="J142" s="95"/>
      <c r="K142" s="95"/>
      <c r="L142" s="95"/>
      <c r="M142" s="125"/>
      <c r="N142" s="125"/>
      <c r="O142" s="125"/>
      <c r="P142" s="125"/>
      <c r="Q142" s="125"/>
      <c r="R142" s="125"/>
      <c r="S142" s="125"/>
      <c r="T142" s="97"/>
    </row>
    <row r="143" spans="1:20" ht="21" customHeight="1">
      <c r="A143" s="91"/>
      <c r="B143" s="96"/>
      <c r="C143" s="95"/>
      <c r="D143" s="95"/>
      <c r="E143" s="95"/>
      <c r="F143" s="98"/>
      <c r="G143" s="95"/>
      <c r="H143" s="95"/>
      <c r="I143" s="95"/>
      <c r="J143" s="95"/>
      <c r="K143" s="95"/>
      <c r="L143" s="95"/>
      <c r="M143" s="125"/>
      <c r="N143" s="125"/>
      <c r="O143" s="125"/>
      <c r="P143" s="125"/>
      <c r="Q143" s="125"/>
      <c r="R143" s="125"/>
      <c r="S143" s="125"/>
      <c r="T143" s="97"/>
    </row>
    <row r="144" spans="1:20" ht="21" customHeight="1">
      <c r="A144" s="91"/>
      <c r="B144" s="96"/>
      <c r="C144" s="95"/>
      <c r="D144" s="95"/>
      <c r="E144" s="95"/>
      <c r="F144" s="98"/>
      <c r="G144" s="95"/>
      <c r="H144" s="95"/>
      <c r="I144" s="95"/>
      <c r="J144" s="95"/>
      <c r="K144" s="95"/>
      <c r="L144" s="95"/>
      <c r="M144" s="125"/>
      <c r="N144" s="125"/>
      <c r="O144" s="125"/>
      <c r="P144" s="125"/>
      <c r="Q144" s="125"/>
      <c r="R144" s="125"/>
      <c r="S144" s="125"/>
      <c r="T144" s="97"/>
    </row>
    <row r="145" spans="1:20" ht="21" customHeight="1">
      <c r="A145" s="91"/>
      <c r="B145" s="96"/>
      <c r="C145" s="95"/>
      <c r="D145" s="95"/>
      <c r="E145" s="95"/>
      <c r="F145" s="98"/>
      <c r="G145" s="95"/>
      <c r="H145" s="95"/>
      <c r="I145" s="95"/>
      <c r="J145" s="95"/>
      <c r="K145" s="95"/>
      <c r="L145" s="95"/>
      <c r="M145" s="125"/>
      <c r="N145" s="125"/>
      <c r="O145" s="125"/>
      <c r="P145" s="125"/>
      <c r="Q145" s="125"/>
      <c r="R145" s="125"/>
      <c r="S145" s="125"/>
      <c r="T145" s="97"/>
    </row>
    <row r="146" spans="1:20" ht="21" customHeight="1">
      <c r="A146" s="91"/>
      <c r="B146" s="96"/>
      <c r="C146" s="95"/>
      <c r="D146" s="95"/>
      <c r="E146" s="95"/>
      <c r="F146" s="98"/>
      <c r="G146" s="95"/>
      <c r="H146" s="95"/>
      <c r="I146" s="95"/>
      <c r="J146" s="95"/>
      <c r="K146" s="95"/>
      <c r="L146" s="95"/>
      <c r="M146" s="125"/>
      <c r="N146" s="125"/>
      <c r="O146" s="125"/>
      <c r="P146" s="125"/>
      <c r="Q146" s="125"/>
      <c r="R146" s="125"/>
      <c r="S146" s="125"/>
      <c r="T146" s="97"/>
    </row>
    <row r="147" spans="1:20" ht="21" customHeight="1">
      <c r="A147" s="91"/>
      <c r="B147" s="96"/>
      <c r="C147" s="95"/>
      <c r="D147" s="95"/>
      <c r="E147" s="95"/>
      <c r="F147" s="98"/>
      <c r="G147" s="95"/>
      <c r="H147" s="95"/>
      <c r="I147" s="95"/>
      <c r="J147" s="95"/>
      <c r="K147" s="95"/>
      <c r="L147" s="95"/>
      <c r="M147" s="125"/>
      <c r="N147" s="125"/>
      <c r="O147" s="125"/>
      <c r="P147" s="125"/>
      <c r="Q147" s="125"/>
      <c r="R147" s="125"/>
      <c r="S147" s="125"/>
      <c r="T147" s="97"/>
    </row>
    <row r="148" spans="1:20" ht="21" customHeight="1">
      <c r="A148" s="91"/>
      <c r="B148" s="96"/>
      <c r="C148" s="95"/>
      <c r="D148" s="95"/>
      <c r="E148" s="95"/>
      <c r="F148" s="98"/>
      <c r="G148" s="95"/>
      <c r="H148" s="95"/>
      <c r="I148" s="95"/>
      <c r="J148" s="95"/>
      <c r="K148" s="95"/>
      <c r="L148" s="95"/>
      <c r="M148" s="125"/>
      <c r="N148" s="125"/>
      <c r="O148" s="125"/>
      <c r="P148" s="125"/>
      <c r="Q148" s="125"/>
      <c r="R148" s="125"/>
      <c r="S148" s="125"/>
      <c r="T148" s="97"/>
    </row>
    <row r="149" spans="1:20" ht="21" customHeight="1">
      <c r="A149" s="91"/>
      <c r="B149" s="96"/>
      <c r="C149" s="95"/>
      <c r="D149" s="95"/>
      <c r="E149" s="95"/>
      <c r="F149" s="98"/>
      <c r="G149" s="95"/>
      <c r="H149" s="95"/>
      <c r="I149" s="95"/>
      <c r="J149" s="95"/>
      <c r="K149" s="95"/>
      <c r="L149" s="95"/>
      <c r="M149" s="125"/>
      <c r="N149" s="125"/>
      <c r="O149" s="125"/>
      <c r="P149" s="125"/>
      <c r="Q149" s="125"/>
      <c r="R149" s="125"/>
      <c r="S149" s="125"/>
      <c r="T149" s="97"/>
    </row>
    <row r="150" spans="1:20" ht="21" customHeight="1">
      <c r="A150" s="91"/>
      <c r="B150" s="96"/>
      <c r="C150" s="95"/>
      <c r="D150" s="95"/>
      <c r="E150" s="95"/>
      <c r="F150" s="98"/>
      <c r="G150" s="95"/>
      <c r="H150" s="95"/>
      <c r="I150" s="95"/>
      <c r="J150" s="95"/>
      <c r="K150" s="95"/>
      <c r="L150" s="95"/>
      <c r="M150" s="125"/>
      <c r="N150" s="125"/>
      <c r="O150" s="125"/>
      <c r="P150" s="125"/>
      <c r="Q150" s="125"/>
      <c r="R150" s="125"/>
      <c r="S150" s="125"/>
      <c r="T150" s="97"/>
    </row>
    <row r="151" spans="1:20" ht="21" customHeight="1">
      <c r="A151" s="91"/>
      <c r="B151" s="96"/>
      <c r="C151" s="95"/>
      <c r="D151" s="95"/>
      <c r="E151" s="95"/>
      <c r="F151" s="98"/>
      <c r="G151" s="95"/>
      <c r="H151" s="95"/>
      <c r="I151" s="95"/>
      <c r="J151" s="95"/>
      <c r="K151" s="95"/>
      <c r="L151" s="95"/>
      <c r="M151" s="125"/>
      <c r="N151" s="125"/>
      <c r="O151" s="125"/>
      <c r="P151" s="125"/>
      <c r="Q151" s="125"/>
      <c r="R151" s="125"/>
      <c r="S151" s="125"/>
      <c r="T151" s="97"/>
    </row>
    <row r="152" spans="1:20" ht="21" customHeight="1">
      <c r="A152" s="91"/>
      <c r="B152" s="96"/>
      <c r="C152" s="95"/>
      <c r="D152" s="95"/>
      <c r="E152" s="95"/>
      <c r="F152" s="98"/>
      <c r="G152" s="95"/>
      <c r="H152" s="95"/>
      <c r="I152" s="95"/>
      <c r="J152" s="95"/>
      <c r="K152" s="95"/>
      <c r="L152" s="95"/>
      <c r="M152" s="125"/>
      <c r="N152" s="125"/>
      <c r="O152" s="125"/>
      <c r="P152" s="125"/>
      <c r="Q152" s="125"/>
      <c r="R152" s="125"/>
      <c r="S152" s="125"/>
      <c r="T152" s="97"/>
    </row>
    <row r="153" spans="1:20" ht="21" customHeight="1">
      <c r="A153" s="91"/>
      <c r="B153" s="96"/>
      <c r="C153" s="95"/>
      <c r="D153" s="95"/>
      <c r="E153" s="95"/>
      <c r="F153" s="98"/>
      <c r="G153" s="95"/>
      <c r="H153" s="95"/>
      <c r="I153" s="95"/>
      <c r="J153" s="95"/>
      <c r="K153" s="95"/>
      <c r="L153" s="95"/>
      <c r="M153" s="125"/>
      <c r="N153" s="125"/>
      <c r="O153" s="125"/>
      <c r="P153" s="125"/>
      <c r="Q153" s="125"/>
      <c r="R153" s="125"/>
      <c r="S153" s="125"/>
      <c r="T153" s="97"/>
    </row>
    <row r="154" spans="1:20" ht="21" customHeight="1">
      <c r="A154" s="91"/>
      <c r="B154" s="96"/>
      <c r="C154" s="95"/>
      <c r="D154" s="95"/>
      <c r="E154" s="95"/>
      <c r="F154" s="98"/>
      <c r="G154" s="95"/>
      <c r="H154" s="95"/>
      <c r="I154" s="95"/>
      <c r="J154" s="95"/>
      <c r="K154" s="95"/>
      <c r="L154" s="95"/>
      <c r="M154" s="125"/>
      <c r="N154" s="125"/>
      <c r="O154" s="125"/>
      <c r="P154" s="125"/>
      <c r="Q154" s="125"/>
      <c r="R154" s="125"/>
      <c r="S154" s="125"/>
      <c r="T154" s="97"/>
    </row>
    <row r="155" spans="1:20" ht="21" customHeight="1">
      <c r="A155" s="91"/>
      <c r="B155" s="96"/>
      <c r="C155" s="95"/>
      <c r="D155" s="95"/>
      <c r="E155" s="95"/>
      <c r="F155" s="98"/>
      <c r="G155" s="95"/>
      <c r="H155" s="95"/>
      <c r="I155" s="95"/>
      <c r="J155" s="95"/>
      <c r="K155" s="95"/>
      <c r="L155" s="95"/>
      <c r="M155" s="125"/>
      <c r="N155" s="125"/>
      <c r="O155" s="125"/>
      <c r="P155" s="125"/>
      <c r="Q155" s="125"/>
      <c r="R155" s="125"/>
      <c r="S155" s="125"/>
      <c r="T155" s="97"/>
    </row>
    <row r="156" spans="1:20" ht="21" customHeight="1">
      <c r="A156" s="91"/>
      <c r="B156" s="96"/>
      <c r="C156" s="95"/>
      <c r="D156" s="95"/>
      <c r="E156" s="95"/>
      <c r="F156" s="98"/>
      <c r="G156" s="95"/>
      <c r="H156" s="95"/>
      <c r="I156" s="95"/>
      <c r="J156" s="95"/>
      <c r="K156" s="95"/>
      <c r="L156" s="95"/>
      <c r="M156" s="125"/>
      <c r="N156" s="125"/>
      <c r="O156" s="125"/>
      <c r="P156" s="125"/>
      <c r="Q156" s="125"/>
      <c r="R156" s="125"/>
      <c r="S156" s="125"/>
      <c r="T156" s="97"/>
    </row>
    <row r="157" spans="1:20" ht="21" customHeight="1">
      <c r="A157" s="91"/>
      <c r="B157" s="96"/>
      <c r="C157" s="95"/>
      <c r="D157" s="95"/>
      <c r="E157" s="95"/>
      <c r="F157" s="98"/>
      <c r="G157" s="95"/>
      <c r="H157" s="95"/>
      <c r="I157" s="95"/>
      <c r="J157" s="95"/>
      <c r="K157" s="95"/>
      <c r="L157" s="95"/>
      <c r="M157" s="125"/>
      <c r="N157" s="125"/>
      <c r="O157" s="125"/>
      <c r="P157" s="125"/>
      <c r="Q157" s="125"/>
      <c r="R157" s="125"/>
      <c r="S157" s="125"/>
      <c r="T157" s="97"/>
    </row>
    <row r="158" spans="1:20" ht="21" customHeight="1">
      <c r="A158" s="91"/>
      <c r="B158" s="96"/>
      <c r="C158" s="95"/>
      <c r="D158" s="95"/>
      <c r="E158" s="95"/>
      <c r="F158" s="98"/>
      <c r="G158" s="95"/>
      <c r="H158" s="95"/>
      <c r="I158" s="95"/>
      <c r="J158" s="95"/>
      <c r="K158" s="95"/>
      <c r="L158" s="95"/>
      <c r="M158" s="125"/>
      <c r="N158" s="125"/>
      <c r="O158" s="125"/>
      <c r="P158" s="125"/>
      <c r="Q158" s="125"/>
      <c r="R158" s="125"/>
      <c r="S158" s="125"/>
      <c r="T158" s="97"/>
    </row>
    <row r="159" spans="1:20" ht="21" customHeight="1">
      <c r="A159" s="91"/>
      <c r="B159" s="96"/>
      <c r="C159" s="95"/>
      <c r="D159" s="95"/>
      <c r="E159" s="95"/>
      <c r="F159" s="98"/>
      <c r="G159" s="95"/>
      <c r="H159" s="95"/>
      <c r="I159" s="95"/>
      <c r="J159" s="95"/>
      <c r="K159" s="95"/>
      <c r="L159" s="95"/>
      <c r="M159" s="125"/>
      <c r="N159" s="125"/>
      <c r="O159" s="125"/>
      <c r="P159" s="125"/>
      <c r="Q159" s="125"/>
      <c r="R159" s="125"/>
      <c r="S159" s="125"/>
      <c r="T159" s="97"/>
    </row>
    <row r="160" spans="1:20" ht="21" customHeight="1">
      <c r="A160" s="91"/>
      <c r="B160" s="96"/>
      <c r="C160" s="95"/>
      <c r="D160" s="95"/>
      <c r="E160" s="95"/>
      <c r="F160" s="98"/>
      <c r="G160" s="95"/>
      <c r="H160" s="95"/>
      <c r="I160" s="95"/>
      <c r="J160" s="95"/>
      <c r="K160" s="95"/>
      <c r="L160" s="95"/>
      <c r="M160" s="125"/>
      <c r="N160" s="125"/>
      <c r="O160" s="125"/>
      <c r="P160" s="125"/>
      <c r="Q160" s="125"/>
      <c r="R160" s="125"/>
      <c r="S160" s="125"/>
      <c r="T160" s="97"/>
    </row>
    <row r="161" spans="1:20" ht="21" customHeight="1">
      <c r="A161" s="91"/>
      <c r="B161" s="96"/>
      <c r="C161" s="95"/>
      <c r="D161" s="95"/>
      <c r="E161" s="95"/>
      <c r="F161" s="98"/>
      <c r="G161" s="95"/>
      <c r="H161" s="95"/>
      <c r="I161" s="95"/>
      <c r="J161" s="95"/>
      <c r="K161" s="95"/>
      <c r="L161" s="95"/>
      <c r="M161" s="125"/>
      <c r="N161" s="125"/>
      <c r="O161" s="125"/>
      <c r="P161" s="125"/>
      <c r="Q161" s="125"/>
      <c r="R161" s="125"/>
      <c r="S161" s="125"/>
      <c r="T161" s="97"/>
    </row>
    <row r="162" spans="1:20" ht="21" customHeight="1">
      <c r="A162" s="91"/>
      <c r="B162" s="96"/>
      <c r="C162" s="95"/>
      <c r="D162" s="95"/>
      <c r="E162" s="95"/>
      <c r="F162" s="98"/>
      <c r="G162" s="95"/>
      <c r="H162" s="95"/>
      <c r="I162" s="95"/>
      <c r="J162" s="95"/>
      <c r="K162" s="95"/>
      <c r="L162" s="95"/>
      <c r="M162" s="125"/>
      <c r="N162" s="125"/>
      <c r="O162" s="125"/>
      <c r="P162" s="125"/>
      <c r="Q162" s="125"/>
      <c r="R162" s="125"/>
      <c r="S162" s="125"/>
      <c r="T162" s="97"/>
    </row>
    <row r="163" spans="1:20" ht="21" customHeight="1">
      <c r="A163" s="91"/>
      <c r="B163" s="96"/>
      <c r="C163" s="95"/>
      <c r="D163" s="95"/>
      <c r="E163" s="95"/>
      <c r="F163" s="98"/>
      <c r="G163" s="95"/>
      <c r="H163" s="95"/>
      <c r="I163" s="95"/>
      <c r="J163" s="95"/>
      <c r="K163" s="95"/>
      <c r="L163" s="95"/>
      <c r="M163" s="125"/>
      <c r="N163" s="125"/>
      <c r="O163" s="125"/>
      <c r="P163" s="125"/>
      <c r="Q163" s="125"/>
      <c r="R163" s="125"/>
      <c r="S163" s="125"/>
      <c r="T163" s="97"/>
    </row>
    <row r="164" spans="1:20" ht="21" customHeight="1">
      <c r="A164" s="91"/>
      <c r="B164" s="96"/>
      <c r="C164" s="95"/>
      <c r="D164" s="95"/>
      <c r="E164" s="95"/>
      <c r="F164" s="98"/>
      <c r="G164" s="95"/>
      <c r="H164" s="95"/>
      <c r="I164" s="95"/>
      <c r="J164" s="95"/>
      <c r="K164" s="95"/>
      <c r="L164" s="95"/>
      <c r="M164" s="125"/>
      <c r="N164" s="125"/>
      <c r="O164" s="125"/>
      <c r="P164" s="125"/>
      <c r="Q164" s="125"/>
      <c r="R164" s="125"/>
      <c r="S164" s="125"/>
      <c r="T164" s="97"/>
    </row>
    <row r="165" spans="1:20" ht="21" customHeight="1">
      <c r="A165" s="91"/>
      <c r="B165" s="96"/>
      <c r="C165" s="95"/>
      <c r="D165" s="95"/>
      <c r="E165" s="95"/>
      <c r="F165" s="98"/>
      <c r="G165" s="95"/>
      <c r="H165" s="95"/>
      <c r="I165" s="95"/>
      <c r="J165" s="95"/>
      <c r="K165" s="95"/>
      <c r="L165" s="95"/>
      <c r="M165" s="125"/>
      <c r="N165" s="125"/>
      <c r="O165" s="125"/>
      <c r="P165" s="125"/>
      <c r="Q165" s="125"/>
      <c r="R165" s="125"/>
      <c r="S165" s="125"/>
      <c r="T165" s="97"/>
    </row>
    <row r="166" spans="1:20" ht="21" customHeight="1">
      <c r="A166" s="91"/>
      <c r="B166" s="96"/>
      <c r="C166" s="95"/>
      <c r="D166" s="95"/>
      <c r="E166" s="95"/>
      <c r="F166" s="98"/>
      <c r="G166" s="95"/>
      <c r="H166" s="95"/>
      <c r="I166" s="95"/>
      <c r="J166" s="95"/>
      <c r="K166" s="95"/>
      <c r="L166" s="95"/>
      <c r="M166" s="125"/>
      <c r="N166" s="125"/>
      <c r="O166" s="125"/>
      <c r="P166" s="125"/>
      <c r="Q166" s="125"/>
      <c r="R166" s="125"/>
      <c r="S166" s="125"/>
      <c r="T166" s="97"/>
    </row>
    <row r="167" spans="1:20" ht="21" customHeight="1">
      <c r="A167" s="91"/>
      <c r="B167" s="96"/>
      <c r="C167" s="95"/>
      <c r="D167" s="95"/>
      <c r="E167" s="95"/>
      <c r="F167" s="98"/>
      <c r="G167" s="95"/>
      <c r="H167" s="95"/>
      <c r="I167" s="95"/>
      <c r="J167" s="95"/>
      <c r="K167" s="95"/>
      <c r="L167" s="95"/>
      <c r="M167" s="125"/>
      <c r="N167" s="125"/>
      <c r="O167" s="125"/>
      <c r="P167" s="125"/>
      <c r="Q167" s="125"/>
      <c r="R167" s="125"/>
      <c r="S167" s="125"/>
      <c r="T167" s="97"/>
    </row>
    <row r="168" spans="1:20" ht="21" customHeight="1">
      <c r="A168" s="91"/>
      <c r="B168" s="96"/>
      <c r="C168" s="95"/>
      <c r="D168" s="95"/>
      <c r="E168" s="95"/>
      <c r="F168" s="98"/>
      <c r="G168" s="95"/>
      <c r="H168" s="95"/>
      <c r="I168" s="95"/>
      <c r="J168" s="95"/>
      <c r="K168" s="95"/>
      <c r="L168" s="95"/>
      <c r="M168" s="125"/>
      <c r="N168" s="125"/>
      <c r="O168" s="125"/>
      <c r="P168" s="125"/>
      <c r="Q168" s="125"/>
      <c r="R168" s="125"/>
      <c r="S168" s="125"/>
      <c r="T168" s="97"/>
    </row>
    <row r="169" spans="1:20" ht="21" customHeight="1">
      <c r="A169" s="91"/>
      <c r="B169" s="96"/>
      <c r="C169" s="95"/>
      <c r="D169" s="95"/>
      <c r="E169" s="95"/>
      <c r="F169" s="98"/>
      <c r="G169" s="95"/>
      <c r="H169" s="95"/>
      <c r="I169" s="95"/>
      <c r="J169" s="95"/>
      <c r="K169" s="95"/>
      <c r="L169" s="95"/>
      <c r="M169" s="125"/>
      <c r="N169" s="125"/>
      <c r="O169" s="125"/>
      <c r="P169" s="125"/>
      <c r="Q169" s="125"/>
      <c r="R169" s="125"/>
      <c r="S169" s="125"/>
      <c r="T169" s="97"/>
    </row>
    <row r="170" spans="1:20" ht="21" customHeight="1">
      <c r="A170" s="91"/>
      <c r="B170" s="96"/>
      <c r="C170" s="95"/>
      <c r="D170" s="95"/>
      <c r="E170" s="95"/>
      <c r="F170" s="98"/>
      <c r="G170" s="95"/>
      <c r="H170" s="95"/>
      <c r="I170" s="95"/>
      <c r="J170" s="95"/>
      <c r="K170" s="95"/>
      <c r="L170" s="95"/>
      <c r="M170" s="125"/>
      <c r="N170" s="125"/>
      <c r="O170" s="125"/>
      <c r="P170" s="125"/>
      <c r="Q170" s="125"/>
      <c r="R170" s="125"/>
      <c r="S170" s="125"/>
      <c r="T170" s="97"/>
    </row>
    <row r="171" spans="1:20" ht="21" customHeight="1">
      <c r="A171" s="91"/>
      <c r="B171" s="96"/>
      <c r="C171" s="95"/>
      <c r="D171" s="95"/>
      <c r="E171" s="95"/>
      <c r="F171" s="98"/>
      <c r="G171" s="95"/>
      <c r="H171" s="95"/>
      <c r="I171" s="95"/>
      <c r="J171" s="95"/>
      <c r="K171" s="95"/>
      <c r="L171" s="95"/>
      <c r="M171" s="125"/>
      <c r="N171" s="125"/>
      <c r="O171" s="125"/>
      <c r="P171" s="125"/>
      <c r="Q171" s="125"/>
      <c r="R171" s="125"/>
      <c r="S171" s="125"/>
      <c r="T171" s="97"/>
    </row>
    <row r="172" spans="1:20" ht="21" customHeight="1">
      <c r="A172" s="91"/>
      <c r="B172" s="96"/>
      <c r="C172" s="95"/>
      <c r="D172" s="95"/>
      <c r="E172" s="95"/>
      <c r="F172" s="98"/>
      <c r="G172" s="95"/>
      <c r="H172" s="95"/>
      <c r="I172" s="95"/>
      <c r="J172" s="95"/>
      <c r="K172" s="95"/>
      <c r="L172" s="95"/>
      <c r="M172" s="125"/>
      <c r="N172" s="125"/>
      <c r="O172" s="125"/>
      <c r="P172" s="125"/>
      <c r="Q172" s="125"/>
      <c r="R172" s="125"/>
      <c r="S172" s="125"/>
      <c r="T172" s="97"/>
    </row>
    <row r="173" spans="1:20" ht="21" customHeight="1">
      <c r="A173" s="91"/>
      <c r="B173" s="96"/>
      <c r="C173" s="95"/>
      <c r="D173" s="95"/>
      <c r="E173" s="95"/>
      <c r="F173" s="98"/>
      <c r="G173" s="95"/>
      <c r="H173" s="95"/>
      <c r="I173" s="95"/>
      <c r="J173" s="95"/>
      <c r="K173" s="95"/>
      <c r="L173" s="95"/>
      <c r="M173" s="125"/>
      <c r="N173" s="125"/>
      <c r="O173" s="125"/>
      <c r="P173" s="125"/>
      <c r="Q173" s="125"/>
      <c r="R173" s="125"/>
      <c r="S173" s="125"/>
      <c r="T173" s="97"/>
    </row>
    <row r="174" spans="1:20" ht="21" customHeight="1">
      <c r="A174" s="91"/>
      <c r="B174" s="96"/>
      <c r="C174" s="95"/>
      <c r="D174" s="95"/>
      <c r="E174" s="95"/>
      <c r="F174" s="98"/>
      <c r="G174" s="95"/>
      <c r="H174" s="95"/>
      <c r="I174" s="95"/>
      <c r="J174" s="95"/>
      <c r="K174" s="95"/>
      <c r="L174" s="95"/>
      <c r="M174" s="125"/>
      <c r="N174" s="125"/>
      <c r="O174" s="125"/>
      <c r="P174" s="125"/>
      <c r="Q174" s="125"/>
      <c r="R174" s="125"/>
      <c r="S174" s="125"/>
      <c r="T174" s="97"/>
    </row>
    <row r="175" spans="1:20" ht="21" customHeight="1">
      <c r="A175" s="91"/>
      <c r="B175" s="96"/>
      <c r="C175" s="95"/>
      <c r="D175" s="95"/>
      <c r="E175" s="95"/>
      <c r="F175" s="98"/>
      <c r="G175" s="95"/>
      <c r="H175" s="95"/>
      <c r="I175" s="95"/>
      <c r="J175" s="95"/>
      <c r="K175" s="95"/>
      <c r="L175" s="95"/>
      <c r="M175" s="125"/>
      <c r="N175" s="125"/>
      <c r="O175" s="125"/>
      <c r="P175" s="125"/>
      <c r="Q175" s="125"/>
      <c r="R175" s="125"/>
      <c r="S175" s="125"/>
      <c r="T175" s="97"/>
    </row>
    <row r="176" spans="1:20" ht="21" customHeight="1">
      <c r="A176" s="91"/>
      <c r="B176" s="96"/>
      <c r="C176" s="95"/>
      <c r="D176" s="95"/>
      <c r="E176" s="95"/>
      <c r="F176" s="98"/>
      <c r="G176" s="95"/>
      <c r="H176" s="95"/>
      <c r="I176" s="95"/>
      <c r="J176" s="95"/>
      <c r="K176" s="95"/>
      <c r="L176" s="95"/>
      <c r="M176" s="125"/>
      <c r="N176" s="125"/>
      <c r="O176" s="125"/>
      <c r="P176" s="125"/>
      <c r="Q176" s="125"/>
      <c r="R176" s="125"/>
      <c r="S176" s="125"/>
      <c r="T176" s="97"/>
    </row>
    <row r="177" spans="1:20" ht="21" customHeight="1">
      <c r="A177" s="91"/>
      <c r="B177" s="96"/>
      <c r="C177" s="95"/>
      <c r="D177" s="95"/>
      <c r="E177" s="95"/>
      <c r="F177" s="98"/>
      <c r="G177" s="95"/>
      <c r="H177" s="95"/>
      <c r="I177" s="95"/>
      <c r="J177" s="95"/>
      <c r="K177" s="95"/>
      <c r="L177" s="95"/>
      <c r="M177" s="125"/>
      <c r="N177" s="125"/>
      <c r="O177" s="125"/>
      <c r="P177" s="125"/>
      <c r="Q177" s="125"/>
      <c r="R177" s="125"/>
      <c r="S177" s="125"/>
      <c r="T177" s="97"/>
    </row>
    <row r="178" spans="1:20" ht="21" customHeight="1">
      <c r="A178" s="91"/>
      <c r="B178" s="96"/>
      <c r="C178" s="95"/>
      <c r="D178" s="95"/>
      <c r="E178" s="95"/>
      <c r="F178" s="98"/>
      <c r="G178" s="95"/>
      <c r="H178" s="95"/>
      <c r="I178" s="95"/>
      <c r="J178" s="95"/>
      <c r="K178" s="95"/>
      <c r="L178" s="95"/>
      <c r="M178" s="125"/>
      <c r="N178" s="125"/>
      <c r="O178" s="125"/>
      <c r="P178" s="125"/>
      <c r="Q178" s="125"/>
      <c r="R178" s="125"/>
      <c r="S178" s="125"/>
      <c r="T178" s="97"/>
    </row>
    <row r="179" spans="1:20" ht="21" customHeight="1">
      <c r="A179" s="91"/>
      <c r="B179" s="96"/>
      <c r="C179" s="95"/>
      <c r="D179" s="95"/>
      <c r="E179" s="95"/>
      <c r="F179" s="98"/>
      <c r="G179" s="95"/>
      <c r="H179" s="95"/>
      <c r="I179" s="95"/>
      <c r="J179" s="95"/>
      <c r="K179" s="95"/>
      <c r="L179" s="95"/>
      <c r="M179" s="125"/>
      <c r="N179" s="125"/>
      <c r="O179" s="125"/>
      <c r="P179" s="125"/>
      <c r="Q179" s="125"/>
      <c r="R179" s="125"/>
      <c r="S179" s="125"/>
      <c r="T179" s="97"/>
    </row>
    <row r="180" spans="1:20" ht="21" customHeight="1">
      <c r="A180" s="91"/>
      <c r="B180" s="96"/>
      <c r="C180" s="95"/>
      <c r="D180" s="95"/>
      <c r="E180" s="95"/>
      <c r="F180" s="98"/>
      <c r="G180" s="95"/>
      <c r="H180" s="95"/>
      <c r="I180" s="95"/>
      <c r="J180" s="95"/>
      <c r="K180" s="95"/>
      <c r="L180" s="95"/>
      <c r="M180" s="125"/>
      <c r="N180" s="125"/>
      <c r="O180" s="125"/>
      <c r="P180" s="125"/>
      <c r="Q180" s="125"/>
      <c r="R180" s="125"/>
      <c r="S180" s="125"/>
      <c r="T180" s="97"/>
    </row>
    <row r="181" spans="1:20" ht="21" customHeight="1">
      <c r="A181" s="91"/>
      <c r="B181" s="96"/>
      <c r="C181" s="95"/>
      <c r="D181" s="95"/>
      <c r="E181" s="95"/>
      <c r="F181" s="98"/>
      <c r="G181" s="95"/>
      <c r="H181" s="95"/>
      <c r="I181" s="95"/>
      <c r="J181" s="95"/>
      <c r="K181" s="95"/>
      <c r="L181" s="95"/>
      <c r="M181" s="125"/>
      <c r="N181" s="125"/>
      <c r="O181" s="125"/>
      <c r="P181" s="125"/>
      <c r="Q181" s="125"/>
      <c r="R181" s="125"/>
      <c r="S181" s="125"/>
      <c r="T181" s="97"/>
    </row>
    <row r="182" spans="1:20" ht="21" customHeight="1">
      <c r="A182" s="91"/>
      <c r="B182" s="96"/>
      <c r="C182" s="95"/>
      <c r="D182" s="95"/>
      <c r="E182" s="95"/>
      <c r="F182" s="98"/>
      <c r="G182" s="95"/>
      <c r="H182" s="95"/>
      <c r="I182" s="95"/>
      <c r="J182" s="95"/>
      <c r="K182" s="95"/>
      <c r="L182" s="95"/>
      <c r="M182" s="125"/>
      <c r="N182" s="125"/>
      <c r="O182" s="125"/>
      <c r="P182" s="125"/>
      <c r="Q182" s="125"/>
      <c r="R182" s="125"/>
      <c r="S182" s="125"/>
      <c r="T182" s="97"/>
    </row>
    <row r="183" spans="1:20" ht="21" customHeight="1">
      <c r="A183" s="91"/>
      <c r="B183" s="96"/>
      <c r="C183" s="95"/>
      <c r="D183" s="95"/>
      <c r="E183" s="95"/>
      <c r="F183" s="98"/>
      <c r="G183" s="95"/>
      <c r="H183" s="95"/>
      <c r="I183" s="95"/>
      <c r="J183" s="95"/>
      <c r="K183" s="95"/>
      <c r="L183" s="95"/>
      <c r="M183" s="125"/>
      <c r="N183" s="125"/>
      <c r="O183" s="125"/>
      <c r="P183" s="125"/>
      <c r="Q183" s="125"/>
      <c r="R183" s="125"/>
      <c r="S183" s="125"/>
      <c r="T183" s="97"/>
    </row>
    <row r="184" spans="1:20" ht="21" customHeight="1">
      <c r="A184" s="91"/>
      <c r="B184" s="96"/>
      <c r="C184" s="95"/>
      <c r="D184" s="95"/>
      <c r="E184" s="95"/>
      <c r="F184" s="98"/>
      <c r="G184" s="95"/>
      <c r="H184" s="95"/>
      <c r="I184" s="95"/>
      <c r="J184" s="95"/>
      <c r="K184" s="95"/>
      <c r="L184" s="95"/>
      <c r="M184" s="125"/>
      <c r="N184" s="125"/>
      <c r="O184" s="125"/>
      <c r="P184" s="125"/>
      <c r="Q184" s="125"/>
      <c r="R184" s="125"/>
      <c r="S184" s="125"/>
      <c r="T184" s="97"/>
    </row>
    <row r="185" spans="1:20" ht="21" customHeight="1">
      <c r="A185" s="91"/>
      <c r="B185" s="96"/>
      <c r="C185" s="95"/>
      <c r="D185" s="95"/>
      <c r="E185" s="95"/>
      <c r="F185" s="98"/>
      <c r="G185" s="95"/>
      <c r="H185" s="95"/>
      <c r="I185" s="95"/>
      <c r="J185" s="95"/>
      <c r="K185" s="95"/>
      <c r="L185" s="95"/>
      <c r="M185" s="125"/>
      <c r="N185" s="125"/>
      <c r="O185" s="125"/>
      <c r="P185" s="125"/>
      <c r="Q185" s="125"/>
      <c r="R185" s="125"/>
      <c r="S185" s="125"/>
      <c r="T185" s="97"/>
    </row>
    <row r="186" spans="1:20" ht="21" customHeight="1">
      <c r="A186" s="91"/>
      <c r="B186" s="96"/>
      <c r="C186" s="95"/>
      <c r="D186" s="95"/>
      <c r="E186" s="95"/>
      <c r="F186" s="98"/>
      <c r="G186" s="95"/>
      <c r="H186" s="95"/>
      <c r="I186" s="95"/>
      <c r="J186" s="95"/>
      <c r="K186" s="95"/>
      <c r="L186" s="95"/>
      <c r="M186" s="125"/>
      <c r="N186" s="125"/>
      <c r="O186" s="125"/>
      <c r="P186" s="125"/>
      <c r="Q186" s="125"/>
      <c r="R186" s="125"/>
      <c r="S186" s="125"/>
      <c r="T186" s="97"/>
    </row>
    <row r="187" spans="1:20" ht="21" customHeight="1">
      <c r="A187" s="91"/>
      <c r="B187" s="96"/>
      <c r="C187" s="95"/>
      <c r="D187" s="95"/>
      <c r="E187" s="95"/>
      <c r="F187" s="98"/>
      <c r="G187" s="95"/>
      <c r="H187" s="95"/>
      <c r="I187" s="95"/>
      <c r="J187" s="95"/>
      <c r="K187" s="95"/>
      <c r="L187" s="95"/>
      <c r="M187" s="125"/>
      <c r="N187" s="125"/>
      <c r="O187" s="125"/>
      <c r="P187" s="125"/>
      <c r="Q187" s="125"/>
      <c r="R187" s="125"/>
      <c r="S187" s="125"/>
      <c r="T187" s="97"/>
    </row>
    <row r="188" spans="1:20" ht="21" customHeight="1">
      <c r="A188" s="91"/>
      <c r="B188" s="96"/>
      <c r="C188" s="95"/>
      <c r="D188" s="95"/>
      <c r="E188" s="95"/>
      <c r="F188" s="98"/>
      <c r="G188" s="95"/>
      <c r="H188" s="95"/>
      <c r="I188" s="95"/>
      <c r="J188" s="95"/>
      <c r="K188" s="95"/>
      <c r="L188" s="95"/>
      <c r="M188" s="125"/>
      <c r="N188" s="125"/>
      <c r="O188" s="125"/>
      <c r="P188" s="125"/>
      <c r="Q188" s="125"/>
      <c r="R188" s="125"/>
      <c r="S188" s="125"/>
      <c r="T188" s="97"/>
    </row>
    <row r="189" spans="1:20" ht="21" customHeight="1">
      <c r="A189" s="91"/>
      <c r="B189" s="96"/>
      <c r="C189" s="95"/>
      <c r="D189" s="95"/>
      <c r="E189" s="95"/>
      <c r="F189" s="98"/>
      <c r="G189" s="95"/>
      <c r="H189" s="95"/>
      <c r="I189" s="95"/>
      <c r="J189" s="95"/>
      <c r="K189" s="95"/>
      <c r="L189" s="95"/>
      <c r="M189" s="125"/>
      <c r="N189" s="125"/>
      <c r="O189" s="125"/>
      <c r="P189" s="125"/>
      <c r="Q189" s="125"/>
      <c r="R189" s="125"/>
      <c r="S189" s="125"/>
      <c r="T189" s="97"/>
    </row>
    <row r="190" spans="1:20" ht="21" customHeight="1">
      <c r="A190" s="91"/>
      <c r="B190" s="96"/>
      <c r="C190" s="95"/>
      <c r="D190" s="95"/>
      <c r="E190" s="95"/>
      <c r="F190" s="98"/>
      <c r="G190" s="95"/>
      <c r="H190" s="95"/>
      <c r="I190" s="95"/>
      <c r="J190" s="95"/>
      <c r="K190" s="95"/>
      <c r="L190" s="95"/>
      <c r="M190" s="125"/>
      <c r="N190" s="125"/>
      <c r="O190" s="125"/>
      <c r="P190" s="125"/>
      <c r="Q190" s="125"/>
      <c r="R190" s="125"/>
      <c r="S190" s="125"/>
      <c r="T190" s="97"/>
    </row>
    <row r="191" spans="1:20" ht="21" customHeight="1">
      <c r="A191" s="91"/>
      <c r="B191" s="96"/>
      <c r="C191" s="95"/>
      <c r="D191" s="95"/>
      <c r="E191" s="95"/>
      <c r="F191" s="98"/>
      <c r="G191" s="95"/>
      <c r="H191" s="95"/>
      <c r="I191" s="95"/>
      <c r="J191" s="95"/>
      <c r="K191" s="95"/>
      <c r="L191" s="95"/>
      <c r="M191" s="125"/>
      <c r="N191" s="125"/>
      <c r="O191" s="125"/>
      <c r="P191" s="125"/>
      <c r="Q191" s="125"/>
      <c r="R191" s="125"/>
      <c r="S191" s="125"/>
      <c r="T191" s="97"/>
    </row>
    <row r="192" spans="1:20" ht="21" customHeight="1">
      <c r="A192" s="91"/>
      <c r="B192" s="96"/>
      <c r="C192" s="95"/>
      <c r="D192" s="95"/>
      <c r="E192" s="95"/>
      <c r="F192" s="98"/>
      <c r="G192" s="95"/>
      <c r="H192" s="95"/>
      <c r="I192" s="95"/>
      <c r="J192" s="95"/>
      <c r="K192" s="95"/>
      <c r="L192" s="95"/>
      <c r="M192" s="125"/>
      <c r="N192" s="125"/>
      <c r="O192" s="125"/>
      <c r="P192" s="125"/>
      <c r="Q192" s="125"/>
      <c r="R192" s="125"/>
      <c r="S192" s="125"/>
      <c r="T192" s="97"/>
    </row>
    <row r="193" spans="1:20" ht="21" customHeight="1">
      <c r="A193" s="91"/>
      <c r="B193" s="96"/>
      <c r="C193" s="95"/>
      <c r="D193" s="95"/>
      <c r="E193" s="95"/>
      <c r="F193" s="98"/>
      <c r="G193" s="95"/>
      <c r="H193" s="95"/>
      <c r="I193" s="95"/>
      <c r="J193" s="95"/>
      <c r="K193" s="95"/>
      <c r="L193" s="95"/>
      <c r="M193" s="125"/>
      <c r="N193" s="125"/>
      <c r="O193" s="125"/>
      <c r="P193" s="125"/>
      <c r="Q193" s="125"/>
      <c r="R193" s="125"/>
      <c r="S193" s="125"/>
      <c r="T193" s="97"/>
    </row>
    <row r="194" spans="1:20" ht="21" customHeight="1">
      <c r="A194" s="91"/>
      <c r="B194" s="96"/>
      <c r="C194" s="95"/>
      <c r="D194" s="95"/>
      <c r="E194" s="95"/>
      <c r="F194" s="98"/>
      <c r="G194" s="95"/>
      <c r="H194" s="95"/>
      <c r="I194" s="95"/>
      <c r="J194" s="95"/>
      <c r="K194" s="95"/>
      <c r="L194" s="95"/>
      <c r="M194" s="125"/>
      <c r="N194" s="125"/>
      <c r="O194" s="125"/>
      <c r="P194" s="125"/>
      <c r="Q194" s="125"/>
      <c r="R194" s="125"/>
      <c r="S194" s="125"/>
      <c r="T194" s="97"/>
    </row>
    <row r="195" spans="1:20" ht="21" customHeight="1">
      <c r="A195" s="91"/>
      <c r="B195" s="96"/>
      <c r="C195" s="95"/>
      <c r="D195" s="95"/>
      <c r="E195" s="95"/>
      <c r="F195" s="98"/>
      <c r="G195" s="95"/>
      <c r="H195" s="95"/>
      <c r="I195" s="95"/>
      <c r="J195" s="95"/>
      <c r="K195" s="95"/>
      <c r="L195" s="95"/>
      <c r="M195" s="125"/>
      <c r="N195" s="125"/>
      <c r="O195" s="125"/>
      <c r="P195" s="125"/>
      <c r="Q195" s="125"/>
      <c r="R195" s="125"/>
      <c r="S195" s="125"/>
      <c r="T195" s="97"/>
    </row>
    <row r="196" spans="1:20" ht="21" customHeight="1">
      <c r="A196" s="91"/>
      <c r="B196" s="96"/>
      <c r="C196" s="95"/>
      <c r="D196" s="95"/>
      <c r="E196" s="95"/>
      <c r="F196" s="98"/>
      <c r="G196" s="95"/>
      <c r="H196" s="95"/>
      <c r="I196" s="95"/>
      <c r="J196" s="95"/>
      <c r="K196" s="95"/>
      <c r="L196" s="95"/>
      <c r="M196" s="125"/>
      <c r="N196" s="125"/>
      <c r="O196" s="125"/>
      <c r="P196" s="125"/>
      <c r="Q196" s="125"/>
      <c r="R196" s="125"/>
      <c r="S196" s="125"/>
      <c r="T196" s="97"/>
    </row>
    <row r="197" spans="1:20" ht="21" customHeight="1">
      <c r="A197" s="91"/>
      <c r="B197" s="96"/>
      <c r="C197" s="95"/>
      <c r="D197" s="95"/>
      <c r="E197" s="95"/>
      <c r="F197" s="98"/>
      <c r="G197" s="95"/>
      <c r="H197" s="95"/>
      <c r="I197" s="95"/>
      <c r="J197" s="95"/>
      <c r="K197" s="95"/>
      <c r="L197" s="95"/>
      <c r="M197" s="125"/>
      <c r="N197" s="125"/>
      <c r="O197" s="125"/>
      <c r="P197" s="125"/>
      <c r="Q197" s="125"/>
      <c r="R197" s="125"/>
      <c r="S197" s="125"/>
      <c r="T197" s="97"/>
    </row>
    <row r="198" spans="1:20" ht="21" customHeight="1">
      <c r="A198" s="91"/>
      <c r="B198" s="96"/>
      <c r="C198" s="95"/>
      <c r="D198" s="95"/>
      <c r="E198" s="95"/>
      <c r="F198" s="98"/>
      <c r="G198" s="95"/>
      <c r="H198" s="95"/>
      <c r="I198" s="95"/>
      <c r="J198" s="95"/>
      <c r="K198" s="95"/>
      <c r="L198" s="95"/>
      <c r="M198" s="125"/>
      <c r="N198" s="125"/>
      <c r="O198" s="125"/>
      <c r="P198" s="125"/>
      <c r="Q198" s="125"/>
      <c r="R198" s="125"/>
      <c r="S198" s="125"/>
      <c r="T198" s="97"/>
    </row>
    <row r="199" spans="1:20" ht="21" customHeight="1">
      <c r="A199" s="91"/>
      <c r="B199" s="96"/>
      <c r="C199" s="95"/>
      <c r="D199" s="95"/>
      <c r="E199" s="95"/>
      <c r="F199" s="98"/>
      <c r="G199" s="95"/>
      <c r="H199" s="95"/>
      <c r="I199" s="95"/>
      <c r="J199" s="95"/>
      <c r="K199" s="95"/>
      <c r="L199" s="95"/>
      <c r="M199" s="125"/>
      <c r="N199" s="125"/>
      <c r="O199" s="125"/>
      <c r="P199" s="125"/>
      <c r="Q199" s="125"/>
      <c r="R199" s="125"/>
      <c r="S199" s="125"/>
      <c r="T199" s="97"/>
    </row>
    <row r="200" spans="1:20" ht="21" customHeight="1">
      <c r="A200" s="91"/>
      <c r="B200" s="96"/>
      <c r="C200" s="95"/>
      <c r="D200" s="95"/>
      <c r="E200" s="95"/>
      <c r="F200" s="98"/>
      <c r="G200" s="95"/>
      <c r="H200" s="95"/>
      <c r="I200" s="95"/>
      <c r="J200" s="95"/>
      <c r="K200" s="95"/>
      <c r="L200" s="95"/>
      <c r="M200" s="125"/>
      <c r="N200" s="125"/>
      <c r="O200" s="125"/>
      <c r="P200" s="125"/>
      <c r="Q200" s="125"/>
      <c r="R200" s="125"/>
      <c r="S200" s="125"/>
      <c r="T200" s="97"/>
    </row>
    <row r="201" spans="1:20" ht="21" customHeight="1">
      <c r="A201" s="91"/>
      <c r="B201" s="96"/>
      <c r="C201" s="95"/>
      <c r="D201" s="95"/>
      <c r="E201" s="95"/>
      <c r="F201" s="98"/>
      <c r="G201" s="95"/>
      <c r="H201" s="95"/>
      <c r="I201" s="95"/>
      <c r="J201" s="95"/>
      <c r="K201" s="95"/>
      <c r="L201" s="95"/>
      <c r="M201" s="125"/>
      <c r="N201" s="125"/>
      <c r="O201" s="125"/>
      <c r="P201" s="125"/>
      <c r="Q201" s="125"/>
      <c r="R201" s="125"/>
      <c r="S201" s="125"/>
      <c r="T201" s="97"/>
    </row>
    <row r="202" spans="1:20" ht="21" customHeight="1">
      <c r="A202" s="91"/>
      <c r="B202" s="96"/>
      <c r="C202" s="95"/>
      <c r="D202" s="95"/>
      <c r="E202" s="95"/>
      <c r="F202" s="98"/>
      <c r="G202" s="95"/>
      <c r="H202" s="95"/>
      <c r="I202" s="95"/>
      <c r="J202" s="95"/>
      <c r="K202" s="95"/>
      <c r="L202" s="95"/>
      <c r="M202" s="125"/>
      <c r="N202" s="125"/>
      <c r="O202" s="125"/>
      <c r="P202" s="125"/>
      <c r="Q202" s="125"/>
      <c r="R202" s="125"/>
      <c r="S202" s="125"/>
      <c r="T202" s="97"/>
    </row>
    <row r="203" spans="1:20" ht="21" customHeight="1">
      <c r="A203" s="91"/>
      <c r="B203" s="96"/>
      <c r="C203" s="95"/>
      <c r="D203" s="95"/>
      <c r="E203" s="95"/>
      <c r="F203" s="98"/>
      <c r="G203" s="95"/>
      <c r="H203" s="95"/>
      <c r="I203" s="95"/>
      <c r="J203" s="95"/>
      <c r="K203" s="95"/>
      <c r="L203" s="95"/>
      <c r="M203" s="125"/>
      <c r="N203" s="125"/>
      <c r="O203" s="125"/>
      <c r="P203" s="125"/>
      <c r="Q203" s="125"/>
      <c r="R203" s="125"/>
      <c r="S203" s="125"/>
      <c r="T203" s="97"/>
    </row>
    <row r="204" spans="1:20" ht="21" customHeight="1">
      <c r="A204" s="91"/>
      <c r="B204" s="96"/>
      <c r="C204" s="95"/>
      <c r="D204" s="95"/>
      <c r="E204" s="95"/>
      <c r="F204" s="98"/>
      <c r="G204" s="95"/>
      <c r="H204" s="95"/>
      <c r="I204" s="95"/>
      <c r="J204" s="95"/>
      <c r="K204" s="95"/>
      <c r="L204" s="95"/>
      <c r="M204" s="125"/>
      <c r="N204" s="125"/>
      <c r="O204" s="125"/>
      <c r="P204" s="125"/>
      <c r="Q204" s="125"/>
      <c r="R204" s="125"/>
      <c r="S204" s="125"/>
      <c r="T204" s="97"/>
    </row>
    <row r="205" spans="1:20" ht="21" customHeight="1">
      <c r="A205" s="91"/>
      <c r="B205" s="96"/>
      <c r="C205" s="95"/>
      <c r="D205" s="95"/>
      <c r="E205" s="95"/>
      <c r="F205" s="98"/>
      <c r="G205" s="95"/>
      <c r="H205" s="95"/>
      <c r="I205" s="95"/>
      <c r="J205" s="95"/>
      <c r="K205" s="95"/>
      <c r="L205" s="95"/>
      <c r="M205" s="125"/>
      <c r="N205" s="125"/>
      <c r="O205" s="125"/>
      <c r="P205" s="125"/>
      <c r="Q205" s="125"/>
      <c r="R205" s="125"/>
      <c r="S205" s="125"/>
      <c r="T205" s="97"/>
    </row>
    <row r="206" spans="1:20" ht="21" customHeight="1">
      <c r="A206" s="91"/>
      <c r="B206" s="96"/>
      <c r="C206" s="95"/>
      <c r="D206" s="95"/>
      <c r="E206" s="95"/>
      <c r="F206" s="98"/>
      <c r="G206" s="95"/>
      <c r="H206" s="95"/>
      <c r="I206" s="95"/>
      <c r="J206" s="95"/>
      <c r="K206" s="95"/>
      <c r="L206" s="95"/>
      <c r="M206" s="125"/>
      <c r="N206" s="125"/>
      <c r="O206" s="125"/>
      <c r="P206" s="125"/>
      <c r="Q206" s="125"/>
      <c r="R206" s="125"/>
      <c r="S206" s="125"/>
      <c r="T206" s="97"/>
    </row>
    <row r="207" spans="1:20" ht="21" customHeight="1">
      <c r="A207" s="91"/>
      <c r="B207" s="96"/>
      <c r="C207" s="95"/>
      <c r="D207" s="95"/>
      <c r="E207" s="95"/>
      <c r="F207" s="98"/>
      <c r="G207" s="95"/>
      <c r="H207" s="95"/>
      <c r="I207" s="95"/>
      <c r="J207" s="95"/>
      <c r="K207" s="95"/>
      <c r="L207" s="95"/>
      <c r="M207" s="125"/>
      <c r="N207" s="125"/>
      <c r="O207" s="125"/>
      <c r="P207" s="125"/>
      <c r="Q207" s="125"/>
      <c r="R207" s="125"/>
      <c r="S207" s="125"/>
      <c r="T207" s="97"/>
    </row>
    <row r="208" spans="1:20" ht="21" customHeight="1">
      <c r="A208" s="91"/>
      <c r="B208" s="96"/>
      <c r="C208" s="95"/>
      <c r="D208" s="95"/>
      <c r="E208" s="95"/>
      <c r="F208" s="98"/>
      <c r="G208" s="95"/>
      <c r="H208" s="95"/>
      <c r="I208" s="95"/>
      <c r="J208" s="95"/>
      <c r="K208" s="95"/>
      <c r="L208" s="95"/>
      <c r="M208" s="125"/>
      <c r="N208" s="125"/>
      <c r="O208" s="125"/>
      <c r="P208" s="125"/>
      <c r="Q208" s="125"/>
      <c r="R208" s="125"/>
      <c r="S208" s="125"/>
      <c r="T208" s="97"/>
    </row>
    <row r="209" spans="1:20" ht="21" customHeight="1">
      <c r="A209" s="91"/>
      <c r="B209" s="96"/>
      <c r="C209" s="95"/>
      <c r="D209" s="95"/>
      <c r="E209" s="95"/>
      <c r="F209" s="98"/>
      <c r="G209" s="95"/>
      <c r="H209" s="95"/>
      <c r="I209" s="95"/>
      <c r="J209" s="95"/>
      <c r="K209" s="95"/>
      <c r="L209" s="95"/>
      <c r="M209" s="125"/>
      <c r="N209" s="125"/>
      <c r="O209" s="125"/>
      <c r="P209" s="125"/>
      <c r="Q209" s="125"/>
      <c r="R209" s="125"/>
      <c r="S209" s="125"/>
      <c r="T209" s="97"/>
    </row>
    <row r="210" spans="1:20" ht="21" customHeight="1">
      <c r="A210" s="91"/>
      <c r="B210" s="96"/>
      <c r="C210" s="95"/>
      <c r="D210" s="95"/>
      <c r="E210" s="95"/>
      <c r="F210" s="98"/>
      <c r="G210" s="95"/>
      <c r="H210" s="95"/>
      <c r="I210" s="95"/>
      <c r="J210" s="95"/>
      <c r="K210" s="95"/>
      <c r="L210" s="95"/>
      <c r="M210" s="125"/>
      <c r="N210" s="125"/>
      <c r="O210" s="125"/>
      <c r="P210" s="125"/>
      <c r="Q210" s="125"/>
      <c r="R210" s="125"/>
      <c r="S210" s="125"/>
      <c r="T210" s="97"/>
    </row>
    <row r="211" spans="1:20" ht="21" customHeight="1">
      <c r="A211" s="91"/>
      <c r="B211" s="96"/>
      <c r="C211" s="95"/>
      <c r="D211" s="95"/>
      <c r="E211" s="95"/>
      <c r="F211" s="98"/>
      <c r="G211" s="95"/>
      <c r="H211" s="95"/>
      <c r="I211" s="95"/>
      <c r="J211" s="95"/>
      <c r="K211" s="95"/>
      <c r="L211" s="95"/>
      <c r="M211" s="125"/>
      <c r="N211" s="125"/>
      <c r="O211" s="125"/>
      <c r="P211" s="125"/>
      <c r="Q211" s="125"/>
      <c r="R211" s="125"/>
      <c r="S211" s="125"/>
      <c r="T211" s="97"/>
    </row>
    <row r="212" spans="1:20" ht="21" customHeight="1">
      <c r="A212" s="91"/>
      <c r="B212" s="96"/>
      <c r="C212" s="95"/>
      <c r="D212" s="95"/>
      <c r="E212" s="95"/>
      <c r="F212" s="98"/>
      <c r="G212" s="95"/>
      <c r="H212" s="95"/>
      <c r="I212" s="95"/>
      <c r="J212" s="95"/>
      <c r="K212" s="95"/>
      <c r="L212" s="95"/>
      <c r="M212" s="125"/>
      <c r="N212" s="125"/>
      <c r="O212" s="125"/>
      <c r="P212" s="125"/>
      <c r="Q212" s="125"/>
      <c r="R212" s="125"/>
      <c r="S212" s="125"/>
      <c r="T212" s="97"/>
    </row>
    <row r="213" spans="1:20" ht="21" customHeight="1">
      <c r="A213" s="91"/>
      <c r="B213" s="96"/>
      <c r="C213" s="95"/>
      <c r="D213" s="95"/>
      <c r="E213" s="95"/>
      <c r="F213" s="98"/>
      <c r="G213" s="95"/>
      <c r="H213" s="95"/>
      <c r="I213" s="95"/>
      <c r="J213" s="95"/>
      <c r="K213" s="95"/>
      <c r="L213" s="95"/>
      <c r="M213" s="125"/>
      <c r="N213" s="125"/>
      <c r="O213" s="125"/>
      <c r="P213" s="125"/>
      <c r="Q213" s="125"/>
      <c r="R213" s="125"/>
      <c r="S213" s="125"/>
      <c r="T213" s="97"/>
    </row>
    <row r="214" spans="1:20" ht="21" customHeight="1">
      <c r="A214" s="91"/>
      <c r="B214" s="96"/>
      <c r="C214" s="95"/>
      <c r="D214" s="95"/>
      <c r="E214" s="95"/>
      <c r="F214" s="98"/>
      <c r="G214" s="95"/>
      <c r="H214" s="95"/>
      <c r="I214" s="95"/>
      <c r="J214" s="95"/>
      <c r="K214" s="95"/>
      <c r="L214" s="95"/>
      <c r="M214" s="125"/>
      <c r="N214" s="125"/>
      <c r="O214" s="125"/>
      <c r="P214" s="125"/>
      <c r="Q214" s="125"/>
      <c r="R214" s="125"/>
      <c r="S214" s="125"/>
      <c r="T214" s="97"/>
    </row>
    <row r="215" spans="1:20" ht="21" customHeight="1">
      <c r="A215" s="91"/>
      <c r="B215" s="96"/>
      <c r="C215" s="95"/>
      <c r="D215" s="95"/>
      <c r="E215" s="95"/>
      <c r="F215" s="98"/>
      <c r="G215" s="95"/>
      <c r="H215" s="95"/>
      <c r="I215" s="95"/>
      <c r="J215" s="95"/>
      <c r="K215" s="95"/>
      <c r="L215" s="95"/>
      <c r="M215" s="125"/>
      <c r="N215" s="125"/>
      <c r="O215" s="125"/>
      <c r="P215" s="125"/>
      <c r="Q215" s="125"/>
      <c r="R215" s="125"/>
      <c r="S215" s="125"/>
      <c r="T215" s="97"/>
    </row>
    <row r="216" spans="1:20" ht="21" customHeight="1">
      <c r="A216" s="91"/>
      <c r="B216" s="96"/>
      <c r="C216" s="95"/>
      <c r="D216" s="95"/>
      <c r="E216" s="95"/>
      <c r="F216" s="98"/>
      <c r="G216" s="95"/>
      <c r="H216" s="95"/>
      <c r="I216" s="95"/>
      <c r="J216" s="95"/>
      <c r="K216" s="95"/>
      <c r="L216" s="95"/>
      <c r="M216" s="125"/>
      <c r="N216" s="125"/>
      <c r="O216" s="125"/>
      <c r="P216" s="125"/>
      <c r="Q216" s="125"/>
      <c r="R216" s="125"/>
      <c r="S216" s="125"/>
      <c r="T216" s="97"/>
    </row>
    <row r="217" spans="1:20" ht="21" customHeight="1">
      <c r="A217" s="91"/>
      <c r="B217" s="96"/>
      <c r="C217" s="95"/>
      <c r="D217" s="95"/>
      <c r="E217" s="95"/>
      <c r="F217" s="98"/>
      <c r="G217" s="95"/>
      <c r="H217" s="95"/>
      <c r="I217" s="95"/>
      <c r="J217" s="95"/>
      <c r="K217" s="95"/>
      <c r="L217" s="95"/>
      <c r="M217" s="125"/>
      <c r="N217" s="125"/>
      <c r="O217" s="125"/>
      <c r="P217" s="125"/>
      <c r="Q217" s="125"/>
      <c r="R217" s="125"/>
      <c r="S217" s="125"/>
      <c r="T217" s="97"/>
    </row>
    <row r="218" spans="1:20" ht="21" customHeight="1">
      <c r="A218" s="91"/>
      <c r="B218" s="96"/>
      <c r="C218" s="95"/>
      <c r="D218" s="95"/>
      <c r="E218" s="95"/>
      <c r="F218" s="98"/>
      <c r="G218" s="95"/>
      <c r="H218" s="95"/>
      <c r="I218" s="95"/>
      <c r="J218" s="95"/>
      <c r="K218" s="95"/>
      <c r="L218" s="95"/>
      <c r="M218" s="125"/>
      <c r="N218" s="125"/>
      <c r="O218" s="125"/>
      <c r="P218" s="125"/>
      <c r="Q218" s="125"/>
      <c r="R218" s="125"/>
      <c r="S218" s="125"/>
      <c r="T218" s="97"/>
    </row>
    <row r="219" spans="1:20" ht="21" customHeight="1">
      <c r="A219" s="91"/>
      <c r="B219" s="96"/>
      <c r="C219" s="95"/>
      <c r="D219" s="95"/>
      <c r="E219" s="95"/>
      <c r="F219" s="98"/>
      <c r="G219" s="95"/>
      <c r="H219" s="95"/>
      <c r="I219" s="95"/>
      <c r="J219" s="95"/>
      <c r="K219" s="95"/>
      <c r="L219" s="95"/>
      <c r="M219" s="125"/>
      <c r="N219" s="125"/>
      <c r="O219" s="125"/>
      <c r="P219" s="125"/>
      <c r="Q219" s="125"/>
      <c r="R219" s="125"/>
      <c r="S219" s="125"/>
      <c r="T219" s="97"/>
    </row>
    <row r="220" spans="1:20" ht="21" customHeight="1">
      <c r="A220" s="91"/>
      <c r="B220" s="96"/>
      <c r="C220" s="95"/>
      <c r="D220" s="95"/>
      <c r="E220" s="95"/>
      <c r="F220" s="98"/>
      <c r="G220" s="95"/>
      <c r="H220" s="95"/>
      <c r="I220" s="95"/>
      <c r="J220" s="95"/>
      <c r="K220" s="95"/>
      <c r="L220" s="95"/>
      <c r="M220" s="125"/>
      <c r="N220" s="125"/>
      <c r="O220" s="125"/>
      <c r="P220" s="125"/>
      <c r="Q220" s="125"/>
      <c r="R220" s="125"/>
      <c r="S220" s="125"/>
      <c r="T220" s="97"/>
    </row>
    <row r="221" spans="1:20" ht="21" customHeight="1">
      <c r="A221" s="91"/>
      <c r="B221" s="96"/>
      <c r="C221" s="95"/>
      <c r="D221" s="95"/>
      <c r="E221" s="95"/>
      <c r="F221" s="98"/>
      <c r="G221" s="95"/>
      <c r="H221" s="95"/>
      <c r="I221" s="95"/>
      <c r="J221" s="95"/>
      <c r="K221" s="95"/>
      <c r="L221" s="95"/>
      <c r="M221" s="125"/>
      <c r="N221" s="125"/>
      <c r="O221" s="125"/>
      <c r="P221" s="125"/>
      <c r="Q221" s="125"/>
      <c r="R221" s="125"/>
      <c r="S221" s="125"/>
      <c r="T221" s="97"/>
    </row>
    <row r="222" spans="1:20" ht="21" customHeight="1">
      <c r="A222" s="91"/>
      <c r="B222" s="96"/>
      <c r="C222" s="95"/>
      <c r="D222" s="95"/>
      <c r="E222" s="95"/>
      <c r="F222" s="98"/>
      <c r="G222" s="95"/>
      <c r="H222" s="95"/>
      <c r="I222" s="95"/>
      <c r="J222" s="95"/>
      <c r="K222" s="95"/>
      <c r="L222" s="95"/>
      <c r="M222" s="125"/>
      <c r="N222" s="125"/>
      <c r="O222" s="125"/>
      <c r="P222" s="125"/>
      <c r="Q222" s="125"/>
      <c r="R222" s="125"/>
      <c r="S222" s="125"/>
      <c r="T222" s="97"/>
    </row>
    <row r="223" spans="1:20" ht="21" customHeight="1">
      <c r="A223" s="91"/>
      <c r="B223" s="96"/>
      <c r="C223" s="95"/>
      <c r="D223" s="95"/>
      <c r="E223" s="95"/>
      <c r="F223" s="98"/>
      <c r="G223" s="95"/>
      <c r="H223" s="95"/>
      <c r="I223" s="95"/>
      <c r="J223" s="95"/>
      <c r="K223" s="95"/>
      <c r="L223" s="95"/>
      <c r="M223" s="125"/>
      <c r="N223" s="125"/>
      <c r="O223" s="125"/>
      <c r="P223" s="125"/>
      <c r="Q223" s="125"/>
      <c r="R223" s="125"/>
      <c r="S223" s="125"/>
      <c r="T223" s="97"/>
    </row>
    <row r="224" spans="1:20" ht="21" customHeight="1">
      <c r="A224" s="91"/>
      <c r="B224" s="96"/>
      <c r="C224" s="95"/>
      <c r="D224" s="95"/>
      <c r="E224" s="95"/>
      <c r="F224" s="98"/>
      <c r="G224" s="95"/>
      <c r="H224" s="95"/>
      <c r="I224" s="95"/>
      <c r="J224" s="95"/>
      <c r="K224" s="95"/>
      <c r="L224" s="95"/>
      <c r="M224" s="125"/>
      <c r="N224" s="125"/>
      <c r="O224" s="125"/>
      <c r="P224" s="125"/>
      <c r="Q224" s="125"/>
      <c r="R224" s="125"/>
      <c r="S224" s="125"/>
      <c r="T224" s="97"/>
    </row>
    <row r="225" spans="1:20" ht="21" customHeight="1">
      <c r="A225" s="91"/>
      <c r="B225" s="96"/>
      <c r="C225" s="95"/>
      <c r="D225" s="95"/>
      <c r="E225" s="95"/>
      <c r="F225" s="98"/>
      <c r="G225" s="95"/>
      <c r="H225" s="95"/>
      <c r="I225" s="95"/>
      <c r="J225" s="95"/>
      <c r="K225" s="95"/>
      <c r="L225" s="95"/>
      <c r="M225" s="125"/>
      <c r="N225" s="125"/>
      <c r="O225" s="125"/>
      <c r="P225" s="125"/>
      <c r="Q225" s="125"/>
      <c r="R225" s="125"/>
      <c r="S225" s="125"/>
      <c r="T225" s="97"/>
    </row>
    <row r="226" spans="1:20" ht="21" customHeight="1">
      <c r="A226" s="91"/>
      <c r="B226" s="96"/>
      <c r="C226" s="95"/>
      <c r="D226" s="95"/>
      <c r="E226" s="95"/>
      <c r="F226" s="98"/>
      <c r="G226" s="95"/>
      <c r="H226" s="95"/>
      <c r="I226" s="95"/>
      <c r="J226" s="95"/>
      <c r="K226" s="95"/>
      <c r="L226" s="95"/>
      <c r="M226" s="125"/>
      <c r="N226" s="125"/>
      <c r="O226" s="125"/>
      <c r="P226" s="125"/>
      <c r="Q226" s="125"/>
      <c r="R226" s="125"/>
      <c r="S226" s="125"/>
      <c r="T226" s="97"/>
    </row>
    <row r="227" spans="1:20" ht="21" customHeight="1">
      <c r="A227" s="91"/>
      <c r="B227" s="96"/>
      <c r="C227" s="95"/>
      <c r="D227" s="95"/>
      <c r="E227" s="95"/>
      <c r="F227" s="98"/>
      <c r="G227" s="95"/>
      <c r="H227" s="95"/>
      <c r="I227" s="95"/>
      <c r="J227" s="95"/>
      <c r="K227" s="95"/>
      <c r="L227" s="95"/>
      <c r="M227" s="125"/>
      <c r="N227" s="125"/>
      <c r="O227" s="125"/>
      <c r="P227" s="125"/>
      <c r="Q227" s="125"/>
      <c r="R227" s="125"/>
      <c r="S227" s="125"/>
      <c r="T227" s="97"/>
    </row>
    <row r="228" spans="1:20" ht="21" customHeight="1">
      <c r="A228" s="91"/>
      <c r="B228" s="96"/>
      <c r="C228" s="95"/>
      <c r="D228" s="95"/>
      <c r="E228" s="95"/>
      <c r="F228" s="98"/>
      <c r="G228" s="95"/>
      <c r="H228" s="95"/>
      <c r="I228" s="95"/>
      <c r="J228" s="95"/>
      <c r="K228" s="95"/>
      <c r="L228" s="95"/>
      <c r="M228" s="125"/>
      <c r="N228" s="125"/>
      <c r="O228" s="125"/>
      <c r="P228" s="125"/>
      <c r="Q228" s="125"/>
      <c r="R228" s="125"/>
      <c r="S228" s="125"/>
      <c r="T228" s="97"/>
    </row>
    <row r="229" spans="1:20" ht="21" customHeight="1">
      <c r="A229" s="91"/>
      <c r="B229" s="96"/>
      <c r="C229" s="95"/>
      <c r="D229" s="95"/>
      <c r="E229" s="95"/>
      <c r="F229" s="98"/>
      <c r="G229" s="95"/>
      <c r="H229" s="95"/>
      <c r="I229" s="95"/>
      <c r="J229" s="95"/>
      <c r="K229" s="95"/>
      <c r="L229" s="95"/>
      <c r="M229" s="125"/>
      <c r="N229" s="125"/>
      <c r="O229" s="125"/>
      <c r="P229" s="125"/>
      <c r="Q229" s="125"/>
      <c r="R229" s="125"/>
      <c r="S229" s="125"/>
      <c r="T229" s="97"/>
    </row>
    <row r="230" spans="1:20" ht="21" customHeight="1">
      <c r="A230" s="91"/>
      <c r="B230" s="96"/>
      <c r="C230" s="95"/>
      <c r="D230" s="95"/>
      <c r="E230" s="95"/>
      <c r="F230" s="98"/>
      <c r="G230" s="95"/>
      <c r="H230" s="95"/>
      <c r="I230" s="95"/>
      <c r="J230" s="95"/>
      <c r="K230" s="95"/>
      <c r="L230" s="95"/>
      <c r="M230" s="125"/>
      <c r="N230" s="125"/>
      <c r="O230" s="125"/>
      <c r="P230" s="125"/>
      <c r="Q230" s="125"/>
      <c r="R230" s="125"/>
      <c r="S230" s="125"/>
      <c r="T230" s="97"/>
    </row>
    <row r="231" spans="1:20" ht="21" customHeight="1">
      <c r="A231" s="91"/>
      <c r="B231" s="96"/>
      <c r="C231" s="95"/>
      <c r="D231" s="95"/>
      <c r="E231" s="95"/>
      <c r="F231" s="98"/>
      <c r="G231" s="95"/>
      <c r="H231" s="95"/>
      <c r="I231" s="95"/>
      <c r="J231" s="95"/>
      <c r="K231" s="95"/>
      <c r="L231" s="95"/>
      <c r="M231" s="125"/>
      <c r="N231" s="125"/>
      <c r="O231" s="125"/>
      <c r="P231" s="125"/>
      <c r="Q231" s="125"/>
      <c r="R231" s="125"/>
      <c r="S231" s="125"/>
      <c r="T231" s="97"/>
    </row>
    <row r="232" spans="1:20" ht="21" customHeight="1">
      <c r="A232" s="91"/>
      <c r="B232" s="96"/>
      <c r="C232" s="95"/>
      <c r="D232" s="95"/>
      <c r="E232" s="95"/>
      <c r="F232" s="98"/>
      <c r="G232" s="95"/>
      <c r="H232" s="95"/>
      <c r="I232" s="95"/>
      <c r="J232" s="95"/>
      <c r="K232" s="95"/>
      <c r="L232" s="95"/>
      <c r="M232" s="125"/>
      <c r="N232" s="125"/>
      <c r="O232" s="125"/>
      <c r="P232" s="125"/>
      <c r="Q232" s="125"/>
      <c r="R232" s="125"/>
      <c r="S232" s="125"/>
      <c r="T232" s="97"/>
    </row>
    <row r="233" spans="1:20" ht="21" customHeight="1">
      <c r="A233" s="91"/>
      <c r="B233" s="96"/>
      <c r="C233" s="95"/>
      <c r="D233" s="95"/>
      <c r="E233" s="95"/>
      <c r="F233" s="98"/>
      <c r="G233" s="95"/>
      <c r="H233" s="95"/>
      <c r="I233" s="95"/>
      <c r="J233" s="95"/>
      <c r="K233" s="95"/>
      <c r="L233" s="95"/>
      <c r="M233" s="125"/>
      <c r="N233" s="125"/>
      <c r="O233" s="125"/>
      <c r="P233" s="125"/>
      <c r="Q233" s="125"/>
      <c r="R233" s="125"/>
      <c r="S233" s="125"/>
      <c r="T233" s="97"/>
    </row>
    <row r="234" spans="1:20" ht="21" customHeight="1">
      <c r="A234" s="91"/>
      <c r="B234" s="96"/>
      <c r="C234" s="95"/>
      <c r="D234" s="95"/>
      <c r="E234" s="95"/>
      <c r="F234" s="98"/>
      <c r="G234" s="95"/>
      <c r="H234" s="95"/>
      <c r="I234" s="95"/>
      <c r="J234" s="95"/>
      <c r="K234" s="95"/>
      <c r="L234" s="95"/>
      <c r="M234" s="125"/>
      <c r="N234" s="125"/>
      <c r="O234" s="125"/>
      <c r="P234" s="125"/>
      <c r="Q234" s="125"/>
      <c r="R234" s="125"/>
      <c r="S234" s="125"/>
      <c r="T234" s="97"/>
    </row>
    <row r="235" spans="1:20" ht="21" customHeight="1">
      <c r="A235" s="91"/>
      <c r="B235" s="96"/>
      <c r="C235" s="95"/>
      <c r="D235" s="95"/>
      <c r="E235" s="95"/>
      <c r="F235" s="98"/>
      <c r="G235" s="95"/>
      <c r="H235" s="95"/>
      <c r="I235" s="95"/>
      <c r="J235" s="95"/>
      <c r="K235" s="95"/>
      <c r="L235" s="95"/>
      <c r="M235" s="125"/>
      <c r="N235" s="125"/>
      <c r="O235" s="125"/>
      <c r="P235" s="125"/>
      <c r="Q235" s="125"/>
      <c r="R235" s="125"/>
      <c r="S235" s="125"/>
      <c r="T235" s="97"/>
    </row>
    <row r="236" spans="1:20" ht="21" customHeight="1">
      <c r="A236" s="91"/>
      <c r="B236" s="96"/>
      <c r="C236" s="95"/>
      <c r="D236" s="95"/>
      <c r="E236" s="95"/>
      <c r="F236" s="98"/>
      <c r="G236" s="95"/>
      <c r="H236" s="95"/>
      <c r="I236" s="95"/>
      <c r="J236" s="95"/>
      <c r="K236" s="95"/>
      <c r="L236" s="95"/>
      <c r="M236" s="125"/>
      <c r="N236" s="125"/>
      <c r="O236" s="125"/>
      <c r="P236" s="125"/>
      <c r="Q236" s="125"/>
      <c r="R236" s="125"/>
      <c r="S236" s="125"/>
      <c r="T236" s="97"/>
    </row>
    <row r="237" spans="1:20" ht="21" customHeight="1">
      <c r="A237" s="91"/>
      <c r="B237" s="96"/>
      <c r="C237" s="95"/>
      <c r="D237" s="95"/>
      <c r="E237" s="95"/>
      <c r="F237" s="98"/>
      <c r="G237" s="95"/>
      <c r="H237" s="95"/>
      <c r="I237" s="95"/>
      <c r="J237" s="95"/>
      <c r="K237" s="95"/>
      <c r="L237" s="95"/>
      <c r="M237" s="125"/>
      <c r="N237" s="125"/>
      <c r="O237" s="125"/>
      <c r="P237" s="125"/>
      <c r="Q237" s="125"/>
      <c r="R237" s="125"/>
      <c r="S237" s="125"/>
      <c r="T237" s="97"/>
    </row>
    <row r="238" spans="1:20" ht="21" customHeight="1">
      <c r="A238" s="91"/>
      <c r="B238" s="96"/>
      <c r="C238" s="95"/>
      <c r="D238" s="95"/>
      <c r="E238" s="95"/>
      <c r="F238" s="98"/>
      <c r="G238" s="95"/>
      <c r="H238" s="95"/>
      <c r="I238" s="95"/>
      <c r="J238" s="95"/>
      <c r="K238" s="95"/>
      <c r="L238" s="95"/>
      <c r="M238" s="125"/>
      <c r="N238" s="125"/>
      <c r="O238" s="125"/>
      <c r="P238" s="125"/>
      <c r="Q238" s="125"/>
      <c r="R238" s="125"/>
      <c r="S238" s="125"/>
      <c r="T238" s="97"/>
    </row>
    <row r="239" spans="1:20" ht="21" customHeight="1">
      <c r="A239" s="91"/>
      <c r="B239" s="96"/>
      <c r="C239" s="95"/>
      <c r="D239" s="95"/>
      <c r="E239" s="95"/>
      <c r="F239" s="98"/>
      <c r="G239" s="95"/>
      <c r="H239" s="95"/>
      <c r="I239" s="95"/>
      <c r="J239" s="95"/>
      <c r="K239" s="95"/>
      <c r="L239" s="95"/>
      <c r="M239" s="125"/>
      <c r="N239" s="125"/>
      <c r="O239" s="125"/>
      <c r="P239" s="125"/>
      <c r="Q239" s="125"/>
      <c r="R239" s="125"/>
      <c r="S239" s="125"/>
      <c r="T239" s="97"/>
    </row>
    <row r="240" spans="1:20" ht="21" customHeight="1">
      <c r="A240" s="91"/>
      <c r="B240" s="96"/>
      <c r="C240" s="95"/>
      <c r="D240" s="95"/>
      <c r="E240" s="95"/>
      <c r="F240" s="98"/>
      <c r="G240" s="95"/>
      <c r="H240" s="95"/>
      <c r="I240" s="95"/>
      <c r="J240" s="95"/>
      <c r="K240" s="95"/>
      <c r="L240" s="95"/>
      <c r="M240" s="125"/>
      <c r="N240" s="125"/>
      <c r="O240" s="125"/>
      <c r="P240" s="125"/>
      <c r="Q240" s="125"/>
      <c r="R240" s="125"/>
      <c r="S240" s="125"/>
      <c r="T240" s="97"/>
    </row>
    <row r="241" spans="1:20" ht="21" customHeight="1">
      <c r="A241" s="91"/>
      <c r="B241" s="96"/>
      <c r="C241" s="95"/>
      <c r="D241" s="95"/>
      <c r="E241" s="95"/>
      <c r="F241" s="98"/>
      <c r="G241" s="95"/>
      <c r="H241" s="95"/>
      <c r="I241" s="95"/>
      <c r="J241" s="95"/>
      <c r="K241" s="95"/>
      <c r="L241" s="95"/>
      <c r="M241" s="125"/>
      <c r="N241" s="125"/>
      <c r="O241" s="125"/>
      <c r="P241" s="125"/>
      <c r="Q241" s="125"/>
      <c r="R241" s="125"/>
      <c r="S241" s="125"/>
      <c r="T241" s="97"/>
    </row>
    <row r="242" spans="1:20" ht="21" customHeight="1">
      <c r="A242" s="91"/>
      <c r="B242" s="96"/>
      <c r="C242" s="95"/>
      <c r="D242" s="95"/>
      <c r="E242" s="95"/>
      <c r="F242" s="98"/>
      <c r="G242" s="95"/>
      <c r="H242" s="95"/>
      <c r="I242" s="95"/>
      <c r="J242" s="95"/>
      <c r="K242" s="95"/>
      <c r="L242" s="95"/>
      <c r="M242" s="125"/>
      <c r="N242" s="125"/>
      <c r="O242" s="125"/>
      <c r="P242" s="125"/>
      <c r="Q242" s="125"/>
      <c r="R242" s="125"/>
      <c r="S242" s="125"/>
      <c r="T242" s="97"/>
    </row>
    <row r="243" spans="1:20" ht="21" customHeight="1">
      <c r="A243" s="91"/>
      <c r="B243" s="96"/>
      <c r="C243" s="95"/>
      <c r="D243" s="95"/>
      <c r="E243" s="95"/>
      <c r="F243" s="98"/>
      <c r="G243" s="95"/>
      <c r="H243" s="95"/>
      <c r="I243" s="95"/>
      <c r="J243" s="95"/>
      <c r="K243" s="95"/>
      <c r="L243" s="95"/>
      <c r="M243" s="125"/>
      <c r="N243" s="125"/>
      <c r="O243" s="125"/>
      <c r="P243" s="125"/>
      <c r="Q243" s="125"/>
      <c r="R243" s="125"/>
      <c r="S243" s="125"/>
      <c r="T243" s="97"/>
    </row>
    <row r="244" spans="1:20" ht="21" customHeight="1">
      <c r="A244" s="91"/>
      <c r="B244" s="96"/>
      <c r="C244" s="95"/>
      <c r="D244" s="95"/>
      <c r="E244" s="95"/>
      <c r="F244" s="98"/>
      <c r="G244" s="95"/>
      <c r="H244" s="95"/>
      <c r="I244" s="95"/>
      <c r="J244" s="95"/>
      <c r="K244" s="95"/>
      <c r="L244" s="95"/>
      <c r="M244" s="125"/>
      <c r="N244" s="125"/>
      <c r="O244" s="125"/>
      <c r="P244" s="125"/>
      <c r="Q244" s="125"/>
      <c r="R244" s="125"/>
      <c r="S244" s="125"/>
      <c r="T244" s="97"/>
    </row>
    <row r="245" spans="1:20" ht="21" customHeight="1">
      <c r="A245" s="91"/>
      <c r="B245" s="96"/>
      <c r="C245" s="95"/>
      <c r="D245" s="95"/>
      <c r="E245" s="95"/>
      <c r="F245" s="98"/>
      <c r="G245" s="95"/>
      <c r="H245" s="95"/>
      <c r="I245" s="95"/>
      <c r="J245" s="95"/>
      <c r="K245" s="95"/>
      <c r="L245" s="95"/>
      <c r="M245" s="125"/>
      <c r="N245" s="125"/>
      <c r="O245" s="125"/>
      <c r="P245" s="125"/>
      <c r="Q245" s="125"/>
      <c r="R245" s="125"/>
      <c r="S245" s="125"/>
      <c r="T245" s="97"/>
    </row>
    <row r="246" spans="1:20" ht="21" customHeight="1">
      <c r="A246" s="91"/>
      <c r="B246" s="96"/>
      <c r="C246" s="95"/>
      <c r="D246" s="95"/>
      <c r="E246" s="95"/>
      <c r="F246" s="98"/>
      <c r="G246" s="95"/>
      <c r="H246" s="95"/>
      <c r="I246" s="95"/>
      <c r="J246" s="95"/>
      <c r="K246" s="95"/>
      <c r="L246" s="95"/>
      <c r="M246" s="125"/>
      <c r="N246" s="125"/>
      <c r="O246" s="125"/>
      <c r="P246" s="125"/>
      <c r="Q246" s="125"/>
      <c r="R246" s="125"/>
      <c r="S246" s="125"/>
      <c r="T246" s="97"/>
    </row>
    <row r="247" spans="1:20" ht="21" customHeight="1">
      <c r="A247" s="91"/>
      <c r="B247" s="96"/>
      <c r="C247" s="95"/>
      <c r="D247" s="95"/>
      <c r="E247" s="95"/>
      <c r="F247" s="98"/>
      <c r="G247" s="95"/>
      <c r="H247" s="95"/>
      <c r="I247" s="95"/>
      <c r="J247" s="95"/>
      <c r="K247" s="95"/>
      <c r="L247" s="95"/>
      <c r="M247" s="125"/>
      <c r="N247" s="125"/>
      <c r="O247" s="125"/>
      <c r="P247" s="125"/>
      <c r="Q247" s="125"/>
      <c r="R247" s="125"/>
      <c r="S247" s="125"/>
      <c r="T247" s="97"/>
    </row>
    <row r="248" spans="1:20" ht="21" customHeight="1">
      <c r="A248" s="91"/>
      <c r="B248" s="96"/>
      <c r="C248" s="95"/>
      <c r="D248" s="95"/>
      <c r="E248" s="95"/>
      <c r="F248" s="98"/>
      <c r="G248" s="95"/>
      <c r="H248" s="95"/>
      <c r="I248" s="95"/>
      <c r="J248" s="95"/>
      <c r="K248" s="95"/>
      <c r="L248" s="95"/>
      <c r="M248" s="125"/>
      <c r="N248" s="125"/>
      <c r="O248" s="125"/>
      <c r="P248" s="125"/>
      <c r="Q248" s="125"/>
      <c r="R248" s="125"/>
      <c r="S248" s="125"/>
      <c r="T248" s="97"/>
    </row>
    <row r="249" spans="1:20" ht="21" customHeight="1">
      <c r="A249" s="91"/>
      <c r="B249" s="96"/>
      <c r="C249" s="95"/>
      <c r="D249" s="95"/>
      <c r="E249" s="95"/>
      <c r="F249" s="98"/>
      <c r="G249" s="95"/>
      <c r="H249" s="95"/>
      <c r="I249" s="95"/>
      <c r="J249" s="95"/>
      <c r="K249" s="95"/>
      <c r="L249" s="95"/>
      <c r="M249" s="125"/>
      <c r="N249" s="125"/>
      <c r="O249" s="125"/>
      <c r="P249" s="125"/>
      <c r="Q249" s="125"/>
      <c r="R249" s="125"/>
      <c r="S249" s="125"/>
      <c r="T249" s="97"/>
    </row>
    <row r="250" spans="1:20" ht="21" customHeight="1">
      <c r="A250" s="91"/>
      <c r="B250" s="96"/>
      <c r="C250" s="95"/>
      <c r="D250" s="95"/>
      <c r="E250" s="95"/>
      <c r="F250" s="98"/>
      <c r="G250" s="95"/>
      <c r="H250" s="95"/>
      <c r="I250" s="95"/>
      <c r="J250" s="95"/>
      <c r="K250" s="95"/>
      <c r="L250" s="95"/>
      <c r="M250" s="125"/>
      <c r="N250" s="125"/>
      <c r="O250" s="125"/>
      <c r="P250" s="125"/>
      <c r="Q250" s="125"/>
      <c r="R250" s="125"/>
      <c r="S250" s="125"/>
      <c r="T250" s="97"/>
    </row>
    <row r="251" spans="1:20" ht="21" customHeight="1">
      <c r="A251" s="91"/>
      <c r="B251" s="96"/>
      <c r="C251" s="95"/>
      <c r="D251" s="95"/>
      <c r="E251" s="95"/>
      <c r="F251" s="98"/>
      <c r="G251" s="95"/>
      <c r="H251" s="95"/>
      <c r="I251" s="95"/>
      <c r="J251" s="95"/>
      <c r="K251" s="95"/>
      <c r="L251" s="95"/>
      <c r="M251" s="125"/>
      <c r="N251" s="125"/>
      <c r="O251" s="125"/>
      <c r="P251" s="125"/>
      <c r="Q251" s="125"/>
      <c r="R251" s="125"/>
      <c r="S251" s="125"/>
      <c r="T251" s="97"/>
    </row>
    <row r="252" spans="1:20" ht="21" customHeight="1">
      <c r="A252" s="91"/>
      <c r="B252" s="96"/>
      <c r="C252" s="95"/>
      <c r="D252" s="95"/>
      <c r="E252" s="95"/>
      <c r="F252" s="98"/>
      <c r="G252" s="95"/>
      <c r="H252" s="95"/>
      <c r="I252" s="95"/>
      <c r="J252" s="95"/>
      <c r="K252" s="95"/>
      <c r="L252" s="95"/>
      <c r="M252" s="125"/>
      <c r="N252" s="125"/>
      <c r="O252" s="125"/>
      <c r="P252" s="125"/>
      <c r="Q252" s="125"/>
      <c r="R252" s="125"/>
      <c r="S252" s="125"/>
      <c r="T252" s="97"/>
    </row>
    <row r="253" spans="1:20" ht="21" customHeight="1">
      <c r="A253" s="91"/>
      <c r="B253" s="96"/>
      <c r="C253" s="95"/>
      <c r="D253" s="95"/>
      <c r="E253" s="95"/>
      <c r="F253" s="98"/>
      <c r="G253" s="95"/>
      <c r="H253" s="95"/>
      <c r="I253" s="95"/>
      <c r="J253" s="95"/>
      <c r="K253" s="95"/>
      <c r="L253" s="95"/>
      <c r="M253" s="125"/>
      <c r="N253" s="125"/>
      <c r="O253" s="125"/>
      <c r="P253" s="125"/>
      <c r="Q253" s="125"/>
      <c r="R253" s="125"/>
      <c r="S253" s="125"/>
      <c r="T253" s="97"/>
    </row>
    <row r="254" spans="1:20" ht="21" customHeight="1">
      <c r="A254" s="91"/>
      <c r="B254" s="96"/>
      <c r="C254" s="95"/>
      <c r="D254" s="95"/>
      <c r="E254" s="95"/>
      <c r="F254" s="98"/>
      <c r="G254" s="95"/>
      <c r="H254" s="95"/>
      <c r="I254" s="95"/>
      <c r="J254" s="95"/>
      <c r="K254" s="95"/>
      <c r="L254" s="95"/>
      <c r="M254" s="125"/>
      <c r="N254" s="125"/>
      <c r="O254" s="125"/>
      <c r="P254" s="125"/>
      <c r="Q254" s="125"/>
      <c r="R254" s="125"/>
      <c r="S254" s="125"/>
      <c r="T254" s="97"/>
    </row>
    <row r="255" spans="1:20" ht="21" customHeight="1">
      <c r="A255" s="91"/>
      <c r="B255" s="96"/>
      <c r="C255" s="95"/>
      <c r="D255" s="95"/>
      <c r="E255" s="95"/>
      <c r="F255" s="98"/>
      <c r="G255" s="95"/>
      <c r="H255" s="95"/>
      <c r="I255" s="95"/>
      <c r="J255" s="95"/>
      <c r="K255" s="95"/>
      <c r="L255" s="95"/>
      <c r="M255" s="125"/>
      <c r="N255" s="125"/>
      <c r="O255" s="125"/>
      <c r="P255" s="125"/>
      <c r="Q255" s="125"/>
      <c r="R255" s="125"/>
      <c r="S255" s="125"/>
      <c r="T255" s="97"/>
    </row>
    <row r="256" spans="1:20" ht="21" customHeight="1">
      <c r="A256" s="91"/>
      <c r="B256" s="96"/>
      <c r="C256" s="95"/>
      <c r="D256" s="95"/>
      <c r="E256" s="95"/>
      <c r="F256" s="98"/>
      <c r="G256" s="95"/>
      <c r="H256" s="95"/>
      <c r="I256" s="95"/>
      <c r="J256" s="95"/>
      <c r="K256" s="95"/>
      <c r="L256" s="95"/>
      <c r="M256" s="125"/>
      <c r="N256" s="125"/>
      <c r="O256" s="125"/>
      <c r="P256" s="125"/>
      <c r="Q256" s="125"/>
      <c r="R256" s="125"/>
      <c r="S256" s="125"/>
      <c r="T256" s="97"/>
    </row>
    <row r="257" spans="1:20" ht="21" customHeight="1">
      <c r="A257" s="91"/>
      <c r="B257" s="96"/>
      <c r="C257" s="95"/>
      <c r="D257" s="95"/>
      <c r="E257" s="95"/>
      <c r="F257" s="98"/>
      <c r="G257" s="95"/>
      <c r="H257" s="95"/>
      <c r="I257" s="95"/>
      <c r="J257" s="95"/>
      <c r="K257" s="95"/>
      <c r="L257" s="95"/>
      <c r="M257" s="125"/>
      <c r="N257" s="125"/>
      <c r="O257" s="125"/>
      <c r="P257" s="125"/>
      <c r="Q257" s="125"/>
      <c r="R257" s="125"/>
      <c r="S257" s="125"/>
      <c r="T257" s="97"/>
    </row>
    <row r="258" spans="1:20" ht="21" customHeight="1">
      <c r="A258" s="91"/>
      <c r="B258" s="96"/>
      <c r="C258" s="95"/>
      <c r="D258" s="95"/>
      <c r="E258" s="95"/>
      <c r="F258" s="98"/>
      <c r="G258" s="95"/>
      <c r="H258" s="95"/>
      <c r="I258" s="95"/>
      <c r="J258" s="95"/>
      <c r="K258" s="95"/>
      <c r="L258" s="95"/>
      <c r="M258" s="125"/>
      <c r="N258" s="125"/>
      <c r="O258" s="125"/>
      <c r="P258" s="125"/>
      <c r="Q258" s="125"/>
      <c r="R258" s="125"/>
      <c r="S258" s="125"/>
      <c r="T258" s="97"/>
    </row>
    <row r="259" spans="1:20" ht="21" customHeight="1">
      <c r="A259" s="91"/>
      <c r="B259" s="96"/>
      <c r="C259" s="95"/>
      <c r="D259" s="95"/>
      <c r="E259" s="95"/>
      <c r="F259" s="98"/>
      <c r="G259" s="95"/>
      <c r="H259" s="95"/>
      <c r="I259" s="95"/>
      <c r="J259" s="95"/>
      <c r="K259" s="95"/>
      <c r="L259" s="95"/>
      <c r="M259" s="125"/>
      <c r="N259" s="125"/>
      <c r="O259" s="125"/>
      <c r="P259" s="125"/>
      <c r="Q259" s="125"/>
      <c r="R259" s="125"/>
      <c r="S259" s="125"/>
      <c r="T259" s="97"/>
    </row>
    <row r="260" spans="1:20" ht="21" customHeight="1">
      <c r="A260" s="91"/>
      <c r="B260" s="96"/>
      <c r="C260" s="95"/>
      <c r="D260" s="95"/>
      <c r="E260" s="95"/>
      <c r="F260" s="98"/>
      <c r="G260" s="95"/>
      <c r="H260" s="95"/>
      <c r="I260" s="95"/>
      <c r="J260" s="95"/>
      <c r="K260" s="95"/>
      <c r="L260" s="95"/>
      <c r="M260" s="125"/>
      <c r="N260" s="125"/>
      <c r="O260" s="125"/>
      <c r="P260" s="125"/>
      <c r="Q260" s="125"/>
      <c r="R260" s="125"/>
      <c r="S260" s="125"/>
      <c r="T260" s="97"/>
    </row>
    <row r="261" spans="1:20" ht="21" customHeight="1">
      <c r="A261" s="91"/>
      <c r="B261" s="96"/>
      <c r="C261" s="95"/>
      <c r="D261" s="95"/>
      <c r="E261" s="95"/>
      <c r="F261" s="98"/>
      <c r="G261" s="95"/>
      <c r="H261" s="95"/>
      <c r="I261" s="95"/>
      <c r="J261" s="95"/>
      <c r="K261" s="95"/>
      <c r="L261" s="95"/>
      <c r="M261" s="125"/>
      <c r="N261" s="125"/>
      <c r="O261" s="125"/>
      <c r="P261" s="125"/>
      <c r="Q261" s="125"/>
      <c r="R261" s="125"/>
      <c r="S261" s="125"/>
      <c r="T261" s="97"/>
    </row>
    <row r="262" spans="1:20" ht="21" customHeight="1">
      <c r="A262" s="91"/>
      <c r="B262" s="96"/>
      <c r="C262" s="95"/>
      <c r="D262" s="95"/>
      <c r="E262" s="95"/>
      <c r="F262" s="98"/>
      <c r="G262" s="95"/>
      <c r="H262" s="95"/>
      <c r="I262" s="95"/>
      <c r="J262" s="95"/>
      <c r="K262" s="95"/>
      <c r="L262" s="95"/>
      <c r="M262" s="125"/>
      <c r="N262" s="125"/>
      <c r="O262" s="125"/>
      <c r="P262" s="125"/>
      <c r="Q262" s="125"/>
      <c r="R262" s="125"/>
      <c r="S262" s="125"/>
      <c r="T262" s="97"/>
    </row>
    <row r="263" spans="1:20" ht="21" customHeight="1">
      <c r="A263" s="91"/>
      <c r="B263" s="96"/>
      <c r="C263" s="95"/>
      <c r="D263" s="95"/>
      <c r="E263" s="95"/>
      <c r="F263" s="98"/>
      <c r="G263" s="95"/>
      <c r="H263" s="95"/>
      <c r="I263" s="95"/>
      <c r="J263" s="95"/>
      <c r="K263" s="95"/>
      <c r="L263" s="95"/>
      <c r="M263" s="125"/>
      <c r="N263" s="125"/>
      <c r="O263" s="125"/>
      <c r="P263" s="125"/>
      <c r="Q263" s="125"/>
      <c r="R263" s="125"/>
      <c r="S263" s="125"/>
      <c r="T263" s="97"/>
    </row>
    <row r="264" spans="1:20" ht="21" customHeight="1">
      <c r="A264" s="91"/>
      <c r="B264" s="96"/>
      <c r="C264" s="95"/>
      <c r="D264" s="95"/>
      <c r="E264" s="95"/>
      <c r="F264" s="98"/>
      <c r="G264" s="95"/>
      <c r="H264" s="95"/>
      <c r="I264" s="95"/>
      <c r="J264" s="95"/>
      <c r="K264" s="95"/>
      <c r="L264" s="95"/>
      <c r="M264" s="125"/>
      <c r="N264" s="125"/>
      <c r="O264" s="125"/>
      <c r="P264" s="125"/>
      <c r="Q264" s="125"/>
      <c r="R264" s="125"/>
      <c r="S264" s="125"/>
      <c r="T264" s="97"/>
    </row>
    <row r="265" spans="1:20" ht="21" customHeight="1">
      <c r="A265" s="91"/>
      <c r="B265" s="96"/>
      <c r="C265" s="95"/>
      <c r="D265" s="95"/>
      <c r="E265" s="95"/>
      <c r="F265" s="98"/>
      <c r="G265" s="95"/>
      <c r="H265" s="95"/>
      <c r="I265" s="95"/>
      <c r="J265" s="95"/>
      <c r="K265" s="95"/>
      <c r="L265" s="95"/>
      <c r="M265" s="125"/>
      <c r="N265" s="125"/>
      <c r="O265" s="125"/>
      <c r="P265" s="125"/>
      <c r="Q265" s="125"/>
      <c r="R265" s="125"/>
      <c r="S265" s="125"/>
      <c r="T265" s="97"/>
    </row>
    <row r="266" spans="1:20" ht="21" customHeight="1">
      <c r="A266" s="91"/>
      <c r="B266" s="96"/>
      <c r="C266" s="95"/>
      <c r="D266" s="95"/>
      <c r="E266" s="95"/>
      <c r="F266" s="98"/>
      <c r="G266" s="95"/>
      <c r="H266" s="95"/>
      <c r="I266" s="95"/>
      <c r="J266" s="95"/>
      <c r="K266" s="95"/>
      <c r="L266" s="95"/>
      <c r="M266" s="125"/>
      <c r="N266" s="125"/>
      <c r="O266" s="125"/>
      <c r="P266" s="125"/>
      <c r="Q266" s="125"/>
      <c r="R266" s="125"/>
      <c r="S266" s="125"/>
      <c r="T266" s="97"/>
    </row>
    <row r="267" spans="1:20" ht="21" customHeight="1">
      <c r="A267" s="91"/>
      <c r="B267" s="96"/>
      <c r="C267" s="95"/>
      <c r="D267" s="95"/>
      <c r="E267" s="95"/>
      <c r="F267" s="98"/>
      <c r="G267" s="95"/>
      <c r="H267" s="95"/>
      <c r="I267" s="95"/>
      <c r="J267" s="95"/>
      <c r="K267" s="95"/>
      <c r="L267" s="95"/>
      <c r="M267" s="125"/>
      <c r="N267" s="125"/>
      <c r="O267" s="125"/>
      <c r="P267" s="125"/>
      <c r="Q267" s="125"/>
      <c r="R267" s="125"/>
      <c r="S267" s="125"/>
      <c r="T267" s="97"/>
    </row>
    <row r="268" spans="1:20" ht="21" customHeight="1">
      <c r="A268" s="91"/>
      <c r="B268" s="96"/>
      <c r="C268" s="95"/>
      <c r="D268" s="95"/>
      <c r="E268" s="95"/>
      <c r="F268" s="98"/>
      <c r="G268" s="95"/>
      <c r="H268" s="95"/>
      <c r="I268" s="95"/>
      <c r="J268" s="95"/>
      <c r="K268" s="95"/>
      <c r="L268" s="95"/>
      <c r="M268" s="125"/>
      <c r="N268" s="125"/>
      <c r="O268" s="125"/>
      <c r="P268" s="125"/>
      <c r="Q268" s="125"/>
      <c r="R268" s="125"/>
      <c r="S268" s="125"/>
      <c r="T268" s="97"/>
    </row>
    <row r="269" spans="1:20" ht="21" customHeight="1">
      <c r="A269" s="91"/>
      <c r="B269" s="96"/>
      <c r="C269" s="95"/>
      <c r="D269" s="95"/>
      <c r="E269" s="95"/>
      <c r="F269" s="98"/>
      <c r="G269" s="95"/>
      <c r="H269" s="95"/>
      <c r="I269" s="95"/>
      <c r="J269" s="95"/>
      <c r="K269" s="95"/>
      <c r="L269" s="95"/>
      <c r="M269" s="125"/>
      <c r="N269" s="125"/>
      <c r="O269" s="125"/>
      <c r="P269" s="125"/>
      <c r="Q269" s="125"/>
      <c r="R269" s="125"/>
      <c r="S269" s="125"/>
      <c r="T269" s="97"/>
    </row>
    <row r="270" spans="1:20" ht="21" customHeight="1">
      <c r="A270" s="91"/>
      <c r="B270" s="96"/>
      <c r="C270" s="95"/>
      <c r="D270" s="95"/>
      <c r="E270" s="95"/>
      <c r="F270" s="98"/>
      <c r="G270" s="95"/>
      <c r="H270" s="95"/>
      <c r="I270" s="95"/>
      <c r="J270" s="95"/>
      <c r="K270" s="95"/>
      <c r="L270" s="95"/>
      <c r="M270" s="125"/>
      <c r="N270" s="125"/>
      <c r="O270" s="125"/>
      <c r="P270" s="125"/>
      <c r="Q270" s="125"/>
      <c r="R270" s="125"/>
      <c r="S270" s="125"/>
      <c r="T270" s="97"/>
    </row>
    <row r="271" spans="1:20" ht="21" customHeight="1">
      <c r="A271" s="91"/>
      <c r="B271" s="96"/>
      <c r="C271" s="95"/>
      <c r="D271" s="95"/>
      <c r="E271" s="95"/>
      <c r="F271" s="98"/>
      <c r="G271" s="95"/>
      <c r="H271" s="95"/>
      <c r="I271" s="95"/>
      <c r="J271" s="95"/>
      <c r="K271" s="95"/>
      <c r="L271" s="95"/>
      <c r="M271" s="125"/>
      <c r="N271" s="125"/>
      <c r="O271" s="125"/>
      <c r="P271" s="125"/>
      <c r="Q271" s="125"/>
      <c r="R271" s="125"/>
      <c r="S271" s="125"/>
      <c r="T271" s="97"/>
    </row>
    <row r="272" spans="1:20" ht="21" customHeight="1">
      <c r="A272" s="91"/>
      <c r="B272" s="96"/>
      <c r="C272" s="95"/>
      <c r="D272" s="95"/>
      <c r="E272" s="95"/>
      <c r="F272" s="98"/>
      <c r="G272" s="95"/>
      <c r="H272" s="95"/>
      <c r="I272" s="95"/>
      <c r="J272" s="95"/>
      <c r="K272" s="95"/>
      <c r="L272" s="95"/>
      <c r="M272" s="125"/>
      <c r="N272" s="125"/>
      <c r="O272" s="125"/>
      <c r="P272" s="125"/>
      <c r="Q272" s="125"/>
      <c r="R272" s="125"/>
      <c r="S272" s="125"/>
      <c r="T272" s="97"/>
    </row>
    <row r="273" spans="1:20" ht="21" customHeight="1">
      <c r="A273" s="91"/>
      <c r="B273" s="96"/>
      <c r="C273" s="95"/>
      <c r="D273" s="95"/>
      <c r="E273" s="95"/>
      <c r="F273" s="98"/>
      <c r="G273" s="95"/>
      <c r="H273" s="95"/>
      <c r="I273" s="95"/>
      <c r="J273" s="95"/>
      <c r="K273" s="95"/>
      <c r="L273" s="95"/>
      <c r="M273" s="125"/>
      <c r="N273" s="125"/>
      <c r="O273" s="125"/>
      <c r="P273" s="125"/>
      <c r="Q273" s="125"/>
      <c r="R273" s="125"/>
      <c r="S273" s="125"/>
      <c r="T273" s="97"/>
    </row>
    <row r="274" spans="1:20" ht="21" customHeight="1">
      <c r="A274" s="91"/>
      <c r="B274" s="96"/>
      <c r="C274" s="95"/>
      <c r="D274" s="95"/>
      <c r="E274" s="95"/>
      <c r="F274" s="98"/>
      <c r="G274" s="95"/>
      <c r="H274" s="95"/>
      <c r="I274" s="95"/>
      <c r="J274" s="95"/>
      <c r="K274" s="95"/>
      <c r="L274" s="95"/>
      <c r="M274" s="125"/>
      <c r="N274" s="125"/>
      <c r="O274" s="125"/>
      <c r="P274" s="125"/>
      <c r="Q274" s="125"/>
      <c r="R274" s="125"/>
      <c r="S274" s="125"/>
      <c r="T274" s="97"/>
    </row>
    <row r="275" spans="1:20" ht="21" customHeight="1">
      <c r="A275" s="91"/>
      <c r="B275" s="96"/>
      <c r="C275" s="95"/>
      <c r="D275" s="95"/>
      <c r="E275" s="95"/>
      <c r="F275" s="98"/>
      <c r="G275" s="95"/>
      <c r="H275" s="95"/>
      <c r="I275" s="95"/>
      <c r="J275" s="95"/>
      <c r="K275" s="95"/>
      <c r="L275" s="95"/>
      <c r="M275" s="125"/>
      <c r="N275" s="125"/>
      <c r="O275" s="125"/>
      <c r="P275" s="125"/>
      <c r="Q275" s="125"/>
      <c r="R275" s="125"/>
      <c r="S275" s="125"/>
      <c r="T275" s="97"/>
    </row>
    <row r="276" spans="1:20" ht="21" customHeight="1">
      <c r="A276" s="91"/>
      <c r="B276" s="96"/>
      <c r="C276" s="95"/>
      <c r="D276" s="95"/>
      <c r="E276" s="95"/>
      <c r="F276" s="98"/>
      <c r="G276" s="95"/>
      <c r="H276" s="95"/>
      <c r="I276" s="95"/>
      <c r="J276" s="95"/>
      <c r="K276" s="95"/>
      <c r="L276" s="95"/>
      <c r="M276" s="125"/>
      <c r="N276" s="125"/>
      <c r="O276" s="125"/>
      <c r="P276" s="125"/>
      <c r="Q276" s="125"/>
      <c r="R276" s="125"/>
      <c r="S276" s="125"/>
      <c r="T276" s="97"/>
    </row>
    <row r="277" spans="1:20" ht="21" customHeight="1">
      <c r="A277" s="91"/>
      <c r="B277" s="96"/>
      <c r="C277" s="95"/>
      <c r="D277" s="95"/>
      <c r="E277" s="95"/>
      <c r="F277" s="98"/>
      <c r="G277" s="95"/>
      <c r="H277" s="95"/>
      <c r="I277" s="95"/>
      <c r="J277" s="95"/>
      <c r="K277" s="95"/>
      <c r="L277" s="95"/>
      <c r="M277" s="125"/>
      <c r="N277" s="125"/>
      <c r="O277" s="125"/>
      <c r="P277" s="125"/>
      <c r="Q277" s="125"/>
      <c r="R277" s="125"/>
      <c r="S277" s="125"/>
      <c r="T277" s="97"/>
    </row>
    <row r="278" spans="1:20" ht="21" customHeight="1">
      <c r="A278" s="91"/>
      <c r="B278" s="96"/>
      <c r="C278" s="95"/>
      <c r="D278" s="95"/>
      <c r="E278" s="95"/>
      <c r="F278" s="98"/>
      <c r="G278" s="95"/>
      <c r="H278" s="95"/>
      <c r="I278" s="95"/>
      <c r="J278" s="95"/>
      <c r="K278" s="95"/>
      <c r="L278" s="95"/>
      <c r="M278" s="125"/>
      <c r="N278" s="125"/>
      <c r="O278" s="125"/>
      <c r="P278" s="125"/>
      <c r="Q278" s="125"/>
      <c r="R278" s="125"/>
      <c r="S278" s="125"/>
      <c r="T278" s="97"/>
    </row>
    <row r="279" spans="1:20" ht="21" customHeight="1">
      <c r="A279" s="91"/>
      <c r="B279" s="96"/>
      <c r="C279" s="95"/>
      <c r="D279" s="95"/>
      <c r="E279" s="95"/>
      <c r="F279" s="98"/>
      <c r="G279" s="95"/>
      <c r="H279" s="95"/>
      <c r="I279" s="95"/>
      <c r="J279" s="95"/>
      <c r="K279" s="95"/>
      <c r="L279" s="95"/>
      <c r="M279" s="125"/>
      <c r="N279" s="125"/>
      <c r="O279" s="125"/>
      <c r="P279" s="125"/>
      <c r="Q279" s="125"/>
      <c r="R279" s="125"/>
      <c r="S279" s="125"/>
      <c r="T279" s="97"/>
    </row>
    <row r="280" spans="1:20" ht="21" customHeight="1">
      <c r="A280" s="91"/>
      <c r="B280" s="96"/>
      <c r="C280" s="95"/>
      <c r="D280" s="95"/>
      <c r="E280" s="95"/>
      <c r="F280" s="98"/>
      <c r="G280" s="95"/>
      <c r="H280" s="95"/>
      <c r="I280" s="95"/>
      <c r="J280" s="95"/>
      <c r="K280" s="95"/>
      <c r="L280" s="95"/>
      <c r="M280" s="125"/>
      <c r="N280" s="125"/>
      <c r="O280" s="125"/>
      <c r="P280" s="125"/>
      <c r="Q280" s="125"/>
      <c r="R280" s="125"/>
      <c r="S280" s="125"/>
      <c r="T280" s="97"/>
    </row>
    <row r="281" spans="1:20" ht="21" customHeight="1">
      <c r="A281" s="91"/>
      <c r="B281" s="96"/>
      <c r="C281" s="95"/>
      <c r="D281" s="95"/>
      <c r="E281" s="95"/>
      <c r="F281" s="98"/>
      <c r="G281" s="95"/>
      <c r="H281" s="95"/>
      <c r="I281" s="95"/>
      <c r="J281" s="95"/>
      <c r="K281" s="95"/>
      <c r="L281" s="95"/>
      <c r="M281" s="125"/>
      <c r="N281" s="125"/>
      <c r="O281" s="125"/>
      <c r="P281" s="125"/>
      <c r="Q281" s="125"/>
      <c r="R281" s="125"/>
      <c r="S281" s="125"/>
      <c r="T281" s="97"/>
    </row>
    <row r="282" spans="1:20" ht="21" customHeight="1">
      <c r="A282" s="91"/>
      <c r="B282" s="96"/>
      <c r="C282" s="95"/>
      <c r="D282" s="95"/>
      <c r="E282" s="95"/>
      <c r="F282" s="98"/>
      <c r="G282" s="95"/>
      <c r="H282" s="95"/>
      <c r="I282" s="95"/>
      <c r="J282" s="95"/>
      <c r="K282" s="95"/>
      <c r="L282" s="95"/>
      <c r="M282" s="125"/>
      <c r="N282" s="125"/>
      <c r="O282" s="125"/>
      <c r="P282" s="125"/>
      <c r="Q282" s="125"/>
      <c r="R282" s="125"/>
      <c r="S282" s="125"/>
      <c r="T282" s="97"/>
    </row>
    <row r="283" spans="1:20" ht="21" customHeight="1">
      <c r="A283" s="91"/>
      <c r="B283" s="96"/>
      <c r="C283" s="95"/>
      <c r="D283" s="95"/>
      <c r="E283" s="95"/>
      <c r="F283" s="98"/>
      <c r="G283" s="95"/>
      <c r="H283" s="95"/>
      <c r="I283" s="95"/>
      <c r="J283" s="95"/>
      <c r="K283" s="95"/>
      <c r="L283" s="95"/>
      <c r="M283" s="125"/>
      <c r="N283" s="125"/>
      <c r="O283" s="125"/>
      <c r="P283" s="125"/>
      <c r="Q283" s="125"/>
      <c r="R283" s="125"/>
      <c r="S283" s="125"/>
      <c r="T283" s="97"/>
    </row>
    <row r="284" spans="1:20" ht="21" customHeight="1">
      <c r="A284" s="91"/>
      <c r="B284" s="96"/>
      <c r="C284" s="95"/>
      <c r="D284" s="95"/>
      <c r="E284" s="95"/>
      <c r="F284" s="98"/>
      <c r="G284" s="95"/>
      <c r="H284" s="95"/>
      <c r="I284" s="95"/>
      <c r="J284" s="95"/>
      <c r="K284" s="95"/>
      <c r="L284" s="95"/>
      <c r="M284" s="125"/>
      <c r="N284" s="125"/>
      <c r="O284" s="125"/>
      <c r="P284" s="125"/>
      <c r="Q284" s="125"/>
      <c r="R284" s="125"/>
      <c r="S284" s="125"/>
      <c r="T284" s="97"/>
    </row>
    <row r="285" spans="1:20" ht="21" customHeight="1">
      <c r="A285" s="91"/>
      <c r="B285" s="96"/>
      <c r="C285" s="95"/>
      <c r="D285" s="95"/>
      <c r="E285" s="95"/>
      <c r="F285" s="98"/>
      <c r="G285" s="95"/>
      <c r="H285" s="95"/>
      <c r="I285" s="95"/>
      <c r="J285" s="95"/>
      <c r="K285" s="95"/>
      <c r="L285" s="95"/>
      <c r="M285" s="125"/>
      <c r="N285" s="125"/>
      <c r="O285" s="125"/>
      <c r="P285" s="125"/>
      <c r="Q285" s="125"/>
      <c r="R285" s="125"/>
      <c r="S285" s="125"/>
      <c r="T285" s="97"/>
    </row>
    <row r="286" spans="1:20" ht="21" customHeight="1">
      <c r="A286" s="91"/>
      <c r="B286" s="96"/>
      <c r="C286" s="95"/>
      <c r="D286" s="95"/>
      <c r="E286" s="95"/>
      <c r="F286" s="98"/>
      <c r="G286" s="95"/>
      <c r="H286" s="95"/>
      <c r="I286" s="95"/>
      <c r="J286" s="95"/>
      <c r="K286" s="95"/>
      <c r="L286" s="95"/>
      <c r="M286" s="125"/>
      <c r="N286" s="125"/>
      <c r="O286" s="125"/>
      <c r="P286" s="125"/>
      <c r="Q286" s="125"/>
      <c r="R286" s="125"/>
      <c r="S286" s="125"/>
      <c r="T286" s="97"/>
    </row>
    <row r="287" spans="1:20" ht="21" customHeight="1">
      <c r="A287" s="91"/>
      <c r="B287" s="96"/>
      <c r="C287" s="95"/>
      <c r="D287" s="95"/>
      <c r="E287" s="95"/>
      <c r="F287" s="98"/>
      <c r="G287" s="95"/>
      <c r="H287" s="95"/>
      <c r="I287" s="95"/>
      <c r="J287" s="95"/>
      <c r="K287" s="95"/>
      <c r="L287" s="95"/>
      <c r="M287" s="125"/>
      <c r="N287" s="125"/>
      <c r="O287" s="125"/>
      <c r="P287" s="125"/>
      <c r="Q287" s="125"/>
      <c r="R287" s="125"/>
      <c r="S287" s="125"/>
      <c r="T287" s="97"/>
    </row>
    <row r="288" spans="1:20" ht="21" customHeight="1">
      <c r="A288" s="91"/>
      <c r="B288" s="96"/>
      <c r="C288" s="95"/>
      <c r="D288" s="95"/>
      <c r="E288" s="95"/>
      <c r="F288" s="98"/>
      <c r="G288" s="95"/>
      <c r="H288" s="95"/>
      <c r="I288" s="95"/>
      <c r="J288" s="95"/>
      <c r="K288" s="95"/>
      <c r="L288" s="95"/>
      <c r="M288" s="125"/>
      <c r="N288" s="125"/>
      <c r="O288" s="125"/>
      <c r="P288" s="125"/>
      <c r="Q288" s="125"/>
      <c r="R288" s="125"/>
      <c r="S288" s="125"/>
      <c r="T288" s="97"/>
    </row>
    <row r="289" spans="1:20" ht="21" customHeight="1">
      <c r="A289" s="91"/>
      <c r="B289" s="96"/>
      <c r="C289" s="95"/>
      <c r="D289" s="95"/>
      <c r="E289" s="95"/>
      <c r="F289" s="98"/>
      <c r="G289" s="95"/>
      <c r="H289" s="95"/>
      <c r="I289" s="95"/>
      <c r="J289" s="95"/>
      <c r="K289" s="95"/>
      <c r="L289" s="95"/>
      <c r="M289" s="125"/>
      <c r="N289" s="125"/>
      <c r="O289" s="125"/>
      <c r="P289" s="125"/>
      <c r="Q289" s="125"/>
      <c r="R289" s="125"/>
      <c r="S289" s="125"/>
      <c r="T289" s="97"/>
    </row>
    <row r="290" spans="1:20" ht="21" customHeight="1">
      <c r="A290" s="91"/>
      <c r="B290" s="96"/>
      <c r="C290" s="95"/>
      <c r="D290" s="95"/>
      <c r="E290" s="95"/>
      <c r="F290" s="98"/>
      <c r="G290" s="95"/>
      <c r="H290" s="95"/>
      <c r="I290" s="95"/>
      <c r="J290" s="95"/>
      <c r="K290" s="95"/>
      <c r="L290" s="95"/>
      <c r="M290" s="125"/>
      <c r="N290" s="125"/>
      <c r="O290" s="125"/>
      <c r="P290" s="125"/>
      <c r="Q290" s="125"/>
      <c r="R290" s="125"/>
      <c r="S290" s="125"/>
      <c r="T290" s="97"/>
    </row>
    <row r="291" spans="1:20" ht="21" customHeight="1">
      <c r="A291" s="91"/>
      <c r="B291" s="96"/>
      <c r="C291" s="95"/>
      <c r="D291" s="95"/>
      <c r="E291" s="95"/>
      <c r="F291" s="98"/>
      <c r="G291" s="95"/>
      <c r="H291" s="95"/>
      <c r="I291" s="95"/>
      <c r="J291" s="95"/>
      <c r="K291" s="95"/>
      <c r="L291" s="95"/>
      <c r="M291" s="125"/>
      <c r="N291" s="125"/>
      <c r="O291" s="125"/>
      <c r="P291" s="125"/>
      <c r="Q291" s="125"/>
      <c r="R291" s="125"/>
      <c r="S291" s="125"/>
      <c r="T291" s="97"/>
    </row>
    <row r="292" spans="1:20" ht="21" customHeight="1">
      <c r="A292" s="91"/>
      <c r="B292" s="96"/>
      <c r="C292" s="95"/>
      <c r="D292" s="95"/>
      <c r="E292" s="95"/>
      <c r="F292" s="98"/>
      <c r="G292" s="95"/>
      <c r="H292" s="95"/>
      <c r="I292" s="95"/>
      <c r="J292" s="95"/>
      <c r="K292" s="95"/>
      <c r="L292" s="95"/>
      <c r="M292" s="125"/>
      <c r="N292" s="125"/>
      <c r="O292" s="125"/>
      <c r="P292" s="125"/>
      <c r="Q292" s="125"/>
      <c r="R292" s="125"/>
      <c r="S292" s="125"/>
      <c r="T292" s="97"/>
    </row>
    <row r="293" spans="1:20" ht="21" customHeight="1">
      <c r="A293" s="91"/>
      <c r="B293" s="96"/>
      <c r="C293" s="95"/>
      <c r="D293" s="95"/>
      <c r="E293" s="95"/>
      <c r="F293" s="98"/>
      <c r="G293" s="95"/>
      <c r="H293" s="95"/>
      <c r="I293" s="95"/>
      <c r="J293" s="95"/>
      <c r="K293" s="95"/>
      <c r="L293" s="95"/>
      <c r="M293" s="125"/>
      <c r="N293" s="125"/>
      <c r="O293" s="125"/>
      <c r="P293" s="125"/>
      <c r="Q293" s="125"/>
      <c r="R293" s="125"/>
      <c r="S293" s="125"/>
      <c r="T293" s="97"/>
    </row>
    <row r="294" spans="1:20" ht="21" customHeight="1">
      <c r="A294" s="91"/>
      <c r="B294" s="96"/>
      <c r="C294" s="95"/>
      <c r="D294" s="95"/>
      <c r="E294" s="95"/>
      <c r="F294" s="98"/>
      <c r="G294" s="95"/>
      <c r="H294" s="95"/>
      <c r="I294" s="95"/>
      <c r="J294" s="95"/>
      <c r="K294" s="95"/>
      <c r="L294" s="95"/>
      <c r="M294" s="125"/>
      <c r="N294" s="125"/>
      <c r="O294" s="125"/>
      <c r="P294" s="125"/>
      <c r="Q294" s="125"/>
      <c r="R294" s="125"/>
      <c r="S294" s="125"/>
      <c r="T294" s="97"/>
    </row>
    <row r="295" spans="1:20" ht="21" customHeight="1">
      <c r="A295" s="91"/>
      <c r="B295" s="96"/>
      <c r="C295" s="95"/>
      <c r="D295" s="95"/>
      <c r="E295" s="95"/>
      <c r="F295" s="98"/>
      <c r="G295" s="95"/>
      <c r="H295" s="95"/>
      <c r="I295" s="95"/>
      <c r="J295" s="95"/>
      <c r="K295" s="95"/>
      <c r="L295" s="95"/>
      <c r="M295" s="125"/>
      <c r="N295" s="125"/>
      <c r="O295" s="125"/>
      <c r="P295" s="125"/>
      <c r="Q295" s="125"/>
      <c r="R295" s="125"/>
      <c r="S295" s="125"/>
      <c r="T295" s="97"/>
    </row>
    <row r="296" spans="1:20" ht="21" customHeight="1">
      <c r="A296" s="91"/>
      <c r="B296" s="96"/>
      <c r="C296" s="95"/>
      <c r="D296" s="95"/>
      <c r="E296" s="95"/>
      <c r="F296" s="98"/>
      <c r="G296" s="95"/>
      <c r="H296" s="95"/>
      <c r="I296" s="95"/>
      <c r="J296" s="95"/>
      <c r="K296" s="95"/>
      <c r="L296" s="95"/>
      <c r="M296" s="125"/>
      <c r="N296" s="125"/>
      <c r="O296" s="125"/>
      <c r="P296" s="125"/>
      <c r="Q296" s="125"/>
      <c r="R296" s="125"/>
      <c r="S296" s="125"/>
      <c r="T296" s="97"/>
    </row>
    <row r="297" spans="1:20" ht="21" customHeight="1">
      <c r="A297" s="91"/>
      <c r="B297" s="96"/>
      <c r="C297" s="95"/>
      <c r="D297" s="95"/>
      <c r="E297" s="95"/>
      <c r="F297" s="98"/>
      <c r="G297" s="95"/>
      <c r="H297" s="95"/>
      <c r="I297" s="95"/>
      <c r="J297" s="95"/>
      <c r="K297" s="95"/>
      <c r="L297" s="95"/>
      <c r="M297" s="125"/>
      <c r="N297" s="125"/>
      <c r="O297" s="125"/>
      <c r="P297" s="125"/>
      <c r="Q297" s="125"/>
      <c r="R297" s="125"/>
      <c r="S297" s="125"/>
      <c r="T297" s="97"/>
    </row>
    <row r="298" spans="1:20" ht="21" customHeight="1">
      <c r="A298" s="91"/>
      <c r="B298" s="96"/>
      <c r="C298" s="95"/>
      <c r="D298" s="95"/>
      <c r="E298" s="95"/>
      <c r="F298" s="98"/>
      <c r="G298" s="95"/>
      <c r="H298" s="95"/>
      <c r="I298" s="95"/>
      <c r="J298" s="95"/>
      <c r="K298" s="95"/>
      <c r="L298" s="95"/>
      <c r="M298" s="125"/>
      <c r="N298" s="125"/>
      <c r="O298" s="125"/>
      <c r="P298" s="125"/>
      <c r="Q298" s="125"/>
      <c r="R298" s="125"/>
      <c r="S298" s="125"/>
      <c r="T298" s="97"/>
    </row>
    <row r="299" spans="1:20" ht="21" customHeight="1">
      <c r="A299" s="91"/>
      <c r="B299" s="96"/>
      <c r="C299" s="95"/>
      <c r="D299" s="95"/>
      <c r="E299" s="95"/>
      <c r="F299" s="98"/>
      <c r="G299" s="95"/>
      <c r="H299" s="95"/>
      <c r="I299" s="95"/>
      <c r="J299" s="95"/>
      <c r="K299" s="95"/>
      <c r="L299" s="95"/>
      <c r="M299" s="125"/>
      <c r="N299" s="125"/>
      <c r="O299" s="125"/>
      <c r="P299" s="125"/>
      <c r="Q299" s="125"/>
      <c r="R299" s="125"/>
      <c r="S299" s="125"/>
      <c r="T299" s="97"/>
    </row>
    <row r="300" spans="1:20" ht="21" customHeight="1">
      <c r="A300" s="91"/>
      <c r="B300" s="96"/>
      <c r="C300" s="95"/>
      <c r="D300" s="95"/>
      <c r="E300" s="95"/>
      <c r="F300" s="98"/>
      <c r="G300" s="95"/>
      <c r="H300" s="95"/>
      <c r="I300" s="95"/>
      <c r="J300" s="95"/>
      <c r="K300" s="95"/>
      <c r="L300" s="95"/>
      <c r="M300" s="125"/>
      <c r="N300" s="125"/>
      <c r="O300" s="125"/>
      <c r="P300" s="125"/>
      <c r="Q300" s="125"/>
      <c r="R300" s="125"/>
      <c r="S300" s="125"/>
      <c r="T300" s="97"/>
    </row>
    <row r="301" spans="1:20" ht="21" customHeight="1">
      <c r="A301" s="91"/>
      <c r="B301" s="96"/>
      <c r="C301" s="95"/>
      <c r="D301" s="95"/>
      <c r="E301" s="95"/>
      <c r="F301" s="98"/>
      <c r="G301" s="95"/>
      <c r="H301" s="95"/>
      <c r="I301" s="95"/>
      <c r="J301" s="95"/>
      <c r="K301" s="95"/>
      <c r="L301" s="95"/>
      <c r="M301" s="125"/>
      <c r="N301" s="125"/>
      <c r="O301" s="125"/>
      <c r="P301" s="125"/>
      <c r="Q301" s="125"/>
      <c r="R301" s="125"/>
      <c r="S301" s="125"/>
      <c r="T301" s="97"/>
    </row>
    <row r="302" spans="1:20" ht="21" customHeight="1">
      <c r="A302" s="91"/>
      <c r="B302" s="96"/>
      <c r="C302" s="95"/>
      <c r="D302" s="95"/>
      <c r="E302" s="95"/>
      <c r="F302" s="98"/>
      <c r="G302" s="95"/>
      <c r="H302" s="95"/>
      <c r="I302" s="95"/>
      <c r="J302" s="95"/>
      <c r="K302" s="95"/>
      <c r="L302" s="95"/>
      <c r="M302" s="125"/>
      <c r="N302" s="125"/>
      <c r="O302" s="125"/>
      <c r="P302" s="125"/>
      <c r="Q302" s="125"/>
      <c r="R302" s="125"/>
      <c r="S302" s="125"/>
      <c r="T302" s="97"/>
    </row>
    <row r="303" spans="1:20" ht="21" customHeight="1">
      <c r="A303" s="91"/>
      <c r="B303" s="96"/>
      <c r="C303" s="95"/>
      <c r="D303" s="95"/>
      <c r="E303" s="95"/>
      <c r="F303" s="98"/>
      <c r="G303" s="95"/>
      <c r="H303" s="95"/>
      <c r="I303" s="95"/>
      <c r="J303" s="95"/>
      <c r="K303" s="95"/>
      <c r="L303" s="95"/>
      <c r="M303" s="125"/>
      <c r="N303" s="125"/>
      <c r="O303" s="125"/>
      <c r="P303" s="125"/>
      <c r="Q303" s="125"/>
      <c r="R303" s="125"/>
      <c r="S303" s="125"/>
      <c r="T303" s="97"/>
    </row>
    <row r="304" spans="1:20" ht="21" customHeight="1">
      <c r="A304" s="91"/>
      <c r="B304" s="96"/>
      <c r="C304" s="95"/>
      <c r="D304" s="95"/>
      <c r="E304" s="95"/>
      <c r="F304" s="98"/>
      <c r="G304" s="95"/>
      <c r="H304" s="95"/>
      <c r="I304" s="95"/>
      <c r="J304" s="95"/>
      <c r="K304" s="95"/>
      <c r="L304" s="95"/>
      <c r="M304" s="125"/>
      <c r="N304" s="125"/>
      <c r="O304" s="125"/>
      <c r="P304" s="125"/>
      <c r="Q304" s="125"/>
      <c r="R304" s="125"/>
      <c r="S304" s="125"/>
      <c r="T304" s="97"/>
    </row>
    <row r="305" spans="1:20" ht="21" customHeight="1">
      <c r="A305" s="91"/>
      <c r="B305" s="96"/>
      <c r="C305" s="95"/>
      <c r="D305" s="95"/>
      <c r="E305" s="95"/>
      <c r="F305" s="98"/>
      <c r="G305" s="95"/>
      <c r="H305" s="95"/>
      <c r="I305" s="95"/>
      <c r="J305" s="95"/>
      <c r="K305" s="95"/>
      <c r="L305" s="95"/>
      <c r="M305" s="125"/>
      <c r="N305" s="125"/>
      <c r="O305" s="125"/>
      <c r="P305" s="125"/>
      <c r="Q305" s="125"/>
      <c r="R305" s="125"/>
      <c r="S305" s="125"/>
      <c r="T305" s="97"/>
    </row>
    <row r="306" spans="1:20" ht="21" customHeight="1">
      <c r="A306" s="91"/>
      <c r="B306" s="96"/>
      <c r="C306" s="95"/>
      <c r="D306" s="95"/>
      <c r="E306" s="95"/>
      <c r="F306" s="98"/>
      <c r="G306" s="95"/>
      <c r="H306" s="95"/>
      <c r="I306" s="95"/>
      <c r="J306" s="95"/>
      <c r="K306" s="95"/>
      <c r="L306" s="95"/>
      <c r="M306" s="125"/>
      <c r="N306" s="125"/>
      <c r="O306" s="125"/>
      <c r="P306" s="125"/>
      <c r="Q306" s="125"/>
      <c r="R306" s="125"/>
      <c r="S306" s="125"/>
      <c r="T306" s="97"/>
    </row>
    <row r="307" spans="1:20" ht="21" customHeight="1">
      <c r="A307" s="91"/>
      <c r="B307" s="96"/>
      <c r="C307" s="95"/>
      <c r="D307" s="95"/>
      <c r="E307" s="95"/>
      <c r="F307" s="98"/>
      <c r="G307" s="95"/>
      <c r="H307" s="95"/>
      <c r="I307" s="95"/>
      <c r="J307" s="95"/>
      <c r="K307" s="95"/>
      <c r="L307" s="95"/>
      <c r="M307" s="125"/>
      <c r="N307" s="125"/>
      <c r="O307" s="125"/>
      <c r="P307" s="125"/>
      <c r="Q307" s="125"/>
      <c r="R307" s="125"/>
      <c r="S307" s="125"/>
      <c r="T307" s="97"/>
    </row>
    <row r="308" spans="1:20" ht="21" customHeight="1">
      <c r="A308" s="91"/>
      <c r="B308" s="96"/>
      <c r="C308" s="95"/>
      <c r="D308" s="95"/>
      <c r="E308" s="95"/>
      <c r="F308" s="98"/>
      <c r="G308" s="95"/>
      <c r="H308" s="95"/>
      <c r="I308" s="95"/>
      <c r="J308" s="95"/>
      <c r="K308" s="95"/>
      <c r="L308" s="95"/>
      <c r="M308" s="125"/>
      <c r="N308" s="125"/>
      <c r="O308" s="125"/>
      <c r="P308" s="125"/>
      <c r="Q308" s="125"/>
      <c r="R308" s="125"/>
      <c r="S308" s="125"/>
      <c r="T308" s="97"/>
    </row>
    <row r="309" spans="1:20" ht="21" customHeight="1">
      <c r="A309" s="91"/>
      <c r="B309" s="96"/>
      <c r="C309" s="95"/>
      <c r="D309" s="95"/>
      <c r="E309" s="95"/>
      <c r="F309" s="98"/>
      <c r="G309" s="95"/>
      <c r="H309" s="95"/>
      <c r="I309" s="95"/>
      <c r="J309" s="95"/>
      <c r="K309" s="95"/>
      <c r="L309" s="95"/>
      <c r="M309" s="125"/>
      <c r="N309" s="125"/>
      <c r="O309" s="125"/>
      <c r="P309" s="125"/>
      <c r="Q309" s="125"/>
      <c r="R309" s="125"/>
      <c r="S309" s="125"/>
      <c r="T309" s="97"/>
    </row>
    <row r="310" spans="1:20" ht="21" customHeight="1">
      <c r="A310" s="91"/>
      <c r="B310" s="96"/>
      <c r="C310" s="95"/>
      <c r="D310" s="95"/>
      <c r="E310" s="95"/>
      <c r="F310" s="98"/>
      <c r="G310" s="95"/>
      <c r="H310" s="95"/>
      <c r="I310" s="95"/>
      <c r="J310" s="95"/>
      <c r="K310" s="95"/>
      <c r="L310" s="95"/>
      <c r="M310" s="125"/>
      <c r="N310" s="125"/>
      <c r="O310" s="125"/>
      <c r="P310" s="125"/>
      <c r="Q310" s="125"/>
      <c r="R310" s="125"/>
      <c r="S310" s="125"/>
      <c r="T310" s="97"/>
    </row>
    <row r="311" spans="1:20" ht="21" customHeight="1">
      <c r="A311" s="91"/>
      <c r="B311" s="96"/>
      <c r="C311" s="95"/>
      <c r="D311" s="95"/>
      <c r="E311" s="95"/>
      <c r="F311" s="98"/>
      <c r="G311" s="95"/>
      <c r="H311" s="95"/>
      <c r="I311" s="95"/>
      <c r="J311" s="95"/>
      <c r="K311" s="95"/>
      <c r="L311" s="95"/>
      <c r="M311" s="125"/>
      <c r="N311" s="125"/>
      <c r="O311" s="125"/>
      <c r="P311" s="125"/>
      <c r="Q311" s="125"/>
      <c r="R311" s="125"/>
      <c r="S311" s="125"/>
      <c r="T311" s="97"/>
    </row>
    <row r="312" spans="1:20" ht="21" customHeight="1">
      <c r="A312" s="91"/>
      <c r="B312" s="96"/>
      <c r="C312" s="95"/>
      <c r="D312" s="95"/>
      <c r="E312" s="95"/>
      <c r="F312" s="98"/>
      <c r="G312" s="95"/>
      <c r="H312" s="95"/>
      <c r="I312" s="95"/>
      <c r="J312" s="95"/>
      <c r="K312" s="95"/>
      <c r="L312" s="95"/>
      <c r="M312" s="125"/>
      <c r="N312" s="125"/>
      <c r="O312" s="125"/>
      <c r="P312" s="125"/>
      <c r="Q312" s="125"/>
      <c r="R312" s="125"/>
      <c r="S312" s="125"/>
      <c r="T312" s="97"/>
    </row>
    <row r="313" spans="1:20" ht="21" customHeight="1">
      <c r="A313" s="91"/>
      <c r="B313" s="96"/>
      <c r="C313" s="95"/>
      <c r="D313" s="95"/>
      <c r="E313" s="95"/>
      <c r="F313" s="98"/>
      <c r="G313" s="95"/>
      <c r="H313" s="95"/>
      <c r="I313" s="95"/>
      <c r="J313" s="95"/>
      <c r="K313" s="95"/>
      <c r="L313" s="95"/>
      <c r="M313" s="125"/>
      <c r="N313" s="125"/>
      <c r="O313" s="125"/>
      <c r="P313" s="125"/>
      <c r="Q313" s="125"/>
      <c r="R313" s="125"/>
      <c r="S313" s="125"/>
      <c r="T313" s="97"/>
    </row>
    <row r="314" spans="1:20" ht="21" customHeight="1">
      <c r="A314" s="91"/>
      <c r="B314" s="96"/>
      <c r="C314" s="95"/>
      <c r="D314" s="95"/>
      <c r="E314" s="95"/>
      <c r="F314" s="98"/>
      <c r="G314" s="95"/>
      <c r="H314" s="95"/>
      <c r="I314" s="95"/>
      <c r="J314" s="95"/>
      <c r="K314" s="95"/>
      <c r="L314" s="95"/>
      <c r="M314" s="125"/>
      <c r="N314" s="125"/>
      <c r="O314" s="125"/>
      <c r="P314" s="125"/>
      <c r="Q314" s="125"/>
      <c r="R314" s="125"/>
      <c r="S314" s="125"/>
      <c r="T314" s="97"/>
    </row>
    <row r="315" spans="1:20" ht="21" customHeight="1">
      <c r="A315" s="91"/>
      <c r="B315" s="96"/>
      <c r="C315" s="95"/>
      <c r="D315" s="95"/>
      <c r="E315" s="95"/>
      <c r="F315" s="98"/>
      <c r="G315" s="95"/>
      <c r="H315" s="95"/>
      <c r="I315" s="95"/>
      <c r="J315" s="95"/>
      <c r="K315" s="95"/>
      <c r="L315" s="95"/>
      <c r="M315" s="125"/>
      <c r="N315" s="125"/>
      <c r="O315" s="125"/>
      <c r="P315" s="125"/>
      <c r="Q315" s="125"/>
      <c r="R315" s="125"/>
      <c r="S315" s="125"/>
      <c r="T315" s="97"/>
    </row>
    <row r="316" spans="1:20" ht="21" customHeight="1">
      <c r="A316" s="91"/>
      <c r="B316" s="96"/>
      <c r="C316" s="95"/>
      <c r="D316" s="95"/>
      <c r="E316" s="95"/>
      <c r="F316" s="98"/>
      <c r="G316" s="95"/>
      <c r="H316" s="95"/>
      <c r="I316" s="95"/>
      <c r="J316" s="95"/>
      <c r="K316" s="95"/>
      <c r="L316" s="95"/>
      <c r="M316" s="125"/>
      <c r="N316" s="125"/>
      <c r="O316" s="125"/>
      <c r="P316" s="125"/>
      <c r="Q316" s="125"/>
      <c r="R316" s="125"/>
      <c r="S316" s="125"/>
      <c r="T316" s="97"/>
    </row>
    <row r="317" spans="1:20" ht="21" customHeight="1">
      <c r="A317" s="91"/>
      <c r="B317" s="96"/>
      <c r="C317" s="95"/>
      <c r="D317" s="95"/>
      <c r="E317" s="95"/>
      <c r="F317" s="98"/>
      <c r="G317" s="95"/>
      <c r="H317" s="95"/>
      <c r="I317" s="95"/>
      <c r="J317" s="95"/>
      <c r="K317" s="95"/>
      <c r="L317" s="95"/>
      <c r="M317" s="125"/>
      <c r="N317" s="125"/>
      <c r="O317" s="125"/>
      <c r="P317" s="125"/>
      <c r="Q317" s="125"/>
      <c r="R317" s="125"/>
      <c r="S317" s="125"/>
      <c r="T317" s="97"/>
    </row>
    <row r="318" spans="1:20" ht="21" customHeight="1">
      <c r="A318" s="91"/>
      <c r="B318" s="96"/>
      <c r="C318" s="95"/>
      <c r="D318" s="95"/>
      <c r="E318" s="95"/>
      <c r="F318" s="98"/>
      <c r="G318" s="95"/>
      <c r="H318" s="95"/>
      <c r="I318" s="95"/>
      <c r="J318" s="95"/>
      <c r="K318" s="95"/>
      <c r="L318" s="95"/>
      <c r="M318" s="125"/>
      <c r="N318" s="125"/>
      <c r="O318" s="125"/>
      <c r="P318" s="125"/>
      <c r="Q318" s="125"/>
      <c r="R318" s="125"/>
      <c r="S318" s="125"/>
      <c r="T318" s="97"/>
    </row>
    <row r="319" spans="1:20" ht="21" customHeight="1">
      <c r="A319" s="91"/>
      <c r="B319" s="96"/>
      <c r="C319" s="95"/>
      <c r="D319" s="95"/>
      <c r="E319" s="95"/>
      <c r="F319" s="98"/>
      <c r="G319" s="95"/>
      <c r="H319" s="95"/>
      <c r="I319" s="95"/>
      <c r="J319" s="95"/>
      <c r="K319" s="95"/>
      <c r="L319" s="95"/>
      <c r="M319" s="125"/>
      <c r="N319" s="125"/>
      <c r="O319" s="125"/>
      <c r="P319" s="125"/>
      <c r="Q319" s="125"/>
      <c r="R319" s="125"/>
      <c r="S319" s="125"/>
      <c r="T319" s="97"/>
    </row>
    <row r="320" spans="1:20" ht="21" customHeight="1">
      <c r="A320" s="91"/>
      <c r="B320" s="96"/>
      <c r="C320" s="95"/>
      <c r="D320" s="95"/>
      <c r="E320" s="95"/>
      <c r="F320" s="98"/>
      <c r="G320" s="95"/>
      <c r="H320" s="95"/>
      <c r="I320" s="95"/>
      <c r="J320" s="95"/>
      <c r="K320" s="95"/>
      <c r="L320" s="95"/>
      <c r="M320" s="125"/>
      <c r="N320" s="125"/>
      <c r="O320" s="125"/>
      <c r="P320" s="125"/>
      <c r="Q320" s="125"/>
      <c r="R320" s="125"/>
      <c r="S320" s="125"/>
      <c r="T320" s="97"/>
    </row>
    <row r="321" spans="1:20" ht="21" customHeight="1">
      <c r="A321" s="91"/>
      <c r="B321" s="96"/>
      <c r="C321" s="95"/>
      <c r="D321" s="95"/>
      <c r="E321" s="95"/>
      <c r="F321" s="98"/>
      <c r="G321" s="95"/>
      <c r="H321" s="95"/>
      <c r="I321" s="95"/>
      <c r="J321" s="95"/>
      <c r="K321" s="95"/>
      <c r="L321" s="95"/>
      <c r="M321" s="125"/>
      <c r="N321" s="125"/>
      <c r="O321" s="125"/>
      <c r="P321" s="125"/>
      <c r="Q321" s="125"/>
      <c r="R321" s="125"/>
      <c r="S321" s="125"/>
      <c r="T321" s="97"/>
    </row>
    <row r="322" spans="1:20" ht="21" customHeight="1">
      <c r="A322" s="91"/>
      <c r="B322" s="96"/>
      <c r="C322" s="95"/>
      <c r="D322" s="95"/>
      <c r="E322" s="95"/>
      <c r="F322" s="98"/>
      <c r="G322" s="95"/>
      <c r="H322" s="95"/>
      <c r="I322" s="95"/>
      <c r="J322" s="95"/>
      <c r="K322" s="95"/>
      <c r="L322" s="95"/>
      <c r="M322" s="125"/>
      <c r="N322" s="125"/>
      <c r="O322" s="125"/>
      <c r="P322" s="125"/>
      <c r="Q322" s="125"/>
      <c r="R322" s="125"/>
      <c r="S322" s="125"/>
      <c r="T322" s="97"/>
    </row>
    <row r="323" spans="1:20" ht="21" customHeight="1">
      <c r="A323" s="91"/>
      <c r="B323" s="96"/>
      <c r="C323" s="95"/>
      <c r="D323" s="95"/>
      <c r="E323" s="95"/>
      <c r="F323" s="98"/>
      <c r="G323" s="95"/>
      <c r="H323" s="95"/>
      <c r="I323" s="95"/>
      <c r="J323" s="95"/>
      <c r="K323" s="95"/>
      <c r="L323" s="95"/>
      <c r="M323" s="125"/>
      <c r="N323" s="125"/>
      <c r="O323" s="125"/>
      <c r="P323" s="125"/>
      <c r="Q323" s="125"/>
      <c r="R323" s="125"/>
      <c r="S323" s="125"/>
      <c r="T323" s="97"/>
    </row>
    <row r="324" spans="1:20" ht="21" customHeight="1">
      <c r="A324" s="91"/>
      <c r="B324" s="96"/>
      <c r="C324" s="95"/>
      <c r="D324" s="95"/>
      <c r="E324" s="95"/>
      <c r="F324" s="98"/>
      <c r="G324" s="95"/>
      <c r="H324" s="95"/>
      <c r="I324" s="95"/>
      <c r="J324" s="95"/>
      <c r="K324" s="95"/>
      <c r="L324" s="95"/>
      <c r="M324" s="125"/>
      <c r="N324" s="125"/>
      <c r="O324" s="125"/>
      <c r="P324" s="125"/>
      <c r="Q324" s="125"/>
      <c r="R324" s="125"/>
      <c r="S324" s="125"/>
      <c r="T324" s="97"/>
    </row>
    <row r="325" spans="1:20" ht="21" customHeight="1">
      <c r="A325" s="91"/>
      <c r="B325" s="96"/>
      <c r="C325" s="95"/>
      <c r="D325" s="95"/>
      <c r="E325" s="95"/>
      <c r="F325" s="98"/>
      <c r="G325" s="95"/>
      <c r="H325" s="95"/>
      <c r="I325" s="95"/>
      <c r="J325" s="95"/>
      <c r="K325" s="95"/>
      <c r="L325" s="95"/>
      <c r="M325" s="125"/>
      <c r="N325" s="125"/>
      <c r="O325" s="125"/>
      <c r="P325" s="125"/>
      <c r="Q325" s="125"/>
      <c r="R325" s="125"/>
      <c r="S325" s="125"/>
      <c r="T325" s="97"/>
    </row>
    <row r="326" spans="1:20" ht="21" customHeight="1">
      <c r="A326" s="91"/>
      <c r="B326" s="96"/>
      <c r="C326" s="95"/>
      <c r="D326" s="95"/>
      <c r="E326" s="95"/>
      <c r="F326" s="98"/>
      <c r="G326" s="95"/>
      <c r="H326" s="95"/>
      <c r="I326" s="95"/>
      <c r="J326" s="95"/>
      <c r="K326" s="95"/>
      <c r="L326" s="95"/>
      <c r="M326" s="125"/>
      <c r="N326" s="125"/>
      <c r="O326" s="125"/>
      <c r="P326" s="125"/>
      <c r="Q326" s="125"/>
      <c r="R326" s="125"/>
      <c r="S326" s="125"/>
      <c r="T326" s="97"/>
    </row>
    <row r="327" spans="1:20" ht="21" customHeight="1">
      <c r="A327" s="91"/>
      <c r="B327" s="96"/>
      <c r="C327" s="95"/>
      <c r="D327" s="95"/>
      <c r="E327" s="95"/>
      <c r="F327" s="98"/>
      <c r="G327" s="95"/>
      <c r="H327" s="95"/>
      <c r="I327" s="95"/>
      <c r="J327" s="95"/>
      <c r="K327" s="95"/>
      <c r="L327" s="95"/>
      <c r="M327" s="125"/>
      <c r="N327" s="125"/>
      <c r="O327" s="125"/>
      <c r="P327" s="125"/>
      <c r="Q327" s="125"/>
      <c r="R327" s="125"/>
      <c r="S327" s="125"/>
      <c r="T327" s="97"/>
    </row>
    <row r="328" spans="1:20" ht="21" customHeight="1">
      <c r="A328" s="91"/>
      <c r="B328" s="96"/>
      <c r="C328" s="95"/>
      <c r="D328" s="95"/>
      <c r="E328" s="95"/>
      <c r="F328" s="98"/>
      <c r="G328" s="95"/>
      <c r="H328" s="95"/>
      <c r="I328" s="95"/>
      <c r="J328" s="95"/>
      <c r="K328" s="95"/>
      <c r="L328" s="95"/>
      <c r="M328" s="125"/>
      <c r="N328" s="125"/>
      <c r="O328" s="125"/>
      <c r="P328" s="125"/>
      <c r="Q328" s="125"/>
      <c r="R328" s="125"/>
      <c r="S328" s="125"/>
      <c r="T328" s="97"/>
    </row>
    <row r="329" spans="1:20" ht="21" customHeight="1">
      <c r="A329" s="91"/>
      <c r="B329" s="96"/>
      <c r="C329" s="95"/>
      <c r="D329" s="95"/>
      <c r="E329" s="95"/>
      <c r="F329" s="98"/>
      <c r="G329" s="95"/>
      <c r="H329" s="95"/>
      <c r="I329" s="95"/>
      <c r="J329" s="95"/>
      <c r="K329" s="95"/>
      <c r="L329" s="95"/>
      <c r="M329" s="125"/>
      <c r="N329" s="125"/>
      <c r="O329" s="125"/>
      <c r="P329" s="125"/>
      <c r="Q329" s="125"/>
      <c r="R329" s="125"/>
      <c r="S329" s="125"/>
      <c r="T329" s="97"/>
    </row>
    <row r="330" spans="1:20" ht="21" customHeight="1">
      <c r="A330" s="91"/>
      <c r="B330" s="96"/>
      <c r="C330" s="95"/>
      <c r="D330" s="95"/>
      <c r="E330" s="95"/>
      <c r="F330" s="98"/>
      <c r="G330" s="95"/>
      <c r="H330" s="95"/>
      <c r="I330" s="95"/>
      <c r="J330" s="95"/>
      <c r="K330" s="95"/>
      <c r="L330" s="95"/>
      <c r="M330" s="125"/>
      <c r="N330" s="125"/>
      <c r="O330" s="125"/>
      <c r="P330" s="125"/>
      <c r="Q330" s="125"/>
      <c r="R330" s="125"/>
      <c r="S330" s="125"/>
      <c r="T330" s="97"/>
    </row>
    <row r="331" spans="1:20" ht="21" customHeight="1">
      <c r="A331" s="91"/>
      <c r="B331" s="96"/>
      <c r="C331" s="95"/>
      <c r="D331" s="95"/>
      <c r="E331" s="95"/>
      <c r="F331" s="98"/>
      <c r="G331" s="95"/>
      <c r="H331" s="95"/>
      <c r="I331" s="95"/>
      <c r="J331" s="95"/>
      <c r="K331" s="95"/>
      <c r="L331" s="95"/>
      <c r="M331" s="125"/>
      <c r="N331" s="125"/>
      <c r="O331" s="125"/>
      <c r="P331" s="125"/>
      <c r="Q331" s="125"/>
      <c r="R331" s="125"/>
      <c r="S331" s="125"/>
      <c r="T331" s="97"/>
    </row>
    <row r="332" spans="1:20" ht="21" customHeight="1">
      <c r="A332" s="91"/>
      <c r="B332" s="96"/>
      <c r="C332" s="95"/>
      <c r="D332" s="95"/>
      <c r="E332" s="95"/>
      <c r="F332" s="98"/>
      <c r="G332" s="95"/>
      <c r="H332" s="95"/>
      <c r="I332" s="95"/>
      <c r="J332" s="95"/>
      <c r="K332" s="95"/>
      <c r="L332" s="95"/>
      <c r="M332" s="125"/>
      <c r="N332" s="125"/>
      <c r="O332" s="125"/>
      <c r="P332" s="125"/>
      <c r="Q332" s="125"/>
      <c r="R332" s="125"/>
      <c r="S332" s="125"/>
      <c r="T332" s="97"/>
    </row>
    <row r="333" spans="1:20" ht="21" customHeight="1">
      <c r="A333" s="91"/>
      <c r="B333" s="96"/>
      <c r="C333" s="95"/>
      <c r="D333" s="95"/>
      <c r="E333" s="95"/>
      <c r="F333" s="98"/>
      <c r="G333" s="95"/>
      <c r="H333" s="95"/>
      <c r="I333" s="95"/>
      <c r="J333" s="95"/>
      <c r="K333" s="95"/>
      <c r="L333" s="95"/>
      <c r="M333" s="125"/>
      <c r="N333" s="125"/>
      <c r="O333" s="125"/>
      <c r="P333" s="125"/>
      <c r="Q333" s="125"/>
      <c r="R333" s="125"/>
      <c r="S333" s="125"/>
      <c r="T333" s="97"/>
    </row>
    <row r="334" spans="1:20" ht="21" customHeight="1">
      <c r="A334" s="91"/>
      <c r="B334" s="96"/>
      <c r="C334" s="95"/>
      <c r="D334" s="95"/>
      <c r="E334" s="95"/>
      <c r="F334" s="98"/>
      <c r="G334" s="95"/>
      <c r="H334" s="95"/>
      <c r="I334" s="95"/>
      <c r="J334" s="95"/>
      <c r="K334" s="95"/>
      <c r="L334" s="95"/>
      <c r="M334" s="125"/>
      <c r="N334" s="125"/>
      <c r="O334" s="125"/>
      <c r="P334" s="125"/>
      <c r="Q334" s="125"/>
      <c r="R334" s="125"/>
      <c r="S334" s="125"/>
      <c r="T334" s="97"/>
    </row>
    <row r="335" spans="1:20" ht="21" customHeight="1">
      <c r="A335" s="91"/>
      <c r="B335" s="96"/>
      <c r="C335" s="95"/>
      <c r="D335" s="95"/>
      <c r="E335" s="95"/>
      <c r="F335" s="98"/>
      <c r="G335" s="95"/>
      <c r="H335" s="95"/>
      <c r="I335" s="95"/>
      <c r="J335" s="95"/>
      <c r="K335" s="95"/>
      <c r="L335" s="95"/>
      <c r="M335" s="125"/>
      <c r="N335" s="125"/>
      <c r="O335" s="125"/>
      <c r="P335" s="125"/>
      <c r="Q335" s="125"/>
      <c r="R335" s="125"/>
      <c r="S335" s="125"/>
      <c r="T335" s="97"/>
    </row>
    <row r="336" spans="1:20" ht="21" customHeight="1">
      <c r="A336" s="91"/>
      <c r="B336" s="96"/>
      <c r="C336" s="95"/>
      <c r="D336" s="95"/>
      <c r="E336" s="95"/>
      <c r="F336" s="98"/>
      <c r="G336" s="95"/>
      <c r="H336" s="95"/>
      <c r="I336" s="95"/>
      <c r="J336" s="95"/>
      <c r="K336" s="95"/>
      <c r="L336" s="95"/>
      <c r="M336" s="125"/>
      <c r="N336" s="125"/>
      <c r="O336" s="125"/>
      <c r="P336" s="125"/>
      <c r="Q336" s="125"/>
      <c r="R336" s="125"/>
      <c r="S336" s="125"/>
      <c r="T336" s="97"/>
    </row>
    <row r="337" spans="1:20" ht="21" customHeight="1">
      <c r="A337" s="91"/>
      <c r="B337" s="96"/>
      <c r="C337" s="95"/>
      <c r="D337" s="95"/>
      <c r="E337" s="95"/>
      <c r="F337" s="98"/>
      <c r="G337" s="95"/>
      <c r="H337" s="95"/>
      <c r="I337" s="95"/>
      <c r="J337" s="95"/>
      <c r="K337" s="95"/>
      <c r="L337" s="95"/>
      <c r="M337" s="125"/>
      <c r="N337" s="125"/>
      <c r="O337" s="125"/>
      <c r="P337" s="125"/>
      <c r="Q337" s="125"/>
      <c r="R337" s="125"/>
      <c r="S337" s="125"/>
      <c r="T337" s="97"/>
    </row>
    <row r="338" spans="1:20" ht="21" customHeight="1">
      <c r="A338" s="91"/>
      <c r="B338" s="96"/>
      <c r="C338" s="95"/>
      <c r="D338" s="95"/>
      <c r="E338" s="95"/>
      <c r="F338" s="98"/>
      <c r="G338" s="95"/>
      <c r="H338" s="95"/>
      <c r="I338" s="95"/>
      <c r="J338" s="95"/>
      <c r="K338" s="95"/>
      <c r="L338" s="95"/>
      <c r="M338" s="125"/>
      <c r="N338" s="125"/>
      <c r="O338" s="125"/>
      <c r="P338" s="125"/>
      <c r="Q338" s="125"/>
      <c r="R338" s="125"/>
      <c r="S338" s="125"/>
      <c r="T338" s="97"/>
    </row>
    <row r="339" spans="1:20" ht="21" customHeight="1">
      <c r="A339" s="91"/>
      <c r="B339" s="96"/>
      <c r="C339" s="95"/>
      <c r="D339" s="95"/>
      <c r="E339" s="95"/>
      <c r="F339" s="98"/>
      <c r="G339" s="95"/>
      <c r="H339" s="95"/>
      <c r="I339" s="95"/>
      <c r="J339" s="95"/>
      <c r="K339" s="95"/>
      <c r="L339" s="95"/>
      <c r="M339" s="125"/>
      <c r="N339" s="125"/>
      <c r="O339" s="125"/>
      <c r="P339" s="125"/>
      <c r="Q339" s="125"/>
      <c r="R339" s="125"/>
      <c r="S339" s="125"/>
      <c r="T339" s="97"/>
    </row>
    <row r="340" spans="1:20" ht="21" customHeight="1">
      <c r="A340" s="91"/>
      <c r="B340" s="96"/>
      <c r="C340" s="95"/>
      <c r="D340" s="95"/>
      <c r="E340" s="95"/>
      <c r="F340" s="98"/>
      <c r="G340" s="95"/>
      <c r="H340" s="95"/>
      <c r="I340" s="95"/>
      <c r="J340" s="95"/>
      <c r="K340" s="95"/>
      <c r="L340" s="95"/>
      <c r="M340" s="125"/>
      <c r="N340" s="125"/>
      <c r="O340" s="125"/>
      <c r="P340" s="125"/>
      <c r="Q340" s="125"/>
      <c r="R340" s="125"/>
      <c r="S340" s="125"/>
      <c r="T340" s="97"/>
    </row>
    <row r="341" spans="1:20" ht="21" customHeight="1">
      <c r="A341" s="91"/>
      <c r="B341" s="96"/>
      <c r="C341" s="95"/>
      <c r="D341" s="95"/>
      <c r="E341" s="95"/>
      <c r="F341" s="98"/>
      <c r="G341" s="95"/>
      <c r="H341" s="95"/>
      <c r="I341" s="95"/>
      <c r="J341" s="95"/>
      <c r="K341" s="95"/>
      <c r="L341" s="95"/>
      <c r="M341" s="125"/>
      <c r="N341" s="125"/>
      <c r="O341" s="125"/>
      <c r="P341" s="125"/>
      <c r="Q341" s="125"/>
      <c r="R341" s="125"/>
      <c r="S341" s="125"/>
      <c r="T341" s="97"/>
    </row>
    <row r="342" spans="1:20" ht="21" customHeight="1">
      <c r="A342" s="91"/>
      <c r="B342" s="96"/>
      <c r="C342" s="95"/>
      <c r="D342" s="95"/>
      <c r="E342" s="95"/>
      <c r="F342" s="98"/>
      <c r="G342" s="95"/>
      <c r="H342" s="95"/>
      <c r="I342" s="95"/>
      <c r="J342" s="95"/>
      <c r="K342" s="95"/>
      <c r="L342" s="95"/>
      <c r="M342" s="125"/>
      <c r="N342" s="125"/>
      <c r="O342" s="125"/>
      <c r="P342" s="125"/>
      <c r="Q342" s="125"/>
      <c r="R342" s="125"/>
      <c r="S342" s="125"/>
      <c r="T342" s="97"/>
    </row>
    <row r="343" spans="1:20" ht="21" customHeight="1">
      <c r="A343" s="91"/>
      <c r="B343" s="96"/>
      <c r="C343" s="95"/>
      <c r="D343" s="95"/>
      <c r="E343" s="95"/>
      <c r="F343" s="98"/>
      <c r="G343" s="95"/>
      <c r="H343" s="95"/>
      <c r="I343" s="95"/>
      <c r="J343" s="95"/>
      <c r="K343" s="95"/>
      <c r="L343" s="95"/>
      <c r="M343" s="125"/>
      <c r="N343" s="125"/>
      <c r="O343" s="125"/>
      <c r="P343" s="125"/>
      <c r="Q343" s="125"/>
      <c r="R343" s="125"/>
      <c r="S343" s="125"/>
      <c r="T343" s="97"/>
    </row>
    <row r="344" spans="1:20" ht="21" customHeight="1">
      <c r="A344" s="91"/>
      <c r="B344" s="96"/>
      <c r="C344" s="95"/>
      <c r="D344" s="95"/>
      <c r="E344" s="95"/>
      <c r="F344" s="98"/>
      <c r="G344" s="95"/>
      <c r="H344" s="95"/>
      <c r="I344" s="95"/>
      <c r="J344" s="95"/>
      <c r="K344" s="95"/>
      <c r="L344" s="95"/>
      <c r="M344" s="125"/>
      <c r="N344" s="125"/>
      <c r="O344" s="125"/>
      <c r="P344" s="125"/>
      <c r="Q344" s="125"/>
      <c r="R344" s="125"/>
      <c r="S344" s="125"/>
      <c r="T344" s="97"/>
    </row>
    <row r="345" spans="1:20" ht="21" customHeight="1">
      <c r="A345" s="91"/>
      <c r="B345" s="96"/>
      <c r="C345" s="95"/>
      <c r="D345" s="95"/>
      <c r="E345" s="95"/>
      <c r="F345" s="98"/>
      <c r="G345" s="95"/>
      <c r="H345" s="95"/>
      <c r="I345" s="95"/>
      <c r="J345" s="95"/>
      <c r="K345" s="95"/>
      <c r="L345" s="95"/>
      <c r="M345" s="125"/>
      <c r="N345" s="125"/>
      <c r="O345" s="125"/>
      <c r="P345" s="125"/>
      <c r="Q345" s="125"/>
      <c r="R345" s="125"/>
      <c r="S345" s="125"/>
      <c r="T345" s="97"/>
    </row>
    <row r="346" spans="1:20" ht="21" customHeight="1">
      <c r="A346" s="91"/>
      <c r="B346" s="96"/>
      <c r="C346" s="95"/>
      <c r="D346" s="95"/>
      <c r="E346" s="95"/>
      <c r="F346" s="98"/>
      <c r="G346" s="95"/>
      <c r="H346" s="95"/>
      <c r="I346" s="95"/>
      <c r="J346" s="95"/>
      <c r="K346" s="95"/>
      <c r="L346" s="95"/>
      <c r="M346" s="125"/>
      <c r="N346" s="125"/>
      <c r="O346" s="125"/>
      <c r="P346" s="125"/>
      <c r="Q346" s="125"/>
      <c r="R346" s="125"/>
      <c r="S346" s="125"/>
      <c r="T346" s="97"/>
    </row>
    <row r="347" spans="1:20" ht="21" customHeight="1">
      <c r="A347" s="91"/>
      <c r="B347" s="96"/>
      <c r="C347" s="95"/>
      <c r="D347" s="95"/>
      <c r="E347" s="95"/>
      <c r="F347" s="98"/>
      <c r="G347" s="95"/>
      <c r="H347" s="95"/>
      <c r="I347" s="95"/>
      <c r="J347" s="95"/>
      <c r="K347" s="95"/>
      <c r="L347" s="95"/>
      <c r="M347" s="125"/>
      <c r="N347" s="125"/>
      <c r="O347" s="125"/>
      <c r="P347" s="125"/>
      <c r="Q347" s="125"/>
      <c r="R347" s="125"/>
      <c r="S347" s="125"/>
      <c r="T347" s="97"/>
    </row>
    <row r="348" spans="1:20" ht="21" customHeight="1">
      <c r="A348" s="91"/>
      <c r="B348" s="96"/>
      <c r="C348" s="95"/>
      <c r="D348" s="95"/>
      <c r="E348" s="95"/>
      <c r="F348" s="98"/>
      <c r="G348" s="95"/>
      <c r="H348" s="95"/>
      <c r="I348" s="95"/>
      <c r="J348" s="95"/>
      <c r="K348" s="95"/>
      <c r="L348" s="95"/>
      <c r="M348" s="125"/>
      <c r="N348" s="125"/>
      <c r="O348" s="125"/>
      <c r="P348" s="125"/>
      <c r="Q348" s="125"/>
      <c r="R348" s="125"/>
      <c r="S348" s="125"/>
      <c r="T348" s="97"/>
    </row>
    <row r="349" spans="1:20" ht="21" customHeight="1">
      <c r="A349" s="91"/>
      <c r="B349" s="96"/>
      <c r="C349" s="95"/>
      <c r="D349" s="95"/>
      <c r="E349" s="95"/>
      <c r="F349" s="98"/>
      <c r="G349" s="95"/>
      <c r="H349" s="95"/>
      <c r="I349" s="95"/>
      <c r="J349" s="95"/>
      <c r="K349" s="95"/>
      <c r="L349" s="95"/>
      <c r="M349" s="125"/>
      <c r="N349" s="125"/>
      <c r="O349" s="125"/>
      <c r="P349" s="125"/>
      <c r="Q349" s="125"/>
      <c r="R349" s="125"/>
      <c r="S349" s="125"/>
      <c r="T349" s="97"/>
    </row>
    <row r="350" spans="1:20" ht="21" customHeight="1">
      <c r="A350" s="91"/>
      <c r="B350" s="96"/>
      <c r="C350" s="95"/>
      <c r="D350" s="95"/>
      <c r="E350" s="95"/>
      <c r="F350" s="98"/>
      <c r="G350" s="95"/>
      <c r="H350" s="95"/>
      <c r="I350" s="95"/>
      <c r="J350" s="95"/>
      <c r="K350" s="95"/>
      <c r="L350" s="95"/>
      <c r="M350" s="125"/>
      <c r="N350" s="125"/>
      <c r="O350" s="125"/>
      <c r="P350" s="125"/>
      <c r="Q350" s="125"/>
      <c r="R350" s="125"/>
      <c r="S350" s="125"/>
      <c r="T350" s="97"/>
    </row>
    <row r="351" spans="1:20" ht="21" customHeight="1">
      <c r="A351" s="91"/>
      <c r="B351" s="96"/>
      <c r="C351" s="95"/>
      <c r="D351" s="95"/>
      <c r="E351" s="95"/>
      <c r="F351" s="98"/>
      <c r="G351" s="95"/>
      <c r="H351" s="95"/>
      <c r="I351" s="95"/>
      <c r="J351" s="95"/>
      <c r="K351" s="95"/>
      <c r="L351" s="95"/>
      <c r="M351" s="125"/>
      <c r="N351" s="125"/>
      <c r="O351" s="125"/>
      <c r="P351" s="125"/>
      <c r="Q351" s="125"/>
      <c r="R351" s="125"/>
      <c r="S351" s="125"/>
      <c r="T351" s="97"/>
    </row>
    <row r="352" spans="1:20" ht="21" customHeight="1">
      <c r="A352" s="91"/>
      <c r="B352" s="96"/>
      <c r="C352" s="95"/>
      <c r="D352" s="95"/>
      <c r="E352" s="95"/>
      <c r="F352" s="98"/>
      <c r="G352" s="95"/>
      <c r="H352" s="95"/>
      <c r="I352" s="95"/>
      <c r="J352" s="95"/>
      <c r="K352" s="95"/>
      <c r="L352" s="95"/>
      <c r="M352" s="125"/>
      <c r="N352" s="125"/>
      <c r="O352" s="125"/>
      <c r="P352" s="125"/>
      <c r="Q352" s="125"/>
      <c r="R352" s="125"/>
      <c r="S352" s="125"/>
      <c r="T352" s="97"/>
    </row>
    <row r="353" spans="1:20" ht="21" customHeight="1">
      <c r="A353" s="91"/>
      <c r="B353" s="96"/>
      <c r="C353" s="95"/>
      <c r="D353" s="95"/>
      <c r="E353" s="95"/>
      <c r="F353" s="98"/>
      <c r="G353" s="95"/>
      <c r="H353" s="95"/>
      <c r="I353" s="95"/>
      <c r="J353" s="95"/>
      <c r="K353" s="95"/>
      <c r="L353" s="95"/>
      <c r="M353" s="125"/>
      <c r="N353" s="125"/>
      <c r="O353" s="125"/>
      <c r="P353" s="125"/>
      <c r="Q353" s="125"/>
      <c r="R353" s="125"/>
      <c r="S353" s="125"/>
      <c r="T353" s="97"/>
    </row>
    <row r="354" spans="1:20" ht="21" customHeight="1">
      <c r="A354" s="91"/>
      <c r="B354" s="96"/>
      <c r="C354" s="95"/>
      <c r="D354" s="95"/>
      <c r="E354" s="95"/>
      <c r="F354" s="98"/>
      <c r="G354" s="95"/>
      <c r="H354" s="95"/>
      <c r="I354" s="95"/>
      <c r="J354" s="95"/>
      <c r="K354" s="95"/>
      <c r="L354" s="95"/>
      <c r="M354" s="125"/>
      <c r="N354" s="125"/>
      <c r="O354" s="125"/>
      <c r="P354" s="125"/>
      <c r="Q354" s="125"/>
      <c r="R354" s="125"/>
      <c r="S354" s="125"/>
      <c r="T354" s="97"/>
    </row>
    <row r="355" spans="1:20" ht="21" customHeight="1">
      <c r="A355" s="91"/>
      <c r="B355" s="96"/>
      <c r="C355" s="95"/>
      <c r="D355" s="95"/>
      <c r="E355" s="95"/>
      <c r="F355" s="98"/>
      <c r="G355" s="95"/>
      <c r="H355" s="95"/>
      <c r="I355" s="95"/>
      <c r="J355" s="95"/>
      <c r="K355" s="95"/>
      <c r="L355" s="95"/>
      <c r="M355" s="125"/>
      <c r="N355" s="125"/>
      <c r="O355" s="125"/>
      <c r="P355" s="125"/>
      <c r="Q355" s="125"/>
      <c r="R355" s="125"/>
      <c r="S355" s="125"/>
      <c r="T355" s="97"/>
    </row>
    <row r="356" spans="1:20" ht="21" customHeight="1">
      <c r="A356" s="91"/>
      <c r="B356" s="96"/>
      <c r="C356" s="95"/>
      <c r="D356" s="95"/>
      <c r="E356" s="95"/>
      <c r="F356" s="98"/>
      <c r="G356" s="95"/>
      <c r="H356" s="95"/>
      <c r="I356" s="95"/>
      <c r="J356" s="95"/>
      <c r="K356" s="95"/>
      <c r="L356" s="95"/>
      <c r="M356" s="125"/>
      <c r="N356" s="125"/>
      <c r="O356" s="125"/>
      <c r="P356" s="125"/>
      <c r="Q356" s="125"/>
      <c r="R356" s="125"/>
      <c r="S356" s="125"/>
      <c r="T356" s="97"/>
    </row>
    <row r="357" spans="1:20" ht="21" customHeight="1">
      <c r="A357" s="91"/>
      <c r="B357" s="96"/>
      <c r="C357" s="95"/>
      <c r="D357" s="95"/>
      <c r="E357" s="95"/>
      <c r="F357" s="98"/>
      <c r="G357" s="95"/>
      <c r="H357" s="95"/>
      <c r="I357" s="95"/>
      <c r="J357" s="95"/>
      <c r="K357" s="95"/>
      <c r="L357" s="95"/>
      <c r="M357" s="125"/>
      <c r="N357" s="125"/>
      <c r="O357" s="125"/>
      <c r="P357" s="125"/>
      <c r="Q357" s="125"/>
      <c r="R357" s="125"/>
      <c r="S357" s="125"/>
      <c r="T357" s="97"/>
    </row>
    <row r="358" spans="1:20" ht="21" customHeight="1">
      <c r="A358" s="91"/>
      <c r="B358" s="96"/>
      <c r="C358" s="95"/>
      <c r="D358" s="95"/>
      <c r="E358" s="95"/>
      <c r="F358" s="98"/>
      <c r="G358" s="95"/>
      <c r="H358" s="95"/>
      <c r="I358" s="95"/>
      <c r="J358" s="95"/>
      <c r="K358" s="95"/>
      <c r="L358" s="95"/>
      <c r="M358" s="125"/>
      <c r="N358" s="125"/>
      <c r="O358" s="125"/>
      <c r="P358" s="125"/>
      <c r="Q358" s="125"/>
      <c r="R358" s="125"/>
      <c r="S358" s="125"/>
      <c r="T358" s="97"/>
    </row>
    <row r="359" spans="1:20" ht="21" customHeight="1">
      <c r="A359" s="91"/>
      <c r="B359" s="96"/>
      <c r="C359" s="95"/>
      <c r="D359" s="95"/>
      <c r="E359" s="95"/>
      <c r="F359" s="98"/>
      <c r="G359" s="95"/>
      <c r="H359" s="95"/>
      <c r="I359" s="95"/>
      <c r="J359" s="95"/>
      <c r="K359" s="95"/>
      <c r="L359" s="95"/>
      <c r="M359" s="125"/>
      <c r="N359" s="125"/>
      <c r="O359" s="125"/>
      <c r="P359" s="125"/>
      <c r="Q359" s="125"/>
      <c r="R359" s="125"/>
      <c r="S359" s="125"/>
      <c r="T359" s="97"/>
    </row>
    <row r="360" spans="1:20" ht="21" customHeight="1">
      <c r="A360" s="91"/>
      <c r="B360" s="96"/>
      <c r="C360" s="95"/>
      <c r="D360" s="95"/>
      <c r="E360" s="95"/>
      <c r="F360" s="98"/>
      <c r="G360" s="95"/>
      <c r="H360" s="95"/>
      <c r="I360" s="95"/>
      <c r="J360" s="95"/>
      <c r="K360" s="95"/>
      <c r="L360" s="95"/>
      <c r="M360" s="125"/>
      <c r="N360" s="125"/>
      <c r="O360" s="125"/>
      <c r="P360" s="125"/>
      <c r="Q360" s="125"/>
      <c r="R360" s="125"/>
      <c r="S360" s="125"/>
      <c r="T360" s="97"/>
    </row>
    <row r="361" spans="1:20" ht="21" customHeight="1">
      <c r="A361" s="91"/>
      <c r="B361" s="96"/>
      <c r="C361" s="95"/>
      <c r="D361" s="95"/>
      <c r="E361" s="95"/>
      <c r="F361" s="98"/>
      <c r="G361" s="95"/>
      <c r="H361" s="95"/>
      <c r="I361" s="95"/>
      <c r="J361" s="95"/>
      <c r="K361" s="95"/>
      <c r="L361" s="95"/>
      <c r="M361" s="125"/>
      <c r="N361" s="125"/>
      <c r="O361" s="125"/>
      <c r="P361" s="125"/>
      <c r="Q361" s="125"/>
      <c r="R361" s="125"/>
      <c r="S361" s="125"/>
      <c r="T361" s="97"/>
    </row>
    <row r="362" spans="1:20" ht="21" customHeight="1">
      <c r="A362" s="91"/>
      <c r="B362" s="96"/>
      <c r="C362" s="95"/>
      <c r="D362" s="95"/>
      <c r="E362" s="95"/>
      <c r="F362" s="98"/>
      <c r="G362" s="95"/>
      <c r="H362" s="95"/>
      <c r="I362" s="95"/>
      <c r="J362" s="95"/>
      <c r="K362" s="95"/>
      <c r="L362" s="95"/>
      <c r="M362" s="125"/>
      <c r="N362" s="125"/>
      <c r="O362" s="125"/>
      <c r="P362" s="125"/>
      <c r="Q362" s="125"/>
      <c r="R362" s="125"/>
      <c r="S362" s="125"/>
      <c r="T362" s="97"/>
    </row>
    <row r="363" spans="1:20" ht="21" customHeight="1">
      <c r="A363" s="91"/>
      <c r="B363" s="96"/>
      <c r="C363" s="95"/>
      <c r="D363" s="95"/>
      <c r="E363" s="95"/>
      <c r="F363" s="98"/>
      <c r="G363" s="95"/>
      <c r="H363" s="95"/>
      <c r="I363" s="95"/>
      <c r="J363" s="95"/>
      <c r="K363" s="95"/>
      <c r="L363" s="95"/>
      <c r="M363" s="125"/>
      <c r="N363" s="125"/>
      <c r="O363" s="125"/>
      <c r="P363" s="125"/>
      <c r="Q363" s="125"/>
      <c r="R363" s="125"/>
      <c r="S363" s="125"/>
      <c r="T363" s="97"/>
    </row>
    <row r="364" spans="1:20" ht="21" customHeight="1">
      <c r="A364" s="91"/>
      <c r="B364" s="96"/>
      <c r="C364" s="95"/>
      <c r="D364" s="95"/>
      <c r="E364" s="95"/>
      <c r="F364" s="98"/>
      <c r="G364" s="95"/>
      <c r="H364" s="95"/>
      <c r="I364" s="95"/>
      <c r="J364" s="95"/>
      <c r="K364" s="95"/>
      <c r="L364" s="95"/>
      <c r="M364" s="125"/>
      <c r="N364" s="125"/>
      <c r="O364" s="125"/>
      <c r="P364" s="125"/>
      <c r="Q364" s="125"/>
      <c r="R364" s="125"/>
      <c r="S364" s="125"/>
      <c r="T364" s="97"/>
    </row>
    <row r="365" spans="1:20" ht="21" customHeight="1">
      <c r="A365" s="91"/>
      <c r="B365" s="96"/>
      <c r="C365" s="95"/>
      <c r="D365" s="95"/>
      <c r="E365" s="95"/>
      <c r="F365" s="98"/>
      <c r="G365" s="95"/>
      <c r="H365" s="95"/>
      <c r="I365" s="95"/>
      <c r="J365" s="95"/>
      <c r="K365" s="95"/>
      <c r="L365" s="95"/>
      <c r="M365" s="125"/>
      <c r="N365" s="125"/>
      <c r="O365" s="125"/>
      <c r="P365" s="125"/>
      <c r="Q365" s="125"/>
      <c r="R365" s="125"/>
      <c r="S365" s="125"/>
      <c r="T365" s="97"/>
    </row>
    <row r="366" spans="1:20" ht="21" customHeight="1">
      <c r="A366" s="91"/>
      <c r="B366" s="96"/>
      <c r="C366" s="95"/>
      <c r="D366" s="95"/>
      <c r="E366" s="95"/>
      <c r="F366" s="98"/>
      <c r="G366" s="95"/>
      <c r="H366" s="95"/>
      <c r="I366" s="95"/>
      <c r="J366" s="95"/>
      <c r="K366" s="95"/>
      <c r="L366" s="95"/>
      <c r="M366" s="125"/>
      <c r="N366" s="125"/>
      <c r="O366" s="125"/>
      <c r="P366" s="125"/>
      <c r="Q366" s="125"/>
      <c r="R366" s="125"/>
      <c r="S366" s="125"/>
      <c r="T366" s="97"/>
    </row>
    <row r="367" spans="1:20" ht="21" customHeight="1">
      <c r="A367" s="91"/>
      <c r="B367" s="96"/>
      <c r="C367" s="95"/>
      <c r="D367" s="95"/>
      <c r="E367" s="95"/>
      <c r="F367" s="98"/>
      <c r="G367" s="95"/>
      <c r="H367" s="95"/>
      <c r="I367" s="95"/>
      <c r="J367" s="95"/>
      <c r="K367" s="95"/>
      <c r="L367" s="95"/>
      <c r="M367" s="125"/>
      <c r="N367" s="125"/>
      <c r="O367" s="125"/>
      <c r="P367" s="125"/>
      <c r="Q367" s="125"/>
      <c r="R367" s="125"/>
      <c r="S367" s="125"/>
      <c r="T367" s="97"/>
    </row>
    <row r="368" spans="1:20" ht="21" customHeight="1">
      <c r="A368" s="91"/>
      <c r="B368" s="96"/>
      <c r="C368" s="95"/>
      <c r="D368" s="95"/>
      <c r="E368" s="95"/>
      <c r="F368" s="98"/>
      <c r="G368" s="95"/>
      <c r="H368" s="95"/>
      <c r="I368" s="95"/>
      <c r="J368" s="95"/>
      <c r="K368" s="95"/>
      <c r="L368" s="95"/>
      <c r="M368" s="125"/>
      <c r="N368" s="125"/>
      <c r="O368" s="125"/>
      <c r="P368" s="125"/>
      <c r="Q368" s="125"/>
      <c r="R368" s="125"/>
      <c r="S368" s="125"/>
      <c r="T368" s="97"/>
    </row>
    <row r="369" spans="1:20" ht="21" customHeight="1">
      <c r="A369" s="91"/>
      <c r="B369" s="96"/>
      <c r="C369" s="95"/>
      <c r="D369" s="95"/>
      <c r="E369" s="95"/>
      <c r="F369" s="98"/>
      <c r="G369" s="95"/>
      <c r="H369" s="95"/>
      <c r="I369" s="95"/>
      <c r="J369" s="95"/>
      <c r="K369" s="95"/>
      <c r="L369" s="95"/>
      <c r="M369" s="125"/>
      <c r="N369" s="125"/>
      <c r="O369" s="125"/>
      <c r="P369" s="125"/>
      <c r="Q369" s="125"/>
      <c r="R369" s="125"/>
      <c r="S369" s="125"/>
      <c r="T369" s="97"/>
    </row>
    <row r="370" spans="1:20" ht="21" customHeight="1">
      <c r="A370" s="91"/>
      <c r="B370" s="96"/>
      <c r="C370" s="95"/>
      <c r="D370" s="95"/>
      <c r="E370" s="95"/>
      <c r="F370" s="98"/>
      <c r="G370" s="95"/>
      <c r="H370" s="95"/>
      <c r="I370" s="95"/>
      <c r="J370" s="95"/>
      <c r="K370" s="95"/>
      <c r="L370" s="95"/>
      <c r="M370" s="125"/>
      <c r="N370" s="125"/>
      <c r="O370" s="125"/>
      <c r="P370" s="125"/>
      <c r="Q370" s="125"/>
      <c r="R370" s="125"/>
      <c r="S370" s="125"/>
      <c r="T370" s="97"/>
    </row>
    <row r="371" spans="1:20" ht="21" customHeight="1">
      <c r="A371" s="91"/>
      <c r="B371" s="96"/>
      <c r="C371" s="95"/>
      <c r="D371" s="95"/>
      <c r="E371" s="95"/>
      <c r="F371" s="98"/>
      <c r="G371" s="95"/>
      <c r="H371" s="95"/>
      <c r="I371" s="95"/>
      <c r="J371" s="95"/>
      <c r="K371" s="95"/>
      <c r="L371" s="95"/>
      <c r="M371" s="125"/>
      <c r="N371" s="125"/>
      <c r="O371" s="125"/>
      <c r="P371" s="125"/>
      <c r="Q371" s="125"/>
      <c r="R371" s="125"/>
      <c r="S371" s="125"/>
      <c r="T371" s="97"/>
    </row>
    <row r="372" spans="1:20" ht="21" customHeight="1">
      <c r="A372" s="91"/>
      <c r="B372" s="96"/>
      <c r="C372" s="95"/>
      <c r="D372" s="95"/>
      <c r="E372" s="95"/>
      <c r="F372" s="98"/>
      <c r="G372" s="95"/>
      <c r="H372" s="95"/>
      <c r="I372" s="95"/>
      <c r="J372" s="95"/>
      <c r="K372" s="95"/>
      <c r="L372" s="95"/>
      <c r="M372" s="125"/>
      <c r="N372" s="125"/>
      <c r="O372" s="125"/>
      <c r="P372" s="125"/>
      <c r="Q372" s="125"/>
      <c r="R372" s="125"/>
      <c r="S372" s="125"/>
      <c r="T372" s="97"/>
    </row>
    <row r="373" spans="1:20" ht="21" customHeight="1">
      <c r="A373" s="91"/>
      <c r="B373" s="96"/>
      <c r="C373" s="95"/>
      <c r="D373" s="95"/>
      <c r="E373" s="95"/>
      <c r="F373" s="98"/>
      <c r="G373" s="95"/>
      <c r="H373" s="95"/>
      <c r="I373" s="95"/>
      <c r="J373" s="95"/>
      <c r="K373" s="95"/>
      <c r="L373" s="95"/>
      <c r="M373" s="125"/>
      <c r="N373" s="125"/>
      <c r="O373" s="125"/>
      <c r="P373" s="125"/>
      <c r="Q373" s="125"/>
      <c r="R373" s="125"/>
      <c r="S373" s="125"/>
      <c r="T373" s="97"/>
    </row>
    <row r="374" spans="1:20" ht="21" customHeight="1">
      <c r="A374" s="91"/>
      <c r="B374" s="96"/>
      <c r="C374" s="95"/>
      <c r="D374" s="95"/>
      <c r="E374" s="95"/>
      <c r="F374" s="98"/>
      <c r="G374" s="95"/>
      <c r="H374" s="95"/>
      <c r="I374" s="95"/>
      <c r="J374" s="95"/>
      <c r="K374" s="95"/>
      <c r="L374" s="95"/>
      <c r="M374" s="125"/>
      <c r="N374" s="125"/>
      <c r="O374" s="125"/>
      <c r="P374" s="125"/>
      <c r="Q374" s="125"/>
      <c r="R374" s="125"/>
      <c r="S374" s="125"/>
      <c r="T374" s="97"/>
    </row>
    <row r="375" spans="1:20" ht="21" customHeight="1">
      <c r="A375" s="91"/>
      <c r="B375" s="96"/>
      <c r="C375" s="95"/>
      <c r="D375" s="95"/>
      <c r="E375" s="95"/>
      <c r="F375" s="98"/>
      <c r="G375" s="95"/>
      <c r="H375" s="95"/>
      <c r="I375" s="95"/>
      <c r="J375" s="95"/>
      <c r="K375" s="95"/>
      <c r="L375" s="95"/>
      <c r="M375" s="125"/>
      <c r="N375" s="125"/>
      <c r="O375" s="125"/>
      <c r="P375" s="125"/>
      <c r="Q375" s="125"/>
      <c r="R375" s="125"/>
      <c r="S375" s="125"/>
      <c r="T375" s="97"/>
    </row>
    <row r="376" spans="1:20" ht="21" customHeight="1">
      <c r="A376" s="91"/>
      <c r="B376" s="96"/>
      <c r="C376" s="95"/>
      <c r="D376" s="95"/>
      <c r="E376" s="95"/>
      <c r="F376" s="98"/>
      <c r="G376" s="95"/>
      <c r="H376" s="95"/>
      <c r="I376" s="95"/>
      <c r="J376" s="95"/>
      <c r="K376" s="95"/>
      <c r="L376" s="95"/>
      <c r="M376" s="125"/>
      <c r="N376" s="125"/>
      <c r="O376" s="125"/>
      <c r="P376" s="125"/>
      <c r="Q376" s="125"/>
      <c r="R376" s="125"/>
      <c r="S376" s="125"/>
      <c r="T376" s="97"/>
    </row>
    <row r="377" spans="1:20" ht="21" customHeight="1">
      <c r="A377" s="91"/>
      <c r="B377" s="96"/>
      <c r="C377" s="95"/>
      <c r="D377" s="95"/>
      <c r="E377" s="95"/>
      <c r="F377" s="98"/>
      <c r="G377" s="95"/>
      <c r="H377" s="95"/>
      <c r="I377" s="95"/>
      <c r="J377" s="95"/>
      <c r="K377" s="95"/>
      <c r="L377" s="95"/>
      <c r="M377" s="125"/>
      <c r="N377" s="125"/>
      <c r="O377" s="125"/>
      <c r="P377" s="125"/>
      <c r="Q377" s="125"/>
      <c r="R377" s="125"/>
      <c r="S377" s="125"/>
      <c r="T377" s="97"/>
    </row>
    <row r="378" spans="1:20" ht="21" customHeight="1">
      <c r="A378" s="91"/>
      <c r="B378" s="96"/>
      <c r="C378" s="95"/>
      <c r="D378" s="95"/>
      <c r="E378" s="95"/>
      <c r="F378" s="98"/>
      <c r="G378" s="95"/>
      <c r="H378" s="95"/>
      <c r="I378" s="95"/>
      <c r="J378" s="95"/>
      <c r="K378" s="95"/>
      <c r="L378" s="95"/>
      <c r="M378" s="125"/>
      <c r="N378" s="125"/>
      <c r="O378" s="125"/>
      <c r="P378" s="125"/>
      <c r="Q378" s="125"/>
      <c r="R378" s="125"/>
      <c r="S378" s="125"/>
      <c r="T378" s="97"/>
    </row>
    <row r="379" spans="1:20" ht="21" customHeight="1">
      <c r="A379" s="91"/>
      <c r="B379" s="96"/>
      <c r="C379" s="95"/>
      <c r="D379" s="95"/>
      <c r="E379" s="95"/>
      <c r="F379" s="98"/>
      <c r="G379" s="95"/>
      <c r="H379" s="95"/>
      <c r="I379" s="95"/>
      <c r="J379" s="95"/>
      <c r="K379" s="95"/>
      <c r="L379" s="95"/>
      <c r="M379" s="125"/>
      <c r="N379" s="125"/>
      <c r="O379" s="125"/>
      <c r="P379" s="125"/>
      <c r="Q379" s="125"/>
      <c r="R379" s="125"/>
      <c r="S379" s="125"/>
      <c r="T379" s="97"/>
    </row>
    <row r="380" spans="1:20" ht="21" customHeight="1">
      <c r="A380" s="91"/>
      <c r="B380" s="96"/>
      <c r="C380" s="95"/>
      <c r="D380" s="95"/>
      <c r="E380" s="95"/>
      <c r="F380" s="98"/>
      <c r="G380" s="95"/>
      <c r="H380" s="95"/>
      <c r="I380" s="95"/>
      <c r="J380" s="95"/>
      <c r="K380" s="95"/>
      <c r="L380" s="95"/>
      <c r="M380" s="125"/>
      <c r="N380" s="125"/>
      <c r="O380" s="125"/>
      <c r="P380" s="125"/>
      <c r="Q380" s="125"/>
      <c r="R380" s="125"/>
      <c r="S380" s="125"/>
      <c r="T380" s="97"/>
    </row>
    <row r="381" spans="1:20" ht="21" customHeight="1">
      <c r="A381" s="91"/>
      <c r="B381" s="96"/>
      <c r="C381" s="95"/>
      <c r="D381" s="95"/>
      <c r="E381" s="95"/>
      <c r="F381" s="98"/>
      <c r="G381" s="95"/>
      <c r="H381" s="95"/>
      <c r="I381" s="95"/>
      <c r="J381" s="95"/>
      <c r="K381" s="95"/>
      <c r="L381" s="95"/>
      <c r="M381" s="125"/>
      <c r="N381" s="125"/>
      <c r="O381" s="125"/>
      <c r="P381" s="125"/>
      <c r="Q381" s="125"/>
      <c r="R381" s="125"/>
      <c r="S381" s="125"/>
      <c r="T381" s="97"/>
    </row>
    <row r="382" spans="1:20" ht="21" customHeight="1">
      <c r="A382" s="91"/>
      <c r="B382" s="96"/>
      <c r="C382" s="95"/>
      <c r="D382" s="95"/>
      <c r="E382" s="95"/>
      <c r="F382" s="98"/>
      <c r="G382" s="95"/>
      <c r="H382" s="95"/>
      <c r="I382" s="95"/>
      <c r="J382" s="95"/>
      <c r="K382" s="95"/>
      <c r="L382" s="95"/>
      <c r="M382" s="125"/>
      <c r="N382" s="125"/>
      <c r="O382" s="125"/>
      <c r="P382" s="125"/>
      <c r="Q382" s="125"/>
      <c r="R382" s="125"/>
      <c r="S382" s="125"/>
      <c r="T382" s="97"/>
    </row>
    <row r="383" spans="1:20" ht="21" customHeight="1">
      <c r="A383" s="91"/>
      <c r="B383" s="96"/>
      <c r="C383" s="95"/>
      <c r="D383" s="95"/>
      <c r="E383" s="95"/>
      <c r="F383" s="98"/>
      <c r="G383" s="95"/>
      <c r="H383" s="95"/>
      <c r="I383" s="95"/>
      <c r="J383" s="95"/>
      <c r="K383" s="95"/>
      <c r="L383" s="95"/>
      <c r="M383" s="125"/>
      <c r="N383" s="125"/>
      <c r="O383" s="125"/>
      <c r="P383" s="125"/>
      <c r="Q383" s="125"/>
      <c r="R383" s="125"/>
      <c r="S383" s="125"/>
      <c r="T383" s="97"/>
    </row>
    <row r="384" spans="1:20" ht="21" customHeight="1">
      <c r="A384" s="91"/>
      <c r="B384" s="96"/>
      <c r="C384" s="95"/>
      <c r="D384" s="95"/>
      <c r="E384" s="95"/>
      <c r="F384" s="98"/>
      <c r="G384" s="95"/>
      <c r="H384" s="95"/>
      <c r="I384" s="95"/>
      <c r="J384" s="95"/>
      <c r="K384" s="95"/>
      <c r="L384" s="95"/>
      <c r="M384" s="125"/>
      <c r="N384" s="125"/>
      <c r="O384" s="125"/>
      <c r="P384" s="125"/>
      <c r="Q384" s="125"/>
      <c r="R384" s="125"/>
      <c r="S384" s="125"/>
      <c r="T384" s="97"/>
    </row>
    <row r="385" spans="1:20" ht="21" customHeight="1">
      <c r="A385" s="91"/>
      <c r="B385" s="96"/>
      <c r="C385" s="95"/>
      <c r="D385" s="95"/>
      <c r="E385" s="95"/>
      <c r="F385" s="98"/>
      <c r="G385" s="95"/>
      <c r="H385" s="95"/>
      <c r="I385" s="95"/>
      <c r="J385" s="95"/>
      <c r="K385" s="95"/>
      <c r="L385" s="95"/>
      <c r="M385" s="125"/>
      <c r="N385" s="125"/>
      <c r="O385" s="125"/>
      <c r="P385" s="125"/>
      <c r="Q385" s="125"/>
      <c r="R385" s="125"/>
      <c r="S385" s="125"/>
      <c r="T385" s="97"/>
    </row>
    <row r="386" spans="1:20" ht="21" customHeight="1">
      <c r="A386" s="91"/>
      <c r="B386" s="96"/>
      <c r="C386" s="95"/>
      <c r="D386" s="95"/>
      <c r="E386" s="95"/>
      <c r="F386" s="98"/>
      <c r="G386" s="95"/>
      <c r="H386" s="95"/>
      <c r="I386" s="95"/>
      <c r="J386" s="95"/>
      <c r="K386" s="95"/>
      <c r="L386" s="95"/>
      <c r="M386" s="125"/>
      <c r="N386" s="125"/>
      <c r="O386" s="125"/>
      <c r="P386" s="125"/>
      <c r="Q386" s="125"/>
      <c r="R386" s="125"/>
      <c r="S386" s="125"/>
      <c r="T386" s="97"/>
    </row>
    <row r="387" spans="1:20" ht="21" customHeight="1">
      <c r="A387" s="91"/>
      <c r="B387" s="96"/>
      <c r="C387" s="95"/>
      <c r="D387" s="95"/>
      <c r="E387" s="95"/>
      <c r="F387" s="98"/>
      <c r="G387" s="95"/>
      <c r="H387" s="95"/>
      <c r="I387" s="95"/>
      <c r="J387" s="95"/>
      <c r="K387" s="95"/>
      <c r="L387" s="95"/>
      <c r="M387" s="125"/>
      <c r="N387" s="125"/>
      <c r="O387" s="125"/>
      <c r="P387" s="125"/>
      <c r="Q387" s="125"/>
      <c r="R387" s="125"/>
      <c r="S387" s="125"/>
      <c r="T387" s="97"/>
    </row>
    <row r="388" spans="1:20" ht="21" customHeight="1">
      <c r="A388" s="91"/>
      <c r="B388" s="96"/>
      <c r="C388" s="95"/>
      <c r="D388" s="95"/>
      <c r="E388" s="95"/>
      <c r="F388" s="98"/>
      <c r="G388" s="95"/>
      <c r="H388" s="95"/>
      <c r="I388" s="95"/>
      <c r="J388" s="95"/>
      <c r="K388" s="95"/>
      <c r="L388" s="95"/>
      <c r="M388" s="125"/>
      <c r="N388" s="125"/>
      <c r="O388" s="125"/>
      <c r="P388" s="125"/>
      <c r="Q388" s="125"/>
      <c r="R388" s="125"/>
      <c r="S388" s="125"/>
      <c r="T388" s="97"/>
    </row>
    <row r="389" spans="1:20" ht="21" customHeight="1">
      <c r="A389" s="91"/>
      <c r="B389" s="96"/>
      <c r="C389" s="95"/>
      <c r="D389" s="95"/>
      <c r="E389" s="95"/>
      <c r="F389" s="98"/>
      <c r="G389" s="95"/>
      <c r="H389" s="95"/>
      <c r="I389" s="95"/>
      <c r="J389" s="95"/>
      <c r="K389" s="95"/>
      <c r="L389" s="95"/>
      <c r="M389" s="125"/>
      <c r="N389" s="125"/>
      <c r="O389" s="125"/>
      <c r="P389" s="125"/>
      <c r="Q389" s="125"/>
      <c r="R389" s="125"/>
      <c r="S389" s="125"/>
      <c r="T389" s="97"/>
    </row>
    <row r="390" spans="1:20" ht="21" customHeight="1">
      <c r="A390" s="91"/>
      <c r="B390" s="96"/>
      <c r="C390" s="95"/>
      <c r="D390" s="95"/>
      <c r="E390" s="95"/>
      <c r="F390" s="98"/>
      <c r="G390" s="95"/>
      <c r="H390" s="95"/>
      <c r="I390" s="95"/>
      <c r="J390" s="95"/>
      <c r="K390" s="95"/>
      <c r="L390" s="95"/>
      <c r="M390" s="125"/>
      <c r="N390" s="125"/>
      <c r="O390" s="125"/>
      <c r="P390" s="125"/>
      <c r="Q390" s="125"/>
      <c r="R390" s="125"/>
      <c r="S390" s="125"/>
      <c r="T390" s="97"/>
    </row>
    <row r="391" spans="1:20" ht="21" customHeight="1">
      <c r="A391" s="91"/>
      <c r="B391" s="96"/>
      <c r="C391" s="95"/>
      <c r="D391" s="95"/>
      <c r="E391" s="95"/>
      <c r="F391" s="98"/>
      <c r="G391" s="95"/>
      <c r="H391" s="95"/>
      <c r="I391" s="95"/>
      <c r="J391" s="95"/>
      <c r="K391" s="95"/>
      <c r="L391" s="95"/>
      <c r="M391" s="125"/>
      <c r="N391" s="125"/>
      <c r="O391" s="125"/>
      <c r="P391" s="125"/>
      <c r="Q391" s="125"/>
      <c r="R391" s="125"/>
      <c r="S391" s="125"/>
      <c r="T391" s="97"/>
    </row>
    <row r="392" spans="1:20" ht="21" customHeight="1">
      <c r="A392" s="91"/>
      <c r="B392" s="96"/>
      <c r="C392" s="95"/>
      <c r="D392" s="95"/>
      <c r="E392" s="95"/>
      <c r="F392" s="98"/>
      <c r="G392" s="95"/>
      <c r="H392" s="95"/>
      <c r="I392" s="95"/>
      <c r="J392" s="95"/>
      <c r="K392" s="95"/>
      <c r="L392" s="95"/>
      <c r="M392" s="125"/>
      <c r="N392" s="125"/>
      <c r="O392" s="125"/>
      <c r="P392" s="125"/>
      <c r="Q392" s="125"/>
      <c r="R392" s="125"/>
      <c r="S392" s="125"/>
      <c r="T392" s="97"/>
    </row>
    <row r="393" spans="1:20" ht="21" customHeight="1">
      <c r="A393" s="91"/>
      <c r="B393" s="96"/>
      <c r="C393" s="95"/>
      <c r="D393" s="95"/>
      <c r="E393" s="95"/>
      <c r="F393" s="98"/>
      <c r="G393" s="95"/>
      <c r="H393" s="95"/>
      <c r="I393" s="95"/>
      <c r="J393" s="95"/>
      <c r="K393" s="95"/>
      <c r="L393" s="95"/>
      <c r="M393" s="125"/>
      <c r="N393" s="125"/>
      <c r="O393" s="125"/>
      <c r="P393" s="125"/>
      <c r="Q393" s="125"/>
      <c r="R393" s="125"/>
      <c r="S393" s="125"/>
      <c r="T393" s="97"/>
    </row>
    <row r="394" spans="1:20" ht="21" customHeight="1">
      <c r="A394" s="91"/>
      <c r="B394" s="96"/>
      <c r="C394" s="95"/>
      <c r="D394" s="95"/>
      <c r="E394" s="95"/>
      <c r="F394" s="98"/>
      <c r="G394" s="95"/>
      <c r="H394" s="95"/>
      <c r="I394" s="95"/>
      <c r="J394" s="95"/>
      <c r="K394" s="95"/>
      <c r="L394" s="95"/>
      <c r="M394" s="125"/>
      <c r="N394" s="125"/>
      <c r="O394" s="125"/>
      <c r="P394" s="125"/>
      <c r="Q394" s="125"/>
      <c r="R394" s="125"/>
      <c r="S394" s="125"/>
      <c r="T394" s="97"/>
    </row>
    <row r="395" spans="1:20" ht="21" customHeight="1">
      <c r="A395" s="91"/>
      <c r="B395" s="96"/>
      <c r="C395" s="95"/>
      <c r="D395" s="95"/>
      <c r="E395" s="95"/>
      <c r="F395" s="98"/>
      <c r="G395" s="95"/>
      <c r="H395" s="95"/>
      <c r="I395" s="95"/>
      <c r="J395" s="95"/>
      <c r="K395" s="95"/>
      <c r="L395" s="95"/>
      <c r="M395" s="125"/>
      <c r="N395" s="125"/>
      <c r="O395" s="125"/>
      <c r="P395" s="125"/>
      <c r="Q395" s="125"/>
      <c r="R395" s="125"/>
      <c r="S395" s="125"/>
      <c r="T395" s="97"/>
    </row>
    <row r="396" spans="1:20" ht="21" customHeight="1">
      <c r="A396" s="91"/>
      <c r="B396" s="96"/>
      <c r="C396" s="95"/>
      <c r="D396" s="95"/>
      <c r="E396" s="95"/>
      <c r="F396" s="98"/>
      <c r="G396" s="95"/>
      <c r="H396" s="95"/>
      <c r="I396" s="95"/>
      <c r="J396" s="95"/>
      <c r="K396" s="95"/>
      <c r="L396" s="95"/>
      <c r="M396" s="125"/>
      <c r="N396" s="125"/>
      <c r="O396" s="125"/>
      <c r="P396" s="125"/>
      <c r="Q396" s="125"/>
      <c r="R396" s="125"/>
      <c r="S396" s="125"/>
      <c r="T396" s="97"/>
    </row>
    <row r="397" spans="1:20" ht="21" customHeight="1">
      <c r="A397" s="91"/>
      <c r="B397" s="96"/>
      <c r="C397" s="95"/>
      <c r="D397" s="95"/>
      <c r="E397" s="95"/>
      <c r="F397" s="98"/>
      <c r="G397" s="95"/>
      <c r="H397" s="95"/>
      <c r="I397" s="95"/>
      <c r="J397" s="95"/>
      <c r="K397" s="95"/>
      <c r="L397" s="95"/>
      <c r="M397" s="125"/>
      <c r="N397" s="125"/>
      <c r="O397" s="125"/>
      <c r="P397" s="125"/>
      <c r="Q397" s="125"/>
      <c r="R397" s="125"/>
      <c r="S397" s="125"/>
      <c r="T397" s="97"/>
    </row>
    <row r="398" spans="1:20" ht="21" customHeight="1">
      <c r="A398" s="91"/>
      <c r="B398" s="96"/>
      <c r="C398" s="95"/>
      <c r="D398" s="95"/>
      <c r="E398" s="95"/>
      <c r="F398" s="98"/>
      <c r="G398" s="95"/>
      <c r="H398" s="95"/>
      <c r="I398" s="95"/>
      <c r="J398" s="95"/>
      <c r="K398" s="95"/>
      <c r="L398" s="95"/>
      <c r="M398" s="125"/>
      <c r="N398" s="125"/>
      <c r="O398" s="125"/>
      <c r="P398" s="125"/>
      <c r="Q398" s="125"/>
      <c r="R398" s="125"/>
      <c r="S398" s="125"/>
      <c r="T398" s="97"/>
    </row>
    <row r="399" spans="1:20" ht="21" customHeight="1">
      <c r="A399" s="91"/>
      <c r="B399" s="96"/>
      <c r="C399" s="95"/>
      <c r="D399" s="95"/>
      <c r="E399" s="95"/>
      <c r="F399" s="98"/>
      <c r="G399" s="95"/>
      <c r="H399" s="95"/>
      <c r="I399" s="95"/>
      <c r="J399" s="95"/>
      <c r="K399" s="95"/>
      <c r="L399" s="95"/>
      <c r="M399" s="125"/>
      <c r="N399" s="125"/>
      <c r="O399" s="125"/>
      <c r="P399" s="125"/>
      <c r="Q399" s="125"/>
      <c r="R399" s="125"/>
      <c r="S399" s="125"/>
      <c r="T399" s="97"/>
    </row>
    <row r="400" spans="1:20" ht="21" customHeight="1">
      <c r="A400" s="91"/>
      <c r="B400" s="96"/>
      <c r="C400" s="95"/>
      <c r="D400" s="95"/>
      <c r="E400" s="95"/>
      <c r="F400" s="98"/>
      <c r="G400" s="95"/>
      <c r="H400" s="95"/>
      <c r="I400" s="95"/>
      <c r="J400" s="95"/>
      <c r="K400" s="95"/>
      <c r="L400" s="95"/>
      <c r="M400" s="125"/>
      <c r="N400" s="125"/>
      <c r="O400" s="125"/>
      <c r="P400" s="125"/>
      <c r="Q400" s="125"/>
      <c r="R400" s="125"/>
      <c r="S400" s="125"/>
      <c r="T400" s="97"/>
    </row>
    <row r="401" spans="1:20" ht="21" customHeight="1">
      <c r="A401" s="91"/>
      <c r="B401" s="96"/>
      <c r="C401" s="95"/>
      <c r="D401" s="95"/>
      <c r="E401" s="95"/>
      <c r="F401" s="98"/>
      <c r="G401" s="95"/>
      <c r="H401" s="95"/>
      <c r="I401" s="95"/>
      <c r="J401" s="95"/>
      <c r="K401" s="95"/>
      <c r="L401" s="95"/>
      <c r="M401" s="125"/>
      <c r="N401" s="125"/>
      <c r="O401" s="125"/>
      <c r="P401" s="125"/>
      <c r="Q401" s="125"/>
      <c r="R401" s="125"/>
      <c r="S401" s="125"/>
      <c r="T401" s="97"/>
    </row>
    <row r="402" spans="1:20" ht="21" customHeight="1">
      <c r="A402" s="91"/>
      <c r="B402" s="96"/>
      <c r="C402" s="95"/>
      <c r="D402" s="95"/>
      <c r="E402" s="95"/>
      <c r="F402" s="98"/>
      <c r="G402" s="95"/>
      <c r="H402" s="95"/>
      <c r="I402" s="95"/>
      <c r="J402" s="95"/>
      <c r="K402" s="95"/>
      <c r="L402" s="95"/>
      <c r="M402" s="125"/>
      <c r="N402" s="125"/>
      <c r="O402" s="125"/>
      <c r="P402" s="125"/>
      <c r="Q402" s="125"/>
      <c r="R402" s="125"/>
      <c r="S402" s="125"/>
      <c r="T402" s="97"/>
    </row>
    <row r="403" spans="1:20" ht="21" customHeight="1">
      <c r="A403" s="91"/>
      <c r="B403" s="96"/>
      <c r="C403" s="95"/>
      <c r="D403" s="95"/>
      <c r="E403" s="95"/>
      <c r="F403" s="98"/>
      <c r="G403" s="95"/>
      <c r="H403" s="95"/>
      <c r="I403" s="95"/>
      <c r="J403" s="95"/>
      <c r="K403" s="95"/>
      <c r="L403" s="95"/>
      <c r="M403" s="125"/>
      <c r="N403" s="125"/>
      <c r="O403" s="125"/>
      <c r="P403" s="125"/>
      <c r="Q403" s="125"/>
      <c r="R403" s="125"/>
      <c r="S403" s="125"/>
      <c r="T403" s="97"/>
    </row>
    <row r="404" spans="1:20" ht="21" customHeight="1">
      <c r="A404" s="91"/>
      <c r="B404" s="96"/>
      <c r="C404" s="95"/>
      <c r="D404" s="95"/>
      <c r="E404" s="95"/>
      <c r="F404" s="98"/>
      <c r="G404" s="95"/>
      <c r="H404" s="95"/>
      <c r="I404" s="95"/>
      <c r="J404" s="95"/>
      <c r="K404" s="95"/>
      <c r="L404" s="95"/>
      <c r="M404" s="125"/>
      <c r="N404" s="125"/>
      <c r="O404" s="125"/>
      <c r="P404" s="125"/>
      <c r="Q404" s="125"/>
      <c r="R404" s="125"/>
      <c r="S404" s="125"/>
      <c r="T404" s="97"/>
    </row>
    <row r="405" spans="1:20" ht="21" customHeight="1">
      <c r="A405" s="91"/>
      <c r="B405" s="96"/>
      <c r="C405" s="95"/>
      <c r="D405" s="95"/>
      <c r="E405" s="95"/>
      <c r="F405" s="98"/>
      <c r="G405" s="95"/>
      <c r="H405" s="95"/>
      <c r="I405" s="95"/>
      <c r="J405" s="95"/>
      <c r="K405" s="95"/>
      <c r="L405" s="95"/>
      <c r="M405" s="125"/>
      <c r="N405" s="125"/>
      <c r="O405" s="125"/>
      <c r="P405" s="125"/>
      <c r="Q405" s="125"/>
      <c r="R405" s="125"/>
      <c r="S405" s="125"/>
      <c r="T405" s="97"/>
    </row>
    <row r="406" spans="1:20" ht="21" customHeight="1">
      <c r="A406" s="91"/>
      <c r="B406" s="96"/>
      <c r="C406" s="95"/>
      <c r="D406" s="95"/>
      <c r="E406" s="95"/>
      <c r="F406" s="98"/>
      <c r="G406" s="95"/>
      <c r="H406" s="95"/>
      <c r="I406" s="95"/>
      <c r="J406" s="95"/>
      <c r="K406" s="95"/>
      <c r="L406" s="95"/>
      <c r="M406" s="125"/>
      <c r="N406" s="125"/>
      <c r="O406" s="125"/>
      <c r="P406" s="125"/>
      <c r="Q406" s="125"/>
      <c r="R406" s="125"/>
      <c r="S406" s="125"/>
      <c r="T406" s="97"/>
    </row>
    <row r="407" spans="1:20" ht="21" customHeight="1">
      <c r="A407" s="91"/>
      <c r="B407" s="96"/>
      <c r="C407" s="95"/>
      <c r="D407" s="95"/>
      <c r="E407" s="95"/>
      <c r="F407" s="98"/>
      <c r="G407" s="95"/>
      <c r="H407" s="95"/>
      <c r="I407" s="95"/>
      <c r="J407" s="95"/>
      <c r="K407" s="95"/>
      <c r="L407" s="95"/>
      <c r="M407" s="125"/>
      <c r="N407" s="125"/>
      <c r="O407" s="125"/>
      <c r="P407" s="125"/>
      <c r="Q407" s="125"/>
      <c r="R407" s="125"/>
      <c r="S407" s="125"/>
      <c r="T407" s="97"/>
    </row>
    <row r="408" spans="1:20" ht="21" customHeight="1">
      <c r="A408" s="91"/>
      <c r="B408" s="96"/>
      <c r="C408" s="95"/>
      <c r="D408" s="95"/>
      <c r="E408" s="95"/>
      <c r="F408" s="98"/>
      <c r="G408" s="95"/>
      <c r="H408" s="95"/>
      <c r="I408" s="95"/>
      <c r="J408" s="95"/>
      <c r="K408" s="95"/>
      <c r="L408" s="95"/>
      <c r="M408" s="125"/>
      <c r="N408" s="125"/>
      <c r="O408" s="125"/>
      <c r="P408" s="125"/>
      <c r="Q408" s="125"/>
      <c r="R408" s="125"/>
      <c r="S408" s="125"/>
      <c r="T408" s="97"/>
    </row>
    <row r="409" spans="1:20" ht="21" customHeight="1">
      <c r="A409" s="91"/>
      <c r="B409" s="96"/>
      <c r="C409" s="95"/>
      <c r="D409" s="95"/>
      <c r="E409" s="95"/>
      <c r="F409" s="98"/>
      <c r="G409" s="95"/>
      <c r="H409" s="95"/>
      <c r="I409" s="95"/>
      <c r="J409" s="95"/>
      <c r="K409" s="95"/>
      <c r="L409" s="95"/>
      <c r="M409" s="125"/>
      <c r="N409" s="125"/>
      <c r="O409" s="125"/>
      <c r="P409" s="125"/>
      <c r="Q409" s="125"/>
      <c r="R409" s="125"/>
      <c r="S409" s="125"/>
      <c r="T409" s="97"/>
    </row>
    <row r="410" spans="1:20" ht="21" customHeight="1">
      <c r="A410" s="91"/>
      <c r="B410" s="96"/>
      <c r="C410" s="95"/>
      <c r="D410" s="95"/>
      <c r="E410" s="95"/>
      <c r="F410" s="98"/>
      <c r="G410" s="95"/>
      <c r="H410" s="95"/>
      <c r="I410" s="95"/>
      <c r="J410" s="95"/>
      <c r="K410" s="95"/>
      <c r="L410" s="95"/>
      <c r="M410" s="125"/>
      <c r="N410" s="125"/>
      <c r="O410" s="125"/>
      <c r="P410" s="125"/>
      <c r="Q410" s="125"/>
      <c r="R410" s="125"/>
      <c r="S410" s="125"/>
      <c r="T410" s="97"/>
    </row>
    <row r="411" spans="1:20" ht="21" customHeight="1">
      <c r="A411" s="91"/>
      <c r="B411" s="96"/>
      <c r="C411" s="95"/>
      <c r="D411" s="95"/>
      <c r="E411" s="95"/>
      <c r="F411" s="98"/>
      <c r="G411" s="95"/>
      <c r="H411" s="95"/>
      <c r="I411" s="95"/>
      <c r="J411" s="95"/>
      <c r="K411" s="95"/>
      <c r="L411" s="95"/>
      <c r="M411" s="125"/>
      <c r="N411" s="125"/>
      <c r="O411" s="125"/>
      <c r="P411" s="125"/>
      <c r="Q411" s="125"/>
      <c r="R411" s="125"/>
      <c r="S411" s="125"/>
      <c r="T411" s="97"/>
    </row>
    <row r="412" spans="1:20" ht="21" customHeight="1">
      <c r="A412" s="91"/>
      <c r="B412" s="96"/>
      <c r="C412" s="95"/>
      <c r="D412" s="95"/>
      <c r="E412" s="95"/>
      <c r="F412" s="98"/>
      <c r="G412" s="95"/>
      <c r="H412" s="95"/>
      <c r="I412" s="95"/>
      <c r="J412" s="95"/>
      <c r="K412" s="95"/>
      <c r="L412" s="95"/>
      <c r="M412" s="125"/>
      <c r="N412" s="125"/>
      <c r="O412" s="125"/>
      <c r="P412" s="125"/>
      <c r="Q412" s="125"/>
      <c r="R412" s="125"/>
      <c r="S412" s="125"/>
      <c r="T412" s="97"/>
    </row>
    <row r="413" spans="1:20" ht="21" customHeight="1">
      <c r="A413" s="91"/>
      <c r="B413" s="96"/>
      <c r="C413" s="95"/>
      <c r="D413" s="95"/>
      <c r="E413" s="95"/>
      <c r="F413" s="98"/>
      <c r="G413" s="95"/>
      <c r="H413" s="95"/>
      <c r="I413" s="95"/>
      <c r="J413" s="95"/>
      <c r="K413" s="95"/>
      <c r="L413" s="95"/>
      <c r="M413" s="125"/>
      <c r="N413" s="125"/>
      <c r="O413" s="125"/>
      <c r="P413" s="125"/>
      <c r="Q413" s="125"/>
      <c r="R413" s="125"/>
      <c r="S413" s="125"/>
      <c r="T413" s="97"/>
    </row>
    <row r="414" spans="1:20" ht="21" customHeight="1">
      <c r="A414" s="91"/>
      <c r="B414" s="96"/>
      <c r="C414" s="95"/>
      <c r="D414" s="95"/>
      <c r="E414" s="95"/>
      <c r="F414" s="98"/>
      <c r="G414" s="95"/>
      <c r="H414" s="95"/>
      <c r="I414" s="95"/>
      <c r="J414" s="95"/>
      <c r="K414" s="95"/>
      <c r="L414" s="95"/>
      <c r="M414" s="125"/>
      <c r="N414" s="125"/>
      <c r="O414" s="125"/>
      <c r="P414" s="125"/>
      <c r="Q414" s="125"/>
      <c r="R414" s="125"/>
      <c r="S414" s="125"/>
      <c r="T414" s="97"/>
    </row>
    <row r="415" spans="1:20" ht="21" customHeight="1">
      <c r="A415" s="91"/>
      <c r="B415" s="96"/>
      <c r="C415" s="95"/>
      <c r="D415" s="95"/>
      <c r="E415" s="95"/>
      <c r="F415" s="98"/>
      <c r="G415" s="95"/>
      <c r="H415" s="95"/>
      <c r="I415" s="95"/>
      <c r="J415" s="95"/>
      <c r="K415" s="95"/>
      <c r="L415" s="95"/>
      <c r="M415" s="125"/>
      <c r="N415" s="125"/>
      <c r="O415" s="125"/>
      <c r="P415" s="125"/>
      <c r="Q415" s="125"/>
      <c r="R415" s="125"/>
      <c r="S415" s="125"/>
      <c r="T415" s="97"/>
    </row>
    <row r="416" spans="1:20" ht="21" customHeight="1">
      <c r="A416" s="91"/>
      <c r="B416" s="96"/>
      <c r="C416" s="95"/>
      <c r="D416" s="95"/>
      <c r="E416" s="95"/>
      <c r="F416" s="98"/>
      <c r="G416" s="95"/>
      <c r="H416" s="95"/>
      <c r="I416" s="95"/>
      <c r="J416" s="95"/>
      <c r="K416" s="95"/>
      <c r="L416" s="95"/>
      <c r="M416" s="125"/>
      <c r="N416" s="125"/>
      <c r="O416" s="125"/>
      <c r="P416" s="125"/>
      <c r="Q416" s="125"/>
      <c r="R416" s="125"/>
      <c r="S416" s="125"/>
      <c r="T416" s="97"/>
    </row>
    <row r="417" spans="1:20" ht="21" customHeight="1">
      <c r="A417" s="91"/>
      <c r="B417" s="96"/>
      <c r="C417" s="95"/>
      <c r="D417" s="95"/>
      <c r="E417" s="95"/>
      <c r="F417" s="98"/>
      <c r="G417" s="95"/>
      <c r="H417" s="95"/>
      <c r="I417" s="95"/>
      <c r="J417" s="95"/>
      <c r="K417" s="95"/>
      <c r="L417" s="95"/>
      <c r="M417" s="125"/>
      <c r="N417" s="125"/>
      <c r="O417" s="125"/>
      <c r="P417" s="125"/>
      <c r="Q417" s="125"/>
      <c r="R417" s="125"/>
      <c r="S417" s="125"/>
      <c r="T417" s="97"/>
    </row>
    <row r="418" spans="1:20" ht="21" customHeight="1">
      <c r="A418" s="91"/>
      <c r="B418" s="96"/>
      <c r="C418" s="95"/>
      <c r="D418" s="95"/>
      <c r="E418" s="95"/>
      <c r="F418" s="98"/>
      <c r="G418" s="95"/>
      <c r="H418" s="95"/>
      <c r="I418" s="95"/>
      <c r="J418" s="95"/>
      <c r="K418" s="95"/>
      <c r="L418" s="95"/>
      <c r="M418" s="125"/>
      <c r="N418" s="125"/>
      <c r="O418" s="125"/>
      <c r="P418" s="125"/>
      <c r="Q418" s="125"/>
      <c r="R418" s="125"/>
      <c r="S418" s="125"/>
      <c r="T418" s="97"/>
    </row>
    <row r="419" spans="1:20" ht="21" customHeight="1">
      <c r="A419" s="91"/>
      <c r="B419" s="96"/>
      <c r="C419" s="95"/>
      <c r="D419" s="95"/>
      <c r="E419" s="95"/>
      <c r="F419" s="98"/>
      <c r="G419" s="95"/>
      <c r="H419" s="95"/>
      <c r="I419" s="95"/>
      <c r="J419" s="95"/>
      <c r="K419" s="95"/>
      <c r="L419" s="95"/>
      <c r="M419" s="125"/>
      <c r="N419" s="125"/>
      <c r="O419" s="125"/>
      <c r="P419" s="125"/>
      <c r="Q419" s="125"/>
      <c r="R419" s="125"/>
      <c r="S419" s="125"/>
      <c r="T419" s="97"/>
    </row>
    <row r="420" spans="1:20" ht="21" customHeight="1">
      <c r="A420" s="91"/>
      <c r="B420" s="96"/>
      <c r="C420" s="95"/>
      <c r="D420" s="95"/>
      <c r="E420" s="95"/>
      <c r="F420" s="98"/>
      <c r="G420" s="95"/>
      <c r="H420" s="95"/>
      <c r="I420" s="95"/>
      <c r="J420" s="95"/>
      <c r="K420" s="95"/>
      <c r="L420" s="95"/>
      <c r="M420" s="125"/>
      <c r="N420" s="125"/>
      <c r="O420" s="125"/>
      <c r="P420" s="125"/>
      <c r="Q420" s="125"/>
      <c r="R420" s="125"/>
      <c r="S420" s="125"/>
      <c r="T420" s="97"/>
    </row>
    <row r="421" spans="1:20" ht="21" customHeight="1">
      <c r="A421" s="91"/>
      <c r="B421" s="96"/>
      <c r="C421" s="95"/>
      <c r="D421" s="95"/>
      <c r="E421" s="95"/>
      <c r="F421" s="98"/>
      <c r="G421" s="95"/>
      <c r="H421" s="95"/>
      <c r="I421" s="95"/>
      <c r="J421" s="95"/>
      <c r="K421" s="95"/>
      <c r="L421" s="95"/>
      <c r="M421" s="125"/>
      <c r="N421" s="125"/>
      <c r="O421" s="125"/>
      <c r="P421" s="125"/>
      <c r="Q421" s="125"/>
      <c r="R421" s="125"/>
      <c r="S421" s="125"/>
      <c r="T421" s="97"/>
    </row>
    <row r="422" spans="1:20" ht="21" customHeight="1">
      <c r="A422" s="91"/>
      <c r="B422" s="96"/>
      <c r="C422" s="95"/>
      <c r="D422" s="95"/>
      <c r="E422" s="95"/>
      <c r="F422" s="98"/>
      <c r="G422" s="95"/>
      <c r="H422" s="95"/>
      <c r="I422" s="95"/>
      <c r="J422" s="95"/>
      <c r="K422" s="95"/>
      <c r="L422" s="95"/>
      <c r="M422" s="125"/>
      <c r="N422" s="125"/>
      <c r="O422" s="125"/>
      <c r="P422" s="125"/>
      <c r="Q422" s="125"/>
      <c r="R422" s="125"/>
      <c r="S422" s="125"/>
      <c r="T422" s="97"/>
    </row>
    <row r="423" spans="1:20" ht="21" customHeight="1">
      <c r="A423" s="91"/>
      <c r="B423" s="96"/>
      <c r="C423" s="95"/>
      <c r="D423" s="95"/>
      <c r="E423" s="95"/>
      <c r="F423" s="98"/>
      <c r="G423" s="95"/>
      <c r="H423" s="95"/>
      <c r="I423" s="95"/>
      <c r="J423" s="95"/>
      <c r="K423" s="95"/>
      <c r="L423" s="95"/>
      <c r="M423" s="125"/>
      <c r="N423" s="125"/>
      <c r="O423" s="125"/>
      <c r="P423" s="125"/>
      <c r="Q423" s="125"/>
      <c r="R423" s="125"/>
      <c r="S423" s="125"/>
      <c r="T423" s="97"/>
    </row>
    <row r="424" spans="1:20" ht="21" customHeight="1">
      <c r="A424" s="91"/>
      <c r="B424" s="96"/>
      <c r="C424" s="95"/>
      <c r="D424" s="95"/>
      <c r="E424" s="95"/>
      <c r="F424" s="98"/>
      <c r="G424" s="95"/>
      <c r="H424" s="95"/>
      <c r="I424" s="95"/>
      <c r="J424" s="95"/>
      <c r="K424" s="95"/>
      <c r="L424" s="95"/>
      <c r="M424" s="125"/>
      <c r="N424" s="125"/>
      <c r="O424" s="125"/>
      <c r="P424" s="125"/>
      <c r="Q424" s="125"/>
      <c r="R424" s="125"/>
      <c r="S424" s="125"/>
      <c r="T424" s="97"/>
    </row>
    <row r="425" spans="1:20" ht="21" customHeight="1">
      <c r="A425" s="91"/>
      <c r="B425" s="96"/>
      <c r="C425" s="95"/>
      <c r="D425" s="95"/>
      <c r="E425" s="95"/>
      <c r="F425" s="98"/>
      <c r="G425" s="95"/>
      <c r="H425" s="95"/>
      <c r="I425" s="95"/>
      <c r="J425" s="95"/>
      <c r="K425" s="95"/>
      <c r="L425" s="95"/>
      <c r="M425" s="125"/>
      <c r="N425" s="125"/>
      <c r="O425" s="125"/>
      <c r="P425" s="125"/>
      <c r="Q425" s="125"/>
      <c r="R425" s="125"/>
      <c r="S425" s="125"/>
      <c r="T425" s="97"/>
    </row>
    <row r="426" spans="1:20" ht="21" customHeight="1">
      <c r="A426" s="91"/>
      <c r="B426" s="96"/>
      <c r="C426" s="95"/>
      <c r="D426" s="95"/>
      <c r="E426" s="95"/>
      <c r="F426" s="98"/>
      <c r="G426" s="95"/>
      <c r="H426" s="95"/>
      <c r="I426" s="95"/>
      <c r="J426" s="95"/>
      <c r="K426" s="95"/>
      <c r="L426" s="95"/>
      <c r="M426" s="125"/>
      <c r="N426" s="125"/>
      <c r="O426" s="125"/>
      <c r="P426" s="125"/>
      <c r="Q426" s="125"/>
      <c r="R426" s="125"/>
      <c r="S426" s="125"/>
      <c r="T426" s="97"/>
    </row>
    <row r="427" spans="1:20" ht="21" customHeight="1">
      <c r="A427" s="91"/>
      <c r="B427" s="96"/>
      <c r="C427" s="95"/>
      <c r="D427" s="95"/>
      <c r="E427" s="95"/>
      <c r="F427" s="98"/>
      <c r="G427" s="95"/>
      <c r="H427" s="95"/>
      <c r="I427" s="95"/>
      <c r="J427" s="95"/>
      <c r="K427" s="95"/>
      <c r="L427" s="95"/>
      <c r="M427" s="125"/>
      <c r="N427" s="125"/>
      <c r="O427" s="125"/>
      <c r="P427" s="125"/>
      <c r="Q427" s="125"/>
      <c r="R427" s="125"/>
      <c r="S427" s="125"/>
      <c r="T427" s="97"/>
    </row>
    <row r="428" spans="1:20" ht="21" customHeight="1">
      <c r="A428" s="91"/>
      <c r="B428" s="96"/>
      <c r="C428" s="95"/>
      <c r="D428" s="95"/>
      <c r="E428" s="95"/>
      <c r="F428" s="98"/>
      <c r="G428" s="95"/>
      <c r="H428" s="95"/>
      <c r="I428" s="95"/>
      <c r="J428" s="95"/>
      <c r="K428" s="95"/>
      <c r="L428" s="95"/>
      <c r="M428" s="125"/>
      <c r="N428" s="125"/>
      <c r="O428" s="125"/>
      <c r="P428" s="125"/>
      <c r="Q428" s="125"/>
      <c r="R428" s="125"/>
      <c r="S428" s="125"/>
      <c r="T428" s="97"/>
    </row>
    <row r="429" spans="1:20" ht="21" customHeight="1">
      <c r="A429" s="91"/>
      <c r="B429" s="96"/>
      <c r="C429" s="95"/>
      <c r="D429" s="95"/>
      <c r="E429" s="95"/>
      <c r="F429" s="98"/>
      <c r="G429" s="95"/>
      <c r="H429" s="95"/>
      <c r="I429" s="95"/>
      <c r="J429" s="95"/>
      <c r="K429" s="95"/>
      <c r="L429" s="95"/>
      <c r="M429" s="125"/>
      <c r="N429" s="125"/>
      <c r="O429" s="125"/>
      <c r="P429" s="125"/>
      <c r="Q429" s="125"/>
      <c r="R429" s="125"/>
      <c r="S429" s="125"/>
      <c r="T429" s="97"/>
    </row>
    <row r="430" spans="1:20" ht="21" customHeight="1">
      <c r="A430" s="91"/>
      <c r="B430" s="96"/>
      <c r="C430" s="95"/>
      <c r="D430" s="95"/>
      <c r="E430" s="95"/>
      <c r="F430" s="98"/>
      <c r="G430" s="95"/>
      <c r="H430" s="95"/>
      <c r="I430" s="95"/>
      <c r="J430" s="95"/>
      <c r="K430" s="95"/>
      <c r="L430" s="95"/>
      <c r="M430" s="125"/>
      <c r="N430" s="125"/>
      <c r="O430" s="125"/>
      <c r="P430" s="125"/>
      <c r="Q430" s="125"/>
      <c r="R430" s="125"/>
      <c r="S430" s="125"/>
      <c r="T430" s="97"/>
    </row>
    <row r="431" spans="1:20" ht="21" customHeight="1">
      <c r="A431" s="91"/>
      <c r="B431" s="96"/>
      <c r="C431" s="95"/>
      <c r="D431" s="95"/>
      <c r="E431" s="95"/>
      <c r="F431" s="98"/>
      <c r="G431" s="95"/>
      <c r="H431" s="95"/>
      <c r="I431" s="95"/>
      <c r="J431" s="95"/>
      <c r="K431" s="95"/>
      <c r="L431" s="95"/>
      <c r="M431" s="125"/>
      <c r="N431" s="125"/>
      <c r="O431" s="125"/>
      <c r="P431" s="125"/>
      <c r="Q431" s="125"/>
      <c r="R431" s="125"/>
      <c r="S431" s="125"/>
      <c r="T431" s="97"/>
    </row>
    <row r="432" spans="1:20" ht="21" customHeight="1">
      <c r="A432" s="91"/>
      <c r="B432" s="96"/>
      <c r="C432" s="95"/>
      <c r="D432" s="95"/>
      <c r="E432" s="95"/>
      <c r="F432" s="98"/>
      <c r="G432" s="95"/>
      <c r="H432" s="95"/>
      <c r="I432" s="95"/>
      <c r="J432" s="95"/>
      <c r="K432" s="95"/>
      <c r="L432" s="95"/>
      <c r="M432" s="125"/>
      <c r="N432" s="125"/>
      <c r="O432" s="125"/>
      <c r="P432" s="125"/>
      <c r="Q432" s="125"/>
      <c r="R432" s="125"/>
      <c r="S432" s="125"/>
      <c r="T432" s="97"/>
    </row>
    <row r="433" spans="1:20" ht="21" customHeight="1">
      <c r="A433" s="91"/>
      <c r="B433" s="96"/>
      <c r="C433" s="95"/>
      <c r="D433" s="95"/>
      <c r="E433" s="95"/>
      <c r="F433" s="98"/>
      <c r="G433" s="95"/>
      <c r="H433" s="95"/>
      <c r="I433" s="95"/>
      <c r="J433" s="95"/>
      <c r="K433" s="95"/>
      <c r="L433" s="95"/>
      <c r="M433" s="125"/>
      <c r="N433" s="125"/>
      <c r="O433" s="125"/>
      <c r="P433" s="125"/>
      <c r="Q433" s="125"/>
      <c r="R433" s="125"/>
      <c r="S433" s="125"/>
      <c r="T433" s="97"/>
    </row>
    <row r="434" spans="1:20" ht="21" customHeight="1">
      <c r="A434" s="91"/>
      <c r="B434" s="96"/>
      <c r="C434" s="95"/>
      <c r="D434" s="95"/>
      <c r="E434" s="95"/>
      <c r="F434" s="98"/>
      <c r="G434" s="95"/>
      <c r="H434" s="95"/>
      <c r="I434" s="95"/>
      <c r="J434" s="95"/>
      <c r="K434" s="95"/>
      <c r="L434" s="95"/>
      <c r="M434" s="125"/>
      <c r="N434" s="125"/>
      <c r="O434" s="125"/>
      <c r="P434" s="125"/>
      <c r="Q434" s="125"/>
      <c r="R434" s="125"/>
      <c r="S434" s="125"/>
      <c r="T434" s="97"/>
    </row>
    <row r="435" spans="1:20" ht="21" customHeight="1">
      <c r="A435" s="91"/>
      <c r="B435" s="96"/>
      <c r="C435" s="95"/>
      <c r="D435" s="95"/>
      <c r="E435" s="95"/>
      <c r="F435" s="98"/>
      <c r="G435" s="95"/>
      <c r="H435" s="95"/>
      <c r="I435" s="95"/>
      <c r="J435" s="95"/>
      <c r="K435" s="95"/>
      <c r="L435" s="95"/>
      <c r="M435" s="125"/>
      <c r="N435" s="125"/>
      <c r="O435" s="125"/>
      <c r="P435" s="125"/>
      <c r="Q435" s="125"/>
      <c r="R435" s="125"/>
      <c r="S435" s="125"/>
      <c r="T435" s="97"/>
    </row>
    <row r="436" spans="1:20" ht="21" customHeight="1">
      <c r="A436" s="91"/>
      <c r="B436" s="96"/>
      <c r="C436" s="95"/>
      <c r="D436" s="95"/>
      <c r="E436" s="95"/>
      <c r="F436" s="98"/>
      <c r="G436" s="95"/>
      <c r="H436" s="95"/>
      <c r="I436" s="95"/>
      <c r="J436" s="95"/>
      <c r="K436" s="95"/>
      <c r="L436" s="95"/>
      <c r="M436" s="125"/>
      <c r="N436" s="125"/>
      <c r="O436" s="125"/>
      <c r="P436" s="125"/>
      <c r="Q436" s="125"/>
      <c r="R436" s="125"/>
      <c r="S436" s="125"/>
      <c r="T436" s="97"/>
    </row>
    <row r="437" spans="1:20" ht="21" customHeight="1">
      <c r="A437" s="91"/>
      <c r="B437" s="96"/>
      <c r="C437" s="95"/>
      <c r="D437" s="95"/>
      <c r="E437" s="95"/>
      <c r="F437" s="98"/>
      <c r="G437" s="95"/>
      <c r="H437" s="95"/>
      <c r="I437" s="95"/>
      <c r="J437" s="95"/>
      <c r="K437" s="95"/>
      <c r="L437" s="95"/>
      <c r="M437" s="125"/>
      <c r="N437" s="125"/>
      <c r="O437" s="125"/>
      <c r="P437" s="125"/>
      <c r="Q437" s="125"/>
      <c r="R437" s="125"/>
      <c r="S437" s="125"/>
      <c r="T437" s="97"/>
    </row>
    <row r="438" spans="1:20" ht="21" customHeight="1">
      <c r="A438" s="91"/>
      <c r="B438" s="96"/>
      <c r="C438" s="95"/>
      <c r="D438" s="95"/>
      <c r="E438" s="95"/>
      <c r="F438" s="98"/>
      <c r="G438" s="95"/>
      <c r="H438" s="95"/>
      <c r="I438" s="95"/>
      <c r="J438" s="95"/>
      <c r="K438" s="95"/>
      <c r="L438" s="95"/>
      <c r="M438" s="125"/>
      <c r="N438" s="125"/>
      <c r="O438" s="125"/>
      <c r="P438" s="125"/>
      <c r="Q438" s="125"/>
      <c r="R438" s="125"/>
      <c r="S438" s="125"/>
      <c r="T438" s="97"/>
    </row>
    <row r="439" spans="1:20" ht="21" customHeight="1">
      <c r="A439" s="91"/>
      <c r="B439" s="96"/>
      <c r="C439" s="95"/>
      <c r="D439" s="95"/>
      <c r="E439" s="95"/>
      <c r="F439" s="98"/>
      <c r="G439" s="95"/>
      <c r="H439" s="95"/>
      <c r="I439" s="95"/>
      <c r="J439" s="95"/>
      <c r="K439" s="95"/>
      <c r="L439" s="95"/>
      <c r="M439" s="125"/>
      <c r="N439" s="125"/>
      <c r="O439" s="125"/>
      <c r="P439" s="125"/>
      <c r="Q439" s="125"/>
      <c r="R439" s="125"/>
      <c r="S439" s="125"/>
      <c r="T439" s="97"/>
    </row>
    <row r="440" spans="1:20" ht="21" customHeight="1">
      <c r="A440" s="91"/>
      <c r="B440" s="96"/>
      <c r="C440" s="95"/>
      <c r="D440" s="95"/>
      <c r="E440" s="95"/>
      <c r="F440" s="98"/>
      <c r="G440" s="95"/>
      <c r="H440" s="95"/>
      <c r="I440" s="95"/>
      <c r="J440" s="95"/>
      <c r="K440" s="95"/>
      <c r="L440" s="95"/>
      <c r="M440" s="125"/>
      <c r="N440" s="125"/>
      <c r="O440" s="125"/>
      <c r="P440" s="125"/>
      <c r="Q440" s="125"/>
      <c r="R440" s="125"/>
      <c r="S440" s="125"/>
      <c r="T440" s="97"/>
    </row>
    <row r="441" spans="1:20" ht="21" customHeight="1">
      <c r="A441" s="91"/>
      <c r="B441" s="96"/>
      <c r="C441" s="95"/>
      <c r="D441" s="95"/>
      <c r="E441" s="95"/>
      <c r="F441" s="98"/>
      <c r="G441" s="95"/>
      <c r="H441" s="95"/>
      <c r="I441" s="95"/>
      <c r="J441" s="95"/>
      <c r="K441" s="95"/>
      <c r="L441" s="95"/>
      <c r="M441" s="125"/>
      <c r="N441" s="125"/>
      <c r="O441" s="125"/>
      <c r="P441" s="125"/>
      <c r="Q441" s="125"/>
      <c r="R441" s="125"/>
      <c r="S441" s="125"/>
      <c r="T441" s="97"/>
    </row>
    <row r="442" spans="1:20" ht="21" customHeight="1">
      <c r="A442" s="91"/>
      <c r="B442" s="96"/>
      <c r="C442" s="95"/>
      <c r="D442" s="95"/>
      <c r="E442" s="95"/>
      <c r="F442" s="98"/>
      <c r="G442" s="95"/>
      <c r="H442" s="95"/>
      <c r="I442" s="95"/>
      <c r="J442" s="95"/>
      <c r="K442" s="95"/>
      <c r="L442" s="95"/>
      <c r="M442" s="125"/>
      <c r="N442" s="125"/>
      <c r="O442" s="125"/>
      <c r="P442" s="125"/>
      <c r="Q442" s="125"/>
      <c r="R442" s="125"/>
      <c r="S442" s="125"/>
      <c r="T442" s="97"/>
    </row>
    <row r="443" spans="1:20" ht="21" customHeight="1">
      <c r="A443" s="91"/>
      <c r="B443" s="96"/>
      <c r="C443" s="95"/>
      <c r="D443" s="95"/>
      <c r="E443" s="95"/>
      <c r="F443" s="98"/>
      <c r="G443" s="95"/>
      <c r="H443" s="95"/>
      <c r="I443" s="95"/>
      <c r="J443" s="95"/>
      <c r="K443" s="95"/>
      <c r="L443" s="95"/>
      <c r="M443" s="125"/>
      <c r="N443" s="125"/>
      <c r="O443" s="125"/>
      <c r="P443" s="125"/>
      <c r="Q443" s="125"/>
      <c r="R443" s="125"/>
      <c r="S443" s="125"/>
      <c r="T443" s="97"/>
    </row>
    <row r="444" spans="1:20" ht="21" customHeight="1">
      <c r="A444" s="91"/>
      <c r="B444" s="96"/>
      <c r="C444" s="95"/>
      <c r="D444" s="95"/>
      <c r="E444" s="95"/>
      <c r="F444" s="98"/>
      <c r="G444" s="95"/>
      <c r="H444" s="95"/>
      <c r="I444" s="95"/>
      <c r="J444" s="95"/>
      <c r="K444" s="95"/>
      <c r="L444" s="95"/>
      <c r="M444" s="125"/>
      <c r="N444" s="125"/>
      <c r="O444" s="125"/>
      <c r="P444" s="125"/>
      <c r="Q444" s="125"/>
      <c r="R444" s="125"/>
      <c r="S444" s="125"/>
      <c r="T444" s="97"/>
    </row>
    <row r="445" spans="1:20" ht="21" customHeight="1">
      <c r="A445" s="91"/>
      <c r="B445" s="96"/>
      <c r="C445" s="95"/>
      <c r="D445" s="95"/>
      <c r="E445" s="95"/>
      <c r="F445" s="98"/>
      <c r="G445" s="95"/>
      <c r="H445" s="95"/>
      <c r="I445" s="95"/>
      <c r="J445" s="95"/>
      <c r="K445" s="95"/>
      <c r="L445" s="95"/>
      <c r="M445" s="125"/>
      <c r="N445" s="125"/>
      <c r="O445" s="125"/>
      <c r="P445" s="125"/>
      <c r="Q445" s="125"/>
      <c r="R445" s="125"/>
      <c r="S445" s="125"/>
      <c r="T445" s="97"/>
    </row>
    <row r="446" spans="1:20" ht="21" customHeight="1">
      <c r="A446" s="91"/>
      <c r="B446" s="96"/>
      <c r="C446" s="95"/>
      <c r="D446" s="95"/>
      <c r="E446" s="95"/>
      <c r="F446" s="98"/>
      <c r="G446" s="95"/>
      <c r="H446" s="95"/>
      <c r="I446" s="95"/>
      <c r="J446" s="95"/>
      <c r="K446" s="95"/>
      <c r="L446" s="95"/>
      <c r="M446" s="125"/>
      <c r="N446" s="125"/>
      <c r="O446" s="125"/>
      <c r="P446" s="125"/>
      <c r="Q446" s="125"/>
      <c r="R446" s="125"/>
      <c r="S446" s="125"/>
      <c r="T446" s="97"/>
    </row>
    <row r="447" spans="1:20" ht="21" customHeight="1">
      <c r="A447" s="91"/>
      <c r="B447" s="96"/>
      <c r="C447" s="95"/>
      <c r="D447" s="95"/>
      <c r="E447" s="95"/>
      <c r="F447" s="98"/>
      <c r="G447" s="95"/>
      <c r="H447" s="95"/>
      <c r="I447" s="95"/>
      <c r="J447" s="95"/>
      <c r="K447" s="95"/>
      <c r="L447" s="95"/>
      <c r="M447" s="125"/>
      <c r="N447" s="125"/>
      <c r="O447" s="125"/>
      <c r="P447" s="125"/>
      <c r="Q447" s="125"/>
      <c r="R447" s="125"/>
      <c r="S447" s="125"/>
      <c r="T447" s="97"/>
    </row>
    <row r="448" spans="1:20" ht="21" customHeight="1">
      <c r="A448" s="91"/>
      <c r="B448" s="96"/>
      <c r="C448" s="95"/>
      <c r="D448" s="95"/>
      <c r="E448" s="95"/>
      <c r="F448" s="98"/>
      <c r="G448" s="95"/>
      <c r="H448" s="95"/>
      <c r="I448" s="95"/>
      <c r="J448" s="95"/>
      <c r="K448" s="95"/>
      <c r="L448" s="95"/>
      <c r="M448" s="125"/>
      <c r="N448" s="125"/>
      <c r="O448" s="125"/>
      <c r="P448" s="125"/>
      <c r="Q448" s="125"/>
      <c r="R448" s="125"/>
      <c r="S448" s="125"/>
      <c r="T448" s="97"/>
    </row>
    <row r="449" spans="1:20" ht="21" customHeight="1">
      <c r="A449" s="91"/>
      <c r="B449" s="96"/>
      <c r="C449" s="95"/>
      <c r="D449" s="95"/>
      <c r="E449" s="95"/>
      <c r="F449" s="98"/>
      <c r="G449" s="95"/>
      <c r="H449" s="95"/>
      <c r="I449" s="95"/>
      <c r="J449" s="95"/>
      <c r="K449" s="95"/>
      <c r="L449" s="95"/>
      <c r="M449" s="125"/>
      <c r="N449" s="125"/>
      <c r="O449" s="125"/>
      <c r="P449" s="125"/>
      <c r="Q449" s="125"/>
      <c r="R449" s="125"/>
      <c r="S449" s="125"/>
      <c r="T449" s="97"/>
    </row>
    <row r="450" spans="1:20" ht="21" customHeight="1">
      <c r="A450" s="91"/>
      <c r="B450" s="96"/>
      <c r="C450" s="95"/>
      <c r="D450" s="95"/>
      <c r="E450" s="95"/>
      <c r="F450" s="98"/>
      <c r="G450" s="95"/>
      <c r="H450" s="95"/>
      <c r="I450" s="95"/>
      <c r="J450" s="95"/>
      <c r="K450" s="95"/>
      <c r="L450" s="95"/>
      <c r="M450" s="125"/>
      <c r="N450" s="125"/>
      <c r="O450" s="125"/>
      <c r="P450" s="125"/>
      <c r="Q450" s="125"/>
      <c r="R450" s="125"/>
      <c r="S450" s="125"/>
      <c r="T450" s="97"/>
    </row>
    <row r="451" spans="1:20" ht="21" customHeight="1">
      <c r="A451" s="91"/>
      <c r="B451" s="96"/>
      <c r="C451" s="95"/>
      <c r="D451" s="95"/>
      <c r="E451" s="95"/>
      <c r="F451" s="98"/>
      <c r="G451" s="95"/>
      <c r="H451" s="95"/>
      <c r="I451" s="95"/>
      <c r="J451" s="95"/>
      <c r="K451" s="95"/>
      <c r="L451" s="95"/>
      <c r="M451" s="125"/>
      <c r="N451" s="125"/>
      <c r="O451" s="125"/>
      <c r="P451" s="125"/>
      <c r="Q451" s="125"/>
      <c r="R451" s="125"/>
      <c r="S451" s="125"/>
      <c r="T451" s="97"/>
    </row>
    <row r="452" spans="1:20" ht="21" customHeight="1">
      <c r="A452" s="91"/>
      <c r="B452" s="96"/>
      <c r="C452" s="95"/>
      <c r="D452" s="95"/>
      <c r="E452" s="95"/>
      <c r="F452" s="98"/>
      <c r="G452" s="95"/>
      <c r="H452" s="95"/>
      <c r="I452" s="95"/>
      <c r="J452" s="95"/>
      <c r="K452" s="95"/>
      <c r="L452" s="95"/>
      <c r="M452" s="125"/>
      <c r="N452" s="125"/>
      <c r="O452" s="125"/>
      <c r="P452" s="125"/>
      <c r="Q452" s="125"/>
      <c r="R452" s="125"/>
      <c r="S452" s="125"/>
      <c r="T452" s="97"/>
    </row>
    <row r="453" spans="1:20" ht="21" customHeight="1">
      <c r="A453" s="91"/>
      <c r="B453" s="96"/>
      <c r="C453" s="95"/>
      <c r="D453" s="95"/>
      <c r="E453" s="95"/>
      <c r="F453" s="98"/>
      <c r="G453" s="95"/>
      <c r="H453" s="95"/>
      <c r="I453" s="95"/>
      <c r="J453" s="95"/>
      <c r="K453" s="95"/>
      <c r="L453" s="95"/>
      <c r="M453" s="125"/>
      <c r="N453" s="125"/>
      <c r="O453" s="125"/>
      <c r="P453" s="125"/>
      <c r="Q453" s="125"/>
      <c r="R453" s="125"/>
      <c r="S453" s="125"/>
      <c r="T453" s="97"/>
    </row>
    <row r="454" spans="1:20" ht="21" customHeight="1">
      <c r="A454" s="91"/>
      <c r="B454" s="96"/>
      <c r="C454" s="95"/>
      <c r="D454" s="95"/>
      <c r="E454" s="95"/>
      <c r="F454" s="98"/>
      <c r="G454" s="95"/>
      <c r="H454" s="95"/>
      <c r="I454" s="95"/>
      <c r="J454" s="95"/>
      <c r="K454" s="95"/>
      <c r="L454" s="95"/>
      <c r="M454" s="125"/>
      <c r="N454" s="125"/>
      <c r="O454" s="125"/>
      <c r="P454" s="125"/>
      <c r="Q454" s="125"/>
      <c r="R454" s="125"/>
      <c r="S454" s="125"/>
      <c r="T454" s="97"/>
    </row>
    <row r="455" spans="1:20" ht="21" customHeight="1">
      <c r="A455" s="91"/>
      <c r="B455" s="96"/>
      <c r="C455" s="95"/>
      <c r="D455" s="95"/>
      <c r="E455" s="95"/>
      <c r="F455" s="98"/>
      <c r="G455" s="95"/>
      <c r="H455" s="95"/>
      <c r="I455" s="95"/>
      <c r="J455" s="95"/>
      <c r="K455" s="95"/>
      <c r="L455" s="95"/>
      <c r="M455" s="125"/>
      <c r="N455" s="125"/>
      <c r="O455" s="125"/>
      <c r="P455" s="125"/>
      <c r="Q455" s="125"/>
      <c r="R455" s="125"/>
      <c r="S455" s="125"/>
      <c r="T455" s="97"/>
    </row>
    <row r="456" spans="1:20" ht="21" customHeight="1">
      <c r="A456" s="91"/>
      <c r="B456" s="96"/>
      <c r="C456" s="95"/>
      <c r="D456" s="95"/>
      <c r="E456" s="95"/>
      <c r="F456" s="98"/>
      <c r="G456" s="95"/>
      <c r="H456" s="95"/>
      <c r="I456" s="95"/>
      <c r="J456" s="95"/>
      <c r="K456" s="95"/>
      <c r="L456" s="95"/>
      <c r="M456" s="125"/>
      <c r="N456" s="125"/>
      <c r="O456" s="125"/>
      <c r="P456" s="125"/>
      <c r="Q456" s="125"/>
      <c r="R456" s="125"/>
      <c r="S456" s="125"/>
      <c r="T456" s="97"/>
    </row>
    <row r="457" spans="1:20" ht="21" customHeight="1">
      <c r="A457" s="91"/>
      <c r="B457" s="96"/>
      <c r="C457" s="95"/>
      <c r="D457" s="95"/>
      <c r="E457" s="95"/>
      <c r="F457" s="98"/>
      <c r="G457" s="95"/>
      <c r="H457" s="95"/>
      <c r="I457" s="95"/>
      <c r="J457" s="95"/>
      <c r="K457" s="95"/>
      <c r="L457" s="95"/>
      <c r="M457" s="125"/>
      <c r="N457" s="125"/>
      <c r="O457" s="125"/>
      <c r="P457" s="125"/>
      <c r="Q457" s="125"/>
      <c r="R457" s="125"/>
      <c r="S457" s="125"/>
      <c r="T457" s="97"/>
    </row>
    <row r="458" spans="1:20" ht="21" customHeight="1">
      <c r="A458" s="91"/>
      <c r="B458" s="96"/>
      <c r="C458" s="95"/>
      <c r="D458" s="95"/>
      <c r="E458" s="95"/>
      <c r="F458" s="98"/>
      <c r="G458" s="95"/>
      <c r="H458" s="95"/>
      <c r="I458" s="95"/>
      <c r="J458" s="95"/>
      <c r="K458" s="95"/>
      <c r="L458" s="95"/>
      <c r="M458" s="125"/>
      <c r="N458" s="125"/>
      <c r="O458" s="125"/>
      <c r="P458" s="125"/>
      <c r="Q458" s="125"/>
      <c r="R458" s="125"/>
      <c r="S458" s="125"/>
      <c r="T458" s="97"/>
    </row>
    <row r="459" spans="1:20" ht="21" customHeight="1">
      <c r="A459" s="91"/>
      <c r="B459" s="96"/>
      <c r="C459" s="95"/>
      <c r="D459" s="95"/>
      <c r="E459" s="95"/>
      <c r="F459" s="98"/>
      <c r="G459" s="95"/>
      <c r="H459" s="95"/>
      <c r="I459" s="95"/>
      <c r="J459" s="95"/>
      <c r="K459" s="95"/>
      <c r="L459" s="95"/>
      <c r="M459" s="125"/>
      <c r="N459" s="125"/>
      <c r="O459" s="125"/>
      <c r="P459" s="125"/>
      <c r="Q459" s="125"/>
      <c r="R459" s="125"/>
      <c r="S459" s="125"/>
      <c r="T459" s="97"/>
    </row>
    <row r="460" spans="1:20" ht="21" customHeight="1">
      <c r="A460" s="91"/>
      <c r="B460" s="96"/>
      <c r="C460" s="95"/>
      <c r="D460" s="95"/>
      <c r="E460" s="95"/>
      <c r="F460" s="98"/>
      <c r="G460" s="95"/>
      <c r="H460" s="95"/>
      <c r="I460" s="95"/>
      <c r="J460" s="95"/>
      <c r="K460" s="95"/>
      <c r="L460" s="95"/>
      <c r="M460" s="125"/>
      <c r="N460" s="125"/>
      <c r="O460" s="125"/>
      <c r="P460" s="125"/>
      <c r="Q460" s="125"/>
      <c r="R460" s="125"/>
      <c r="S460" s="125"/>
      <c r="T460" s="97"/>
    </row>
    <row r="461" spans="1:20" ht="21" customHeight="1">
      <c r="A461" s="91"/>
      <c r="B461" s="96"/>
      <c r="C461" s="95"/>
      <c r="D461" s="95"/>
      <c r="E461" s="95"/>
      <c r="F461" s="98"/>
      <c r="G461" s="95"/>
      <c r="H461" s="95"/>
      <c r="I461" s="95"/>
      <c r="J461" s="95"/>
      <c r="K461" s="95"/>
      <c r="L461" s="95"/>
      <c r="M461" s="125"/>
      <c r="N461" s="125"/>
      <c r="O461" s="125"/>
      <c r="P461" s="125"/>
      <c r="Q461" s="125"/>
      <c r="R461" s="125"/>
      <c r="S461" s="125"/>
      <c r="T461" s="97"/>
    </row>
    <row r="462" spans="1:20" ht="21" customHeight="1">
      <c r="A462" s="91"/>
      <c r="B462" s="96"/>
      <c r="C462" s="95"/>
      <c r="D462" s="95"/>
      <c r="E462" s="95"/>
      <c r="F462" s="98"/>
      <c r="G462" s="95"/>
      <c r="H462" s="95"/>
      <c r="I462" s="95"/>
      <c r="J462" s="95"/>
      <c r="K462" s="95"/>
      <c r="L462" s="95"/>
      <c r="M462" s="125"/>
      <c r="N462" s="125"/>
      <c r="O462" s="125"/>
      <c r="P462" s="125"/>
      <c r="Q462" s="125"/>
      <c r="R462" s="125"/>
      <c r="S462" s="125"/>
      <c r="T462" s="97"/>
    </row>
    <row r="463" spans="1:20" ht="21" customHeight="1">
      <c r="A463" s="91"/>
      <c r="B463" s="96"/>
      <c r="C463" s="95"/>
      <c r="D463" s="95"/>
      <c r="E463" s="95"/>
      <c r="F463" s="98"/>
      <c r="G463" s="95"/>
      <c r="H463" s="95"/>
      <c r="I463" s="95"/>
      <c r="J463" s="95"/>
      <c r="K463" s="95"/>
      <c r="L463" s="95"/>
      <c r="M463" s="125"/>
      <c r="N463" s="125"/>
      <c r="O463" s="125"/>
      <c r="P463" s="125"/>
      <c r="Q463" s="125"/>
      <c r="R463" s="125"/>
      <c r="S463" s="125"/>
      <c r="T463" s="97"/>
    </row>
    <row r="464" spans="1:20" ht="21" customHeight="1">
      <c r="A464" s="91"/>
      <c r="B464" s="96"/>
      <c r="C464" s="95"/>
      <c r="D464" s="95"/>
      <c r="E464" s="95"/>
      <c r="F464" s="98"/>
      <c r="G464" s="95"/>
      <c r="H464" s="95"/>
      <c r="I464" s="95"/>
      <c r="J464" s="95"/>
      <c r="K464" s="95"/>
      <c r="L464" s="95"/>
      <c r="M464" s="125"/>
      <c r="N464" s="125"/>
      <c r="O464" s="125"/>
      <c r="P464" s="125"/>
      <c r="Q464" s="125"/>
      <c r="R464" s="125"/>
      <c r="S464" s="125"/>
      <c r="T464" s="97"/>
    </row>
    <row r="465" spans="1:20" ht="21" customHeight="1">
      <c r="A465" s="91"/>
      <c r="B465" s="96"/>
      <c r="C465" s="95"/>
      <c r="D465" s="95"/>
      <c r="E465" s="95"/>
      <c r="F465" s="98"/>
      <c r="G465" s="95"/>
      <c r="H465" s="95"/>
      <c r="I465" s="95"/>
      <c r="J465" s="95"/>
      <c r="K465" s="95"/>
      <c r="L465" s="95"/>
      <c r="M465" s="125"/>
      <c r="N465" s="125"/>
      <c r="O465" s="125"/>
      <c r="P465" s="125"/>
      <c r="Q465" s="125"/>
      <c r="R465" s="125"/>
      <c r="S465" s="125"/>
      <c r="T465" s="97"/>
    </row>
    <row r="466" spans="1:20" ht="21" customHeight="1">
      <c r="A466" s="91"/>
      <c r="B466" s="96"/>
      <c r="C466" s="95"/>
      <c r="D466" s="95"/>
      <c r="E466" s="95"/>
      <c r="F466" s="98"/>
      <c r="G466" s="95"/>
      <c r="H466" s="95"/>
      <c r="I466" s="95"/>
      <c r="J466" s="95"/>
      <c r="K466" s="95"/>
      <c r="L466" s="95"/>
      <c r="M466" s="125"/>
      <c r="N466" s="125"/>
      <c r="O466" s="125"/>
      <c r="P466" s="125"/>
      <c r="Q466" s="125"/>
      <c r="R466" s="125"/>
      <c r="S466" s="125"/>
      <c r="T466" s="97"/>
    </row>
    <row r="467" spans="1:20" ht="21" customHeight="1">
      <c r="A467" s="91"/>
      <c r="B467" s="96"/>
      <c r="C467" s="95"/>
      <c r="D467" s="95"/>
      <c r="E467" s="95"/>
      <c r="F467" s="98"/>
      <c r="G467" s="95"/>
      <c r="H467" s="95"/>
      <c r="I467" s="95"/>
      <c r="J467" s="95"/>
      <c r="K467" s="95"/>
      <c r="L467" s="95"/>
      <c r="M467" s="125"/>
      <c r="N467" s="125"/>
      <c r="O467" s="125"/>
      <c r="P467" s="125"/>
      <c r="Q467" s="125"/>
      <c r="R467" s="125"/>
      <c r="S467" s="125"/>
      <c r="T467" s="97"/>
    </row>
    <row r="468" spans="1:20" ht="21" customHeight="1">
      <c r="A468" s="91"/>
      <c r="B468" s="96"/>
      <c r="C468" s="95"/>
      <c r="D468" s="95"/>
      <c r="E468" s="95"/>
      <c r="F468" s="98"/>
      <c r="G468" s="95"/>
      <c r="H468" s="95"/>
      <c r="I468" s="95"/>
      <c r="J468" s="95"/>
      <c r="K468" s="95"/>
      <c r="L468" s="95"/>
      <c r="M468" s="125"/>
      <c r="N468" s="125"/>
      <c r="O468" s="125"/>
      <c r="P468" s="125"/>
      <c r="Q468" s="125"/>
      <c r="R468" s="125"/>
      <c r="S468" s="125"/>
      <c r="T468" s="97"/>
    </row>
    <row r="469" spans="1:20" ht="21" customHeight="1">
      <c r="A469" s="91"/>
      <c r="B469" s="96"/>
      <c r="C469" s="95"/>
      <c r="D469" s="95"/>
      <c r="E469" s="95"/>
      <c r="F469" s="98"/>
      <c r="G469" s="95"/>
      <c r="H469" s="95"/>
      <c r="I469" s="95"/>
      <c r="J469" s="95"/>
      <c r="K469" s="95"/>
      <c r="L469" s="95"/>
      <c r="M469" s="125"/>
      <c r="N469" s="125"/>
      <c r="O469" s="125"/>
      <c r="P469" s="125"/>
      <c r="Q469" s="125"/>
      <c r="R469" s="125"/>
      <c r="S469" s="125"/>
      <c r="T469" s="97"/>
    </row>
    <row r="470" spans="1:20" ht="21" customHeight="1">
      <c r="A470" s="91"/>
      <c r="B470" s="96"/>
      <c r="C470" s="95"/>
      <c r="D470" s="95"/>
      <c r="E470" s="95"/>
      <c r="F470" s="98"/>
      <c r="G470" s="95"/>
      <c r="H470" s="95"/>
      <c r="I470" s="95"/>
      <c r="J470" s="95"/>
      <c r="K470" s="95"/>
      <c r="L470" s="95"/>
      <c r="M470" s="125"/>
      <c r="N470" s="125"/>
      <c r="O470" s="125"/>
      <c r="P470" s="125"/>
      <c r="Q470" s="125"/>
      <c r="R470" s="125"/>
      <c r="S470" s="125"/>
      <c r="T470" s="97"/>
    </row>
    <row r="471" spans="1:20" ht="21" customHeight="1">
      <c r="A471" s="91"/>
      <c r="B471" s="96"/>
      <c r="C471" s="95"/>
      <c r="D471" s="95"/>
      <c r="E471" s="95"/>
      <c r="F471" s="98"/>
      <c r="G471" s="95"/>
      <c r="H471" s="95"/>
      <c r="I471" s="95"/>
      <c r="J471" s="95"/>
      <c r="K471" s="95"/>
      <c r="L471" s="95"/>
      <c r="M471" s="125"/>
      <c r="N471" s="125"/>
      <c r="O471" s="125"/>
      <c r="P471" s="125"/>
      <c r="Q471" s="125"/>
      <c r="R471" s="125"/>
      <c r="S471" s="125"/>
      <c r="T471" s="97"/>
    </row>
    <row r="472" spans="1:20" ht="21" customHeight="1">
      <c r="A472" s="91"/>
      <c r="B472" s="96"/>
      <c r="C472" s="95"/>
      <c r="D472" s="95"/>
      <c r="E472" s="95"/>
      <c r="F472" s="98"/>
      <c r="G472" s="95"/>
      <c r="H472" s="95"/>
      <c r="I472" s="95"/>
      <c r="J472" s="95"/>
      <c r="K472" s="95"/>
      <c r="L472" s="95"/>
      <c r="M472" s="125"/>
      <c r="N472" s="125"/>
      <c r="O472" s="125"/>
      <c r="P472" s="125"/>
      <c r="Q472" s="125"/>
      <c r="R472" s="125"/>
      <c r="S472" s="125"/>
      <c r="T472" s="97"/>
    </row>
    <row r="473" spans="1:20" ht="21" customHeight="1">
      <c r="A473" s="91"/>
      <c r="B473" s="96"/>
      <c r="C473" s="95"/>
      <c r="D473" s="95"/>
      <c r="E473" s="95"/>
      <c r="F473" s="98"/>
      <c r="G473" s="95"/>
      <c r="H473" s="95"/>
      <c r="I473" s="95"/>
      <c r="J473" s="95"/>
      <c r="K473" s="95"/>
      <c r="L473" s="95"/>
      <c r="M473" s="125"/>
      <c r="N473" s="125"/>
      <c r="O473" s="125"/>
      <c r="P473" s="125"/>
      <c r="Q473" s="125"/>
      <c r="R473" s="125"/>
      <c r="S473" s="125"/>
      <c r="T473" s="97"/>
    </row>
    <row r="474" spans="1:20" ht="21" customHeight="1">
      <c r="A474" s="91"/>
      <c r="B474" s="96"/>
      <c r="C474" s="95"/>
      <c r="D474" s="95"/>
      <c r="E474" s="95"/>
      <c r="F474" s="98"/>
      <c r="G474" s="95"/>
      <c r="H474" s="95"/>
      <c r="I474" s="95"/>
      <c r="J474" s="95"/>
      <c r="K474" s="95"/>
      <c r="L474" s="95"/>
      <c r="M474" s="125"/>
      <c r="N474" s="125"/>
      <c r="O474" s="125"/>
      <c r="P474" s="125"/>
      <c r="Q474" s="125"/>
      <c r="R474" s="125"/>
      <c r="S474" s="125"/>
      <c r="T474" s="97"/>
    </row>
    <row r="475" spans="1:20" ht="21" customHeight="1">
      <c r="A475" s="91"/>
      <c r="B475" s="96"/>
      <c r="C475" s="95"/>
      <c r="D475" s="95"/>
      <c r="E475" s="95"/>
      <c r="F475" s="98"/>
      <c r="G475" s="95"/>
      <c r="H475" s="95"/>
      <c r="I475" s="95"/>
      <c r="J475" s="95"/>
      <c r="K475" s="95"/>
      <c r="L475" s="95"/>
      <c r="M475" s="125"/>
      <c r="N475" s="125"/>
      <c r="O475" s="125"/>
      <c r="P475" s="125"/>
      <c r="Q475" s="125"/>
      <c r="R475" s="125"/>
      <c r="S475" s="125"/>
      <c r="T475" s="97"/>
    </row>
    <row r="476" spans="1:20" ht="21" customHeight="1">
      <c r="A476" s="91"/>
      <c r="B476" s="96"/>
      <c r="C476" s="95"/>
      <c r="D476" s="95"/>
      <c r="E476" s="95"/>
      <c r="F476" s="98"/>
      <c r="G476" s="95"/>
      <c r="H476" s="95"/>
      <c r="I476" s="95"/>
      <c r="J476" s="95"/>
      <c r="K476" s="95"/>
      <c r="L476" s="95"/>
      <c r="M476" s="125"/>
      <c r="N476" s="125"/>
      <c r="O476" s="125"/>
      <c r="P476" s="125"/>
      <c r="Q476" s="125"/>
      <c r="R476" s="125"/>
      <c r="S476" s="125"/>
      <c r="T476" s="97"/>
    </row>
    <row r="477" spans="1:20" ht="21" customHeight="1">
      <c r="A477" s="91"/>
      <c r="B477" s="96"/>
      <c r="C477" s="95"/>
      <c r="D477" s="95"/>
      <c r="E477" s="95"/>
      <c r="F477" s="98"/>
      <c r="G477" s="95"/>
      <c r="H477" s="95"/>
      <c r="I477" s="95"/>
      <c r="J477" s="95"/>
      <c r="K477" s="95"/>
      <c r="L477" s="95"/>
      <c r="M477" s="125"/>
      <c r="N477" s="125"/>
      <c r="O477" s="125"/>
      <c r="P477" s="125"/>
      <c r="Q477" s="125"/>
      <c r="R477" s="125"/>
      <c r="S477" s="125"/>
      <c r="T477" s="97"/>
    </row>
    <row r="478" spans="1:20" ht="21" customHeight="1">
      <c r="A478" s="91"/>
      <c r="B478" s="96"/>
      <c r="C478" s="95"/>
      <c r="D478" s="95"/>
      <c r="E478" s="95"/>
      <c r="F478" s="98"/>
      <c r="G478" s="95"/>
      <c r="H478" s="95"/>
      <c r="I478" s="95"/>
      <c r="J478" s="95"/>
      <c r="K478" s="95"/>
      <c r="L478" s="95"/>
      <c r="M478" s="125"/>
      <c r="N478" s="125"/>
      <c r="O478" s="125"/>
      <c r="P478" s="125"/>
      <c r="Q478" s="125"/>
      <c r="R478" s="125"/>
      <c r="S478" s="125"/>
      <c r="T478" s="97"/>
    </row>
    <row r="479" spans="1:20" ht="21" customHeight="1">
      <c r="A479" s="91"/>
      <c r="B479" s="96"/>
      <c r="C479" s="95"/>
      <c r="D479" s="95"/>
      <c r="E479" s="95"/>
      <c r="F479" s="98"/>
      <c r="G479" s="95"/>
      <c r="H479" s="95"/>
      <c r="I479" s="95"/>
      <c r="J479" s="95"/>
      <c r="K479" s="95"/>
      <c r="L479" s="95"/>
      <c r="M479" s="125"/>
      <c r="N479" s="125"/>
      <c r="O479" s="125"/>
      <c r="P479" s="125"/>
      <c r="Q479" s="125"/>
      <c r="R479" s="125"/>
      <c r="S479" s="125"/>
      <c r="T479" s="97"/>
    </row>
    <row r="480" spans="1:20" ht="21" customHeight="1">
      <c r="A480" s="91"/>
      <c r="B480" s="96"/>
      <c r="C480" s="95"/>
      <c r="D480" s="95"/>
      <c r="E480" s="95"/>
      <c r="F480" s="98"/>
      <c r="G480" s="95"/>
      <c r="H480" s="95"/>
      <c r="I480" s="95"/>
      <c r="J480" s="95"/>
      <c r="K480" s="95"/>
      <c r="L480" s="95"/>
      <c r="M480" s="125"/>
      <c r="N480" s="125"/>
      <c r="O480" s="125"/>
      <c r="P480" s="125"/>
      <c r="Q480" s="125"/>
      <c r="R480" s="125"/>
      <c r="S480" s="125"/>
      <c r="T480" s="97"/>
    </row>
    <row r="481" spans="1:20" ht="21" customHeight="1">
      <c r="A481" s="91"/>
      <c r="B481" s="96"/>
      <c r="C481" s="95"/>
      <c r="D481" s="95"/>
      <c r="E481" s="95"/>
      <c r="F481" s="98"/>
      <c r="G481" s="95"/>
      <c r="H481" s="95"/>
      <c r="I481" s="95"/>
      <c r="J481" s="95"/>
      <c r="K481" s="95"/>
      <c r="L481" s="95"/>
      <c r="M481" s="125"/>
      <c r="N481" s="125"/>
      <c r="O481" s="125"/>
      <c r="P481" s="125"/>
      <c r="Q481" s="125"/>
      <c r="R481" s="125"/>
      <c r="S481" s="125"/>
      <c r="T481" s="97"/>
    </row>
    <row r="482" spans="1:20" ht="21" customHeight="1">
      <c r="A482" s="91"/>
      <c r="B482" s="96"/>
      <c r="C482" s="95"/>
      <c r="D482" s="95"/>
      <c r="E482" s="95"/>
      <c r="F482" s="98"/>
      <c r="G482" s="95"/>
      <c r="H482" s="95"/>
      <c r="I482" s="95"/>
      <c r="J482" s="95"/>
      <c r="K482" s="95"/>
      <c r="L482" s="95"/>
      <c r="M482" s="125"/>
      <c r="N482" s="125"/>
      <c r="O482" s="125"/>
      <c r="P482" s="125"/>
      <c r="Q482" s="125"/>
      <c r="R482" s="125"/>
      <c r="S482" s="125"/>
      <c r="T482" s="97"/>
    </row>
    <row r="483" spans="1:20" ht="21" customHeight="1">
      <c r="A483" s="91"/>
      <c r="B483" s="96"/>
      <c r="C483" s="95"/>
      <c r="D483" s="95"/>
      <c r="E483" s="95"/>
      <c r="F483" s="98"/>
      <c r="G483" s="95"/>
      <c r="H483" s="95"/>
      <c r="I483" s="95"/>
      <c r="J483" s="95"/>
      <c r="K483" s="95"/>
      <c r="L483" s="95"/>
      <c r="M483" s="125"/>
      <c r="N483" s="125"/>
      <c r="O483" s="125"/>
      <c r="P483" s="125"/>
      <c r="Q483" s="125"/>
      <c r="R483" s="125"/>
      <c r="S483" s="125"/>
      <c r="T483" s="97"/>
    </row>
    <row r="484" spans="1:20" ht="21" customHeight="1">
      <c r="A484" s="91"/>
      <c r="B484" s="96"/>
      <c r="C484" s="95"/>
      <c r="D484" s="95"/>
      <c r="E484" s="95"/>
      <c r="F484" s="98"/>
      <c r="G484" s="95"/>
      <c r="H484" s="95"/>
      <c r="I484" s="95"/>
      <c r="J484" s="95"/>
      <c r="K484" s="95"/>
      <c r="L484" s="95"/>
      <c r="M484" s="125"/>
      <c r="N484" s="125"/>
      <c r="O484" s="125"/>
      <c r="P484" s="125"/>
      <c r="Q484" s="125"/>
      <c r="R484" s="125"/>
      <c r="S484" s="125"/>
      <c r="T484" s="97"/>
    </row>
    <row r="485" spans="1:20" ht="21" customHeight="1">
      <c r="A485" s="91"/>
      <c r="B485" s="96"/>
      <c r="C485" s="95"/>
      <c r="D485" s="95"/>
      <c r="E485" s="95"/>
      <c r="F485" s="98"/>
      <c r="G485" s="95"/>
      <c r="H485" s="95"/>
      <c r="I485" s="95"/>
      <c r="J485" s="95"/>
      <c r="K485" s="95"/>
      <c r="L485" s="95"/>
      <c r="M485" s="125"/>
      <c r="N485" s="125"/>
      <c r="O485" s="125"/>
      <c r="P485" s="125"/>
      <c r="Q485" s="125"/>
      <c r="R485" s="125"/>
      <c r="S485" s="125"/>
      <c r="T485" s="97"/>
    </row>
    <row r="486" spans="1:20" ht="21" customHeight="1">
      <c r="A486" s="91"/>
      <c r="B486" s="96"/>
      <c r="C486" s="95"/>
      <c r="D486" s="95"/>
      <c r="E486" s="95"/>
      <c r="F486" s="98"/>
      <c r="G486" s="95"/>
      <c r="H486" s="95"/>
      <c r="I486" s="95"/>
      <c r="J486" s="95"/>
      <c r="K486" s="95"/>
      <c r="L486" s="95"/>
      <c r="M486" s="125"/>
      <c r="N486" s="125"/>
      <c r="O486" s="125"/>
      <c r="P486" s="125"/>
      <c r="Q486" s="125"/>
      <c r="R486" s="125"/>
      <c r="S486" s="125"/>
      <c r="T486" s="97"/>
    </row>
    <row r="487" spans="1:20" ht="21" customHeight="1">
      <c r="A487" s="91"/>
      <c r="B487" s="96"/>
      <c r="C487" s="95"/>
      <c r="D487" s="95"/>
      <c r="E487" s="95"/>
      <c r="F487" s="98"/>
      <c r="G487" s="95"/>
      <c r="H487" s="95"/>
      <c r="I487" s="95"/>
      <c r="J487" s="95"/>
      <c r="K487" s="95"/>
      <c r="L487" s="95"/>
      <c r="M487" s="125"/>
      <c r="N487" s="125"/>
      <c r="O487" s="125"/>
      <c r="P487" s="125"/>
      <c r="Q487" s="125"/>
      <c r="R487" s="125"/>
      <c r="S487" s="125"/>
      <c r="T487" s="97"/>
    </row>
    <row r="488" spans="1:20" ht="21" customHeight="1">
      <c r="A488" s="91"/>
      <c r="B488" s="96"/>
      <c r="C488" s="95"/>
      <c r="D488" s="95"/>
      <c r="E488" s="95"/>
      <c r="F488" s="98"/>
      <c r="G488" s="95"/>
      <c r="H488" s="95"/>
      <c r="I488" s="95"/>
      <c r="J488" s="95"/>
      <c r="K488" s="95"/>
      <c r="L488" s="95"/>
      <c r="M488" s="125"/>
      <c r="N488" s="125"/>
      <c r="O488" s="125"/>
      <c r="P488" s="125"/>
      <c r="Q488" s="125"/>
      <c r="R488" s="125"/>
      <c r="S488" s="125"/>
      <c r="T488" s="97"/>
    </row>
    <row r="489" spans="1:20" ht="21" customHeight="1">
      <c r="A489" s="91"/>
      <c r="B489" s="96"/>
      <c r="C489" s="95"/>
      <c r="D489" s="95"/>
      <c r="E489" s="95"/>
      <c r="F489" s="98"/>
      <c r="G489" s="95"/>
      <c r="H489" s="95"/>
      <c r="I489" s="95"/>
      <c r="J489" s="95"/>
      <c r="K489" s="95"/>
      <c r="L489" s="95"/>
      <c r="M489" s="125"/>
      <c r="N489" s="125"/>
      <c r="O489" s="125"/>
      <c r="P489" s="125"/>
      <c r="Q489" s="125"/>
      <c r="R489" s="125"/>
      <c r="S489" s="125"/>
      <c r="T489" s="97"/>
    </row>
    <row r="490" spans="1:20" ht="21" customHeight="1">
      <c r="A490" s="91"/>
      <c r="B490" s="96"/>
      <c r="C490" s="95"/>
      <c r="D490" s="95"/>
      <c r="E490" s="95"/>
      <c r="F490" s="98"/>
      <c r="G490" s="95"/>
      <c r="H490" s="95"/>
      <c r="I490" s="95"/>
      <c r="J490" s="95"/>
      <c r="K490" s="95"/>
      <c r="L490" s="95"/>
      <c r="M490" s="125"/>
      <c r="N490" s="125"/>
      <c r="O490" s="125"/>
      <c r="P490" s="125"/>
      <c r="Q490" s="125"/>
      <c r="R490" s="125"/>
      <c r="S490" s="125"/>
      <c r="T490" s="97"/>
    </row>
    <row r="491" spans="1:20" ht="21" customHeight="1">
      <c r="A491" s="91"/>
      <c r="B491" s="96"/>
      <c r="C491" s="95"/>
      <c r="D491" s="95"/>
      <c r="E491" s="95"/>
      <c r="F491" s="98"/>
      <c r="G491" s="95"/>
      <c r="H491" s="95"/>
      <c r="I491" s="95"/>
      <c r="J491" s="95"/>
      <c r="K491" s="95"/>
      <c r="L491" s="95"/>
      <c r="M491" s="125"/>
      <c r="N491" s="125"/>
      <c r="O491" s="125"/>
      <c r="P491" s="125"/>
      <c r="Q491" s="125"/>
      <c r="R491" s="125"/>
      <c r="S491" s="125"/>
      <c r="T491" s="97"/>
    </row>
    <row r="492" spans="1:20" ht="21" customHeight="1">
      <c r="A492" s="91"/>
      <c r="B492" s="96"/>
      <c r="C492" s="95"/>
      <c r="D492" s="95"/>
      <c r="E492" s="95"/>
      <c r="F492" s="98"/>
      <c r="G492" s="95"/>
      <c r="H492" s="95"/>
      <c r="I492" s="95"/>
      <c r="J492" s="95"/>
      <c r="K492" s="95"/>
      <c r="L492" s="95"/>
      <c r="M492" s="125"/>
      <c r="N492" s="125"/>
      <c r="O492" s="125"/>
      <c r="P492" s="125"/>
      <c r="Q492" s="125"/>
      <c r="R492" s="125"/>
      <c r="S492" s="125"/>
      <c r="T492" s="97"/>
    </row>
    <row r="493" spans="1:20" ht="21" customHeight="1">
      <c r="A493" s="91"/>
      <c r="B493" s="96"/>
      <c r="C493" s="95"/>
      <c r="D493" s="95"/>
      <c r="E493" s="95"/>
      <c r="F493" s="98"/>
      <c r="G493" s="95"/>
      <c r="H493" s="95"/>
      <c r="I493" s="95"/>
      <c r="J493" s="95"/>
      <c r="K493" s="95"/>
      <c r="L493" s="95"/>
      <c r="M493" s="125"/>
      <c r="N493" s="125"/>
      <c r="O493" s="125"/>
      <c r="P493" s="125"/>
      <c r="Q493" s="125"/>
      <c r="R493" s="125"/>
      <c r="S493" s="125"/>
      <c r="T493" s="97"/>
    </row>
    <row r="494" spans="1:20" ht="21" customHeight="1">
      <c r="A494" s="91"/>
      <c r="B494" s="96"/>
      <c r="C494" s="95"/>
      <c r="D494" s="95"/>
      <c r="E494" s="95"/>
      <c r="F494" s="98"/>
      <c r="G494" s="95"/>
      <c r="H494" s="95"/>
      <c r="I494" s="95"/>
      <c r="J494" s="95"/>
      <c r="K494" s="95"/>
      <c r="L494" s="95"/>
      <c r="M494" s="125"/>
      <c r="N494" s="125"/>
      <c r="O494" s="125"/>
      <c r="P494" s="125"/>
      <c r="Q494" s="125"/>
      <c r="R494" s="125"/>
      <c r="S494" s="125"/>
      <c r="T494" s="97"/>
    </row>
    <row r="495" spans="1:20" ht="21" customHeight="1">
      <c r="A495" s="91"/>
      <c r="B495" s="96"/>
      <c r="C495" s="95"/>
      <c r="D495" s="95"/>
      <c r="E495" s="95"/>
      <c r="F495" s="98"/>
      <c r="G495" s="95"/>
      <c r="H495" s="95"/>
      <c r="I495" s="95"/>
      <c r="J495" s="95"/>
      <c r="K495" s="95"/>
      <c r="L495" s="95"/>
      <c r="M495" s="125"/>
      <c r="N495" s="125"/>
      <c r="O495" s="125"/>
      <c r="P495" s="125"/>
      <c r="Q495" s="125"/>
      <c r="R495" s="125"/>
      <c r="S495" s="125"/>
      <c r="T495" s="97"/>
    </row>
    <row r="496" spans="1:20" ht="21" customHeight="1">
      <c r="A496" s="91"/>
      <c r="B496" s="96"/>
      <c r="C496" s="95"/>
      <c r="D496" s="95"/>
      <c r="E496" s="95"/>
      <c r="F496" s="98"/>
      <c r="G496" s="95"/>
      <c r="H496" s="95"/>
      <c r="I496" s="95"/>
      <c r="J496" s="95"/>
      <c r="K496" s="95"/>
      <c r="L496" s="95"/>
      <c r="M496" s="125"/>
      <c r="N496" s="125"/>
      <c r="O496" s="125"/>
      <c r="P496" s="125"/>
      <c r="Q496" s="125"/>
      <c r="R496" s="125"/>
      <c r="S496" s="125"/>
      <c r="T496" s="97"/>
    </row>
    <row r="497" spans="1:20" ht="21" customHeight="1">
      <c r="A497" s="91"/>
      <c r="B497" s="96"/>
      <c r="C497" s="95"/>
      <c r="D497" s="95"/>
      <c r="E497" s="95"/>
      <c r="F497" s="98"/>
      <c r="G497" s="95"/>
      <c r="H497" s="95"/>
      <c r="I497" s="95"/>
      <c r="J497" s="95"/>
      <c r="K497" s="95"/>
      <c r="L497" s="95"/>
      <c r="M497" s="125"/>
      <c r="N497" s="125"/>
      <c r="O497" s="125"/>
      <c r="P497" s="125"/>
      <c r="Q497" s="125"/>
      <c r="R497" s="125"/>
      <c r="S497" s="125"/>
      <c r="T497" s="97"/>
    </row>
    <row r="498" spans="1:20" ht="21" customHeight="1">
      <c r="A498" s="91"/>
      <c r="B498" s="96"/>
      <c r="C498" s="95"/>
      <c r="D498" s="95"/>
      <c r="E498" s="95"/>
      <c r="F498" s="98"/>
      <c r="G498" s="95"/>
      <c r="H498" s="95"/>
      <c r="I498" s="95"/>
      <c r="J498" s="95"/>
      <c r="K498" s="95"/>
      <c r="L498" s="95"/>
      <c r="M498" s="125"/>
      <c r="N498" s="125"/>
      <c r="O498" s="125"/>
      <c r="P498" s="125"/>
      <c r="Q498" s="125"/>
      <c r="R498" s="125"/>
      <c r="S498" s="125"/>
      <c r="T498" s="97"/>
    </row>
    <row r="499" spans="1:20" ht="21" customHeight="1">
      <c r="A499" s="91"/>
      <c r="B499" s="96"/>
      <c r="C499" s="95"/>
      <c r="D499" s="95"/>
      <c r="E499" s="95"/>
      <c r="F499" s="98"/>
      <c r="G499" s="95"/>
      <c r="H499" s="95"/>
      <c r="I499" s="95"/>
      <c r="J499" s="95"/>
      <c r="K499" s="95"/>
      <c r="L499" s="95"/>
      <c r="M499" s="125"/>
      <c r="N499" s="125"/>
      <c r="O499" s="125"/>
      <c r="P499" s="125"/>
      <c r="Q499" s="125"/>
      <c r="R499" s="125"/>
      <c r="S499" s="125"/>
      <c r="T499" s="97"/>
    </row>
    <row r="500" spans="1:20" ht="21" customHeight="1">
      <c r="A500" s="91"/>
      <c r="B500" s="96"/>
      <c r="C500" s="95"/>
      <c r="D500" s="95"/>
      <c r="E500" s="95"/>
      <c r="F500" s="98"/>
      <c r="G500" s="95"/>
      <c r="H500" s="95"/>
      <c r="I500" s="95"/>
      <c r="J500" s="95"/>
      <c r="K500" s="95"/>
      <c r="L500" s="95"/>
      <c r="M500" s="125"/>
      <c r="N500" s="125"/>
      <c r="O500" s="125"/>
      <c r="P500" s="125"/>
      <c r="Q500" s="125"/>
      <c r="R500" s="125"/>
      <c r="S500" s="125"/>
      <c r="T500" s="97"/>
    </row>
    <row r="501" spans="1:20" ht="21" customHeight="1">
      <c r="A501" s="91"/>
      <c r="B501" s="96"/>
      <c r="C501" s="95"/>
      <c r="D501" s="95"/>
      <c r="E501" s="95"/>
      <c r="F501" s="98"/>
      <c r="G501" s="95"/>
      <c r="H501" s="95"/>
      <c r="I501" s="95"/>
      <c r="J501" s="95"/>
      <c r="K501" s="95"/>
      <c r="L501" s="95"/>
      <c r="M501" s="125"/>
      <c r="N501" s="125"/>
      <c r="O501" s="125"/>
      <c r="P501" s="125"/>
      <c r="Q501" s="125"/>
      <c r="R501" s="125"/>
      <c r="S501" s="125"/>
      <c r="T501" s="97"/>
    </row>
    <row r="502" spans="1:20" ht="21" customHeight="1">
      <c r="A502" s="91"/>
      <c r="B502" s="96"/>
      <c r="C502" s="95"/>
      <c r="D502" s="95"/>
      <c r="E502" s="95"/>
      <c r="F502" s="98"/>
      <c r="G502" s="95"/>
      <c r="H502" s="95"/>
      <c r="I502" s="95"/>
      <c r="J502" s="95"/>
      <c r="K502" s="95"/>
      <c r="L502" s="95"/>
      <c r="M502" s="125"/>
      <c r="N502" s="125"/>
      <c r="O502" s="125"/>
      <c r="P502" s="125"/>
      <c r="Q502" s="125"/>
      <c r="R502" s="125"/>
      <c r="S502" s="125"/>
      <c r="T502" s="97"/>
    </row>
    <row r="503" spans="1:20" ht="21" customHeight="1">
      <c r="A503" s="91"/>
      <c r="B503" s="96"/>
      <c r="C503" s="95"/>
      <c r="D503" s="95"/>
      <c r="E503" s="95"/>
      <c r="F503" s="98"/>
      <c r="G503" s="95"/>
      <c r="H503" s="95"/>
      <c r="I503" s="95"/>
      <c r="J503" s="95"/>
      <c r="K503" s="95"/>
      <c r="L503" s="95"/>
      <c r="M503" s="125"/>
      <c r="N503" s="125"/>
      <c r="O503" s="125"/>
      <c r="P503" s="125"/>
      <c r="Q503" s="125"/>
      <c r="R503" s="125"/>
      <c r="S503" s="125"/>
      <c r="T503" s="97"/>
    </row>
    <row r="504" spans="1:20" ht="21" customHeight="1">
      <c r="A504" s="91"/>
      <c r="B504" s="96"/>
      <c r="C504" s="95"/>
      <c r="D504" s="95"/>
      <c r="E504" s="95"/>
      <c r="F504" s="98"/>
      <c r="G504" s="95"/>
      <c r="H504" s="95"/>
      <c r="I504" s="95"/>
      <c r="J504" s="95"/>
      <c r="K504" s="95"/>
      <c r="L504" s="95"/>
      <c r="M504" s="125"/>
      <c r="N504" s="125"/>
      <c r="O504" s="125"/>
      <c r="P504" s="125"/>
      <c r="Q504" s="125"/>
      <c r="R504" s="125"/>
      <c r="S504" s="125"/>
      <c r="T504" s="97"/>
    </row>
    <row r="505" spans="1:20" ht="21" customHeight="1">
      <c r="A505" s="91"/>
      <c r="B505" s="96"/>
      <c r="C505" s="95"/>
      <c r="D505" s="95"/>
      <c r="E505" s="95"/>
      <c r="F505" s="98"/>
      <c r="G505" s="95"/>
      <c r="H505" s="95"/>
      <c r="I505" s="95"/>
      <c r="J505" s="95"/>
      <c r="K505" s="95"/>
      <c r="L505" s="95"/>
      <c r="M505" s="125"/>
      <c r="N505" s="125"/>
      <c r="O505" s="125"/>
      <c r="P505" s="125"/>
      <c r="Q505" s="125"/>
      <c r="R505" s="125"/>
      <c r="S505" s="125"/>
      <c r="T505" s="97"/>
    </row>
    <row r="506" spans="1:20" ht="21" customHeight="1">
      <c r="A506" s="91"/>
      <c r="B506" s="96"/>
      <c r="C506" s="95"/>
      <c r="D506" s="95"/>
      <c r="E506" s="95"/>
      <c r="F506" s="98"/>
      <c r="G506" s="95"/>
      <c r="H506" s="95"/>
      <c r="I506" s="95"/>
      <c r="J506" s="95"/>
      <c r="K506" s="95"/>
      <c r="L506" s="95"/>
      <c r="M506" s="125"/>
      <c r="N506" s="125"/>
      <c r="O506" s="125"/>
      <c r="P506" s="125"/>
      <c r="Q506" s="125"/>
      <c r="R506" s="125"/>
      <c r="S506" s="125"/>
      <c r="T506" s="97"/>
    </row>
    <row r="507" spans="1:20" ht="21" customHeight="1">
      <c r="A507" s="91"/>
      <c r="B507" s="96"/>
      <c r="C507" s="95"/>
      <c r="D507" s="95"/>
      <c r="E507" s="95"/>
      <c r="F507" s="98"/>
      <c r="G507" s="95"/>
      <c r="H507" s="95"/>
      <c r="I507" s="95"/>
      <c r="J507" s="95"/>
      <c r="K507" s="95"/>
      <c r="L507" s="95"/>
      <c r="M507" s="125"/>
      <c r="N507" s="125"/>
      <c r="O507" s="125"/>
      <c r="P507" s="125"/>
      <c r="Q507" s="125"/>
      <c r="R507" s="125"/>
      <c r="S507" s="125"/>
      <c r="T507" s="97"/>
    </row>
    <row r="508" spans="1:20" ht="21" customHeight="1">
      <c r="A508" s="91"/>
      <c r="B508" s="96"/>
      <c r="C508" s="95"/>
      <c r="D508" s="95"/>
      <c r="E508" s="95"/>
      <c r="F508" s="98"/>
      <c r="G508" s="95"/>
      <c r="H508" s="95"/>
      <c r="I508" s="95"/>
      <c r="J508" s="95"/>
      <c r="K508" s="95"/>
      <c r="L508" s="95"/>
      <c r="M508" s="125"/>
      <c r="N508" s="125"/>
      <c r="O508" s="125"/>
      <c r="P508" s="125"/>
      <c r="Q508" s="125"/>
      <c r="R508" s="125"/>
      <c r="S508" s="125"/>
      <c r="T508" s="97"/>
    </row>
    <row r="509" spans="1:20" ht="21" customHeight="1">
      <c r="A509" s="91"/>
      <c r="B509" s="96"/>
      <c r="C509" s="95"/>
      <c r="D509" s="95"/>
      <c r="E509" s="95"/>
      <c r="F509" s="98"/>
      <c r="G509" s="95"/>
      <c r="H509" s="95"/>
      <c r="I509" s="95"/>
      <c r="J509" s="95"/>
      <c r="K509" s="95"/>
      <c r="L509" s="95"/>
      <c r="M509" s="125"/>
      <c r="N509" s="125"/>
      <c r="O509" s="125"/>
      <c r="P509" s="125"/>
      <c r="Q509" s="125"/>
      <c r="R509" s="125"/>
      <c r="S509" s="125"/>
      <c r="T509" s="97"/>
    </row>
    <row r="510" spans="1:20" ht="21" customHeight="1">
      <c r="A510" s="91"/>
      <c r="B510" s="96"/>
      <c r="C510" s="95"/>
      <c r="D510" s="95"/>
      <c r="E510" s="95"/>
      <c r="F510" s="98"/>
      <c r="G510" s="95"/>
      <c r="H510" s="95"/>
      <c r="I510" s="95"/>
      <c r="J510" s="95"/>
      <c r="K510" s="95"/>
      <c r="L510" s="95"/>
      <c r="M510" s="125"/>
      <c r="N510" s="125"/>
      <c r="O510" s="125"/>
      <c r="P510" s="125"/>
      <c r="Q510" s="125"/>
      <c r="R510" s="125"/>
      <c r="S510" s="125"/>
      <c r="T510" s="97"/>
    </row>
    <row r="511" spans="1:20" ht="21" customHeight="1">
      <c r="A511" s="91"/>
      <c r="B511" s="96"/>
      <c r="C511" s="95"/>
      <c r="D511" s="95"/>
      <c r="E511" s="95"/>
      <c r="F511" s="98"/>
      <c r="G511" s="95"/>
      <c r="H511" s="95"/>
      <c r="I511" s="95"/>
      <c r="J511" s="95"/>
      <c r="K511" s="95"/>
      <c r="L511" s="95"/>
      <c r="M511" s="125"/>
      <c r="N511" s="125"/>
      <c r="O511" s="125"/>
      <c r="P511" s="125"/>
      <c r="Q511" s="125"/>
      <c r="R511" s="125"/>
      <c r="S511" s="125"/>
      <c r="T511" s="97"/>
    </row>
    <row r="512" spans="1:20" ht="21" customHeight="1">
      <c r="A512" s="91"/>
      <c r="B512" s="96"/>
      <c r="C512" s="95"/>
      <c r="D512" s="95"/>
      <c r="E512" s="95"/>
      <c r="F512" s="98"/>
      <c r="G512" s="95"/>
      <c r="H512" s="95"/>
      <c r="I512" s="95"/>
      <c r="J512" s="95"/>
      <c r="K512" s="95"/>
      <c r="L512" s="95"/>
      <c r="M512" s="125"/>
      <c r="N512" s="125"/>
      <c r="O512" s="125"/>
      <c r="P512" s="125"/>
      <c r="Q512" s="125"/>
      <c r="R512" s="125"/>
      <c r="S512" s="125"/>
      <c r="T512" s="97"/>
    </row>
    <row r="513" spans="1:20" ht="21" customHeight="1">
      <c r="A513" s="91"/>
      <c r="B513" s="96"/>
      <c r="C513" s="95"/>
      <c r="D513" s="95"/>
      <c r="E513" s="95"/>
      <c r="F513" s="98"/>
      <c r="G513" s="95"/>
      <c r="H513" s="95"/>
      <c r="I513" s="95"/>
      <c r="J513" s="95"/>
      <c r="K513" s="95"/>
      <c r="L513" s="95"/>
      <c r="M513" s="125"/>
      <c r="N513" s="125"/>
      <c r="O513" s="125"/>
      <c r="P513" s="125"/>
      <c r="Q513" s="125"/>
      <c r="R513" s="125"/>
      <c r="S513" s="125"/>
      <c r="T513" s="97"/>
    </row>
    <row r="514" spans="1:20" ht="21" customHeight="1">
      <c r="A514" s="91"/>
      <c r="B514" s="96"/>
      <c r="C514" s="95"/>
      <c r="D514" s="95"/>
      <c r="E514" s="95"/>
      <c r="F514" s="98"/>
      <c r="G514" s="95"/>
      <c r="H514" s="95"/>
      <c r="I514" s="95"/>
      <c r="J514" s="95"/>
      <c r="K514" s="95"/>
      <c r="L514" s="95"/>
      <c r="M514" s="125"/>
      <c r="N514" s="125"/>
      <c r="O514" s="125"/>
      <c r="P514" s="125"/>
      <c r="Q514" s="125"/>
      <c r="R514" s="125"/>
      <c r="S514" s="125"/>
      <c r="T514" s="97"/>
    </row>
    <row r="515" spans="1:20" ht="21" customHeight="1">
      <c r="A515" s="91"/>
      <c r="B515" s="96"/>
      <c r="C515" s="95"/>
      <c r="D515" s="95"/>
      <c r="E515" s="95"/>
      <c r="F515" s="98"/>
      <c r="G515" s="95"/>
      <c r="H515" s="95"/>
      <c r="I515" s="95"/>
      <c r="J515" s="95"/>
      <c r="K515" s="95"/>
      <c r="L515" s="95"/>
      <c r="M515" s="125"/>
      <c r="N515" s="125"/>
      <c r="O515" s="125"/>
      <c r="P515" s="125"/>
      <c r="Q515" s="125"/>
      <c r="R515" s="125"/>
      <c r="S515" s="125"/>
      <c r="T515" s="97"/>
    </row>
    <row r="516" spans="1:20" ht="21" customHeight="1">
      <c r="A516" s="91"/>
      <c r="B516" s="96"/>
      <c r="C516" s="95"/>
      <c r="D516" s="95"/>
      <c r="E516" s="95"/>
      <c r="F516" s="98"/>
      <c r="G516" s="95"/>
      <c r="H516" s="95"/>
      <c r="I516" s="95"/>
      <c r="J516" s="95"/>
      <c r="K516" s="95"/>
      <c r="L516" s="95"/>
      <c r="M516" s="125"/>
      <c r="N516" s="125"/>
      <c r="O516" s="125"/>
      <c r="P516" s="125"/>
      <c r="Q516" s="125"/>
      <c r="R516" s="125"/>
      <c r="S516" s="125"/>
      <c r="T516" s="97"/>
    </row>
    <row r="517" spans="1:20" ht="21" customHeight="1">
      <c r="A517" s="91"/>
      <c r="B517" s="96"/>
      <c r="C517" s="95"/>
      <c r="D517" s="95"/>
      <c r="E517" s="95"/>
      <c r="F517" s="98"/>
      <c r="G517" s="95"/>
      <c r="H517" s="95"/>
      <c r="I517" s="95"/>
      <c r="J517" s="95"/>
      <c r="K517" s="95"/>
      <c r="L517" s="95"/>
      <c r="M517" s="125"/>
      <c r="N517" s="125"/>
      <c r="O517" s="125"/>
      <c r="P517" s="125"/>
      <c r="Q517" s="125"/>
      <c r="R517" s="125"/>
      <c r="S517" s="125"/>
      <c r="T517" s="97"/>
    </row>
    <row r="518" spans="1:20" ht="21" customHeight="1">
      <c r="A518" s="91"/>
      <c r="B518" s="96"/>
      <c r="C518" s="95"/>
      <c r="D518" s="95"/>
      <c r="E518" s="95"/>
      <c r="F518" s="98"/>
      <c r="G518" s="95"/>
      <c r="H518" s="95"/>
      <c r="I518" s="95"/>
      <c r="J518" s="95"/>
      <c r="K518" s="95"/>
      <c r="L518" s="95"/>
      <c r="M518" s="125"/>
      <c r="N518" s="125"/>
      <c r="O518" s="125"/>
      <c r="P518" s="125"/>
      <c r="Q518" s="125"/>
      <c r="R518" s="125"/>
      <c r="S518" s="125"/>
      <c r="T518" s="97"/>
    </row>
    <row r="519" spans="1:20" ht="21" customHeight="1">
      <c r="A519" s="91"/>
      <c r="B519" s="96"/>
      <c r="C519" s="95"/>
      <c r="D519" s="95"/>
      <c r="E519" s="95"/>
      <c r="F519" s="98"/>
      <c r="G519" s="95"/>
      <c r="H519" s="95"/>
      <c r="I519" s="95"/>
      <c r="J519" s="95"/>
      <c r="K519" s="95"/>
      <c r="L519" s="95"/>
      <c r="M519" s="125"/>
      <c r="N519" s="125"/>
      <c r="O519" s="125"/>
      <c r="P519" s="125"/>
      <c r="Q519" s="125"/>
      <c r="R519" s="125"/>
      <c r="S519" s="125"/>
      <c r="T519" s="97"/>
    </row>
    <row r="520" spans="1:20" ht="21" customHeight="1">
      <c r="A520" s="91"/>
      <c r="B520" s="96"/>
      <c r="C520" s="95"/>
      <c r="D520" s="95"/>
      <c r="E520" s="95"/>
      <c r="F520" s="98"/>
      <c r="G520" s="95"/>
      <c r="H520" s="95"/>
      <c r="I520" s="95"/>
      <c r="J520" s="95"/>
      <c r="K520" s="95"/>
      <c r="L520" s="95"/>
      <c r="M520" s="125"/>
      <c r="N520" s="125"/>
      <c r="O520" s="125"/>
      <c r="P520" s="125"/>
      <c r="Q520" s="125"/>
      <c r="R520" s="125"/>
      <c r="S520" s="125"/>
      <c r="T520" s="97"/>
    </row>
    <row r="521" spans="1:20" ht="21" customHeight="1">
      <c r="A521" s="91"/>
      <c r="B521" s="96"/>
      <c r="C521" s="95"/>
      <c r="D521" s="95"/>
      <c r="E521" s="95"/>
      <c r="F521" s="98"/>
      <c r="G521" s="95"/>
      <c r="H521" s="95"/>
      <c r="I521" s="95"/>
      <c r="J521" s="95"/>
      <c r="K521" s="95"/>
      <c r="L521" s="95"/>
      <c r="M521" s="125"/>
      <c r="N521" s="125"/>
      <c r="O521" s="125"/>
      <c r="P521" s="125"/>
      <c r="Q521" s="125"/>
      <c r="R521" s="125"/>
      <c r="S521" s="125"/>
      <c r="T521" s="97"/>
    </row>
    <row r="522" spans="1:20" ht="21" customHeight="1">
      <c r="A522" s="91"/>
      <c r="B522" s="96"/>
      <c r="C522" s="95"/>
      <c r="D522" s="95"/>
      <c r="E522" s="95"/>
      <c r="F522" s="98"/>
      <c r="G522" s="95"/>
      <c r="H522" s="95"/>
      <c r="I522" s="95"/>
      <c r="J522" s="95"/>
      <c r="K522" s="95"/>
      <c r="L522" s="95"/>
      <c r="M522" s="125"/>
      <c r="N522" s="125"/>
      <c r="O522" s="125"/>
      <c r="P522" s="125"/>
      <c r="Q522" s="125"/>
      <c r="R522" s="125"/>
      <c r="S522" s="125"/>
      <c r="T522" s="97"/>
    </row>
    <row r="523" spans="1:20" ht="21" customHeight="1">
      <c r="A523" s="91"/>
      <c r="B523" s="96"/>
      <c r="C523" s="95"/>
      <c r="D523" s="95"/>
      <c r="E523" s="95"/>
      <c r="F523" s="98"/>
      <c r="G523" s="95"/>
      <c r="H523" s="95"/>
      <c r="I523" s="95"/>
      <c r="J523" s="95"/>
      <c r="K523" s="95"/>
      <c r="L523" s="95"/>
      <c r="M523" s="125"/>
      <c r="N523" s="125"/>
      <c r="O523" s="125"/>
      <c r="P523" s="125"/>
      <c r="Q523" s="125"/>
      <c r="R523" s="125"/>
      <c r="S523" s="125"/>
      <c r="T523" s="97"/>
    </row>
    <row r="524" spans="1:20" ht="21" customHeight="1">
      <c r="A524" s="91"/>
      <c r="B524" s="96"/>
      <c r="C524" s="95"/>
      <c r="D524" s="95"/>
      <c r="E524" s="95"/>
      <c r="F524" s="98"/>
      <c r="G524" s="95"/>
      <c r="H524" s="95"/>
      <c r="I524" s="95"/>
      <c r="J524" s="95"/>
      <c r="K524" s="95"/>
      <c r="L524" s="95"/>
      <c r="M524" s="125"/>
      <c r="N524" s="125"/>
      <c r="O524" s="125"/>
      <c r="P524" s="125"/>
      <c r="Q524" s="125"/>
      <c r="R524" s="125"/>
      <c r="S524" s="125"/>
      <c r="T524" s="97"/>
    </row>
    <row r="525" spans="1:20" ht="21" customHeight="1">
      <c r="A525" s="91"/>
      <c r="B525" s="96"/>
      <c r="C525" s="95"/>
      <c r="D525" s="95"/>
      <c r="E525" s="95"/>
      <c r="F525" s="98"/>
      <c r="G525" s="95"/>
      <c r="H525" s="95"/>
      <c r="I525" s="95"/>
      <c r="J525" s="95"/>
      <c r="K525" s="95"/>
      <c r="L525" s="95"/>
      <c r="M525" s="125"/>
      <c r="N525" s="125"/>
      <c r="O525" s="125"/>
      <c r="P525" s="125"/>
      <c r="Q525" s="125"/>
      <c r="R525" s="125"/>
      <c r="S525" s="125"/>
      <c r="T525" s="97"/>
    </row>
    <row r="526" spans="1:20" ht="21" customHeight="1">
      <c r="A526" s="91"/>
      <c r="B526" s="96"/>
      <c r="C526" s="95"/>
      <c r="D526" s="95"/>
      <c r="E526" s="95"/>
      <c r="F526" s="98"/>
      <c r="G526" s="95"/>
      <c r="H526" s="95"/>
      <c r="I526" s="95"/>
      <c r="J526" s="95"/>
      <c r="K526" s="95"/>
      <c r="L526" s="95"/>
      <c r="M526" s="125"/>
      <c r="N526" s="125"/>
      <c r="O526" s="125"/>
      <c r="P526" s="125"/>
      <c r="Q526" s="125"/>
      <c r="R526" s="125"/>
      <c r="S526" s="125"/>
      <c r="T526" s="97"/>
    </row>
    <row r="527" spans="1:20" ht="21" customHeight="1">
      <c r="A527" s="91"/>
      <c r="B527" s="96"/>
      <c r="C527" s="95"/>
      <c r="D527" s="95"/>
      <c r="E527" s="95"/>
      <c r="F527" s="98"/>
      <c r="G527" s="95"/>
      <c r="H527" s="95"/>
      <c r="I527" s="95"/>
      <c r="J527" s="95"/>
      <c r="K527" s="95"/>
      <c r="L527" s="95"/>
      <c r="M527" s="125"/>
      <c r="N527" s="125"/>
      <c r="O527" s="125"/>
      <c r="P527" s="125"/>
      <c r="Q527" s="125"/>
      <c r="R527" s="125"/>
      <c r="S527" s="125"/>
      <c r="T527" s="97"/>
    </row>
    <row r="528" spans="1:20" ht="21" customHeight="1">
      <c r="A528" s="91"/>
      <c r="B528" s="96"/>
      <c r="C528" s="95"/>
      <c r="D528" s="95"/>
      <c r="E528" s="95"/>
      <c r="F528" s="98"/>
      <c r="G528" s="95"/>
      <c r="H528" s="95"/>
      <c r="I528" s="95"/>
      <c r="J528" s="95"/>
      <c r="K528" s="95"/>
      <c r="L528" s="95"/>
      <c r="M528" s="125"/>
      <c r="N528" s="125"/>
      <c r="O528" s="125"/>
      <c r="P528" s="125"/>
      <c r="Q528" s="125"/>
      <c r="R528" s="125"/>
      <c r="S528" s="125"/>
      <c r="T528" s="97"/>
    </row>
    <row r="529" spans="1:20" ht="21" customHeight="1">
      <c r="A529" s="91"/>
      <c r="B529" s="96"/>
      <c r="C529" s="95"/>
      <c r="D529" s="95"/>
      <c r="E529" s="95"/>
      <c r="F529" s="98"/>
      <c r="G529" s="95"/>
      <c r="H529" s="95"/>
      <c r="I529" s="95"/>
      <c r="J529" s="95"/>
      <c r="K529" s="95"/>
      <c r="L529" s="95"/>
      <c r="M529" s="125"/>
      <c r="N529" s="125"/>
      <c r="O529" s="125"/>
      <c r="P529" s="125"/>
      <c r="Q529" s="125"/>
      <c r="R529" s="125"/>
      <c r="S529" s="125"/>
      <c r="T529" s="97"/>
    </row>
    <row r="530" spans="1:20" ht="21" customHeight="1">
      <c r="A530" s="91"/>
      <c r="B530" s="96"/>
      <c r="C530" s="95"/>
      <c r="D530" s="95"/>
      <c r="E530" s="95"/>
      <c r="F530" s="98"/>
      <c r="G530" s="95"/>
      <c r="H530" s="95"/>
      <c r="I530" s="95"/>
      <c r="J530" s="95"/>
      <c r="K530" s="95"/>
      <c r="L530" s="95"/>
      <c r="M530" s="125"/>
      <c r="N530" s="125"/>
      <c r="O530" s="125"/>
      <c r="P530" s="125"/>
      <c r="Q530" s="125"/>
      <c r="R530" s="125"/>
      <c r="S530" s="125"/>
      <c r="T530" s="97"/>
    </row>
    <row r="531" spans="1:20" ht="21" customHeight="1">
      <c r="A531" s="91"/>
      <c r="B531" s="96"/>
      <c r="C531" s="95"/>
      <c r="D531" s="95"/>
      <c r="E531" s="95"/>
      <c r="F531" s="98"/>
      <c r="G531" s="95"/>
      <c r="H531" s="95"/>
      <c r="I531" s="95"/>
      <c r="J531" s="95"/>
      <c r="K531" s="95"/>
      <c r="L531" s="95"/>
      <c r="M531" s="125"/>
      <c r="N531" s="125"/>
      <c r="O531" s="125"/>
      <c r="P531" s="125"/>
      <c r="Q531" s="125"/>
      <c r="R531" s="125"/>
      <c r="S531" s="125"/>
      <c r="T531" s="97"/>
    </row>
    <row r="532" spans="1:20" ht="21" customHeight="1">
      <c r="A532" s="91"/>
      <c r="B532" s="96"/>
      <c r="C532" s="95"/>
      <c r="D532" s="95"/>
      <c r="E532" s="95"/>
      <c r="F532" s="98"/>
      <c r="G532" s="95"/>
      <c r="H532" s="95"/>
      <c r="I532" s="95"/>
      <c r="J532" s="95"/>
      <c r="K532" s="95"/>
      <c r="L532" s="95"/>
      <c r="M532" s="125"/>
      <c r="N532" s="125"/>
      <c r="O532" s="125"/>
      <c r="P532" s="125"/>
      <c r="Q532" s="125"/>
      <c r="R532" s="125"/>
      <c r="S532" s="125"/>
      <c r="T532" s="97"/>
    </row>
    <row r="533" spans="1:20" ht="21" customHeight="1">
      <c r="A533" s="91"/>
      <c r="B533" s="96"/>
      <c r="C533" s="95"/>
      <c r="D533" s="95"/>
      <c r="E533" s="95"/>
      <c r="F533" s="98"/>
      <c r="G533" s="95"/>
      <c r="H533" s="95"/>
      <c r="I533" s="95"/>
      <c r="J533" s="95"/>
      <c r="K533" s="95"/>
      <c r="L533" s="95"/>
      <c r="M533" s="125"/>
      <c r="N533" s="125"/>
      <c r="O533" s="125"/>
      <c r="P533" s="125"/>
      <c r="Q533" s="125"/>
      <c r="R533" s="125"/>
      <c r="S533" s="125"/>
      <c r="T533" s="97"/>
    </row>
    <row r="534" spans="1:20" ht="21" customHeight="1">
      <c r="A534" s="91"/>
      <c r="B534" s="96"/>
      <c r="C534" s="95"/>
      <c r="D534" s="95"/>
      <c r="E534" s="95"/>
      <c r="F534" s="98"/>
      <c r="G534" s="95"/>
      <c r="H534" s="95"/>
      <c r="I534" s="95"/>
      <c r="J534" s="95"/>
      <c r="K534" s="95"/>
      <c r="L534" s="95"/>
      <c r="M534" s="125"/>
      <c r="N534" s="125"/>
      <c r="O534" s="125"/>
      <c r="P534" s="125"/>
      <c r="Q534" s="125"/>
      <c r="R534" s="125"/>
      <c r="S534" s="125"/>
      <c r="T534" s="97"/>
    </row>
    <row r="535" spans="1:20" ht="21" customHeight="1">
      <c r="A535" s="91"/>
      <c r="B535" s="96"/>
      <c r="C535" s="95"/>
      <c r="D535" s="95"/>
      <c r="E535" s="95"/>
      <c r="F535" s="98"/>
      <c r="G535" s="95"/>
      <c r="H535" s="95"/>
      <c r="I535" s="95"/>
      <c r="J535" s="95"/>
      <c r="K535" s="95"/>
      <c r="L535" s="95"/>
      <c r="M535" s="125"/>
      <c r="N535" s="125"/>
      <c r="O535" s="125"/>
      <c r="P535" s="125"/>
      <c r="Q535" s="125"/>
      <c r="R535" s="125"/>
      <c r="S535" s="125"/>
      <c r="T535" s="97"/>
    </row>
    <row r="536" spans="1:20" ht="21" customHeight="1">
      <c r="A536" s="91"/>
      <c r="B536" s="96"/>
      <c r="C536" s="95"/>
      <c r="D536" s="95"/>
      <c r="E536" s="95"/>
      <c r="F536" s="98"/>
      <c r="G536" s="95"/>
      <c r="H536" s="95"/>
      <c r="I536" s="95"/>
      <c r="J536" s="95"/>
      <c r="K536" s="95"/>
      <c r="L536" s="95"/>
      <c r="M536" s="125"/>
      <c r="N536" s="125"/>
      <c r="O536" s="125"/>
      <c r="P536" s="125"/>
      <c r="Q536" s="125"/>
      <c r="R536" s="125"/>
      <c r="S536" s="125"/>
      <c r="T536" s="97"/>
    </row>
    <row r="537" spans="1:20" ht="21" customHeight="1">
      <c r="A537" s="91"/>
      <c r="B537" s="96"/>
      <c r="C537" s="95"/>
      <c r="D537" s="95"/>
      <c r="E537" s="95"/>
      <c r="F537" s="98"/>
      <c r="G537" s="95"/>
      <c r="H537" s="95"/>
      <c r="I537" s="95"/>
      <c r="J537" s="95"/>
      <c r="K537" s="95"/>
      <c r="L537" s="95"/>
      <c r="M537" s="125"/>
      <c r="N537" s="125"/>
      <c r="O537" s="125"/>
      <c r="P537" s="125"/>
      <c r="Q537" s="125"/>
      <c r="R537" s="125"/>
      <c r="S537" s="125"/>
      <c r="T537" s="97"/>
    </row>
    <row r="538" spans="1:20" ht="21" customHeight="1">
      <c r="A538" s="91"/>
      <c r="B538" s="96"/>
      <c r="C538" s="95"/>
      <c r="D538" s="95"/>
      <c r="E538" s="95"/>
      <c r="F538" s="98"/>
      <c r="G538" s="95"/>
      <c r="H538" s="95"/>
      <c r="I538" s="95"/>
      <c r="J538" s="95"/>
      <c r="K538" s="95"/>
      <c r="L538" s="95"/>
      <c r="M538" s="125"/>
      <c r="N538" s="125"/>
      <c r="O538" s="125"/>
      <c r="P538" s="125"/>
      <c r="Q538" s="125"/>
      <c r="R538" s="125"/>
      <c r="S538" s="125"/>
      <c r="T538" s="97"/>
    </row>
    <row r="539" spans="1:20" ht="21" customHeight="1">
      <c r="A539" s="91"/>
      <c r="B539" s="96"/>
      <c r="C539" s="95"/>
      <c r="D539" s="95"/>
      <c r="E539" s="95"/>
      <c r="F539" s="98"/>
      <c r="G539" s="95"/>
      <c r="H539" s="95"/>
      <c r="I539" s="95"/>
      <c r="J539" s="95"/>
      <c r="K539" s="95"/>
      <c r="L539" s="95"/>
      <c r="M539" s="125"/>
      <c r="N539" s="125"/>
      <c r="O539" s="125"/>
      <c r="P539" s="125"/>
      <c r="Q539" s="125"/>
      <c r="R539" s="125"/>
      <c r="S539" s="125"/>
      <c r="T539" s="97"/>
    </row>
    <row r="540" spans="1:20" ht="21" customHeight="1">
      <c r="A540" s="91"/>
      <c r="B540" s="96"/>
      <c r="C540" s="95"/>
      <c r="D540" s="95"/>
      <c r="E540" s="95"/>
      <c r="F540" s="98"/>
      <c r="G540" s="95"/>
      <c r="H540" s="95"/>
      <c r="I540" s="95"/>
      <c r="J540" s="95"/>
      <c r="K540" s="95"/>
      <c r="L540" s="95"/>
      <c r="M540" s="125"/>
      <c r="N540" s="125"/>
      <c r="O540" s="125"/>
      <c r="P540" s="125"/>
      <c r="Q540" s="125"/>
      <c r="R540" s="125"/>
      <c r="S540" s="125"/>
      <c r="T540" s="97"/>
    </row>
    <row r="541" spans="1:20" ht="21" customHeight="1">
      <c r="A541" s="91"/>
      <c r="B541" s="96"/>
      <c r="C541" s="95"/>
      <c r="D541" s="95"/>
      <c r="E541" s="95"/>
      <c r="F541" s="98"/>
      <c r="G541" s="95"/>
      <c r="H541" s="95"/>
      <c r="I541" s="95"/>
      <c r="J541" s="95"/>
      <c r="K541" s="95"/>
      <c r="L541" s="95"/>
      <c r="M541" s="125"/>
      <c r="N541" s="125"/>
      <c r="O541" s="125"/>
      <c r="P541" s="125"/>
      <c r="Q541" s="125"/>
      <c r="R541" s="125"/>
      <c r="S541" s="125"/>
      <c r="T541" s="97"/>
    </row>
    <row r="542" spans="1:20" ht="21" customHeight="1">
      <c r="A542" s="91"/>
      <c r="B542" s="96"/>
      <c r="C542" s="95"/>
      <c r="D542" s="95"/>
      <c r="E542" s="95"/>
      <c r="F542" s="98"/>
      <c r="G542" s="95"/>
      <c r="H542" s="95"/>
      <c r="I542" s="95"/>
      <c r="J542" s="95"/>
      <c r="K542" s="95"/>
      <c r="L542" s="95"/>
      <c r="M542" s="125"/>
      <c r="N542" s="125"/>
      <c r="O542" s="125"/>
      <c r="P542" s="125"/>
      <c r="Q542" s="125"/>
      <c r="R542" s="125"/>
      <c r="S542" s="125"/>
      <c r="T542" s="97"/>
    </row>
    <row r="543" spans="1:20" ht="21" customHeight="1">
      <c r="A543" s="91"/>
      <c r="B543" s="96"/>
      <c r="C543" s="95"/>
      <c r="D543" s="95"/>
      <c r="E543" s="95"/>
      <c r="F543" s="98"/>
      <c r="G543" s="95"/>
      <c r="H543" s="95"/>
      <c r="I543" s="95"/>
      <c r="J543" s="95"/>
      <c r="K543" s="95"/>
      <c r="L543" s="95"/>
      <c r="M543" s="125"/>
      <c r="N543" s="125"/>
      <c r="O543" s="125"/>
      <c r="P543" s="125"/>
      <c r="Q543" s="125"/>
      <c r="R543" s="125"/>
      <c r="S543" s="125"/>
      <c r="T543" s="97"/>
    </row>
    <row r="544" spans="1:20" ht="21" customHeight="1">
      <c r="A544" s="91"/>
      <c r="B544" s="96"/>
      <c r="C544" s="95"/>
      <c r="D544" s="95"/>
      <c r="E544" s="95"/>
      <c r="F544" s="98"/>
      <c r="G544" s="95"/>
      <c r="H544" s="95"/>
      <c r="I544" s="95"/>
      <c r="J544" s="95"/>
      <c r="K544" s="95"/>
      <c r="L544" s="95"/>
      <c r="M544" s="125"/>
      <c r="N544" s="125"/>
      <c r="O544" s="125"/>
      <c r="P544" s="125"/>
      <c r="Q544" s="125"/>
      <c r="R544" s="125"/>
      <c r="S544" s="125"/>
      <c r="T544" s="97"/>
    </row>
    <row r="545" spans="1:20" ht="21" customHeight="1">
      <c r="A545" s="91"/>
      <c r="B545" s="96"/>
      <c r="C545" s="95"/>
      <c r="D545" s="95"/>
      <c r="E545" s="95"/>
      <c r="F545" s="98"/>
      <c r="G545" s="95"/>
      <c r="H545" s="95"/>
      <c r="I545" s="95"/>
      <c r="J545" s="95"/>
      <c r="K545" s="95"/>
      <c r="L545" s="95"/>
      <c r="M545" s="125"/>
      <c r="N545" s="125"/>
      <c r="O545" s="125"/>
      <c r="P545" s="125"/>
      <c r="Q545" s="125"/>
      <c r="R545" s="125"/>
      <c r="S545" s="125"/>
      <c r="T545" s="97"/>
    </row>
    <row r="546" spans="1:20" ht="21" customHeight="1">
      <c r="A546" s="91"/>
      <c r="B546" s="96"/>
      <c r="C546" s="95"/>
      <c r="D546" s="95"/>
      <c r="E546" s="95"/>
      <c r="F546" s="98"/>
      <c r="G546" s="95"/>
      <c r="H546" s="95"/>
      <c r="I546" s="95"/>
      <c r="J546" s="95"/>
      <c r="K546" s="95"/>
      <c r="L546" s="95"/>
      <c r="M546" s="125"/>
      <c r="N546" s="125"/>
      <c r="O546" s="125"/>
      <c r="P546" s="125"/>
      <c r="Q546" s="125"/>
      <c r="R546" s="125"/>
      <c r="S546" s="125"/>
      <c r="T546" s="97"/>
    </row>
    <row r="547" spans="1:20" ht="21" customHeight="1">
      <c r="A547" s="91"/>
      <c r="B547" s="96"/>
      <c r="C547" s="95"/>
      <c r="D547" s="95"/>
      <c r="E547" s="95"/>
      <c r="F547" s="98"/>
      <c r="G547" s="95"/>
      <c r="H547" s="95"/>
      <c r="I547" s="95"/>
      <c r="J547" s="95"/>
      <c r="K547" s="95"/>
      <c r="L547" s="95"/>
      <c r="M547" s="125"/>
      <c r="N547" s="125"/>
      <c r="O547" s="125"/>
      <c r="P547" s="125"/>
      <c r="Q547" s="125"/>
      <c r="R547" s="125"/>
      <c r="S547" s="125"/>
      <c r="T547" s="97"/>
    </row>
    <row r="548" spans="1:20" ht="21" customHeight="1">
      <c r="A548" s="91"/>
      <c r="B548" s="96"/>
      <c r="C548" s="95"/>
      <c r="D548" s="95"/>
      <c r="E548" s="95"/>
      <c r="F548" s="98"/>
      <c r="G548" s="95"/>
      <c r="H548" s="95"/>
      <c r="I548" s="95"/>
      <c r="J548" s="95"/>
      <c r="K548" s="95"/>
      <c r="L548" s="95"/>
      <c r="M548" s="125"/>
      <c r="N548" s="125"/>
      <c r="O548" s="125"/>
      <c r="P548" s="125"/>
      <c r="Q548" s="125"/>
      <c r="R548" s="125"/>
      <c r="S548" s="125"/>
      <c r="T548" s="97"/>
    </row>
    <row r="549" spans="1:20" ht="21" customHeight="1">
      <c r="A549" s="91"/>
      <c r="B549" s="96"/>
      <c r="C549" s="95"/>
      <c r="D549" s="95"/>
      <c r="E549" s="95"/>
      <c r="F549" s="98"/>
      <c r="G549" s="95"/>
      <c r="H549" s="95"/>
      <c r="I549" s="95"/>
      <c r="J549" s="95"/>
      <c r="K549" s="95"/>
      <c r="L549" s="95"/>
      <c r="M549" s="125"/>
      <c r="N549" s="125"/>
      <c r="O549" s="125"/>
      <c r="P549" s="125"/>
      <c r="Q549" s="125"/>
      <c r="R549" s="125"/>
      <c r="S549" s="125"/>
      <c r="T549" s="97"/>
    </row>
    <row r="550" spans="1:20" ht="21" customHeight="1">
      <c r="A550" s="91"/>
      <c r="B550" s="96"/>
      <c r="C550" s="95"/>
      <c r="D550" s="95"/>
      <c r="E550" s="95"/>
      <c r="F550" s="98"/>
      <c r="G550" s="95"/>
      <c r="H550" s="95"/>
      <c r="I550" s="95"/>
      <c r="J550" s="95"/>
      <c r="K550" s="95"/>
      <c r="L550" s="95"/>
      <c r="M550" s="125"/>
      <c r="N550" s="125"/>
      <c r="O550" s="125"/>
      <c r="P550" s="125"/>
      <c r="Q550" s="125"/>
      <c r="R550" s="125"/>
      <c r="S550" s="125"/>
      <c r="T550" s="97"/>
    </row>
    <row r="551" spans="1:20" ht="21" customHeight="1">
      <c r="A551" s="91"/>
      <c r="B551" s="96"/>
      <c r="C551" s="95"/>
      <c r="D551" s="95"/>
      <c r="E551" s="95"/>
      <c r="F551" s="98"/>
      <c r="G551" s="95"/>
      <c r="H551" s="95"/>
      <c r="I551" s="95"/>
      <c r="J551" s="95"/>
      <c r="K551" s="95"/>
      <c r="L551" s="95"/>
      <c r="M551" s="125"/>
      <c r="N551" s="125"/>
      <c r="O551" s="125"/>
      <c r="P551" s="125"/>
      <c r="Q551" s="125"/>
      <c r="R551" s="125"/>
      <c r="S551" s="125"/>
      <c r="T551" s="97"/>
    </row>
    <row r="552" spans="1:20" ht="21" customHeight="1">
      <c r="A552" s="91"/>
      <c r="B552" s="96"/>
      <c r="C552" s="95"/>
      <c r="D552" s="95"/>
      <c r="E552" s="95"/>
      <c r="F552" s="98"/>
      <c r="G552" s="95"/>
      <c r="H552" s="95"/>
      <c r="I552" s="95"/>
      <c r="J552" s="95"/>
      <c r="K552" s="95"/>
      <c r="L552" s="95"/>
      <c r="M552" s="125"/>
      <c r="N552" s="125"/>
      <c r="O552" s="125"/>
      <c r="P552" s="125"/>
      <c r="Q552" s="125"/>
      <c r="R552" s="125"/>
      <c r="S552" s="125"/>
      <c r="T552" s="97"/>
    </row>
    <row r="553" spans="1:20" ht="21" customHeight="1">
      <c r="A553" s="91"/>
      <c r="B553" s="96"/>
      <c r="C553" s="95"/>
      <c r="D553" s="95"/>
      <c r="E553" s="95"/>
      <c r="F553" s="98"/>
      <c r="G553" s="95"/>
      <c r="H553" s="95"/>
      <c r="I553" s="95"/>
      <c r="J553" s="95"/>
      <c r="K553" s="95"/>
      <c r="L553" s="95"/>
      <c r="M553" s="125"/>
      <c r="N553" s="125"/>
      <c r="O553" s="125"/>
      <c r="P553" s="125"/>
      <c r="Q553" s="125"/>
      <c r="R553" s="125"/>
      <c r="S553" s="125"/>
      <c r="T553" s="97"/>
    </row>
    <row r="554" spans="1:20" ht="21" customHeight="1">
      <c r="A554" s="91"/>
      <c r="B554" s="96"/>
      <c r="C554" s="95"/>
      <c r="D554" s="95"/>
      <c r="E554" s="95"/>
      <c r="F554" s="98"/>
      <c r="G554" s="95"/>
      <c r="H554" s="95"/>
      <c r="I554" s="95"/>
      <c r="J554" s="95"/>
      <c r="K554" s="95"/>
      <c r="L554" s="95"/>
      <c r="M554" s="125"/>
      <c r="N554" s="125"/>
      <c r="O554" s="125"/>
      <c r="P554" s="125"/>
      <c r="Q554" s="125"/>
      <c r="R554" s="125"/>
      <c r="S554" s="125"/>
      <c r="T554" s="97"/>
    </row>
    <row r="555" spans="1:20" ht="21" customHeight="1">
      <c r="A555" s="91"/>
      <c r="B555" s="96"/>
      <c r="C555" s="95"/>
      <c r="D555" s="95"/>
      <c r="E555" s="95"/>
      <c r="F555" s="98"/>
      <c r="G555" s="95"/>
      <c r="H555" s="95"/>
      <c r="I555" s="95"/>
      <c r="J555" s="95"/>
      <c r="K555" s="95"/>
      <c r="L555" s="95"/>
      <c r="M555" s="125"/>
      <c r="N555" s="125"/>
      <c r="O555" s="125"/>
      <c r="P555" s="125"/>
      <c r="Q555" s="125"/>
      <c r="R555" s="125"/>
      <c r="S555" s="125"/>
      <c r="T555" s="97"/>
    </row>
    <row r="556" spans="1:20" ht="21" customHeight="1">
      <c r="A556" s="91"/>
      <c r="B556" s="96"/>
      <c r="C556" s="95"/>
      <c r="D556" s="95"/>
      <c r="E556" s="95"/>
      <c r="F556" s="98"/>
      <c r="G556" s="95"/>
      <c r="H556" s="95"/>
      <c r="I556" s="95"/>
      <c r="J556" s="95"/>
      <c r="K556" s="95"/>
      <c r="L556" s="95"/>
      <c r="M556" s="125"/>
      <c r="N556" s="125"/>
      <c r="O556" s="125"/>
      <c r="P556" s="125"/>
      <c r="Q556" s="125"/>
      <c r="R556" s="125"/>
      <c r="S556" s="125"/>
      <c r="T556" s="97"/>
    </row>
    <row r="557" spans="1:20" ht="21" customHeight="1">
      <c r="A557" s="91"/>
      <c r="B557" s="96"/>
      <c r="C557" s="95"/>
      <c r="D557" s="95"/>
      <c r="E557" s="95"/>
      <c r="F557" s="98"/>
      <c r="G557" s="95"/>
      <c r="H557" s="95"/>
      <c r="I557" s="95"/>
      <c r="J557" s="95"/>
      <c r="K557" s="95"/>
      <c r="L557" s="95"/>
      <c r="M557" s="125"/>
      <c r="N557" s="125"/>
      <c r="O557" s="125"/>
      <c r="P557" s="125"/>
      <c r="Q557" s="125"/>
      <c r="R557" s="125"/>
      <c r="S557" s="125"/>
      <c r="T557" s="97"/>
    </row>
    <row r="558" spans="1:20" ht="21" customHeight="1">
      <c r="A558" s="91"/>
      <c r="B558" s="96"/>
      <c r="C558" s="95"/>
      <c r="D558" s="95"/>
      <c r="E558" s="95"/>
      <c r="F558" s="98"/>
      <c r="G558" s="95"/>
      <c r="H558" s="95"/>
      <c r="I558" s="95"/>
      <c r="J558" s="95"/>
      <c r="K558" s="95"/>
      <c r="L558" s="95"/>
      <c r="M558" s="125"/>
      <c r="N558" s="125"/>
      <c r="O558" s="125"/>
      <c r="P558" s="125"/>
      <c r="Q558" s="125"/>
      <c r="R558" s="125"/>
      <c r="S558" s="125"/>
      <c r="T558" s="97"/>
    </row>
    <row r="559" spans="1:20" ht="21" customHeight="1">
      <c r="A559" s="91"/>
      <c r="B559" s="96"/>
      <c r="C559" s="95"/>
      <c r="D559" s="95"/>
      <c r="E559" s="95"/>
      <c r="F559" s="98"/>
      <c r="G559" s="95"/>
      <c r="H559" s="95"/>
      <c r="I559" s="95"/>
      <c r="J559" s="95"/>
      <c r="K559" s="95"/>
      <c r="L559" s="95"/>
      <c r="M559" s="125"/>
      <c r="N559" s="125"/>
      <c r="O559" s="125"/>
      <c r="P559" s="125"/>
      <c r="Q559" s="125"/>
      <c r="R559" s="125"/>
      <c r="S559" s="125"/>
      <c r="T559" s="97"/>
    </row>
    <row r="560" spans="1:20" ht="21" customHeight="1">
      <c r="A560" s="91"/>
      <c r="B560" s="96"/>
      <c r="C560" s="95"/>
      <c r="D560" s="95"/>
      <c r="E560" s="95"/>
      <c r="F560" s="98"/>
      <c r="G560" s="95"/>
      <c r="H560" s="95"/>
      <c r="I560" s="95"/>
      <c r="J560" s="95"/>
      <c r="K560" s="95"/>
      <c r="L560" s="95"/>
      <c r="M560" s="125"/>
      <c r="N560" s="125"/>
      <c r="O560" s="125"/>
      <c r="P560" s="125"/>
      <c r="Q560" s="125"/>
      <c r="R560" s="125"/>
      <c r="S560" s="125"/>
      <c r="T560" s="97"/>
    </row>
    <row r="561" spans="1:20" ht="21" customHeight="1">
      <c r="A561" s="91"/>
      <c r="B561" s="96"/>
      <c r="C561" s="95"/>
      <c r="D561" s="95"/>
      <c r="E561" s="95"/>
      <c r="F561" s="98"/>
      <c r="G561" s="95"/>
      <c r="H561" s="95"/>
      <c r="I561" s="95"/>
      <c r="J561" s="95"/>
      <c r="K561" s="95"/>
      <c r="L561" s="95"/>
      <c r="M561" s="125"/>
      <c r="N561" s="125"/>
      <c r="O561" s="125"/>
      <c r="P561" s="125"/>
      <c r="Q561" s="125"/>
      <c r="R561" s="125"/>
      <c r="S561" s="125"/>
      <c r="T561" s="97"/>
    </row>
    <row r="562" spans="1:20" ht="21" customHeight="1">
      <c r="A562" s="91"/>
      <c r="B562" s="96"/>
      <c r="C562" s="95"/>
      <c r="D562" s="95"/>
      <c r="E562" s="95"/>
      <c r="F562" s="98"/>
      <c r="G562" s="95"/>
      <c r="H562" s="95"/>
      <c r="I562" s="95"/>
      <c r="J562" s="95"/>
      <c r="K562" s="95"/>
      <c r="L562" s="95"/>
      <c r="M562" s="125"/>
      <c r="N562" s="125"/>
      <c r="O562" s="125"/>
      <c r="P562" s="125"/>
      <c r="Q562" s="125"/>
      <c r="R562" s="125"/>
      <c r="S562" s="125"/>
      <c r="T562" s="97"/>
    </row>
    <row r="563" spans="1:20" ht="21" customHeight="1">
      <c r="A563" s="91"/>
      <c r="B563" s="96"/>
      <c r="C563" s="95"/>
      <c r="D563" s="95"/>
      <c r="E563" s="95"/>
      <c r="F563" s="98"/>
      <c r="G563" s="95"/>
      <c r="H563" s="95"/>
      <c r="I563" s="95"/>
      <c r="J563" s="95"/>
      <c r="K563" s="95"/>
      <c r="L563" s="95"/>
      <c r="M563" s="125"/>
      <c r="N563" s="125"/>
      <c r="O563" s="125"/>
      <c r="P563" s="125"/>
      <c r="Q563" s="125"/>
      <c r="R563" s="125"/>
      <c r="S563" s="125"/>
      <c r="T563" s="97"/>
    </row>
    <row r="564" spans="1:20" ht="21" customHeight="1">
      <c r="A564" s="91"/>
      <c r="B564" s="96"/>
      <c r="C564" s="95"/>
      <c r="D564" s="95"/>
      <c r="E564" s="95"/>
      <c r="F564" s="98"/>
      <c r="G564" s="95"/>
      <c r="H564" s="95"/>
      <c r="I564" s="95"/>
      <c r="J564" s="95"/>
      <c r="K564" s="95"/>
      <c r="L564" s="95"/>
      <c r="M564" s="125"/>
      <c r="N564" s="125"/>
      <c r="O564" s="125"/>
      <c r="P564" s="125"/>
      <c r="Q564" s="125"/>
      <c r="R564" s="125"/>
      <c r="S564" s="125"/>
      <c r="T564" s="97"/>
    </row>
    <row r="565" spans="1:20" ht="21" customHeight="1">
      <c r="A565" s="91"/>
      <c r="B565" s="96"/>
      <c r="C565" s="95"/>
      <c r="D565" s="95"/>
      <c r="E565" s="95"/>
      <c r="F565" s="98"/>
      <c r="G565" s="95"/>
      <c r="H565" s="95"/>
      <c r="I565" s="95"/>
      <c r="J565" s="95"/>
      <c r="K565" s="95"/>
      <c r="L565" s="95"/>
      <c r="M565" s="125"/>
      <c r="N565" s="125"/>
      <c r="O565" s="125"/>
      <c r="P565" s="125"/>
      <c r="Q565" s="125"/>
      <c r="R565" s="125"/>
      <c r="S565" s="125"/>
      <c r="T565" s="97"/>
    </row>
    <row r="566" spans="1:20" ht="21" customHeight="1">
      <c r="A566" s="91"/>
      <c r="B566" s="96"/>
      <c r="C566" s="95"/>
      <c r="D566" s="95"/>
      <c r="E566" s="95"/>
      <c r="F566" s="98"/>
      <c r="G566" s="95"/>
      <c r="H566" s="95"/>
      <c r="I566" s="95"/>
      <c r="J566" s="95"/>
      <c r="K566" s="95"/>
      <c r="L566" s="95"/>
      <c r="M566" s="125"/>
      <c r="N566" s="125"/>
      <c r="O566" s="125"/>
      <c r="P566" s="125"/>
      <c r="Q566" s="125"/>
      <c r="R566" s="125"/>
      <c r="S566" s="125"/>
      <c r="T566" s="97"/>
    </row>
    <row r="567" spans="1:20" ht="21" customHeight="1">
      <c r="A567" s="91"/>
      <c r="B567" s="96"/>
      <c r="C567" s="95"/>
      <c r="D567" s="95"/>
      <c r="E567" s="95"/>
      <c r="F567" s="98"/>
      <c r="G567" s="95"/>
      <c r="H567" s="95"/>
      <c r="I567" s="95"/>
      <c r="J567" s="95"/>
      <c r="K567" s="95"/>
      <c r="L567" s="95"/>
      <c r="M567" s="125"/>
      <c r="N567" s="125"/>
      <c r="O567" s="125"/>
      <c r="P567" s="125"/>
      <c r="Q567" s="125"/>
      <c r="R567" s="125"/>
      <c r="S567" s="125"/>
      <c r="T567" s="97"/>
    </row>
    <row r="568" spans="1:20" ht="21" customHeight="1">
      <c r="A568" s="91"/>
      <c r="B568" s="96"/>
      <c r="C568" s="95"/>
      <c r="D568" s="95"/>
      <c r="E568" s="95"/>
      <c r="F568" s="98"/>
      <c r="G568" s="95"/>
      <c r="H568" s="95"/>
      <c r="I568" s="95"/>
      <c r="J568" s="95"/>
      <c r="K568" s="95"/>
      <c r="L568" s="95"/>
      <c r="M568" s="125"/>
      <c r="N568" s="125"/>
      <c r="O568" s="125"/>
      <c r="P568" s="125"/>
      <c r="Q568" s="125"/>
      <c r="R568" s="125"/>
      <c r="S568" s="125"/>
      <c r="T568" s="97"/>
    </row>
    <row r="569" spans="1:20" ht="21" customHeight="1">
      <c r="A569" s="91"/>
      <c r="B569" s="96"/>
      <c r="C569" s="95"/>
      <c r="D569" s="95"/>
      <c r="E569" s="95"/>
      <c r="F569" s="98"/>
      <c r="G569" s="95"/>
      <c r="H569" s="95"/>
      <c r="I569" s="95"/>
      <c r="J569" s="95"/>
      <c r="K569" s="95"/>
      <c r="L569" s="95"/>
      <c r="M569" s="125"/>
      <c r="N569" s="125"/>
      <c r="O569" s="125"/>
      <c r="P569" s="125"/>
      <c r="Q569" s="125"/>
      <c r="R569" s="125"/>
      <c r="S569" s="125"/>
      <c r="T569" s="97"/>
    </row>
    <row r="570" spans="1:20" ht="21" customHeight="1">
      <c r="A570" s="91"/>
      <c r="B570" s="96"/>
      <c r="C570" s="95"/>
      <c r="D570" s="95"/>
      <c r="E570" s="95"/>
      <c r="F570" s="98"/>
      <c r="G570" s="95"/>
      <c r="H570" s="95"/>
      <c r="I570" s="95"/>
      <c r="J570" s="95"/>
      <c r="K570" s="95"/>
      <c r="L570" s="95"/>
      <c r="M570" s="125"/>
      <c r="N570" s="125"/>
      <c r="O570" s="125"/>
      <c r="P570" s="125"/>
      <c r="Q570" s="125"/>
      <c r="R570" s="125"/>
      <c r="S570" s="125"/>
      <c r="T570" s="97"/>
    </row>
    <row r="571" spans="1:20" ht="21" customHeight="1">
      <c r="A571" s="91"/>
      <c r="B571" s="96"/>
      <c r="C571" s="95"/>
      <c r="D571" s="95"/>
      <c r="E571" s="95"/>
      <c r="F571" s="98"/>
      <c r="G571" s="95"/>
      <c r="H571" s="95"/>
      <c r="I571" s="95"/>
      <c r="J571" s="95"/>
      <c r="K571" s="95"/>
      <c r="L571" s="95"/>
      <c r="M571" s="125"/>
      <c r="N571" s="125"/>
      <c r="O571" s="125"/>
      <c r="P571" s="125"/>
      <c r="Q571" s="125"/>
      <c r="R571" s="125"/>
      <c r="S571" s="125"/>
      <c r="T571" s="97"/>
    </row>
    <row r="572" spans="1:20" ht="21" customHeight="1">
      <c r="A572" s="91"/>
      <c r="B572" s="96"/>
      <c r="C572" s="95"/>
      <c r="D572" s="95"/>
      <c r="E572" s="95"/>
      <c r="F572" s="98"/>
      <c r="G572" s="95"/>
      <c r="H572" s="95"/>
      <c r="I572" s="95"/>
      <c r="J572" s="95"/>
      <c r="K572" s="95"/>
      <c r="L572" s="95"/>
      <c r="M572" s="125"/>
      <c r="N572" s="125"/>
      <c r="O572" s="125"/>
      <c r="P572" s="125"/>
      <c r="Q572" s="125"/>
      <c r="R572" s="125"/>
      <c r="S572" s="125"/>
      <c r="T572" s="97"/>
    </row>
    <row r="573" spans="1:20" ht="21" customHeight="1">
      <c r="A573" s="91"/>
      <c r="B573" s="96"/>
      <c r="C573" s="95"/>
      <c r="D573" s="95"/>
      <c r="E573" s="95"/>
      <c r="F573" s="98"/>
      <c r="G573" s="95"/>
      <c r="H573" s="95"/>
      <c r="I573" s="95"/>
      <c r="J573" s="95"/>
      <c r="K573" s="95"/>
      <c r="L573" s="95"/>
      <c r="M573" s="125"/>
      <c r="N573" s="125"/>
      <c r="O573" s="125"/>
      <c r="P573" s="125"/>
      <c r="Q573" s="125"/>
      <c r="R573" s="125"/>
      <c r="S573" s="125"/>
      <c r="T573" s="97"/>
    </row>
    <row r="574" spans="1:20" ht="21" customHeight="1">
      <c r="A574" s="91"/>
      <c r="B574" s="96"/>
      <c r="C574" s="95"/>
      <c r="D574" s="95"/>
      <c r="E574" s="95"/>
      <c r="F574" s="98"/>
      <c r="G574" s="95"/>
      <c r="H574" s="95"/>
      <c r="I574" s="95"/>
      <c r="J574" s="95"/>
      <c r="K574" s="95"/>
      <c r="L574" s="95"/>
      <c r="M574" s="125"/>
      <c r="N574" s="125"/>
      <c r="O574" s="125"/>
      <c r="P574" s="125"/>
      <c r="Q574" s="125"/>
      <c r="R574" s="125"/>
      <c r="S574" s="125"/>
      <c r="T574" s="97"/>
    </row>
    <row r="575" spans="1:20" ht="21" customHeight="1">
      <c r="A575" s="91"/>
      <c r="B575" s="96"/>
      <c r="C575" s="95"/>
      <c r="D575" s="95"/>
      <c r="E575" s="95"/>
      <c r="F575" s="98"/>
      <c r="G575" s="95"/>
      <c r="H575" s="95"/>
      <c r="I575" s="95"/>
      <c r="J575" s="95"/>
      <c r="K575" s="95"/>
      <c r="L575" s="95"/>
      <c r="M575" s="125"/>
      <c r="N575" s="125"/>
      <c r="O575" s="125"/>
      <c r="P575" s="125"/>
      <c r="Q575" s="125"/>
      <c r="R575" s="125"/>
      <c r="S575" s="125"/>
      <c r="T575" s="97"/>
    </row>
    <row r="576" spans="1:20" ht="21" customHeight="1">
      <c r="A576" s="91"/>
      <c r="B576" s="96"/>
      <c r="C576" s="95"/>
      <c r="D576" s="95"/>
      <c r="E576" s="95"/>
      <c r="F576" s="98"/>
      <c r="G576" s="95"/>
      <c r="H576" s="95"/>
      <c r="I576" s="95"/>
      <c r="J576" s="95"/>
      <c r="K576" s="95"/>
      <c r="L576" s="95"/>
      <c r="M576" s="125"/>
      <c r="N576" s="125"/>
      <c r="O576" s="125"/>
      <c r="P576" s="125"/>
      <c r="Q576" s="125"/>
      <c r="R576" s="125"/>
      <c r="S576" s="125"/>
      <c r="T576" s="97"/>
    </row>
    <row r="577" spans="1:20" ht="21" customHeight="1">
      <c r="A577" s="91"/>
      <c r="B577" s="96"/>
      <c r="C577" s="95"/>
      <c r="D577" s="95"/>
      <c r="E577" s="95"/>
      <c r="F577" s="98"/>
      <c r="G577" s="95"/>
      <c r="H577" s="95"/>
      <c r="I577" s="95"/>
      <c r="J577" s="95"/>
      <c r="K577" s="95"/>
      <c r="L577" s="95"/>
      <c r="M577" s="125"/>
      <c r="N577" s="125"/>
      <c r="O577" s="125"/>
      <c r="P577" s="125"/>
      <c r="Q577" s="125"/>
      <c r="R577" s="125"/>
      <c r="S577" s="125"/>
      <c r="T577" s="97"/>
    </row>
    <row r="578" spans="1:20" ht="21" customHeight="1">
      <c r="A578" s="91"/>
      <c r="B578" s="96"/>
      <c r="C578" s="95"/>
      <c r="D578" s="95"/>
      <c r="E578" s="95"/>
      <c r="F578" s="98"/>
      <c r="G578" s="95"/>
      <c r="H578" s="95"/>
      <c r="I578" s="95"/>
      <c r="J578" s="95"/>
      <c r="K578" s="95"/>
      <c r="L578" s="95"/>
      <c r="M578" s="125"/>
      <c r="N578" s="125"/>
      <c r="O578" s="125"/>
      <c r="P578" s="125"/>
      <c r="Q578" s="125"/>
      <c r="R578" s="125"/>
      <c r="S578" s="125"/>
      <c r="T578" s="97"/>
    </row>
    <row r="579" spans="1:20" ht="21" customHeight="1">
      <c r="A579" s="91"/>
      <c r="B579" s="96"/>
      <c r="C579" s="95"/>
      <c r="D579" s="95"/>
      <c r="E579" s="95"/>
      <c r="F579" s="98"/>
      <c r="G579" s="95"/>
      <c r="H579" s="95"/>
      <c r="I579" s="95"/>
      <c r="J579" s="95"/>
      <c r="K579" s="95"/>
      <c r="L579" s="95"/>
      <c r="M579" s="125"/>
      <c r="N579" s="125"/>
      <c r="O579" s="125"/>
      <c r="P579" s="125"/>
      <c r="Q579" s="125"/>
      <c r="R579" s="125"/>
      <c r="S579" s="125"/>
      <c r="T579" s="97"/>
    </row>
    <row r="580" spans="1:20" ht="21" customHeight="1">
      <c r="A580" s="91"/>
      <c r="B580" s="96"/>
      <c r="C580" s="95"/>
      <c r="D580" s="95"/>
      <c r="E580" s="95"/>
      <c r="F580" s="98"/>
      <c r="G580" s="95"/>
      <c r="H580" s="95"/>
      <c r="I580" s="95"/>
      <c r="J580" s="95"/>
      <c r="K580" s="95"/>
      <c r="L580" s="95"/>
      <c r="M580" s="125"/>
      <c r="N580" s="125"/>
      <c r="O580" s="125"/>
      <c r="P580" s="125"/>
      <c r="Q580" s="125"/>
      <c r="R580" s="125"/>
      <c r="S580" s="125"/>
      <c r="T580" s="97"/>
    </row>
    <row r="581" spans="1:20" ht="21" customHeight="1">
      <c r="A581" s="91"/>
      <c r="B581" s="96"/>
      <c r="C581" s="95"/>
      <c r="D581" s="95"/>
      <c r="E581" s="95"/>
      <c r="F581" s="98"/>
      <c r="G581" s="95"/>
      <c r="H581" s="95"/>
      <c r="I581" s="95"/>
      <c r="J581" s="95"/>
      <c r="K581" s="95"/>
      <c r="L581" s="95"/>
      <c r="M581" s="125"/>
      <c r="N581" s="125"/>
      <c r="O581" s="125"/>
      <c r="P581" s="125"/>
      <c r="Q581" s="125"/>
      <c r="R581" s="125"/>
      <c r="S581" s="125"/>
      <c r="T581" s="97"/>
    </row>
    <row r="582" spans="1:20" ht="21" customHeight="1">
      <c r="A582" s="91"/>
      <c r="B582" s="96"/>
      <c r="C582" s="95"/>
      <c r="D582" s="95"/>
      <c r="E582" s="95"/>
      <c r="F582" s="98"/>
      <c r="G582" s="95"/>
      <c r="H582" s="95"/>
      <c r="I582" s="95"/>
      <c r="J582" s="95"/>
      <c r="K582" s="95"/>
      <c r="L582" s="95"/>
      <c r="M582" s="125"/>
      <c r="N582" s="125"/>
      <c r="O582" s="125"/>
      <c r="P582" s="125"/>
      <c r="Q582" s="125"/>
      <c r="R582" s="125"/>
      <c r="S582" s="125"/>
      <c r="T582" s="97"/>
    </row>
    <row r="583" spans="1:20" ht="21" customHeight="1">
      <c r="A583" s="91"/>
      <c r="B583" s="96"/>
      <c r="C583" s="95"/>
      <c r="D583" s="95"/>
      <c r="E583" s="95"/>
      <c r="F583" s="98"/>
      <c r="G583" s="95"/>
      <c r="H583" s="95"/>
      <c r="I583" s="95"/>
      <c r="J583" s="95"/>
      <c r="K583" s="95"/>
      <c r="L583" s="95"/>
      <c r="M583" s="125"/>
      <c r="N583" s="125"/>
      <c r="O583" s="125"/>
      <c r="P583" s="125"/>
      <c r="Q583" s="125"/>
      <c r="R583" s="125"/>
      <c r="S583" s="125"/>
      <c r="T583" s="97"/>
    </row>
    <row r="584" spans="1:20" ht="21" customHeight="1">
      <c r="A584" s="91"/>
      <c r="B584" s="96"/>
      <c r="C584" s="95"/>
      <c r="D584" s="95"/>
      <c r="E584" s="95"/>
      <c r="F584" s="98"/>
      <c r="G584" s="95"/>
      <c r="H584" s="95"/>
      <c r="I584" s="95"/>
      <c r="J584" s="95"/>
      <c r="K584" s="95"/>
      <c r="L584" s="95"/>
      <c r="M584" s="125"/>
      <c r="N584" s="125"/>
      <c r="O584" s="125"/>
      <c r="P584" s="125"/>
      <c r="Q584" s="125"/>
      <c r="R584" s="125"/>
      <c r="S584" s="125"/>
      <c r="T584" s="97"/>
    </row>
    <row r="585" spans="1:20" ht="21" customHeight="1">
      <c r="A585" s="91"/>
      <c r="B585" s="96"/>
      <c r="C585" s="95"/>
      <c r="D585" s="95"/>
      <c r="E585" s="95"/>
      <c r="F585" s="98"/>
      <c r="G585" s="95"/>
      <c r="H585" s="95"/>
      <c r="I585" s="95"/>
      <c r="J585" s="95"/>
      <c r="K585" s="95"/>
      <c r="L585" s="95"/>
      <c r="M585" s="125"/>
      <c r="N585" s="125"/>
      <c r="O585" s="125"/>
      <c r="P585" s="125"/>
      <c r="Q585" s="125"/>
      <c r="R585" s="125"/>
      <c r="S585" s="125"/>
      <c r="T585" s="97"/>
    </row>
    <row r="586" spans="1:20" ht="21" customHeight="1">
      <c r="A586" s="91"/>
      <c r="B586" s="96"/>
      <c r="C586" s="95"/>
      <c r="D586" s="95"/>
      <c r="E586" s="95"/>
      <c r="F586" s="98"/>
      <c r="G586" s="95"/>
      <c r="H586" s="95"/>
      <c r="I586" s="95"/>
      <c r="J586" s="95"/>
      <c r="K586" s="95"/>
      <c r="L586" s="95"/>
      <c r="M586" s="125"/>
      <c r="N586" s="125"/>
      <c r="O586" s="125"/>
      <c r="P586" s="125"/>
      <c r="Q586" s="125"/>
      <c r="R586" s="125"/>
      <c r="S586" s="125"/>
      <c r="T586" s="97"/>
    </row>
    <row r="587" spans="1:20" ht="21" customHeight="1">
      <c r="A587" s="91"/>
      <c r="B587" s="96"/>
      <c r="C587" s="95"/>
      <c r="D587" s="95"/>
      <c r="E587" s="95"/>
      <c r="F587" s="98"/>
      <c r="G587" s="95"/>
      <c r="H587" s="95"/>
      <c r="I587" s="95"/>
      <c r="J587" s="95"/>
      <c r="K587" s="95"/>
      <c r="L587" s="95"/>
      <c r="M587" s="125"/>
      <c r="N587" s="125"/>
      <c r="O587" s="125"/>
      <c r="P587" s="125"/>
      <c r="Q587" s="125"/>
      <c r="R587" s="125"/>
      <c r="S587" s="125"/>
      <c r="T587" s="97"/>
    </row>
    <row r="588" spans="1:20" ht="21" customHeight="1">
      <c r="A588" s="91"/>
      <c r="B588" s="96"/>
      <c r="C588" s="95"/>
      <c r="D588" s="95"/>
      <c r="E588" s="95"/>
      <c r="F588" s="98"/>
      <c r="G588" s="95"/>
      <c r="H588" s="95"/>
      <c r="I588" s="95"/>
      <c r="J588" s="95"/>
      <c r="K588" s="95"/>
      <c r="L588" s="95"/>
      <c r="M588" s="125"/>
      <c r="N588" s="125"/>
      <c r="O588" s="125"/>
      <c r="P588" s="125"/>
      <c r="Q588" s="125"/>
      <c r="R588" s="125"/>
      <c r="S588" s="125"/>
      <c r="T588" s="97"/>
    </row>
    <row r="589" spans="1:20" ht="21" customHeight="1">
      <c r="A589" s="91"/>
      <c r="B589" s="96"/>
      <c r="C589" s="95"/>
      <c r="D589" s="95"/>
      <c r="E589" s="95"/>
      <c r="F589" s="98"/>
      <c r="G589" s="95"/>
      <c r="H589" s="95"/>
      <c r="I589" s="95"/>
      <c r="J589" s="95"/>
      <c r="K589" s="95"/>
      <c r="L589" s="95"/>
      <c r="M589" s="125"/>
      <c r="N589" s="125"/>
      <c r="O589" s="125"/>
      <c r="P589" s="125"/>
      <c r="Q589" s="125"/>
      <c r="R589" s="125"/>
      <c r="S589" s="125"/>
      <c r="T589" s="97"/>
    </row>
    <row r="590" spans="1:20" ht="21" customHeight="1">
      <c r="A590" s="91"/>
      <c r="B590" s="96"/>
      <c r="C590" s="95"/>
      <c r="D590" s="95"/>
      <c r="E590" s="95"/>
      <c r="F590" s="98"/>
      <c r="G590" s="95"/>
      <c r="H590" s="95"/>
      <c r="I590" s="95"/>
      <c r="J590" s="95"/>
      <c r="K590" s="95"/>
      <c r="L590" s="95"/>
      <c r="M590" s="125"/>
      <c r="N590" s="125"/>
      <c r="O590" s="125"/>
      <c r="P590" s="125"/>
      <c r="Q590" s="125"/>
      <c r="R590" s="125"/>
      <c r="S590" s="125"/>
      <c r="T590" s="97"/>
    </row>
    <row r="591" spans="1:20" ht="21" customHeight="1">
      <c r="A591" s="91"/>
      <c r="B591" s="96"/>
      <c r="C591" s="95"/>
      <c r="D591" s="95"/>
      <c r="E591" s="95"/>
      <c r="F591" s="98"/>
      <c r="G591" s="95"/>
      <c r="H591" s="95"/>
      <c r="I591" s="95"/>
      <c r="J591" s="95"/>
      <c r="K591" s="95"/>
      <c r="L591" s="95"/>
      <c r="M591" s="125"/>
      <c r="N591" s="125"/>
      <c r="O591" s="125"/>
      <c r="P591" s="125"/>
      <c r="Q591" s="125"/>
      <c r="R591" s="125"/>
      <c r="S591" s="125"/>
      <c r="T591" s="97"/>
    </row>
    <row r="592" spans="1:20" ht="21" customHeight="1">
      <c r="A592" s="91"/>
      <c r="B592" s="96"/>
      <c r="C592" s="95"/>
      <c r="D592" s="95"/>
      <c r="E592" s="95"/>
      <c r="F592" s="98"/>
      <c r="G592" s="95"/>
      <c r="H592" s="95"/>
      <c r="I592" s="95"/>
      <c r="J592" s="95"/>
      <c r="K592" s="95"/>
      <c r="L592" s="95"/>
      <c r="M592" s="125"/>
      <c r="N592" s="125"/>
      <c r="O592" s="125"/>
      <c r="P592" s="125"/>
      <c r="Q592" s="125"/>
      <c r="R592" s="125"/>
      <c r="S592" s="125"/>
      <c r="T592" s="97"/>
    </row>
    <row r="593" spans="1:20" ht="21" customHeight="1">
      <c r="A593" s="91"/>
      <c r="B593" s="96"/>
      <c r="C593" s="95"/>
      <c r="D593" s="95"/>
      <c r="E593" s="95"/>
      <c r="F593" s="98"/>
      <c r="G593" s="95"/>
      <c r="H593" s="95"/>
      <c r="I593" s="95"/>
      <c r="J593" s="95"/>
      <c r="K593" s="95"/>
      <c r="L593" s="95"/>
      <c r="M593" s="125"/>
      <c r="N593" s="125"/>
      <c r="O593" s="125"/>
      <c r="P593" s="125"/>
      <c r="Q593" s="125"/>
      <c r="R593" s="125"/>
      <c r="S593" s="125"/>
      <c r="T593" s="97"/>
    </row>
    <row r="594" spans="1:20" ht="21" customHeight="1">
      <c r="A594" s="91"/>
      <c r="B594" s="96"/>
      <c r="C594" s="95"/>
      <c r="D594" s="95"/>
      <c r="E594" s="95"/>
      <c r="F594" s="98"/>
      <c r="G594" s="95"/>
      <c r="H594" s="95"/>
      <c r="I594" s="95"/>
      <c r="J594" s="95"/>
      <c r="K594" s="95"/>
      <c r="L594" s="95"/>
      <c r="M594" s="125"/>
      <c r="N594" s="125"/>
      <c r="O594" s="125"/>
      <c r="P594" s="125"/>
      <c r="Q594" s="125"/>
      <c r="R594" s="125"/>
      <c r="S594" s="125"/>
      <c r="T594" s="97"/>
    </row>
    <row r="595" spans="1:20" ht="21" customHeight="1">
      <c r="A595" s="91"/>
      <c r="B595" s="96"/>
      <c r="C595" s="95"/>
      <c r="D595" s="95"/>
      <c r="E595" s="95"/>
      <c r="F595" s="98"/>
      <c r="G595" s="95"/>
      <c r="H595" s="95"/>
      <c r="I595" s="95"/>
      <c r="J595" s="95"/>
      <c r="K595" s="95"/>
      <c r="L595" s="95"/>
      <c r="M595" s="125"/>
      <c r="N595" s="125"/>
      <c r="O595" s="125"/>
      <c r="P595" s="125"/>
      <c r="Q595" s="125"/>
      <c r="R595" s="125"/>
      <c r="S595" s="125"/>
      <c r="T595" s="97"/>
    </row>
    <row r="596" spans="1:20" ht="21" customHeight="1">
      <c r="A596" s="91"/>
      <c r="B596" s="96"/>
      <c r="C596" s="95"/>
      <c r="D596" s="95"/>
      <c r="E596" s="95"/>
      <c r="F596" s="98"/>
      <c r="G596" s="95"/>
      <c r="H596" s="95"/>
      <c r="I596" s="95"/>
      <c r="J596" s="95"/>
      <c r="K596" s="95"/>
      <c r="L596" s="95"/>
      <c r="M596" s="125"/>
      <c r="N596" s="125"/>
      <c r="O596" s="125"/>
      <c r="P596" s="125"/>
      <c r="Q596" s="125"/>
      <c r="R596" s="125"/>
      <c r="S596" s="125"/>
      <c r="T596" s="97"/>
    </row>
    <row r="597" spans="1:20" ht="21" customHeight="1">
      <c r="A597" s="91"/>
      <c r="B597" s="96"/>
      <c r="C597" s="95"/>
      <c r="D597" s="95"/>
      <c r="E597" s="95"/>
      <c r="F597" s="98"/>
      <c r="G597" s="95"/>
      <c r="H597" s="95"/>
      <c r="I597" s="95"/>
      <c r="J597" s="95"/>
      <c r="K597" s="95"/>
      <c r="L597" s="95"/>
      <c r="M597" s="125"/>
      <c r="N597" s="125"/>
      <c r="O597" s="125"/>
      <c r="P597" s="125"/>
      <c r="Q597" s="125"/>
      <c r="R597" s="125"/>
      <c r="S597" s="125"/>
      <c r="T597" s="97"/>
    </row>
    <row r="598" spans="1:20" ht="21" customHeight="1">
      <c r="A598" s="91"/>
      <c r="B598" s="96"/>
      <c r="C598" s="95"/>
      <c r="D598" s="95"/>
      <c r="E598" s="95"/>
      <c r="F598" s="98"/>
      <c r="G598" s="95"/>
      <c r="H598" s="95"/>
      <c r="I598" s="95"/>
      <c r="J598" s="95"/>
      <c r="K598" s="95"/>
      <c r="L598" s="95"/>
      <c r="M598" s="125"/>
      <c r="N598" s="125"/>
      <c r="O598" s="125"/>
      <c r="P598" s="125"/>
      <c r="Q598" s="125"/>
      <c r="R598" s="125"/>
      <c r="S598" s="125"/>
      <c r="T598" s="97"/>
    </row>
    <row r="599" spans="1:20" ht="21" customHeight="1">
      <c r="A599" s="91"/>
      <c r="B599" s="96"/>
      <c r="C599" s="95"/>
      <c r="D599" s="95"/>
      <c r="E599" s="95"/>
      <c r="F599" s="98"/>
      <c r="G599" s="95"/>
      <c r="H599" s="95"/>
      <c r="I599" s="95"/>
      <c r="J599" s="95"/>
      <c r="K599" s="95"/>
      <c r="L599" s="95"/>
      <c r="M599" s="125"/>
      <c r="N599" s="125"/>
      <c r="O599" s="125"/>
      <c r="P599" s="125"/>
      <c r="Q599" s="125"/>
      <c r="R599" s="125"/>
      <c r="S599" s="125"/>
      <c r="T599" s="97"/>
    </row>
    <row r="600" spans="1:20" ht="21" customHeight="1">
      <c r="A600" s="91"/>
      <c r="B600" s="96"/>
      <c r="C600" s="95"/>
      <c r="D600" s="95"/>
      <c r="E600" s="95"/>
      <c r="F600" s="98"/>
      <c r="G600" s="95"/>
      <c r="H600" s="95"/>
      <c r="I600" s="95"/>
      <c r="J600" s="95"/>
      <c r="K600" s="95"/>
      <c r="L600" s="95"/>
      <c r="M600" s="125"/>
      <c r="N600" s="125"/>
      <c r="O600" s="125"/>
      <c r="P600" s="125"/>
      <c r="Q600" s="125"/>
      <c r="R600" s="125"/>
      <c r="S600" s="125"/>
      <c r="T600" s="97"/>
    </row>
    <row r="601" spans="1:20" ht="21" customHeight="1">
      <c r="A601" s="91"/>
      <c r="B601" s="96"/>
      <c r="C601" s="95"/>
      <c r="D601" s="95"/>
      <c r="E601" s="95"/>
      <c r="F601" s="98"/>
      <c r="G601" s="95"/>
      <c r="H601" s="95"/>
      <c r="I601" s="95"/>
      <c r="J601" s="95"/>
      <c r="K601" s="95"/>
      <c r="L601" s="95"/>
      <c r="M601" s="125"/>
      <c r="N601" s="125"/>
      <c r="O601" s="125"/>
      <c r="P601" s="125"/>
      <c r="Q601" s="125"/>
      <c r="R601" s="125"/>
      <c r="S601" s="125"/>
      <c r="T601" s="97"/>
    </row>
    <row r="602" spans="1:20" ht="21" customHeight="1">
      <c r="A602" s="91"/>
      <c r="B602" s="96"/>
      <c r="C602" s="95"/>
      <c r="D602" s="95"/>
      <c r="E602" s="95"/>
      <c r="F602" s="98"/>
      <c r="G602" s="95"/>
      <c r="H602" s="95"/>
      <c r="I602" s="95"/>
      <c r="J602" s="95"/>
      <c r="K602" s="95"/>
      <c r="L602" s="95"/>
      <c r="M602" s="125"/>
      <c r="N602" s="125"/>
      <c r="O602" s="125"/>
      <c r="P602" s="125"/>
      <c r="Q602" s="125"/>
      <c r="R602" s="125"/>
      <c r="S602" s="125"/>
      <c r="T602" s="97"/>
    </row>
    <row r="603" spans="1:20" ht="21" customHeight="1">
      <c r="A603" s="91"/>
      <c r="B603" s="96"/>
      <c r="C603" s="95"/>
      <c r="D603" s="95"/>
      <c r="E603" s="95"/>
      <c r="F603" s="98"/>
      <c r="G603" s="95"/>
      <c r="H603" s="95"/>
      <c r="I603" s="95"/>
      <c r="J603" s="95"/>
      <c r="K603" s="95"/>
      <c r="L603" s="95"/>
      <c r="M603" s="125"/>
      <c r="N603" s="125"/>
      <c r="O603" s="125"/>
      <c r="P603" s="125"/>
      <c r="Q603" s="125"/>
      <c r="R603" s="125"/>
      <c r="S603" s="125"/>
      <c r="T603" s="97"/>
    </row>
    <row r="604" spans="1:20" ht="21" customHeight="1">
      <c r="A604" s="91"/>
      <c r="B604" s="96"/>
      <c r="C604" s="95"/>
      <c r="D604" s="95"/>
      <c r="E604" s="95"/>
      <c r="F604" s="98"/>
      <c r="G604" s="95"/>
      <c r="H604" s="95"/>
      <c r="I604" s="95"/>
      <c r="J604" s="95"/>
      <c r="K604" s="95"/>
      <c r="L604" s="95"/>
      <c r="M604" s="125"/>
      <c r="N604" s="125"/>
      <c r="O604" s="125"/>
      <c r="P604" s="125"/>
      <c r="Q604" s="125"/>
      <c r="R604" s="125"/>
      <c r="S604" s="125"/>
      <c r="T604" s="97"/>
    </row>
    <row r="605" spans="1:20" ht="21" customHeight="1">
      <c r="A605" s="91"/>
      <c r="B605" s="96"/>
      <c r="C605" s="95"/>
      <c r="D605" s="95"/>
      <c r="E605" s="95"/>
      <c r="F605" s="98"/>
      <c r="G605" s="95"/>
      <c r="H605" s="95"/>
      <c r="I605" s="95"/>
      <c r="J605" s="95"/>
      <c r="K605" s="95"/>
      <c r="L605" s="95"/>
      <c r="M605" s="125"/>
      <c r="N605" s="125"/>
      <c r="O605" s="125"/>
      <c r="P605" s="125"/>
      <c r="Q605" s="125"/>
      <c r="R605" s="125"/>
      <c r="S605" s="125"/>
      <c r="T605" s="97"/>
    </row>
    <row r="606" spans="1:20" ht="21" customHeight="1">
      <c r="A606" s="91"/>
      <c r="B606" s="96"/>
      <c r="C606" s="95"/>
      <c r="D606" s="95"/>
      <c r="E606" s="95"/>
      <c r="F606" s="98"/>
      <c r="G606" s="95"/>
      <c r="H606" s="95"/>
      <c r="I606" s="95"/>
      <c r="J606" s="95"/>
      <c r="K606" s="95"/>
      <c r="L606" s="95"/>
      <c r="M606" s="125"/>
      <c r="N606" s="125"/>
      <c r="O606" s="125"/>
      <c r="P606" s="125"/>
      <c r="Q606" s="125"/>
      <c r="R606" s="125"/>
      <c r="S606" s="125"/>
      <c r="T606" s="97"/>
    </row>
    <row r="607" spans="1:20" ht="21" customHeight="1">
      <c r="A607" s="91"/>
      <c r="B607" s="96"/>
      <c r="C607" s="95"/>
      <c r="D607" s="95"/>
      <c r="E607" s="95"/>
      <c r="F607" s="98"/>
      <c r="G607" s="95"/>
      <c r="H607" s="95"/>
      <c r="I607" s="95"/>
      <c r="J607" s="95"/>
      <c r="K607" s="95"/>
      <c r="L607" s="95"/>
      <c r="M607" s="125"/>
      <c r="N607" s="125"/>
      <c r="O607" s="125"/>
      <c r="P607" s="125"/>
      <c r="Q607" s="125"/>
      <c r="R607" s="125"/>
      <c r="S607" s="125"/>
      <c r="T607" s="97"/>
    </row>
    <row r="608" spans="1:20" ht="21" customHeight="1">
      <c r="A608" s="91"/>
      <c r="B608" s="96"/>
      <c r="C608" s="95"/>
      <c r="D608" s="95"/>
      <c r="E608" s="95"/>
      <c r="F608" s="98"/>
      <c r="G608" s="95"/>
      <c r="H608" s="95"/>
      <c r="I608" s="95"/>
      <c r="J608" s="95"/>
      <c r="K608" s="95"/>
      <c r="L608" s="95"/>
      <c r="M608" s="125"/>
      <c r="N608" s="125"/>
      <c r="O608" s="125"/>
      <c r="P608" s="125"/>
      <c r="Q608" s="125"/>
      <c r="R608" s="125"/>
      <c r="S608" s="125"/>
      <c r="T608" s="97"/>
    </row>
    <row r="609" spans="1:20" ht="21" customHeight="1">
      <c r="A609" s="91"/>
      <c r="B609" s="96"/>
      <c r="C609" s="95"/>
      <c r="D609" s="95"/>
      <c r="E609" s="95"/>
      <c r="F609" s="98"/>
      <c r="G609" s="95"/>
      <c r="H609" s="95"/>
      <c r="I609" s="95"/>
      <c r="J609" s="95"/>
      <c r="K609" s="95"/>
      <c r="L609" s="95"/>
      <c r="M609" s="125"/>
      <c r="N609" s="125"/>
      <c r="O609" s="125"/>
      <c r="P609" s="125"/>
      <c r="Q609" s="125"/>
      <c r="R609" s="125"/>
      <c r="S609" s="125"/>
      <c r="T609" s="97"/>
    </row>
    <row r="610" spans="1:20" ht="21" customHeight="1">
      <c r="A610" s="91"/>
      <c r="B610" s="96"/>
      <c r="C610" s="95"/>
      <c r="D610" s="95"/>
      <c r="E610" s="95"/>
      <c r="F610" s="98"/>
      <c r="G610" s="95"/>
      <c r="H610" s="95"/>
      <c r="I610" s="95"/>
      <c r="J610" s="95"/>
      <c r="K610" s="95"/>
      <c r="L610" s="95"/>
      <c r="M610" s="125"/>
      <c r="N610" s="125"/>
      <c r="O610" s="125"/>
      <c r="P610" s="125"/>
      <c r="Q610" s="125"/>
      <c r="R610" s="125"/>
      <c r="S610" s="125"/>
      <c r="T610" s="97"/>
    </row>
    <row r="611" spans="1:20" ht="21" customHeight="1">
      <c r="A611" s="91"/>
      <c r="B611" s="96"/>
      <c r="C611" s="95"/>
      <c r="D611" s="95"/>
      <c r="E611" s="95"/>
      <c r="F611" s="98"/>
      <c r="G611" s="95"/>
      <c r="H611" s="95"/>
      <c r="I611" s="95"/>
      <c r="J611" s="95"/>
      <c r="K611" s="95"/>
      <c r="L611" s="95"/>
      <c r="M611" s="125"/>
      <c r="N611" s="125"/>
      <c r="O611" s="125"/>
      <c r="P611" s="125"/>
      <c r="Q611" s="125"/>
      <c r="R611" s="125"/>
      <c r="S611" s="125"/>
      <c r="T611" s="97"/>
    </row>
    <row r="612" spans="1:20" ht="21" customHeight="1">
      <c r="A612" s="91"/>
      <c r="B612" s="96"/>
      <c r="C612" s="95"/>
      <c r="D612" s="95"/>
      <c r="E612" s="95"/>
      <c r="F612" s="98"/>
      <c r="G612" s="95"/>
      <c r="H612" s="95"/>
      <c r="I612" s="95"/>
      <c r="J612" s="95"/>
      <c r="K612" s="95"/>
      <c r="L612" s="95"/>
      <c r="M612" s="125"/>
      <c r="N612" s="125"/>
      <c r="O612" s="125"/>
      <c r="P612" s="125"/>
      <c r="Q612" s="125"/>
      <c r="R612" s="125"/>
      <c r="S612" s="125"/>
      <c r="T612" s="97"/>
    </row>
    <row r="613" spans="1:20" ht="21" customHeight="1">
      <c r="A613" s="91"/>
      <c r="B613" s="96"/>
      <c r="C613" s="95"/>
      <c r="D613" s="95"/>
      <c r="E613" s="95"/>
      <c r="F613" s="98"/>
      <c r="G613" s="95"/>
      <c r="H613" s="95"/>
      <c r="I613" s="95"/>
      <c r="J613" s="95"/>
      <c r="K613" s="95"/>
      <c r="L613" s="95"/>
      <c r="M613" s="125"/>
      <c r="N613" s="125"/>
      <c r="O613" s="125"/>
      <c r="P613" s="125"/>
      <c r="Q613" s="125"/>
      <c r="R613" s="125"/>
      <c r="S613" s="125"/>
      <c r="T613" s="97"/>
    </row>
    <row r="614" spans="1:20" ht="21" customHeight="1">
      <c r="A614" s="91"/>
      <c r="B614" s="96"/>
      <c r="C614" s="95"/>
      <c r="D614" s="95"/>
      <c r="E614" s="95"/>
      <c r="F614" s="98"/>
      <c r="G614" s="95"/>
      <c r="H614" s="95"/>
      <c r="I614" s="95"/>
      <c r="J614" s="95"/>
      <c r="K614" s="95"/>
      <c r="L614" s="95"/>
      <c r="M614" s="125"/>
      <c r="N614" s="125"/>
      <c r="O614" s="125"/>
      <c r="P614" s="125"/>
      <c r="Q614" s="125"/>
      <c r="R614" s="125"/>
      <c r="S614" s="125"/>
      <c r="T614" s="97"/>
    </row>
    <row r="615" spans="1:20" ht="21" customHeight="1">
      <c r="A615" s="91"/>
      <c r="B615" s="96"/>
      <c r="C615" s="95"/>
      <c r="D615" s="95"/>
      <c r="E615" s="95"/>
      <c r="F615" s="98"/>
      <c r="G615" s="95"/>
      <c r="H615" s="95"/>
      <c r="I615" s="95"/>
      <c r="J615" s="95"/>
      <c r="K615" s="95"/>
      <c r="L615" s="95"/>
      <c r="M615" s="125"/>
      <c r="N615" s="125"/>
      <c r="O615" s="125"/>
      <c r="P615" s="125"/>
      <c r="Q615" s="125"/>
      <c r="R615" s="125"/>
      <c r="S615" s="125"/>
      <c r="T615" s="97"/>
    </row>
    <row r="616" spans="1:20" ht="21" customHeight="1">
      <c r="A616" s="91"/>
      <c r="B616" s="96"/>
      <c r="C616" s="95"/>
      <c r="D616" s="95"/>
      <c r="E616" s="95"/>
      <c r="F616" s="98"/>
      <c r="G616" s="95"/>
      <c r="H616" s="95"/>
      <c r="I616" s="95"/>
      <c r="J616" s="95"/>
      <c r="K616" s="95"/>
      <c r="L616" s="95"/>
      <c r="M616" s="125"/>
      <c r="N616" s="125"/>
      <c r="O616" s="125"/>
      <c r="P616" s="125"/>
      <c r="Q616" s="125"/>
      <c r="R616" s="125"/>
      <c r="S616" s="125"/>
      <c r="T616" s="97"/>
    </row>
    <row r="617" spans="1:20" ht="21" customHeight="1">
      <c r="A617" s="91"/>
      <c r="B617" s="96"/>
      <c r="C617" s="95"/>
      <c r="D617" s="95"/>
      <c r="E617" s="95"/>
      <c r="F617" s="98"/>
      <c r="G617" s="95"/>
      <c r="H617" s="95"/>
      <c r="I617" s="95"/>
      <c r="J617" s="95"/>
      <c r="K617" s="95"/>
      <c r="L617" s="95"/>
      <c r="M617" s="125"/>
      <c r="N617" s="125"/>
      <c r="O617" s="125"/>
      <c r="P617" s="125"/>
      <c r="Q617" s="125"/>
      <c r="R617" s="125"/>
      <c r="S617" s="125"/>
      <c r="T617" s="97"/>
    </row>
    <row r="618" spans="1:20" ht="21" customHeight="1">
      <c r="A618" s="91"/>
      <c r="B618" s="96"/>
      <c r="C618" s="95"/>
      <c r="D618" s="95"/>
      <c r="E618" s="95"/>
      <c r="F618" s="98"/>
      <c r="G618" s="95"/>
      <c r="H618" s="95"/>
      <c r="I618" s="95"/>
      <c r="J618" s="95"/>
      <c r="K618" s="95"/>
      <c r="L618" s="95"/>
      <c r="M618" s="125"/>
      <c r="N618" s="125"/>
      <c r="O618" s="125"/>
      <c r="P618" s="125"/>
      <c r="Q618" s="125"/>
      <c r="R618" s="125"/>
      <c r="S618" s="125"/>
      <c r="T618" s="97"/>
    </row>
    <row r="619" spans="1:20" ht="21" customHeight="1">
      <c r="A619" s="91"/>
      <c r="B619" s="96"/>
      <c r="C619" s="95"/>
      <c r="D619" s="95"/>
      <c r="E619" s="95"/>
      <c r="F619" s="98"/>
      <c r="G619" s="95"/>
      <c r="H619" s="95"/>
      <c r="I619" s="95"/>
      <c r="J619" s="95"/>
      <c r="K619" s="95"/>
      <c r="L619" s="95"/>
      <c r="M619" s="125"/>
      <c r="N619" s="125"/>
      <c r="O619" s="125"/>
      <c r="P619" s="125"/>
      <c r="Q619" s="125"/>
      <c r="R619" s="125"/>
      <c r="S619" s="125"/>
      <c r="T619" s="97"/>
    </row>
    <row r="620" spans="1:20" ht="21" customHeight="1">
      <c r="A620" s="91"/>
      <c r="B620" s="96"/>
      <c r="C620" s="95"/>
      <c r="D620" s="95"/>
      <c r="E620" s="95"/>
      <c r="F620" s="98"/>
      <c r="G620" s="95"/>
      <c r="H620" s="95"/>
      <c r="I620" s="95"/>
      <c r="J620" s="95"/>
      <c r="K620" s="95"/>
      <c r="L620" s="95"/>
      <c r="M620" s="125"/>
      <c r="N620" s="125"/>
      <c r="O620" s="125"/>
      <c r="P620" s="125"/>
      <c r="Q620" s="125"/>
      <c r="R620" s="125"/>
      <c r="S620" s="125"/>
      <c r="T620" s="97"/>
    </row>
    <row r="621" spans="1:20" ht="21" customHeight="1">
      <c r="A621" s="91"/>
      <c r="B621" s="96"/>
      <c r="C621" s="95"/>
      <c r="D621" s="95"/>
      <c r="E621" s="95"/>
      <c r="F621" s="98"/>
      <c r="G621" s="95"/>
      <c r="H621" s="95"/>
      <c r="I621" s="95"/>
      <c r="J621" s="95"/>
      <c r="K621" s="95"/>
      <c r="L621" s="95"/>
      <c r="M621" s="125"/>
      <c r="N621" s="125"/>
      <c r="O621" s="125"/>
      <c r="P621" s="125"/>
      <c r="Q621" s="125"/>
      <c r="R621" s="125"/>
      <c r="S621" s="125"/>
      <c r="T621" s="97"/>
    </row>
    <row r="622" spans="1:20" ht="21" customHeight="1">
      <c r="A622" s="91"/>
      <c r="B622" s="96"/>
      <c r="C622" s="95"/>
      <c r="D622" s="95"/>
      <c r="E622" s="95"/>
      <c r="F622" s="98"/>
      <c r="G622" s="95"/>
      <c r="H622" s="95"/>
      <c r="I622" s="95"/>
      <c r="J622" s="95"/>
      <c r="K622" s="95"/>
      <c r="L622" s="95"/>
      <c r="M622" s="125"/>
      <c r="N622" s="125"/>
      <c r="O622" s="125"/>
      <c r="P622" s="125"/>
      <c r="Q622" s="125"/>
      <c r="R622" s="125"/>
      <c r="S622" s="125"/>
      <c r="T622" s="97"/>
    </row>
    <row r="623" spans="1:20" ht="21" customHeight="1">
      <c r="A623" s="91"/>
      <c r="B623" s="96"/>
      <c r="C623" s="95"/>
      <c r="D623" s="95"/>
      <c r="E623" s="95"/>
      <c r="F623" s="98"/>
      <c r="G623" s="95"/>
      <c r="H623" s="95"/>
      <c r="I623" s="95"/>
      <c r="J623" s="95"/>
      <c r="K623" s="95"/>
      <c r="L623" s="95"/>
      <c r="M623" s="125"/>
      <c r="N623" s="125"/>
      <c r="O623" s="125"/>
      <c r="P623" s="125"/>
      <c r="Q623" s="125"/>
      <c r="R623" s="125"/>
      <c r="S623" s="125"/>
      <c r="T623" s="97"/>
    </row>
    <row r="624" spans="1:20" ht="21" customHeight="1">
      <c r="A624" s="91"/>
      <c r="B624" s="96"/>
      <c r="C624" s="95"/>
      <c r="D624" s="95"/>
      <c r="E624" s="95"/>
      <c r="F624" s="98"/>
      <c r="G624" s="95"/>
      <c r="H624" s="95"/>
      <c r="I624" s="95"/>
      <c r="J624" s="95"/>
      <c r="K624" s="95"/>
      <c r="L624" s="95"/>
      <c r="M624" s="125"/>
      <c r="N624" s="125"/>
      <c r="O624" s="125"/>
      <c r="P624" s="125"/>
      <c r="Q624" s="125"/>
      <c r="R624" s="125"/>
      <c r="S624" s="125"/>
      <c r="T624" s="97"/>
    </row>
    <row r="625" spans="1:20" ht="21" customHeight="1">
      <c r="A625" s="91"/>
      <c r="B625" s="96"/>
      <c r="C625" s="95"/>
      <c r="D625" s="95"/>
      <c r="E625" s="95"/>
      <c r="F625" s="98"/>
      <c r="G625" s="95"/>
      <c r="H625" s="95"/>
      <c r="I625" s="95"/>
      <c r="J625" s="95"/>
      <c r="K625" s="95"/>
      <c r="L625" s="95"/>
      <c r="M625" s="125"/>
      <c r="N625" s="125"/>
      <c r="O625" s="125"/>
      <c r="P625" s="125"/>
      <c r="Q625" s="125"/>
      <c r="R625" s="125"/>
      <c r="S625" s="125"/>
      <c r="T625" s="97"/>
    </row>
    <row r="626" spans="1:20" ht="21" customHeight="1">
      <c r="A626" s="91"/>
      <c r="B626" s="96"/>
      <c r="C626" s="95"/>
      <c r="D626" s="95"/>
      <c r="E626" s="95"/>
      <c r="F626" s="98"/>
      <c r="G626" s="95"/>
      <c r="H626" s="95"/>
      <c r="I626" s="95"/>
      <c r="J626" s="95"/>
      <c r="K626" s="95"/>
      <c r="L626" s="95"/>
      <c r="M626" s="125"/>
      <c r="N626" s="125"/>
      <c r="O626" s="125"/>
      <c r="P626" s="125"/>
      <c r="Q626" s="125"/>
      <c r="R626" s="125"/>
      <c r="S626" s="125"/>
      <c r="T626" s="97"/>
    </row>
    <row r="627" spans="1:20" ht="21" customHeight="1">
      <c r="A627" s="91"/>
      <c r="B627" s="96"/>
      <c r="C627" s="95"/>
      <c r="D627" s="95"/>
      <c r="E627" s="95"/>
      <c r="F627" s="98"/>
      <c r="G627" s="95"/>
      <c r="H627" s="95"/>
      <c r="I627" s="95"/>
      <c r="J627" s="95"/>
      <c r="K627" s="95"/>
      <c r="L627" s="95"/>
      <c r="M627" s="125"/>
      <c r="N627" s="125"/>
      <c r="O627" s="125"/>
      <c r="P627" s="125"/>
      <c r="Q627" s="125"/>
      <c r="R627" s="125"/>
      <c r="S627" s="125"/>
      <c r="T627" s="97"/>
    </row>
    <row r="628" spans="1:20" ht="21" customHeight="1">
      <c r="A628" s="91"/>
      <c r="B628" s="96"/>
      <c r="C628" s="95"/>
      <c r="D628" s="95"/>
      <c r="E628" s="95"/>
      <c r="F628" s="98"/>
      <c r="G628" s="95"/>
      <c r="H628" s="95"/>
      <c r="I628" s="95"/>
      <c r="J628" s="95"/>
      <c r="K628" s="95"/>
      <c r="L628" s="95"/>
      <c r="M628" s="125"/>
      <c r="N628" s="125"/>
      <c r="O628" s="125"/>
      <c r="P628" s="125"/>
      <c r="Q628" s="125"/>
      <c r="R628" s="125"/>
      <c r="S628" s="125"/>
      <c r="T628" s="97"/>
    </row>
    <row r="629" spans="1:20" ht="21" customHeight="1">
      <c r="A629" s="91"/>
      <c r="B629" s="96"/>
      <c r="C629" s="95"/>
      <c r="D629" s="95"/>
      <c r="E629" s="95"/>
      <c r="F629" s="98"/>
      <c r="G629" s="95"/>
      <c r="H629" s="95"/>
      <c r="I629" s="95"/>
      <c r="J629" s="95"/>
      <c r="K629" s="95"/>
      <c r="L629" s="95"/>
      <c r="M629" s="125"/>
      <c r="N629" s="125"/>
      <c r="O629" s="125"/>
      <c r="P629" s="125"/>
      <c r="Q629" s="125"/>
      <c r="R629" s="125"/>
      <c r="S629" s="125"/>
      <c r="T629" s="97"/>
    </row>
    <row r="630" spans="1:20" ht="21" customHeight="1">
      <c r="A630" s="91"/>
      <c r="B630" s="96"/>
      <c r="C630" s="95"/>
      <c r="D630" s="95"/>
      <c r="E630" s="95"/>
      <c r="F630" s="98"/>
      <c r="G630" s="95"/>
      <c r="H630" s="95"/>
      <c r="I630" s="95"/>
      <c r="J630" s="95"/>
      <c r="K630" s="95"/>
      <c r="L630" s="95"/>
      <c r="M630" s="125"/>
      <c r="N630" s="125"/>
      <c r="O630" s="125"/>
      <c r="P630" s="125"/>
      <c r="Q630" s="125"/>
      <c r="R630" s="125"/>
      <c r="S630" s="125"/>
      <c r="T630" s="97"/>
    </row>
    <row r="631" spans="1:20" ht="21" customHeight="1">
      <c r="A631" s="91"/>
      <c r="B631" s="96"/>
      <c r="C631" s="95"/>
      <c r="D631" s="95"/>
      <c r="E631" s="95"/>
      <c r="F631" s="98"/>
      <c r="G631" s="95"/>
      <c r="H631" s="95"/>
      <c r="I631" s="95"/>
      <c r="J631" s="95"/>
      <c r="K631" s="95"/>
      <c r="L631" s="95"/>
      <c r="M631" s="125"/>
      <c r="N631" s="125"/>
      <c r="O631" s="125"/>
      <c r="P631" s="125"/>
      <c r="Q631" s="125"/>
      <c r="R631" s="125"/>
      <c r="S631" s="125"/>
      <c r="T631" s="97"/>
    </row>
    <row r="632" spans="1:20" ht="21" customHeight="1">
      <c r="A632" s="91"/>
      <c r="B632" s="96"/>
      <c r="C632" s="95"/>
      <c r="D632" s="95"/>
      <c r="E632" s="95"/>
      <c r="F632" s="98"/>
      <c r="G632" s="95"/>
      <c r="H632" s="95"/>
      <c r="I632" s="95"/>
      <c r="J632" s="95"/>
      <c r="K632" s="95"/>
      <c r="L632" s="95"/>
      <c r="M632" s="125"/>
      <c r="N632" s="125"/>
      <c r="O632" s="125"/>
      <c r="P632" s="125"/>
      <c r="Q632" s="125"/>
      <c r="R632" s="125"/>
      <c r="S632" s="125"/>
      <c r="T632" s="97"/>
    </row>
    <row r="633" spans="1:20" ht="21" customHeight="1">
      <c r="A633" s="91"/>
      <c r="B633" s="96"/>
      <c r="C633" s="95"/>
      <c r="D633" s="95"/>
      <c r="E633" s="95"/>
      <c r="F633" s="98"/>
      <c r="G633" s="95"/>
      <c r="H633" s="95"/>
      <c r="I633" s="95"/>
      <c r="J633" s="95"/>
      <c r="K633" s="95"/>
      <c r="L633" s="95"/>
      <c r="M633" s="125"/>
      <c r="N633" s="125"/>
      <c r="O633" s="125"/>
      <c r="P633" s="125"/>
      <c r="Q633" s="125"/>
      <c r="R633" s="125"/>
      <c r="S633" s="125"/>
      <c r="T633" s="97"/>
    </row>
    <row r="634" spans="1:20" ht="21" customHeight="1">
      <c r="A634" s="91"/>
      <c r="B634" s="96"/>
      <c r="C634" s="95"/>
      <c r="D634" s="95"/>
      <c r="E634" s="95"/>
      <c r="F634" s="98"/>
      <c r="G634" s="95"/>
      <c r="H634" s="95"/>
      <c r="I634" s="95"/>
      <c r="J634" s="95"/>
      <c r="K634" s="95"/>
      <c r="L634" s="95"/>
      <c r="M634" s="125"/>
      <c r="N634" s="125"/>
      <c r="O634" s="125"/>
      <c r="P634" s="125"/>
      <c r="Q634" s="125"/>
      <c r="R634" s="125"/>
      <c r="S634" s="125"/>
      <c r="T634" s="97"/>
    </row>
    <row r="635" spans="1:20" ht="21" customHeight="1">
      <c r="A635" s="91"/>
      <c r="B635" s="96"/>
      <c r="C635" s="95"/>
      <c r="D635" s="95"/>
      <c r="E635" s="95"/>
      <c r="F635" s="98"/>
      <c r="G635" s="95"/>
      <c r="H635" s="95"/>
      <c r="I635" s="95"/>
      <c r="J635" s="95"/>
      <c r="K635" s="95"/>
      <c r="L635" s="95"/>
      <c r="M635" s="125"/>
      <c r="N635" s="125"/>
      <c r="O635" s="125"/>
      <c r="P635" s="125"/>
      <c r="Q635" s="125"/>
      <c r="R635" s="125"/>
      <c r="S635" s="125"/>
      <c r="T635" s="97"/>
    </row>
    <row r="636" spans="1:20" ht="21" customHeight="1">
      <c r="A636" s="91"/>
      <c r="B636" s="96"/>
      <c r="C636" s="95"/>
      <c r="D636" s="95"/>
      <c r="E636" s="95"/>
      <c r="F636" s="98"/>
      <c r="G636" s="95"/>
      <c r="H636" s="95"/>
      <c r="I636" s="95"/>
      <c r="J636" s="95"/>
      <c r="K636" s="95"/>
      <c r="L636" s="95"/>
      <c r="M636" s="125"/>
      <c r="N636" s="125"/>
      <c r="O636" s="125"/>
      <c r="P636" s="125"/>
      <c r="Q636" s="125"/>
      <c r="R636" s="125"/>
      <c r="S636" s="125"/>
      <c r="T636" s="97"/>
    </row>
    <row r="637" spans="1:20" ht="21" customHeight="1">
      <c r="A637" s="91"/>
      <c r="B637" s="96"/>
      <c r="C637" s="95"/>
      <c r="D637" s="95"/>
      <c r="E637" s="95"/>
      <c r="F637" s="98"/>
      <c r="G637" s="95"/>
      <c r="H637" s="95"/>
      <c r="I637" s="95"/>
      <c r="J637" s="95"/>
      <c r="K637" s="95"/>
      <c r="L637" s="95"/>
      <c r="M637" s="125"/>
      <c r="N637" s="125"/>
      <c r="O637" s="125"/>
      <c r="P637" s="125"/>
      <c r="Q637" s="125"/>
      <c r="R637" s="125"/>
      <c r="S637" s="125"/>
      <c r="T637" s="97"/>
    </row>
    <row r="638" spans="1:20" ht="21" customHeight="1">
      <c r="A638" s="91"/>
      <c r="B638" s="96"/>
      <c r="C638" s="95"/>
      <c r="D638" s="95"/>
      <c r="E638" s="95"/>
      <c r="F638" s="98"/>
      <c r="G638" s="95"/>
      <c r="H638" s="95"/>
      <c r="I638" s="95"/>
      <c r="J638" s="95"/>
      <c r="K638" s="95"/>
      <c r="L638" s="95"/>
      <c r="M638" s="125"/>
      <c r="N638" s="125"/>
      <c r="O638" s="125"/>
      <c r="P638" s="125"/>
      <c r="Q638" s="125"/>
      <c r="R638" s="125"/>
      <c r="S638" s="125"/>
      <c r="T638" s="97"/>
    </row>
    <row r="639" spans="1:20" ht="21" customHeight="1">
      <c r="A639" s="91"/>
      <c r="B639" s="96"/>
      <c r="C639" s="95"/>
      <c r="D639" s="95"/>
      <c r="E639" s="95"/>
      <c r="F639" s="98"/>
      <c r="G639" s="95"/>
      <c r="H639" s="95"/>
      <c r="I639" s="95"/>
      <c r="J639" s="95"/>
      <c r="K639" s="95"/>
      <c r="L639" s="95"/>
      <c r="M639" s="125"/>
      <c r="N639" s="125"/>
      <c r="O639" s="125"/>
      <c r="P639" s="125"/>
      <c r="Q639" s="125"/>
      <c r="R639" s="125"/>
      <c r="S639" s="125"/>
      <c r="T639" s="97"/>
    </row>
    <row r="640" spans="1:20" ht="21" customHeight="1">
      <c r="A640" s="91"/>
      <c r="B640" s="96"/>
      <c r="C640" s="95"/>
      <c r="D640" s="95"/>
      <c r="E640" s="95"/>
      <c r="F640" s="98"/>
      <c r="G640" s="95"/>
      <c r="H640" s="95"/>
      <c r="I640" s="95"/>
      <c r="J640" s="95"/>
      <c r="K640" s="95"/>
      <c r="L640" s="95"/>
      <c r="M640" s="125"/>
      <c r="N640" s="125"/>
      <c r="O640" s="125"/>
      <c r="P640" s="125"/>
      <c r="Q640" s="125"/>
      <c r="R640" s="125"/>
      <c r="S640" s="125"/>
      <c r="T640" s="97"/>
    </row>
    <row r="641" spans="1:20" ht="21" customHeight="1">
      <c r="A641" s="91"/>
      <c r="B641" s="96"/>
      <c r="C641" s="95"/>
      <c r="D641" s="95"/>
      <c r="E641" s="95"/>
      <c r="F641" s="98"/>
      <c r="G641" s="95"/>
      <c r="H641" s="95"/>
      <c r="I641" s="95"/>
      <c r="J641" s="95"/>
      <c r="K641" s="95"/>
      <c r="L641" s="95"/>
      <c r="M641" s="125"/>
      <c r="N641" s="125"/>
      <c r="O641" s="125"/>
      <c r="P641" s="125"/>
      <c r="Q641" s="125"/>
      <c r="R641" s="125"/>
      <c r="S641" s="125"/>
      <c r="T641" s="97"/>
    </row>
    <row r="642" spans="1:20" ht="21" customHeight="1">
      <c r="A642" s="91"/>
      <c r="B642" s="96"/>
      <c r="C642" s="95"/>
      <c r="D642" s="95"/>
      <c r="E642" s="95"/>
      <c r="F642" s="98"/>
      <c r="G642" s="95"/>
      <c r="H642" s="95"/>
      <c r="I642" s="95"/>
      <c r="J642" s="95"/>
      <c r="K642" s="95"/>
      <c r="L642" s="95"/>
      <c r="M642" s="125"/>
      <c r="N642" s="125"/>
      <c r="O642" s="125"/>
      <c r="P642" s="125"/>
      <c r="Q642" s="125"/>
      <c r="R642" s="125"/>
      <c r="S642" s="125"/>
      <c r="T642" s="97"/>
    </row>
    <row r="643" spans="1:20" ht="21" customHeight="1">
      <c r="A643" s="91"/>
      <c r="B643" s="96"/>
      <c r="C643" s="95"/>
      <c r="D643" s="95"/>
      <c r="E643" s="95"/>
      <c r="F643" s="98"/>
      <c r="G643" s="95"/>
      <c r="H643" s="95"/>
      <c r="I643" s="95"/>
      <c r="J643" s="95"/>
      <c r="K643" s="95"/>
      <c r="L643" s="95"/>
      <c r="M643" s="125"/>
      <c r="N643" s="125"/>
      <c r="O643" s="125"/>
      <c r="P643" s="125"/>
      <c r="Q643" s="125"/>
      <c r="R643" s="125"/>
      <c r="S643" s="125"/>
      <c r="T643" s="97"/>
    </row>
    <row r="644" spans="1:20" ht="21" customHeight="1">
      <c r="A644" s="91"/>
      <c r="B644" s="96"/>
      <c r="C644" s="95"/>
      <c r="D644" s="95"/>
      <c r="E644" s="95"/>
      <c r="F644" s="98"/>
      <c r="G644" s="95"/>
      <c r="H644" s="95"/>
      <c r="I644" s="95"/>
      <c r="J644" s="95"/>
      <c r="K644" s="95"/>
      <c r="L644" s="95"/>
      <c r="M644" s="125"/>
      <c r="N644" s="125"/>
      <c r="O644" s="125"/>
      <c r="P644" s="125"/>
      <c r="Q644" s="125"/>
      <c r="R644" s="125"/>
      <c r="S644" s="125"/>
      <c r="T644" s="97"/>
    </row>
    <row r="645" spans="1:20" ht="21" customHeight="1">
      <c r="A645" s="91"/>
      <c r="B645" s="96"/>
      <c r="C645" s="95"/>
      <c r="D645" s="95"/>
      <c r="E645" s="95"/>
      <c r="F645" s="98"/>
      <c r="G645" s="95"/>
      <c r="H645" s="95"/>
      <c r="I645" s="95"/>
      <c r="J645" s="95"/>
      <c r="K645" s="95"/>
      <c r="L645" s="95"/>
      <c r="M645" s="125"/>
      <c r="N645" s="125"/>
      <c r="O645" s="125"/>
      <c r="P645" s="125"/>
      <c r="Q645" s="125"/>
      <c r="R645" s="125"/>
      <c r="S645" s="125"/>
      <c r="T645" s="97"/>
    </row>
    <row r="646" spans="1:20" ht="21" customHeight="1">
      <c r="A646" s="91"/>
      <c r="B646" s="96"/>
      <c r="C646" s="95"/>
      <c r="D646" s="95"/>
      <c r="E646" s="95"/>
      <c r="F646" s="98"/>
      <c r="G646" s="95"/>
      <c r="H646" s="95"/>
      <c r="I646" s="95"/>
      <c r="J646" s="95"/>
      <c r="K646" s="95"/>
      <c r="L646" s="95"/>
      <c r="M646" s="125"/>
      <c r="N646" s="125"/>
      <c r="O646" s="125"/>
      <c r="P646" s="125"/>
      <c r="Q646" s="125"/>
      <c r="R646" s="125"/>
      <c r="S646" s="125"/>
      <c r="T646" s="97"/>
    </row>
    <row r="647" spans="1:20" ht="21" customHeight="1">
      <c r="A647" s="91"/>
      <c r="B647" s="96"/>
      <c r="C647" s="95"/>
      <c r="D647" s="95"/>
      <c r="E647" s="95"/>
      <c r="F647" s="98"/>
      <c r="G647" s="95"/>
      <c r="H647" s="95"/>
      <c r="I647" s="95"/>
      <c r="J647" s="95"/>
      <c r="K647" s="95"/>
      <c r="L647" s="95"/>
      <c r="M647" s="125"/>
      <c r="N647" s="125"/>
      <c r="O647" s="125"/>
      <c r="P647" s="125"/>
      <c r="Q647" s="125"/>
      <c r="R647" s="125"/>
      <c r="S647" s="125"/>
      <c r="T647" s="97"/>
    </row>
    <row r="648" spans="1:20" ht="21" customHeight="1">
      <c r="A648" s="91"/>
      <c r="B648" s="96"/>
      <c r="C648" s="95"/>
      <c r="D648" s="95"/>
      <c r="E648" s="95"/>
      <c r="F648" s="98"/>
      <c r="G648" s="95"/>
      <c r="H648" s="95"/>
      <c r="I648" s="95"/>
      <c r="J648" s="95"/>
      <c r="K648" s="95"/>
      <c r="L648" s="95"/>
      <c r="M648" s="125"/>
      <c r="N648" s="125"/>
      <c r="O648" s="125"/>
      <c r="P648" s="125"/>
      <c r="Q648" s="125"/>
      <c r="R648" s="125"/>
      <c r="S648" s="125"/>
      <c r="T648" s="97"/>
    </row>
    <row r="649" spans="1:20" ht="21" customHeight="1">
      <c r="A649" s="91"/>
      <c r="B649" s="96"/>
      <c r="C649" s="95"/>
      <c r="D649" s="95"/>
      <c r="E649" s="95"/>
      <c r="F649" s="98"/>
      <c r="G649" s="95"/>
      <c r="H649" s="95"/>
      <c r="I649" s="95"/>
      <c r="J649" s="95"/>
      <c r="K649" s="95"/>
      <c r="L649" s="95"/>
      <c r="M649" s="125"/>
      <c r="N649" s="125"/>
      <c r="O649" s="125"/>
      <c r="P649" s="125"/>
      <c r="Q649" s="125"/>
      <c r="R649" s="125"/>
      <c r="S649" s="125"/>
      <c r="T649" s="97"/>
    </row>
    <row r="650" spans="1:20" ht="21" customHeight="1">
      <c r="A650" s="91"/>
      <c r="B650" s="96"/>
      <c r="C650" s="95"/>
      <c r="D650" s="95"/>
      <c r="E650" s="95"/>
      <c r="F650" s="98"/>
      <c r="G650" s="95"/>
      <c r="H650" s="95"/>
      <c r="I650" s="95"/>
      <c r="J650" s="95"/>
      <c r="K650" s="95"/>
      <c r="L650" s="95"/>
      <c r="M650" s="125"/>
      <c r="N650" s="125"/>
      <c r="O650" s="125"/>
      <c r="P650" s="125"/>
      <c r="Q650" s="125"/>
      <c r="R650" s="125"/>
      <c r="S650" s="125"/>
      <c r="T650" s="97"/>
    </row>
    <row r="651" spans="1:20" ht="21" customHeight="1">
      <c r="A651" s="91"/>
      <c r="B651" s="96"/>
      <c r="C651" s="95"/>
      <c r="D651" s="95"/>
      <c r="E651" s="95"/>
      <c r="F651" s="98"/>
      <c r="G651" s="95"/>
      <c r="H651" s="95"/>
      <c r="I651" s="95"/>
      <c r="J651" s="95"/>
      <c r="K651" s="95"/>
      <c r="L651" s="95"/>
      <c r="M651" s="125"/>
      <c r="N651" s="125"/>
      <c r="O651" s="125"/>
      <c r="P651" s="125"/>
      <c r="Q651" s="125"/>
      <c r="R651" s="125"/>
      <c r="S651" s="125"/>
      <c r="T651" s="97"/>
    </row>
    <row r="652" spans="1:20" ht="21" customHeight="1">
      <c r="A652" s="91"/>
      <c r="B652" s="96"/>
      <c r="C652" s="95"/>
      <c r="D652" s="95"/>
      <c r="E652" s="95"/>
      <c r="F652" s="98"/>
      <c r="G652" s="95"/>
      <c r="H652" s="95"/>
      <c r="I652" s="95"/>
      <c r="J652" s="95"/>
      <c r="K652" s="95"/>
      <c r="L652" s="95"/>
      <c r="M652" s="125"/>
      <c r="N652" s="125"/>
      <c r="O652" s="125"/>
      <c r="P652" s="125"/>
      <c r="Q652" s="125"/>
      <c r="R652" s="125"/>
      <c r="S652" s="125"/>
      <c r="T652" s="97"/>
    </row>
    <row r="653" spans="1:20" ht="21" customHeight="1">
      <c r="A653" s="91"/>
      <c r="B653" s="96"/>
      <c r="C653" s="95"/>
      <c r="D653" s="95"/>
      <c r="E653" s="95"/>
      <c r="F653" s="98"/>
      <c r="G653" s="95"/>
      <c r="H653" s="95"/>
      <c r="I653" s="95"/>
      <c r="J653" s="95"/>
      <c r="K653" s="95"/>
      <c r="L653" s="95"/>
      <c r="M653" s="125"/>
      <c r="N653" s="125"/>
      <c r="O653" s="125"/>
      <c r="P653" s="125"/>
      <c r="Q653" s="125"/>
      <c r="R653" s="125"/>
      <c r="S653" s="125"/>
      <c r="T653" s="97"/>
    </row>
    <row r="654" spans="1:20" ht="21" customHeight="1">
      <c r="A654" s="91"/>
      <c r="B654" s="96"/>
      <c r="C654" s="95"/>
      <c r="D654" s="95"/>
      <c r="E654" s="95"/>
      <c r="F654" s="98"/>
      <c r="G654" s="95"/>
      <c r="H654" s="95"/>
      <c r="I654" s="95"/>
      <c r="J654" s="95"/>
      <c r="K654" s="95"/>
      <c r="L654" s="95"/>
      <c r="M654" s="125"/>
      <c r="N654" s="125"/>
      <c r="O654" s="125"/>
      <c r="P654" s="125"/>
      <c r="Q654" s="125"/>
      <c r="R654" s="125"/>
      <c r="S654" s="125"/>
      <c r="T654" s="97"/>
    </row>
    <row r="655" spans="1:20" ht="21" customHeight="1">
      <c r="A655" s="91"/>
      <c r="B655" s="96"/>
      <c r="C655" s="95"/>
      <c r="D655" s="95"/>
      <c r="E655" s="95"/>
      <c r="F655" s="98"/>
      <c r="G655" s="95"/>
      <c r="H655" s="95"/>
      <c r="I655" s="95"/>
      <c r="J655" s="95"/>
      <c r="K655" s="95"/>
      <c r="L655" s="95"/>
      <c r="M655" s="125"/>
      <c r="N655" s="125"/>
      <c r="O655" s="125"/>
      <c r="P655" s="125"/>
      <c r="Q655" s="125"/>
      <c r="R655" s="125"/>
      <c r="S655" s="125"/>
      <c r="T655" s="97"/>
    </row>
    <row r="656" spans="1:20" ht="21" customHeight="1">
      <c r="A656" s="91"/>
      <c r="B656" s="96"/>
      <c r="C656" s="95"/>
      <c r="D656" s="95"/>
      <c r="E656" s="95"/>
      <c r="F656" s="98"/>
      <c r="G656" s="95"/>
      <c r="H656" s="95"/>
      <c r="I656" s="95"/>
      <c r="J656" s="95"/>
      <c r="K656" s="95"/>
      <c r="L656" s="95"/>
      <c r="M656" s="125"/>
      <c r="N656" s="125"/>
      <c r="O656" s="125"/>
      <c r="P656" s="125"/>
      <c r="Q656" s="125"/>
      <c r="R656" s="125"/>
      <c r="S656" s="125"/>
      <c r="T656" s="97"/>
    </row>
    <row r="657" spans="1:20" ht="21" customHeight="1">
      <c r="A657" s="91"/>
      <c r="B657" s="96"/>
      <c r="C657" s="95"/>
      <c r="D657" s="95"/>
      <c r="E657" s="95"/>
      <c r="F657" s="98"/>
      <c r="G657" s="95"/>
      <c r="H657" s="95"/>
      <c r="I657" s="95"/>
      <c r="J657" s="95"/>
      <c r="K657" s="95"/>
      <c r="L657" s="95"/>
      <c r="M657" s="125"/>
      <c r="N657" s="125"/>
      <c r="O657" s="125"/>
      <c r="P657" s="125"/>
      <c r="Q657" s="125"/>
      <c r="R657" s="125"/>
      <c r="S657" s="125"/>
      <c r="T657" s="97"/>
    </row>
    <row r="658" spans="1:20" ht="21" customHeight="1">
      <c r="A658" s="91"/>
      <c r="B658" s="96"/>
      <c r="C658" s="95"/>
      <c r="D658" s="95"/>
      <c r="E658" s="95"/>
      <c r="F658" s="98"/>
      <c r="G658" s="95"/>
      <c r="H658" s="95"/>
      <c r="I658" s="95"/>
      <c r="J658" s="95"/>
      <c r="K658" s="95"/>
      <c r="L658" s="95"/>
      <c r="M658" s="125"/>
      <c r="N658" s="125"/>
      <c r="O658" s="125"/>
      <c r="P658" s="125"/>
      <c r="Q658" s="125"/>
      <c r="R658" s="125"/>
      <c r="S658" s="125"/>
      <c r="T658" s="97"/>
    </row>
    <row r="659" spans="1:20" ht="21" customHeight="1">
      <c r="A659" s="91"/>
      <c r="B659" s="96"/>
      <c r="C659" s="95"/>
      <c r="D659" s="95"/>
      <c r="E659" s="95"/>
      <c r="F659" s="98"/>
      <c r="G659" s="95"/>
      <c r="H659" s="95"/>
      <c r="I659" s="95"/>
      <c r="J659" s="95"/>
      <c r="K659" s="95"/>
      <c r="L659" s="95"/>
      <c r="M659" s="125"/>
      <c r="N659" s="125"/>
      <c r="O659" s="125"/>
      <c r="P659" s="125"/>
      <c r="Q659" s="125"/>
      <c r="R659" s="125"/>
      <c r="S659" s="125"/>
      <c r="T659" s="97"/>
    </row>
    <row r="660" spans="1:20" ht="21" customHeight="1">
      <c r="A660" s="91"/>
      <c r="B660" s="96"/>
      <c r="C660" s="95"/>
      <c r="D660" s="95"/>
      <c r="E660" s="95"/>
      <c r="F660" s="98"/>
      <c r="G660" s="95"/>
      <c r="H660" s="95"/>
      <c r="I660" s="95"/>
      <c r="J660" s="95"/>
      <c r="K660" s="95"/>
      <c r="L660" s="95"/>
      <c r="M660" s="125"/>
      <c r="N660" s="125"/>
      <c r="O660" s="125"/>
      <c r="P660" s="125"/>
      <c r="Q660" s="125"/>
      <c r="R660" s="125"/>
      <c r="S660" s="125"/>
      <c r="T660" s="97"/>
    </row>
    <row r="661" spans="1:20" ht="21" customHeight="1">
      <c r="A661" s="91"/>
      <c r="B661" s="96"/>
      <c r="C661" s="95"/>
      <c r="D661" s="95"/>
      <c r="E661" s="95"/>
      <c r="F661" s="98"/>
      <c r="G661" s="95"/>
      <c r="H661" s="95"/>
      <c r="I661" s="95"/>
      <c r="J661" s="95"/>
      <c r="K661" s="95"/>
      <c r="L661" s="95"/>
      <c r="M661" s="125"/>
      <c r="N661" s="125"/>
      <c r="O661" s="125"/>
      <c r="P661" s="125"/>
      <c r="Q661" s="125"/>
      <c r="R661" s="125"/>
      <c r="S661" s="125"/>
      <c r="T661" s="97"/>
    </row>
    <row r="662" spans="1:20" ht="21" customHeight="1">
      <c r="A662" s="91"/>
      <c r="B662" s="96"/>
      <c r="C662" s="95"/>
      <c r="D662" s="95"/>
      <c r="E662" s="95"/>
      <c r="F662" s="98"/>
      <c r="G662" s="95"/>
      <c r="H662" s="95"/>
      <c r="I662" s="95"/>
      <c r="J662" s="95"/>
      <c r="K662" s="95"/>
      <c r="L662" s="95"/>
      <c r="M662" s="125"/>
      <c r="N662" s="125"/>
      <c r="O662" s="125"/>
      <c r="P662" s="125"/>
      <c r="Q662" s="125"/>
      <c r="R662" s="125"/>
      <c r="S662" s="125"/>
      <c r="T662" s="97"/>
    </row>
    <row r="663" spans="1:20" ht="21" customHeight="1">
      <c r="A663" s="91"/>
      <c r="B663" s="96"/>
      <c r="C663" s="95"/>
      <c r="D663" s="95"/>
      <c r="E663" s="95"/>
      <c r="F663" s="98"/>
      <c r="G663" s="95"/>
      <c r="H663" s="95"/>
      <c r="I663" s="95"/>
      <c r="J663" s="95"/>
      <c r="K663" s="95"/>
      <c r="L663" s="95"/>
      <c r="M663" s="125"/>
      <c r="N663" s="125"/>
      <c r="O663" s="125"/>
      <c r="P663" s="125"/>
      <c r="Q663" s="125"/>
      <c r="R663" s="125"/>
      <c r="S663" s="125"/>
      <c r="T663" s="97"/>
    </row>
    <row r="664" spans="1:20" ht="21" customHeight="1">
      <c r="A664" s="91"/>
      <c r="B664" s="96"/>
      <c r="C664" s="95"/>
      <c r="D664" s="95"/>
      <c r="E664" s="95"/>
      <c r="F664" s="98"/>
      <c r="G664" s="95"/>
      <c r="H664" s="95"/>
      <c r="I664" s="95"/>
      <c r="J664" s="95"/>
      <c r="K664" s="95"/>
      <c r="L664" s="95"/>
      <c r="M664" s="125"/>
      <c r="N664" s="125"/>
      <c r="O664" s="125"/>
      <c r="P664" s="125"/>
      <c r="Q664" s="125"/>
      <c r="R664" s="125"/>
      <c r="S664" s="125"/>
      <c r="T664" s="97"/>
    </row>
    <row r="665" spans="1:20" ht="21" customHeight="1">
      <c r="A665" s="91"/>
      <c r="B665" s="96"/>
      <c r="C665" s="95"/>
      <c r="D665" s="95"/>
      <c r="E665" s="95"/>
      <c r="F665" s="98"/>
      <c r="G665" s="95"/>
      <c r="H665" s="95"/>
      <c r="I665" s="95"/>
      <c r="J665" s="95"/>
      <c r="K665" s="95"/>
      <c r="L665" s="95"/>
      <c r="M665" s="125"/>
      <c r="N665" s="125"/>
      <c r="O665" s="125"/>
      <c r="P665" s="125"/>
      <c r="Q665" s="125"/>
      <c r="R665" s="125"/>
      <c r="S665" s="125"/>
      <c r="T665" s="97"/>
    </row>
    <row r="666" spans="1:20" ht="21" customHeight="1">
      <c r="A666" s="91"/>
      <c r="B666" s="96"/>
      <c r="C666" s="95"/>
      <c r="D666" s="95"/>
      <c r="E666" s="95"/>
      <c r="F666" s="98"/>
      <c r="G666" s="95"/>
      <c r="H666" s="95"/>
      <c r="I666" s="95"/>
      <c r="J666" s="95"/>
      <c r="K666" s="95"/>
      <c r="L666" s="95"/>
      <c r="M666" s="125"/>
      <c r="N666" s="125"/>
      <c r="O666" s="125"/>
      <c r="P666" s="125"/>
      <c r="Q666" s="125"/>
      <c r="R666" s="125"/>
      <c r="S666" s="125"/>
      <c r="T666" s="97"/>
    </row>
    <row r="667" spans="1:20" ht="21" customHeight="1">
      <c r="A667" s="91"/>
      <c r="B667" s="96"/>
      <c r="C667" s="95"/>
      <c r="D667" s="95"/>
      <c r="E667" s="95"/>
      <c r="F667" s="98"/>
      <c r="G667" s="95"/>
      <c r="H667" s="95"/>
      <c r="I667" s="95"/>
      <c r="J667" s="95"/>
      <c r="K667" s="95"/>
      <c r="L667" s="95"/>
      <c r="M667" s="125"/>
      <c r="N667" s="125"/>
      <c r="O667" s="125"/>
      <c r="P667" s="125"/>
      <c r="Q667" s="125"/>
      <c r="R667" s="125"/>
      <c r="S667" s="125"/>
      <c r="T667" s="97"/>
    </row>
    <row r="668" spans="1:20" ht="21" customHeight="1">
      <c r="A668" s="91"/>
      <c r="B668" s="96"/>
      <c r="C668" s="95"/>
      <c r="D668" s="95"/>
      <c r="E668" s="95"/>
      <c r="F668" s="98"/>
      <c r="G668" s="95"/>
      <c r="H668" s="95"/>
      <c r="I668" s="95"/>
      <c r="J668" s="95"/>
      <c r="K668" s="95"/>
      <c r="L668" s="95"/>
      <c r="M668" s="125"/>
      <c r="N668" s="125"/>
      <c r="O668" s="125"/>
      <c r="P668" s="125"/>
      <c r="Q668" s="125"/>
      <c r="R668" s="125"/>
      <c r="S668" s="125"/>
      <c r="T668" s="97"/>
    </row>
    <row r="669" spans="1:20" ht="21" customHeight="1">
      <c r="A669" s="91"/>
      <c r="B669" s="96"/>
      <c r="C669" s="95"/>
      <c r="D669" s="95"/>
      <c r="E669" s="95"/>
      <c r="F669" s="98"/>
      <c r="G669" s="95"/>
      <c r="H669" s="95"/>
      <c r="I669" s="95"/>
      <c r="J669" s="95"/>
      <c r="K669" s="95"/>
      <c r="L669" s="95"/>
      <c r="M669" s="125"/>
      <c r="N669" s="125"/>
      <c r="O669" s="125"/>
      <c r="P669" s="125"/>
      <c r="Q669" s="125"/>
      <c r="R669" s="125"/>
      <c r="S669" s="125"/>
      <c r="T669" s="97"/>
    </row>
    <row r="670" spans="1:20" ht="21" customHeight="1">
      <c r="A670" s="91"/>
      <c r="B670" s="96"/>
      <c r="C670" s="95"/>
      <c r="D670" s="95"/>
      <c r="E670" s="95"/>
      <c r="F670" s="98"/>
      <c r="G670" s="95"/>
      <c r="H670" s="95"/>
      <c r="I670" s="95"/>
      <c r="J670" s="95"/>
      <c r="K670" s="95"/>
      <c r="L670" s="95"/>
      <c r="M670" s="125"/>
      <c r="N670" s="125"/>
      <c r="O670" s="125"/>
      <c r="P670" s="125"/>
      <c r="Q670" s="125"/>
      <c r="R670" s="125"/>
      <c r="S670" s="125"/>
      <c r="T670" s="97"/>
    </row>
    <row r="671" spans="1:20" ht="21" customHeight="1">
      <c r="A671" s="91"/>
      <c r="B671" s="96"/>
      <c r="C671" s="95"/>
      <c r="D671" s="95"/>
      <c r="E671" s="95"/>
      <c r="F671" s="98"/>
      <c r="G671" s="95"/>
      <c r="H671" s="95"/>
      <c r="I671" s="95"/>
      <c r="J671" s="95"/>
      <c r="K671" s="95"/>
      <c r="L671" s="95"/>
      <c r="M671" s="125"/>
      <c r="N671" s="125"/>
      <c r="O671" s="125"/>
      <c r="P671" s="125"/>
      <c r="Q671" s="125"/>
      <c r="R671" s="125"/>
      <c r="S671" s="125"/>
      <c r="T671" s="97"/>
    </row>
    <row r="672" spans="1:20" ht="21" customHeight="1">
      <c r="A672" s="91"/>
      <c r="B672" s="96"/>
      <c r="C672" s="95"/>
      <c r="D672" s="95"/>
      <c r="E672" s="95"/>
      <c r="F672" s="98"/>
      <c r="G672" s="95"/>
      <c r="H672" s="95"/>
      <c r="I672" s="95"/>
      <c r="J672" s="95"/>
      <c r="K672" s="95"/>
      <c r="L672" s="95"/>
      <c r="M672" s="125"/>
      <c r="N672" s="125"/>
      <c r="O672" s="125"/>
      <c r="P672" s="125"/>
      <c r="Q672" s="125"/>
      <c r="R672" s="125"/>
      <c r="S672" s="125"/>
      <c r="T672" s="97"/>
    </row>
    <row r="673" spans="1:20" ht="21" customHeight="1">
      <c r="A673" s="91"/>
      <c r="B673" s="96"/>
      <c r="C673" s="95"/>
      <c r="D673" s="95"/>
      <c r="E673" s="95"/>
      <c r="F673" s="98"/>
      <c r="G673" s="95"/>
      <c r="H673" s="95"/>
      <c r="I673" s="95"/>
      <c r="J673" s="95"/>
      <c r="K673" s="95"/>
      <c r="L673" s="95"/>
      <c r="M673" s="125"/>
      <c r="N673" s="125"/>
      <c r="O673" s="125"/>
      <c r="P673" s="125"/>
      <c r="Q673" s="125"/>
      <c r="R673" s="125"/>
      <c r="S673" s="125"/>
      <c r="T673" s="97"/>
    </row>
    <row r="674" spans="1:20" ht="21" customHeight="1">
      <c r="A674" s="91"/>
      <c r="B674" s="96"/>
      <c r="C674" s="95"/>
      <c r="D674" s="95"/>
      <c r="E674" s="95"/>
      <c r="F674" s="98"/>
      <c r="G674" s="95"/>
      <c r="H674" s="95"/>
      <c r="I674" s="95"/>
      <c r="J674" s="95"/>
      <c r="K674" s="95"/>
      <c r="L674" s="95"/>
      <c r="M674" s="125"/>
      <c r="N674" s="125"/>
      <c r="O674" s="125"/>
      <c r="P674" s="125"/>
      <c r="Q674" s="125"/>
      <c r="R674" s="125"/>
      <c r="S674" s="125"/>
      <c r="T674" s="97"/>
    </row>
    <row r="675" spans="1:20" ht="21" customHeight="1">
      <c r="A675" s="91"/>
      <c r="B675" s="96"/>
      <c r="C675" s="95"/>
      <c r="D675" s="95"/>
      <c r="E675" s="95"/>
      <c r="F675" s="98"/>
      <c r="G675" s="95"/>
      <c r="H675" s="95"/>
      <c r="I675" s="95"/>
      <c r="J675" s="95"/>
      <c r="K675" s="95"/>
      <c r="L675" s="95"/>
      <c r="M675" s="125"/>
      <c r="N675" s="125"/>
      <c r="O675" s="125"/>
      <c r="P675" s="125"/>
      <c r="Q675" s="125"/>
      <c r="R675" s="125"/>
      <c r="S675" s="125"/>
      <c r="T675" s="97"/>
    </row>
    <row r="676" spans="1:20" ht="21" customHeight="1">
      <c r="A676" s="91"/>
      <c r="B676" s="96"/>
      <c r="C676" s="95"/>
      <c r="D676" s="95"/>
      <c r="E676" s="95"/>
      <c r="F676" s="98"/>
      <c r="G676" s="95"/>
      <c r="H676" s="95"/>
      <c r="I676" s="95"/>
      <c r="J676" s="95"/>
      <c r="K676" s="95"/>
      <c r="L676" s="95"/>
      <c r="M676" s="125"/>
      <c r="N676" s="125"/>
      <c r="O676" s="125"/>
      <c r="P676" s="125"/>
      <c r="Q676" s="125"/>
      <c r="R676" s="125"/>
      <c r="S676" s="125"/>
      <c r="T676" s="97"/>
    </row>
    <row r="677" spans="1:20" ht="21" customHeight="1">
      <c r="A677" s="91"/>
      <c r="B677" s="96"/>
      <c r="C677" s="95"/>
      <c r="D677" s="95"/>
      <c r="E677" s="95"/>
      <c r="F677" s="98"/>
      <c r="G677" s="95"/>
      <c r="H677" s="95"/>
      <c r="I677" s="95"/>
      <c r="J677" s="95"/>
      <c r="K677" s="95"/>
      <c r="L677" s="95"/>
      <c r="M677" s="125"/>
      <c r="N677" s="125"/>
      <c r="O677" s="125"/>
      <c r="P677" s="125"/>
      <c r="Q677" s="125"/>
      <c r="R677" s="125"/>
      <c r="S677" s="125"/>
      <c r="T677" s="97"/>
    </row>
    <row r="678" spans="1:20" ht="21" customHeight="1">
      <c r="A678" s="91"/>
      <c r="B678" s="96"/>
      <c r="C678" s="95"/>
      <c r="D678" s="95"/>
      <c r="E678" s="95"/>
      <c r="F678" s="98"/>
      <c r="G678" s="95"/>
      <c r="H678" s="95"/>
      <c r="I678" s="95"/>
      <c r="J678" s="95"/>
      <c r="K678" s="95"/>
      <c r="L678" s="95"/>
      <c r="M678" s="125"/>
      <c r="N678" s="125"/>
      <c r="O678" s="125"/>
      <c r="P678" s="125"/>
      <c r="Q678" s="125"/>
      <c r="R678" s="125"/>
      <c r="S678" s="125"/>
      <c r="T678" s="97"/>
    </row>
    <row r="679" spans="1:20" ht="21" customHeight="1">
      <c r="A679" s="91"/>
      <c r="B679" s="96"/>
      <c r="C679" s="95"/>
      <c r="D679" s="95"/>
      <c r="E679" s="95"/>
      <c r="F679" s="98"/>
      <c r="G679" s="95"/>
      <c r="H679" s="95"/>
      <c r="I679" s="95"/>
      <c r="J679" s="95"/>
      <c r="K679" s="95"/>
      <c r="L679" s="95"/>
      <c r="M679" s="125"/>
      <c r="N679" s="125"/>
      <c r="O679" s="125"/>
      <c r="P679" s="125"/>
      <c r="Q679" s="125"/>
      <c r="R679" s="125"/>
      <c r="S679" s="125"/>
      <c r="T679" s="97"/>
    </row>
    <row r="680" spans="1:20" ht="21" customHeight="1">
      <c r="A680" s="91"/>
      <c r="B680" s="96"/>
      <c r="C680" s="95"/>
      <c r="D680" s="95"/>
      <c r="E680" s="95"/>
      <c r="F680" s="98"/>
      <c r="G680" s="95"/>
      <c r="H680" s="95"/>
      <c r="I680" s="95"/>
      <c r="J680" s="95"/>
      <c r="K680" s="95"/>
      <c r="L680" s="95"/>
      <c r="M680" s="125"/>
      <c r="N680" s="125"/>
      <c r="O680" s="125"/>
      <c r="P680" s="125"/>
      <c r="Q680" s="125"/>
      <c r="R680" s="125"/>
      <c r="S680" s="125"/>
      <c r="T680" s="97"/>
    </row>
    <row r="681" spans="1:20" ht="21" customHeight="1">
      <c r="A681" s="91"/>
      <c r="B681" s="96"/>
      <c r="C681" s="95"/>
      <c r="D681" s="95"/>
      <c r="E681" s="95"/>
      <c r="F681" s="98"/>
      <c r="G681" s="95"/>
      <c r="H681" s="95"/>
      <c r="I681" s="95"/>
      <c r="J681" s="95"/>
      <c r="K681" s="95"/>
      <c r="L681" s="95"/>
      <c r="M681" s="125"/>
      <c r="N681" s="125"/>
      <c r="O681" s="125"/>
      <c r="P681" s="125"/>
      <c r="Q681" s="125"/>
      <c r="R681" s="125"/>
      <c r="S681" s="125"/>
      <c r="T681" s="97"/>
    </row>
    <row r="682" spans="1:20" ht="21" customHeight="1">
      <c r="A682" s="91"/>
      <c r="B682" s="96"/>
      <c r="C682" s="95"/>
      <c r="D682" s="95"/>
      <c r="E682" s="95"/>
      <c r="F682" s="98"/>
      <c r="G682" s="95"/>
      <c r="H682" s="95"/>
      <c r="I682" s="95"/>
      <c r="J682" s="95"/>
      <c r="K682" s="95"/>
      <c r="L682" s="95"/>
      <c r="M682" s="125"/>
      <c r="N682" s="125"/>
      <c r="O682" s="125"/>
      <c r="P682" s="125"/>
      <c r="Q682" s="125"/>
      <c r="R682" s="125"/>
      <c r="S682" s="125"/>
      <c r="T682" s="97"/>
    </row>
    <row r="683" spans="1:20" ht="21" customHeight="1">
      <c r="A683" s="91"/>
      <c r="B683" s="96"/>
      <c r="C683" s="95"/>
      <c r="D683" s="95"/>
      <c r="E683" s="95"/>
      <c r="F683" s="98"/>
      <c r="G683" s="95"/>
      <c r="H683" s="95"/>
      <c r="I683" s="95"/>
      <c r="J683" s="95"/>
      <c r="K683" s="95"/>
      <c r="L683" s="95"/>
      <c r="M683" s="125"/>
      <c r="N683" s="125"/>
      <c r="O683" s="125"/>
      <c r="P683" s="125"/>
      <c r="Q683" s="125"/>
      <c r="R683" s="125"/>
      <c r="S683" s="125"/>
      <c r="T683" s="97"/>
    </row>
    <row r="684" spans="1:20" ht="21" customHeight="1">
      <c r="A684" s="91"/>
      <c r="B684" s="96"/>
      <c r="C684" s="95"/>
      <c r="D684" s="95"/>
      <c r="E684" s="95"/>
      <c r="F684" s="98"/>
      <c r="G684" s="95"/>
      <c r="H684" s="95"/>
      <c r="I684" s="95"/>
      <c r="J684" s="95"/>
      <c r="K684" s="95"/>
      <c r="L684" s="95"/>
      <c r="M684" s="125"/>
      <c r="N684" s="125"/>
      <c r="O684" s="125"/>
      <c r="P684" s="125"/>
      <c r="Q684" s="125"/>
      <c r="R684" s="125"/>
      <c r="S684" s="125"/>
      <c r="T684" s="97"/>
    </row>
    <row r="685" spans="1:20" ht="21" customHeight="1">
      <c r="A685" s="91"/>
      <c r="B685" s="96"/>
      <c r="C685" s="95"/>
      <c r="D685" s="95"/>
      <c r="E685" s="95"/>
      <c r="F685" s="98"/>
      <c r="G685" s="95"/>
      <c r="H685" s="95"/>
      <c r="I685" s="95"/>
      <c r="J685" s="95"/>
      <c r="K685" s="95"/>
      <c r="L685" s="95"/>
      <c r="M685" s="125"/>
      <c r="N685" s="125"/>
      <c r="O685" s="125"/>
      <c r="P685" s="125"/>
      <c r="Q685" s="125"/>
      <c r="R685" s="125"/>
      <c r="S685" s="125"/>
      <c r="T685" s="97"/>
    </row>
    <row r="686" spans="1:20" ht="21" customHeight="1">
      <c r="A686" s="91"/>
      <c r="B686" s="96"/>
      <c r="C686" s="95"/>
      <c r="D686" s="95"/>
      <c r="E686" s="95"/>
      <c r="F686" s="98"/>
      <c r="G686" s="95"/>
      <c r="H686" s="95"/>
      <c r="I686" s="95"/>
      <c r="J686" s="95"/>
      <c r="K686" s="95"/>
      <c r="L686" s="95"/>
      <c r="M686" s="125"/>
      <c r="N686" s="125"/>
      <c r="O686" s="125"/>
      <c r="P686" s="125"/>
      <c r="Q686" s="125"/>
      <c r="R686" s="125"/>
      <c r="S686" s="125"/>
      <c r="T686" s="97"/>
    </row>
    <row r="687" spans="1:20" ht="21" customHeight="1">
      <c r="A687" s="91"/>
      <c r="B687" s="96"/>
      <c r="C687" s="95"/>
      <c r="D687" s="95"/>
      <c r="E687" s="95"/>
      <c r="F687" s="98"/>
      <c r="G687" s="95"/>
      <c r="H687" s="95"/>
      <c r="I687" s="95"/>
      <c r="J687" s="95"/>
      <c r="K687" s="95"/>
      <c r="L687" s="95"/>
      <c r="M687" s="125"/>
      <c r="N687" s="125"/>
      <c r="O687" s="125"/>
      <c r="P687" s="125"/>
      <c r="Q687" s="125"/>
      <c r="R687" s="125"/>
      <c r="S687" s="125"/>
      <c r="T687" s="97"/>
    </row>
    <row r="688" spans="1:20" ht="21" customHeight="1">
      <c r="A688" s="91"/>
      <c r="B688" s="96"/>
      <c r="C688" s="95"/>
      <c r="D688" s="95"/>
      <c r="E688" s="95"/>
      <c r="F688" s="98"/>
      <c r="G688" s="95"/>
      <c r="H688" s="95"/>
      <c r="I688" s="95"/>
      <c r="J688" s="95"/>
      <c r="K688" s="95"/>
      <c r="L688" s="95"/>
      <c r="M688" s="125"/>
      <c r="N688" s="125"/>
      <c r="O688" s="125"/>
      <c r="P688" s="125"/>
      <c r="Q688" s="125"/>
      <c r="R688" s="125"/>
      <c r="S688" s="125"/>
      <c r="T688" s="97"/>
    </row>
    <row r="689" spans="1:20" ht="21" customHeight="1">
      <c r="A689" s="91"/>
      <c r="B689" s="96"/>
      <c r="C689" s="95"/>
      <c r="D689" s="95"/>
      <c r="E689" s="95"/>
      <c r="F689" s="98"/>
      <c r="G689" s="95"/>
      <c r="H689" s="95"/>
      <c r="I689" s="95"/>
      <c r="J689" s="95"/>
      <c r="K689" s="95"/>
      <c r="L689" s="95"/>
      <c r="M689" s="125"/>
      <c r="N689" s="125"/>
      <c r="O689" s="125"/>
      <c r="P689" s="125"/>
      <c r="Q689" s="125"/>
      <c r="R689" s="125"/>
      <c r="S689" s="125"/>
      <c r="T689" s="97"/>
    </row>
    <row r="690" spans="1:20" ht="21" customHeight="1">
      <c r="A690" s="91"/>
      <c r="B690" s="96"/>
      <c r="C690" s="95"/>
      <c r="D690" s="95"/>
      <c r="E690" s="95"/>
      <c r="F690" s="98"/>
      <c r="G690" s="95"/>
      <c r="H690" s="95"/>
      <c r="I690" s="95"/>
      <c r="J690" s="95"/>
      <c r="K690" s="95"/>
      <c r="L690" s="95"/>
      <c r="M690" s="125"/>
      <c r="N690" s="125"/>
      <c r="O690" s="125"/>
      <c r="P690" s="125"/>
      <c r="Q690" s="125"/>
      <c r="R690" s="125"/>
      <c r="S690" s="125"/>
      <c r="T690" s="97"/>
    </row>
    <row r="691" spans="1:20" ht="21" customHeight="1">
      <c r="A691" s="91"/>
      <c r="B691" s="96"/>
      <c r="C691" s="95"/>
      <c r="D691" s="95"/>
      <c r="E691" s="95"/>
      <c r="F691" s="98"/>
      <c r="G691" s="95"/>
      <c r="H691" s="95"/>
      <c r="I691" s="95"/>
      <c r="J691" s="95"/>
      <c r="K691" s="95"/>
      <c r="L691" s="95"/>
      <c r="M691" s="125"/>
      <c r="N691" s="125"/>
      <c r="O691" s="125"/>
      <c r="P691" s="125"/>
      <c r="Q691" s="125"/>
      <c r="R691" s="125"/>
      <c r="S691" s="125"/>
      <c r="T691" s="97"/>
    </row>
    <row r="692" spans="1:20" ht="21" customHeight="1">
      <c r="A692" s="91"/>
      <c r="B692" s="96"/>
      <c r="C692" s="95"/>
      <c r="D692" s="95"/>
      <c r="E692" s="95"/>
      <c r="F692" s="98"/>
      <c r="G692" s="95"/>
      <c r="H692" s="95"/>
      <c r="I692" s="95"/>
      <c r="J692" s="95"/>
      <c r="K692" s="95"/>
      <c r="L692" s="95"/>
      <c r="M692" s="125"/>
      <c r="N692" s="125"/>
      <c r="O692" s="125"/>
      <c r="P692" s="125"/>
      <c r="Q692" s="125"/>
      <c r="R692" s="125"/>
      <c r="S692" s="125"/>
      <c r="T692" s="97"/>
    </row>
    <row r="693" spans="1:20" ht="21" customHeight="1">
      <c r="A693" s="91"/>
      <c r="B693" s="96"/>
      <c r="C693" s="95"/>
      <c r="D693" s="95"/>
      <c r="E693" s="95"/>
      <c r="F693" s="98"/>
      <c r="G693" s="95"/>
      <c r="H693" s="95"/>
      <c r="I693" s="95"/>
      <c r="J693" s="95"/>
      <c r="K693" s="95"/>
      <c r="L693" s="95"/>
      <c r="M693" s="125"/>
      <c r="N693" s="125"/>
      <c r="O693" s="125"/>
      <c r="P693" s="125"/>
      <c r="Q693" s="125"/>
      <c r="R693" s="125"/>
      <c r="S693" s="125"/>
      <c r="T693" s="97"/>
    </row>
    <row r="694" spans="1:20" ht="21" customHeight="1">
      <c r="A694" s="91"/>
      <c r="B694" s="96"/>
      <c r="C694" s="95"/>
      <c r="D694" s="95"/>
      <c r="E694" s="95"/>
      <c r="F694" s="98"/>
      <c r="G694" s="95"/>
      <c r="H694" s="95"/>
      <c r="I694" s="95"/>
      <c r="J694" s="95"/>
      <c r="K694" s="95"/>
      <c r="L694" s="95"/>
      <c r="M694" s="125"/>
      <c r="N694" s="125"/>
      <c r="O694" s="125"/>
      <c r="P694" s="125"/>
      <c r="Q694" s="125"/>
      <c r="R694" s="125"/>
      <c r="S694" s="125"/>
      <c r="T694" s="97"/>
    </row>
    <row r="695" spans="1:20" ht="21" customHeight="1">
      <c r="A695" s="91"/>
      <c r="B695" s="96"/>
      <c r="C695" s="95"/>
      <c r="D695" s="95"/>
      <c r="E695" s="95"/>
      <c r="F695" s="98"/>
      <c r="G695" s="95"/>
      <c r="H695" s="95"/>
      <c r="I695" s="95"/>
      <c r="J695" s="95"/>
      <c r="K695" s="95"/>
      <c r="L695" s="95"/>
      <c r="M695" s="125"/>
      <c r="N695" s="125"/>
      <c r="O695" s="125"/>
      <c r="P695" s="125"/>
      <c r="Q695" s="125"/>
      <c r="R695" s="125"/>
      <c r="S695" s="125"/>
      <c r="T695" s="97"/>
    </row>
    <row r="696" spans="1:20" ht="21" customHeight="1">
      <c r="A696" s="91"/>
      <c r="B696" s="96"/>
      <c r="C696" s="95"/>
      <c r="D696" s="95"/>
      <c r="E696" s="95"/>
      <c r="F696" s="98"/>
      <c r="G696" s="95"/>
      <c r="H696" s="95"/>
      <c r="I696" s="95"/>
      <c r="J696" s="95"/>
      <c r="K696" s="95"/>
      <c r="L696" s="95"/>
      <c r="M696" s="125"/>
      <c r="N696" s="125"/>
      <c r="O696" s="125"/>
      <c r="P696" s="125"/>
      <c r="Q696" s="125"/>
      <c r="R696" s="125"/>
      <c r="S696" s="125"/>
      <c r="T696" s="97"/>
    </row>
    <row r="697" spans="1:20" ht="21" customHeight="1">
      <c r="A697" s="91"/>
      <c r="B697" s="96"/>
      <c r="C697" s="95"/>
      <c r="D697" s="95"/>
      <c r="E697" s="95"/>
      <c r="F697" s="98"/>
      <c r="G697" s="95"/>
      <c r="H697" s="95"/>
      <c r="I697" s="95"/>
      <c r="J697" s="95"/>
      <c r="K697" s="95"/>
      <c r="L697" s="95"/>
      <c r="M697" s="125"/>
      <c r="N697" s="125"/>
      <c r="O697" s="125"/>
      <c r="P697" s="125"/>
      <c r="Q697" s="125"/>
      <c r="R697" s="125"/>
      <c r="S697" s="125"/>
      <c r="T697" s="97"/>
    </row>
    <row r="698" spans="1:20" ht="21" customHeight="1">
      <c r="A698" s="91"/>
      <c r="B698" s="96"/>
      <c r="C698" s="95"/>
      <c r="D698" s="95"/>
      <c r="E698" s="95"/>
      <c r="F698" s="98"/>
      <c r="G698" s="95"/>
      <c r="H698" s="95"/>
      <c r="I698" s="95"/>
      <c r="J698" s="95"/>
      <c r="K698" s="95"/>
      <c r="L698" s="95"/>
      <c r="M698" s="125"/>
      <c r="N698" s="125"/>
      <c r="O698" s="125"/>
      <c r="P698" s="125"/>
      <c r="Q698" s="125"/>
      <c r="R698" s="125"/>
      <c r="S698" s="125"/>
      <c r="T698" s="97"/>
    </row>
    <row r="699" spans="1:20" ht="21" customHeight="1">
      <c r="A699" s="91"/>
      <c r="B699" s="96"/>
      <c r="C699" s="95"/>
      <c r="D699" s="95"/>
      <c r="E699" s="95"/>
      <c r="F699" s="98"/>
      <c r="G699" s="95"/>
      <c r="H699" s="95"/>
      <c r="I699" s="95"/>
      <c r="J699" s="95"/>
      <c r="K699" s="95"/>
      <c r="L699" s="95"/>
      <c r="M699" s="125"/>
      <c r="N699" s="125"/>
      <c r="O699" s="125"/>
      <c r="P699" s="125"/>
      <c r="Q699" s="125"/>
      <c r="R699" s="125"/>
      <c r="S699" s="125"/>
      <c r="T699" s="97"/>
    </row>
    <row r="700" spans="1:20" ht="21" customHeight="1">
      <c r="A700" s="91"/>
      <c r="B700" s="96"/>
      <c r="C700" s="95"/>
      <c r="D700" s="95"/>
      <c r="E700" s="95"/>
      <c r="F700" s="98"/>
      <c r="G700" s="95"/>
      <c r="H700" s="95"/>
      <c r="I700" s="95"/>
      <c r="J700" s="95"/>
      <c r="K700" s="95"/>
      <c r="L700" s="95"/>
      <c r="M700" s="125"/>
      <c r="N700" s="125"/>
      <c r="O700" s="125"/>
      <c r="P700" s="125"/>
      <c r="Q700" s="125"/>
      <c r="R700" s="125"/>
      <c r="S700" s="125"/>
      <c r="T700" s="97"/>
    </row>
    <row r="701" spans="1:20" ht="21" customHeight="1">
      <c r="A701" s="91"/>
      <c r="B701" s="96"/>
      <c r="C701" s="95"/>
      <c r="D701" s="95"/>
      <c r="E701" s="95"/>
      <c r="F701" s="98"/>
      <c r="G701" s="95"/>
      <c r="H701" s="95"/>
      <c r="I701" s="95"/>
      <c r="J701" s="95"/>
      <c r="K701" s="95"/>
      <c r="L701" s="95"/>
      <c r="M701" s="125"/>
      <c r="N701" s="125"/>
      <c r="O701" s="125"/>
      <c r="P701" s="125"/>
      <c r="Q701" s="125"/>
      <c r="R701" s="125"/>
      <c r="S701" s="125"/>
      <c r="T701" s="97"/>
    </row>
    <row r="702" spans="1:20" ht="21" customHeight="1">
      <c r="A702" s="91"/>
      <c r="B702" s="96"/>
      <c r="C702" s="95"/>
      <c r="D702" s="95"/>
      <c r="E702" s="95"/>
      <c r="F702" s="98"/>
      <c r="G702" s="95"/>
      <c r="H702" s="95"/>
      <c r="I702" s="95"/>
      <c r="J702" s="95"/>
      <c r="K702" s="95"/>
      <c r="L702" s="95"/>
      <c r="M702" s="125"/>
      <c r="N702" s="125"/>
      <c r="O702" s="125"/>
      <c r="P702" s="125"/>
      <c r="Q702" s="125"/>
      <c r="R702" s="125"/>
      <c r="S702" s="125"/>
      <c r="T702" s="97"/>
    </row>
    <row r="703" spans="1:20" ht="21" customHeight="1">
      <c r="A703" s="91"/>
      <c r="B703" s="96"/>
      <c r="C703" s="95"/>
      <c r="D703" s="95"/>
      <c r="E703" s="95"/>
      <c r="F703" s="98"/>
      <c r="G703" s="95"/>
      <c r="H703" s="95"/>
      <c r="I703" s="95"/>
      <c r="J703" s="95"/>
      <c r="K703" s="95"/>
      <c r="L703" s="95"/>
      <c r="M703" s="125"/>
      <c r="N703" s="125"/>
      <c r="O703" s="125"/>
      <c r="P703" s="125"/>
      <c r="Q703" s="125"/>
      <c r="R703" s="125"/>
      <c r="S703" s="125"/>
      <c r="T703" s="97"/>
    </row>
    <row r="704" spans="1:20" ht="21" customHeight="1">
      <c r="A704" s="91"/>
      <c r="B704" s="96"/>
      <c r="C704" s="95"/>
      <c r="D704" s="95"/>
      <c r="E704" s="95"/>
      <c r="F704" s="98"/>
      <c r="G704" s="95"/>
      <c r="H704" s="95"/>
      <c r="I704" s="95"/>
      <c r="J704" s="95"/>
      <c r="K704" s="95"/>
      <c r="L704" s="95"/>
      <c r="M704" s="125"/>
      <c r="N704" s="125"/>
      <c r="O704" s="125"/>
      <c r="P704" s="125"/>
      <c r="Q704" s="125"/>
      <c r="R704" s="125"/>
      <c r="S704" s="125"/>
      <c r="T704" s="97"/>
    </row>
    <row r="705" spans="1:20" ht="21" customHeight="1">
      <c r="A705" s="91"/>
      <c r="B705" s="96"/>
      <c r="C705" s="95"/>
      <c r="D705" s="95"/>
      <c r="E705" s="95"/>
      <c r="F705" s="98"/>
      <c r="G705" s="95"/>
      <c r="H705" s="95"/>
      <c r="I705" s="95"/>
      <c r="J705" s="95"/>
      <c r="K705" s="95"/>
      <c r="L705" s="95"/>
      <c r="M705" s="125"/>
      <c r="N705" s="125"/>
      <c r="O705" s="125"/>
      <c r="P705" s="125"/>
      <c r="Q705" s="125"/>
      <c r="R705" s="125"/>
      <c r="S705" s="125"/>
      <c r="T705" s="97"/>
    </row>
    <row r="706" spans="1:20" ht="21" customHeight="1">
      <c r="A706" s="91"/>
      <c r="B706" s="96"/>
      <c r="C706" s="95"/>
      <c r="D706" s="95"/>
      <c r="E706" s="95"/>
      <c r="F706" s="98"/>
      <c r="G706" s="95"/>
      <c r="H706" s="95"/>
      <c r="I706" s="95"/>
      <c r="J706" s="95"/>
      <c r="K706" s="95"/>
      <c r="L706" s="95"/>
      <c r="M706" s="125"/>
      <c r="N706" s="125"/>
      <c r="O706" s="125"/>
      <c r="P706" s="125"/>
      <c r="Q706" s="125"/>
      <c r="R706" s="125"/>
      <c r="S706" s="125"/>
      <c r="T706" s="97"/>
    </row>
    <row r="707" spans="1:20" ht="21" customHeight="1">
      <c r="A707" s="91"/>
      <c r="B707" s="96"/>
      <c r="C707" s="95"/>
      <c r="D707" s="95"/>
      <c r="E707" s="95"/>
      <c r="F707" s="98"/>
      <c r="G707" s="95"/>
      <c r="H707" s="95"/>
      <c r="I707" s="95"/>
      <c r="J707" s="95"/>
      <c r="K707" s="95"/>
      <c r="L707" s="95"/>
      <c r="M707" s="125"/>
      <c r="N707" s="125"/>
      <c r="O707" s="125"/>
      <c r="P707" s="125"/>
      <c r="Q707" s="125"/>
      <c r="R707" s="125"/>
      <c r="S707" s="125"/>
      <c r="T707" s="97"/>
    </row>
    <row r="708" spans="1:20" ht="21" customHeight="1">
      <c r="A708" s="91"/>
      <c r="B708" s="96"/>
      <c r="C708" s="95"/>
      <c r="D708" s="95"/>
      <c r="E708" s="95"/>
      <c r="F708" s="98"/>
      <c r="G708" s="95"/>
      <c r="H708" s="95"/>
      <c r="I708" s="95"/>
      <c r="J708" s="95"/>
      <c r="K708" s="95"/>
      <c r="L708" s="95"/>
      <c r="M708" s="125"/>
      <c r="N708" s="125"/>
      <c r="O708" s="125"/>
      <c r="P708" s="125"/>
      <c r="Q708" s="125"/>
      <c r="R708" s="125"/>
      <c r="S708" s="125"/>
      <c r="T708" s="97"/>
    </row>
    <row r="709" spans="1:20" ht="21" customHeight="1">
      <c r="A709" s="91"/>
      <c r="B709" s="96"/>
      <c r="C709" s="95"/>
      <c r="D709" s="95"/>
      <c r="E709" s="95"/>
      <c r="F709" s="98"/>
      <c r="G709" s="95"/>
      <c r="H709" s="95"/>
      <c r="I709" s="95"/>
      <c r="J709" s="95"/>
      <c r="K709" s="95"/>
      <c r="L709" s="95"/>
      <c r="M709" s="125"/>
      <c r="N709" s="125"/>
      <c r="O709" s="125"/>
      <c r="P709" s="125"/>
      <c r="Q709" s="125"/>
      <c r="R709" s="125"/>
      <c r="S709" s="125"/>
      <c r="T709" s="97"/>
    </row>
    <row r="710" spans="1:20" ht="21" customHeight="1">
      <c r="A710" s="91"/>
      <c r="B710" s="96"/>
      <c r="C710" s="95"/>
      <c r="D710" s="95"/>
      <c r="E710" s="95"/>
      <c r="F710" s="98"/>
      <c r="G710" s="95"/>
      <c r="H710" s="95"/>
      <c r="I710" s="95"/>
      <c r="J710" s="95"/>
      <c r="K710" s="95"/>
      <c r="L710" s="95"/>
      <c r="M710" s="125"/>
      <c r="N710" s="125"/>
      <c r="O710" s="125"/>
      <c r="P710" s="125"/>
      <c r="Q710" s="125"/>
      <c r="R710" s="125"/>
      <c r="S710" s="125"/>
      <c r="T710" s="97"/>
    </row>
    <row r="711" spans="1:20" ht="21" customHeight="1">
      <c r="A711" s="91"/>
      <c r="B711" s="96"/>
      <c r="C711" s="95"/>
      <c r="D711" s="95"/>
      <c r="E711" s="95"/>
      <c r="F711" s="98"/>
      <c r="G711" s="95"/>
      <c r="H711" s="95"/>
      <c r="I711" s="95"/>
      <c r="J711" s="95"/>
      <c r="K711" s="95"/>
      <c r="L711" s="95"/>
      <c r="M711" s="125"/>
      <c r="N711" s="125"/>
      <c r="O711" s="125"/>
      <c r="P711" s="125"/>
      <c r="Q711" s="125"/>
      <c r="R711" s="125"/>
      <c r="S711" s="125"/>
      <c r="T711" s="97"/>
    </row>
    <row r="712" spans="1:20" ht="21" customHeight="1">
      <c r="A712" s="91"/>
      <c r="B712" s="96"/>
      <c r="C712" s="95"/>
      <c r="D712" s="95"/>
      <c r="E712" s="95"/>
      <c r="F712" s="98"/>
      <c r="G712" s="95"/>
      <c r="H712" s="95"/>
      <c r="I712" s="95"/>
      <c r="J712" s="95"/>
      <c r="K712" s="95"/>
      <c r="L712" s="95"/>
      <c r="M712" s="125"/>
      <c r="N712" s="125"/>
      <c r="O712" s="125"/>
      <c r="P712" s="125"/>
      <c r="Q712" s="125"/>
      <c r="R712" s="125"/>
      <c r="S712" s="125"/>
      <c r="T712" s="97"/>
    </row>
    <row r="713" spans="1:20" ht="21" customHeight="1">
      <c r="A713" s="91"/>
      <c r="B713" s="96"/>
      <c r="C713" s="95"/>
      <c r="D713" s="95"/>
      <c r="E713" s="95"/>
      <c r="F713" s="98"/>
      <c r="G713" s="95"/>
      <c r="H713" s="95"/>
      <c r="I713" s="95"/>
      <c r="J713" s="95"/>
      <c r="K713" s="95"/>
      <c r="L713" s="95"/>
      <c r="M713" s="125"/>
      <c r="N713" s="125"/>
      <c r="O713" s="125"/>
      <c r="P713" s="125"/>
      <c r="Q713" s="125"/>
      <c r="R713" s="125"/>
      <c r="S713" s="125"/>
      <c r="T713" s="97"/>
    </row>
    <row r="714" spans="1:20" ht="21" customHeight="1">
      <c r="A714" s="91"/>
      <c r="B714" s="96"/>
      <c r="C714" s="95"/>
      <c r="D714" s="95"/>
      <c r="E714" s="95"/>
      <c r="F714" s="98"/>
      <c r="G714" s="95"/>
      <c r="H714" s="95"/>
      <c r="I714" s="95"/>
      <c r="J714" s="95"/>
      <c r="K714" s="95"/>
      <c r="L714" s="95"/>
      <c r="M714" s="125"/>
      <c r="N714" s="125"/>
      <c r="O714" s="125"/>
      <c r="P714" s="125"/>
      <c r="Q714" s="125"/>
      <c r="R714" s="125"/>
      <c r="S714" s="125"/>
      <c r="T714" s="97"/>
    </row>
    <row r="715" spans="1:20" ht="21" customHeight="1">
      <c r="A715" s="91"/>
      <c r="B715" s="96"/>
      <c r="C715" s="95"/>
      <c r="D715" s="95"/>
      <c r="E715" s="95"/>
      <c r="F715" s="98"/>
      <c r="G715" s="95"/>
      <c r="H715" s="95"/>
      <c r="I715" s="95"/>
      <c r="J715" s="95"/>
      <c r="K715" s="95"/>
      <c r="L715" s="95"/>
      <c r="M715" s="125"/>
      <c r="N715" s="125"/>
      <c r="O715" s="125"/>
      <c r="P715" s="125"/>
      <c r="Q715" s="125"/>
      <c r="R715" s="125"/>
      <c r="S715" s="125"/>
      <c r="T715" s="97"/>
    </row>
    <row r="716" spans="1:20" ht="21" customHeight="1">
      <c r="A716" s="91"/>
      <c r="B716" s="96"/>
      <c r="C716" s="95"/>
      <c r="D716" s="95"/>
      <c r="E716" s="95"/>
      <c r="F716" s="98"/>
      <c r="G716" s="95"/>
      <c r="H716" s="95"/>
      <c r="I716" s="95"/>
      <c r="J716" s="95"/>
      <c r="K716" s="95"/>
      <c r="L716" s="95"/>
      <c r="M716" s="125"/>
      <c r="N716" s="125"/>
      <c r="O716" s="125"/>
      <c r="P716" s="125"/>
      <c r="Q716" s="125"/>
      <c r="R716" s="125"/>
      <c r="S716" s="125"/>
      <c r="T716" s="97"/>
    </row>
    <row r="717" spans="1:20" ht="21" customHeight="1">
      <c r="A717" s="91"/>
      <c r="B717" s="96"/>
      <c r="C717" s="95"/>
      <c r="D717" s="95"/>
      <c r="E717" s="95"/>
      <c r="F717" s="98"/>
      <c r="G717" s="95"/>
      <c r="H717" s="95"/>
      <c r="I717" s="95"/>
      <c r="J717" s="95"/>
      <c r="K717" s="95"/>
      <c r="L717" s="95"/>
      <c r="M717" s="125"/>
      <c r="N717" s="125"/>
      <c r="O717" s="125"/>
      <c r="P717" s="125"/>
      <c r="Q717" s="125"/>
      <c r="R717" s="125"/>
      <c r="S717" s="125"/>
      <c r="T717" s="97"/>
    </row>
    <row r="718" spans="1:20" ht="21" customHeight="1">
      <c r="A718" s="91"/>
      <c r="B718" s="96"/>
      <c r="C718" s="95"/>
      <c r="D718" s="95"/>
      <c r="E718" s="95"/>
      <c r="F718" s="98"/>
      <c r="G718" s="95"/>
      <c r="H718" s="95"/>
      <c r="I718" s="95"/>
      <c r="J718" s="95"/>
      <c r="K718" s="95"/>
      <c r="L718" s="95"/>
      <c r="M718" s="125"/>
      <c r="N718" s="125"/>
      <c r="O718" s="125"/>
      <c r="P718" s="125"/>
      <c r="Q718" s="125"/>
      <c r="R718" s="125"/>
      <c r="S718" s="125"/>
      <c r="T718" s="97"/>
    </row>
    <row r="719" spans="1:20" ht="21" customHeight="1">
      <c r="A719" s="91"/>
      <c r="B719" s="96"/>
      <c r="C719" s="95"/>
      <c r="D719" s="95"/>
      <c r="E719" s="95"/>
      <c r="F719" s="98"/>
      <c r="G719" s="95"/>
      <c r="H719" s="95"/>
      <c r="I719" s="95"/>
      <c r="J719" s="95"/>
      <c r="K719" s="95"/>
      <c r="L719" s="95"/>
      <c r="M719" s="125"/>
      <c r="N719" s="125"/>
      <c r="O719" s="125"/>
      <c r="P719" s="125"/>
      <c r="Q719" s="125"/>
      <c r="R719" s="125"/>
      <c r="S719" s="125"/>
      <c r="T719" s="97"/>
    </row>
    <row r="720" spans="1:20" ht="21" customHeight="1">
      <c r="A720" s="91"/>
      <c r="B720" s="96"/>
      <c r="C720" s="95"/>
      <c r="D720" s="95"/>
      <c r="E720" s="95"/>
      <c r="F720" s="98"/>
      <c r="G720" s="95"/>
      <c r="H720" s="95"/>
      <c r="I720" s="95"/>
      <c r="J720" s="95"/>
      <c r="K720" s="95"/>
      <c r="L720" s="95"/>
      <c r="M720" s="125"/>
      <c r="N720" s="125"/>
      <c r="O720" s="125"/>
      <c r="P720" s="125"/>
      <c r="Q720" s="125"/>
      <c r="R720" s="125"/>
      <c r="S720" s="125"/>
      <c r="T720" s="97"/>
    </row>
    <row r="721" spans="1:20" ht="21" customHeight="1">
      <c r="A721" s="91"/>
      <c r="B721" s="96"/>
      <c r="C721" s="95"/>
      <c r="D721" s="95"/>
      <c r="E721" s="95"/>
      <c r="F721" s="98"/>
      <c r="G721" s="95"/>
      <c r="H721" s="95"/>
      <c r="I721" s="95"/>
      <c r="J721" s="95"/>
      <c r="K721" s="95"/>
      <c r="L721" s="95"/>
      <c r="M721" s="125"/>
      <c r="N721" s="125"/>
      <c r="O721" s="125"/>
      <c r="P721" s="125"/>
      <c r="Q721" s="125"/>
      <c r="R721" s="125"/>
      <c r="S721" s="125"/>
      <c r="T721" s="97"/>
    </row>
    <row r="722" spans="1:20" ht="21" customHeight="1">
      <c r="A722" s="91"/>
      <c r="B722" s="96"/>
      <c r="C722" s="95"/>
      <c r="D722" s="95"/>
      <c r="E722" s="95"/>
      <c r="F722" s="98"/>
      <c r="G722" s="95"/>
      <c r="H722" s="95"/>
      <c r="I722" s="95"/>
      <c r="J722" s="95"/>
      <c r="K722" s="95"/>
      <c r="L722" s="95"/>
      <c r="M722" s="125"/>
      <c r="N722" s="125"/>
      <c r="O722" s="125"/>
      <c r="P722" s="125"/>
      <c r="Q722" s="125"/>
      <c r="R722" s="125"/>
      <c r="S722" s="125"/>
      <c r="T722" s="97"/>
    </row>
    <row r="723" spans="1:20" ht="21" customHeight="1">
      <c r="A723" s="91"/>
      <c r="B723" s="96"/>
      <c r="C723" s="95"/>
      <c r="D723" s="95"/>
      <c r="E723" s="95"/>
      <c r="F723" s="98"/>
      <c r="G723" s="95"/>
      <c r="H723" s="95"/>
      <c r="I723" s="95"/>
      <c r="J723" s="95"/>
      <c r="K723" s="95"/>
      <c r="L723" s="95"/>
      <c r="M723" s="125"/>
      <c r="N723" s="125"/>
      <c r="O723" s="125"/>
      <c r="P723" s="125"/>
      <c r="Q723" s="125"/>
      <c r="R723" s="125"/>
      <c r="S723" s="125"/>
      <c r="T723" s="97"/>
    </row>
    <row r="724" spans="1:20" ht="21" customHeight="1">
      <c r="A724" s="91"/>
      <c r="B724" s="96"/>
      <c r="C724" s="95"/>
      <c r="D724" s="95"/>
      <c r="E724" s="95"/>
      <c r="F724" s="98"/>
      <c r="G724" s="95"/>
      <c r="H724" s="95"/>
      <c r="I724" s="95"/>
      <c r="J724" s="95"/>
      <c r="K724" s="95"/>
      <c r="L724" s="95"/>
      <c r="M724" s="125"/>
      <c r="N724" s="125"/>
      <c r="O724" s="125"/>
      <c r="P724" s="125"/>
      <c r="Q724" s="125"/>
      <c r="R724" s="125"/>
      <c r="S724" s="125"/>
      <c r="T724" s="97"/>
    </row>
    <row r="725" spans="1:20" ht="21" customHeight="1">
      <c r="A725" s="91"/>
      <c r="B725" s="96"/>
      <c r="C725" s="95"/>
      <c r="D725" s="95"/>
      <c r="E725" s="95"/>
      <c r="F725" s="98"/>
      <c r="G725" s="95"/>
      <c r="H725" s="95"/>
      <c r="I725" s="95"/>
      <c r="J725" s="95"/>
      <c r="K725" s="95"/>
      <c r="L725" s="95"/>
      <c r="M725" s="125"/>
      <c r="N725" s="125"/>
      <c r="O725" s="125"/>
      <c r="P725" s="125"/>
      <c r="Q725" s="125"/>
      <c r="R725" s="125"/>
      <c r="S725" s="125"/>
      <c r="T725" s="97"/>
    </row>
    <row r="726" spans="1:20" ht="21" customHeight="1">
      <c r="A726" s="91"/>
      <c r="B726" s="96"/>
      <c r="C726" s="95"/>
      <c r="D726" s="95"/>
      <c r="E726" s="95"/>
      <c r="F726" s="98"/>
      <c r="G726" s="95"/>
      <c r="H726" s="95"/>
      <c r="I726" s="95"/>
      <c r="J726" s="95"/>
      <c r="K726" s="95"/>
      <c r="L726" s="95"/>
      <c r="M726" s="125"/>
      <c r="N726" s="125"/>
      <c r="O726" s="125"/>
      <c r="P726" s="125"/>
      <c r="Q726" s="125"/>
      <c r="R726" s="125"/>
      <c r="S726" s="125"/>
      <c r="T726" s="97"/>
    </row>
    <row r="727" spans="1:20" ht="21" customHeight="1">
      <c r="A727" s="91"/>
      <c r="B727" s="96"/>
      <c r="C727" s="95"/>
      <c r="D727" s="95"/>
      <c r="E727" s="95"/>
      <c r="F727" s="98"/>
      <c r="G727" s="95"/>
      <c r="H727" s="95"/>
      <c r="I727" s="95"/>
      <c r="J727" s="95"/>
      <c r="K727" s="95"/>
      <c r="L727" s="95"/>
      <c r="M727" s="125"/>
      <c r="N727" s="125"/>
      <c r="O727" s="125"/>
      <c r="P727" s="125"/>
      <c r="Q727" s="125"/>
      <c r="R727" s="125"/>
      <c r="S727" s="125"/>
      <c r="T727" s="97"/>
    </row>
    <row r="728" spans="1:20" ht="21" customHeight="1">
      <c r="A728" s="91"/>
      <c r="B728" s="96"/>
      <c r="C728" s="95"/>
      <c r="D728" s="95"/>
      <c r="E728" s="95"/>
      <c r="F728" s="98"/>
      <c r="G728" s="95"/>
      <c r="H728" s="95"/>
      <c r="I728" s="95"/>
      <c r="J728" s="95"/>
      <c r="K728" s="95"/>
      <c r="L728" s="95"/>
      <c r="M728" s="125"/>
      <c r="N728" s="125"/>
      <c r="O728" s="125"/>
      <c r="P728" s="125"/>
      <c r="Q728" s="125"/>
      <c r="R728" s="125"/>
      <c r="S728" s="125"/>
      <c r="T728" s="97"/>
    </row>
    <row r="729" spans="1:20" ht="21" customHeight="1">
      <c r="A729" s="91"/>
      <c r="B729" s="96"/>
      <c r="C729" s="95"/>
      <c r="D729" s="95"/>
      <c r="E729" s="95"/>
      <c r="F729" s="98"/>
      <c r="G729" s="95"/>
      <c r="H729" s="95"/>
      <c r="I729" s="95"/>
      <c r="J729" s="95"/>
      <c r="K729" s="95"/>
      <c r="L729" s="95"/>
      <c r="M729" s="125"/>
      <c r="N729" s="125"/>
      <c r="O729" s="125"/>
      <c r="P729" s="125"/>
      <c r="Q729" s="125"/>
      <c r="R729" s="125"/>
      <c r="S729" s="125"/>
      <c r="T729" s="97"/>
    </row>
    <row r="730" spans="1:20" ht="21" customHeight="1">
      <c r="A730" s="91"/>
      <c r="B730" s="96"/>
      <c r="C730" s="95"/>
      <c r="D730" s="95"/>
      <c r="E730" s="95"/>
      <c r="F730" s="98"/>
      <c r="G730" s="95"/>
      <c r="H730" s="95"/>
      <c r="I730" s="95"/>
      <c r="J730" s="95"/>
      <c r="K730" s="95"/>
      <c r="L730" s="95"/>
      <c r="M730" s="125"/>
      <c r="N730" s="125"/>
      <c r="O730" s="125"/>
      <c r="P730" s="125"/>
      <c r="Q730" s="125"/>
      <c r="R730" s="125"/>
      <c r="S730" s="125"/>
      <c r="T730" s="97"/>
    </row>
    <row r="731" spans="1:20" ht="21" customHeight="1">
      <c r="A731" s="91"/>
      <c r="B731" s="96"/>
      <c r="C731" s="95"/>
      <c r="D731" s="95"/>
      <c r="E731" s="95"/>
      <c r="F731" s="98"/>
      <c r="G731" s="95"/>
      <c r="H731" s="95"/>
      <c r="I731" s="95"/>
      <c r="J731" s="95"/>
      <c r="K731" s="95"/>
      <c r="L731" s="95"/>
      <c r="M731" s="125"/>
      <c r="N731" s="125"/>
      <c r="O731" s="125"/>
      <c r="P731" s="125"/>
      <c r="Q731" s="125"/>
      <c r="R731" s="125"/>
      <c r="S731" s="125"/>
      <c r="T731" s="97"/>
    </row>
    <row r="732" spans="1:20" ht="21" customHeight="1">
      <c r="A732" s="91"/>
      <c r="B732" s="96"/>
      <c r="C732" s="95"/>
      <c r="D732" s="95"/>
      <c r="E732" s="95"/>
      <c r="F732" s="98"/>
      <c r="G732" s="95"/>
      <c r="H732" s="95"/>
      <c r="I732" s="95"/>
      <c r="J732" s="95"/>
      <c r="K732" s="95"/>
      <c r="L732" s="95"/>
      <c r="M732" s="125"/>
      <c r="N732" s="125"/>
      <c r="O732" s="125"/>
      <c r="P732" s="125"/>
      <c r="Q732" s="125"/>
      <c r="R732" s="125"/>
      <c r="S732" s="125"/>
      <c r="T732" s="97"/>
    </row>
    <row r="733" spans="1:20" ht="21" customHeight="1">
      <c r="A733" s="91"/>
      <c r="B733" s="96"/>
      <c r="C733" s="95"/>
      <c r="D733" s="95"/>
      <c r="E733" s="95"/>
      <c r="F733" s="98"/>
      <c r="G733" s="95"/>
      <c r="H733" s="95"/>
      <c r="I733" s="95"/>
      <c r="J733" s="95"/>
      <c r="K733" s="95"/>
      <c r="L733" s="95"/>
      <c r="M733" s="125"/>
      <c r="N733" s="125"/>
      <c r="O733" s="125"/>
      <c r="P733" s="125"/>
      <c r="Q733" s="125"/>
      <c r="R733" s="125"/>
      <c r="S733" s="125"/>
      <c r="T733" s="97"/>
    </row>
    <row r="734" spans="1:20" ht="21" customHeight="1">
      <c r="A734" s="91"/>
      <c r="B734" s="96"/>
      <c r="C734" s="95"/>
      <c r="D734" s="95"/>
      <c r="E734" s="95"/>
      <c r="F734" s="98"/>
      <c r="G734" s="95"/>
      <c r="H734" s="95"/>
      <c r="I734" s="95"/>
      <c r="J734" s="95"/>
      <c r="K734" s="95"/>
      <c r="L734" s="95"/>
      <c r="M734" s="125"/>
      <c r="N734" s="125"/>
      <c r="O734" s="125"/>
      <c r="P734" s="125"/>
      <c r="Q734" s="125"/>
      <c r="R734" s="125"/>
      <c r="S734" s="125"/>
      <c r="T734" s="97"/>
    </row>
    <row r="735" spans="1:20" ht="21" customHeight="1">
      <c r="A735" s="91"/>
      <c r="B735" s="96"/>
      <c r="C735" s="95"/>
      <c r="D735" s="95"/>
      <c r="E735" s="95"/>
      <c r="F735" s="98"/>
      <c r="G735" s="95"/>
      <c r="H735" s="95"/>
      <c r="I735" s="95"/>
      <c r="J735" s="95"/>
      <c r="K735" s="95"/>
      <c r="L735" s="95"/>
      <c r="M735" s="125"/>
      <c r="N735" s="125"/>
      <c r="O735" s="125"/>
      <c r="P735" s="125"/>
      <c r="Q735" s="125"/>
      <c r="R735" s="125"/>
      <c r="S735" s="125"/>
      <c r="T735" s="97"/>
    </row>
    <row r="736" spans="1:20" ht="21" customHeight="1">
      <c r="A736" s="91"/>
      <c r="B736" s="96"/>
      <c r="C736" s="95"/>
      <c r="D736" s="95"/>
      <c r="E736" s="95"/>
      <c r="F736" s="98"/>
      <c r="G736" s="95"/>
      <c r="H736" s="95"/>
      <c r="I736" s="95"/>
      <c r="J736" s="95"/>
      <c r="K736" s="95"/>
      <c r="L736" s="95"/>
      <c r="M736" s="125"/>
      <c r="N736" s="125"/>
      <c r="O736" s="125"/>
      <c r="P736" s="125"/>
      <c r="Q736" s="125"/>
      <c r="R736" s="125"/>
      <c r="S736" s="125"/>
      <c r="T736" s="97"/>
    </row>
    <row r="737" spans="1:20" ht="21" customHeight="1">
      <c r="A737" s="91"/>
      <c r="B737" s="96"/>
      <c r="C737" s="95"/>
      <c r="D737" s="95"/>
      <c r="E737" s="95"/>
      <c r="F737" s="98"/>
      <c r="G737" s="95"/>
      <c r="H737" s="95"/>
      <c r="I737" s="95"/>
      <c r="J737" s="95"/>
      <c r="K737" s="95"/>
      <c r="L737" s="95"/>
      <c r="M737" s="125"/>
      <c r="N737" s="125"/>
      <c r="O737" s="125"/>
      <c r="P737" s="125"/>
      <c r="Q737" s="125"/>
      <c r="R737" s="125"/>
      <c r="S737" s="125"/>
      <c r="T737" s="97"/>
    </row>
    <row r="738" spans="1:20" ht="21" customHeight="1">
      <c r="A738" s="91"/>
      <c r="B738" s="96"/>
      <c r="C738" s="95"/>
      <c r="D738" s="95"/>
      <c r="E738" s="95"/>
      <c r="F738" s="98"/>
      <c r="G738" s="95"/>
      <c r="H738" s="95"/>
      <c r="I738" s="95"/>
      <c r="J738" s="95"/>
      <c r="K738" s="95"/>
      <c r="L738" s="95"/>
      <c r="M738" s="125"/>
      <c r="N738" s="125"/>
      <c r="O738" s="125"/>
      <c r="P738" s="125"/>
      <c r="Q738" s="125"/>
      <c r="R738" s="125"/>
      <c r="S738" s="125"/>
      <c r="T738" s="97"/>
    </row>
    <row r="739" spans="1:20" ht="21" customHeight="1">
      <c r="A739" s="91"/>
      <c r="B739" s="96"/>
      <c r="C739" s="95"/>
      <c r="D739" s="95"/>
      <c r="E739" s="95"/>
      <c r="F739" s="98"/>
      <c r="G739" s="95"/>
      <c r="H739" s="95"/>
      <c r="I739" s="95"/>
      <c r="J739" s="95"/>
      <c r="K739" s="95"/>
      <c r="L739" s="95"/>
      <c r="M739" s="125"/>
      <c r="N739" s="125"/>
      <c r="O739" s="125"/>
      <c r="P739" s="125"/>
      <c r="Q739" s="125"/>
      <c r="R739" s="125"/>
      <c r="S739" s="125"/>
      <c r="T739" s="97"/>
    </row>
    <row r="740" spans="1:20" ht="21" customHeight="1">
      <c r="A740" s="91"/>
      <c r="B740" s="96"/>
      <c r="C740" s="95"/>
      <c r="D740" s="95"/>
      <c r="E740" s="95"/>
      <c r="F740" s="98"/>
      <c r="G740" s="95"/>
      <c r="H740" s="95"/>
      <c r="I740" s="95"/>
      <c r="J740" s="95"/>
      <c r="K740" s="95"/>
      <c r="L740" s="95"/>
      <c r="M740" s="125"/>
      <c r="N740" s="125"/>
      <c r="O740" s="125"/>
      <c r="P740" s="125"/>
      <c r="Q740" s="125"/>
      <c r="R740" s="125"/>
      <c r="S740" s="125"/>
      <c r="T740" s="97"/>
    </row>
    <row r="741" spans="1:20" ht="21" customHeight="1">
      <c r="A741" s="91"/>
      <c r="B741" s="96"/>
      <c r="C741" s="95"/>
      <c r="D741" s="95"/>
      <c r="E741" s="95"/>
      <c r="F741" s="98"/>
      <c r="G741" s="95"/>
      <c r="H741" s="95"/>
      <c r="I741" s="95"/>
      <c r="J741" s="95"/>
      <c r="K741" s="95"/>
      <c r="L741" s="95"/>
      <c r="M741" s="125"/>
      <c r="N741" s="125"/>
      <c r="O741" s="125"/>
      <c r="P741" s="125"/>
      <c r="Q741" s="125"/>
      <c r="R741" s="125"/>
      <c r="S741" s="125"/>
      <c r="T741" s="97"/>
    </row>
    <row r="742" spans="1:20" ht="21" customHeight="1">
      <c r="A742" s="91"/>
      <c r="B742" s="96"/>
      <c r="C742" s="95"/>
      <c r="D742" s="95"/>
      <c r="E742" s="95"/>
      <c r="F742" s="98"/>
      <c r="G742" s="95"/>
      <c r="H742" s="95"/>
      <c r="I742" s="95"/>
      <c r="J742" s="95"/>
      <c r="K742" s="95"/>
      <c r="L742" s="95"/>
      <c r="M742" s="125"/>
      <c r="N742" s="125"/>
      <c r="O742" s="125"/>
      <c r="P742" s="125"/>
      <c r="Q742" s="125"/>
      <c r="R742" s="125"/>
      <c r="S742" s="125"/>
      <c r="T742" s="97"/>
    </row>
    <row r="743" spans="1:20" ht="21" customHeight="1">
      <c r="A743" s="91"/>
      <c r="B743" s="96"/>
      <c r="C743" s="95"/>
      <c r="D743" s="95"/>
      <c r="E743" s="95"/>
      <c r="F743" s="98"/>
      <c r="G743" s="95"/>
      <c r="H743" s="95"/>
      <c r="I743" s="95"/>
      <c r="J743" s="95"/>
      <c r="K743" s="95"/>
      <c r="L743" s="95"/>
      <c r="M743" s="125"/>
      <c r="N743" s="125"/>
      <c r="O743" s="125"/>
      <c r="P743" s="125"/>
      <c r="Q743" s="125"/>
      <c r="R743" s="125"/>
      <c r="S743" s="125"/>
      <c r="T743" s="97"/>
    </row>
    <row r="744" spans="1:20" ht="21" customHeight="1">
      <c r="A744" s="91"/>
      <c r="B744" s="96"/>
      <c r="C744" s="95"/>
      <c r="D744" s="95"/>
      <c r="E744" s="95"/>
      <c r="F744" s="98"/>
      <c r="G744" s="95"/>
      <c r="H744" s="95"/>
      <c r="I744" s="95"/>
      <c r="J744" s="95"/>
      <c r="K744" s="95"/>
      <c r="L744" s="95"/>
      <c r="M744" s="125"/>
      <c r="N744" s="125"/>
      <c r="O744" s="125"/>
      <c r="P744" s="125"/>
      <c r="Q744" s="125"/>
      <c r="R744" s="125"/>
      <c r="S744" s="125"/>
      <c r="T744" s="97"/>
    </row>
    <row r="745" spans="1:20" ht="21" customHeight="1">
      <c r="A745" s="91"/>
      <c r="B745" s="96"/>
      <c r="C745" s="95"/>
      <c r="D745" s="95"/>
      <c r="E745" s="95"/>
      <c r="F745" s="98"/>
      <c r="G745" s="95"/>
      <c r="H745" s="95"/>
      <c r="I745" s="95"/>
      <c r="J745" s="95"/>
      <c r="K745" s="95"/>
      <c r="L745" s="95"/>
      <c r="M745" s="125"/>
      <c r="N745" s="125"/>
      <c r="O745" s="125"/>
      <c r="P745" s="125"/>
      <c r="Q745" s="125"/>
      <c r="R745" s="125"/>
      <c r="S745" s="125"/>
      <c r="T745" s="97"/>
    </row>
    <row r="746" spans="1:20" ht="21" customHeight="1">
      <c r="A746" s="91"/>
      <c r="B746" s="96"/>
      <c r="C746" s="95"/>
      <c r="D746" s="95"/>
      <c r="E746" s="95"/>
      <c r="F746" s="98"/>
      <c r="G746" s="95"/>
      <c r="H746" s="95"/>
      <c r="I746" s="95"/>
      <c r="J746" s="95"/>
      <c r="K746" s="95"/>
      <c r="L746" s="95"/>
      <c r="M746" s="125"/>
      <c r="N746" s="125"/>
      <c r="O746" s="125"/>
      <c r="P746" s="125"/>
      <c r="Q746" s="125"/>
      <c r="R746" s="125"/>
      <c r="S746" s="125"/>
      <c r="T746" s="97"/>
    </row>
    <row r="747" spans="1:20" ht="21" customHeight="1">
      <c r="A747" s="91"/>
      <c r="B747" s="96"/>
      <c r="C747" s="95"/>
      <c r="D747" s="95"/>
      <c r="E747" s="95"/>
      <c r="F747" s="98"/>
      <c r="G747" s="95"/>
      <c r="H747" s="95"/>
      <c r="I747" s="95"/>
      <c r="J747" s="95"/>
      <c r="K747" s="95"/>
      <c r="L747" s="95"/>
      <c r="M747" s="125"/>
      <c r="N747" s="125"/>
      <c r="O747" s="125"/>
      <c r="P747" s="125"/>
      <c r="Q747" s="125"/>
      <c r="R747" s="125"/>
      <c r="S747" s="125"/>
      <c r="T747" s="97"/>
    </row>
    <row r="748" spans="1:20" ht="21" customHeight="1">
      <c r="A748" s="91"/>
      <c r="B748" s="96"/>
      <c r="C748" s="95"/>
      <c r="D748" s="95"/>
      <c r="E748" s="95"/>
      <c r="F748" s="98"/>
      <c r="G748" s="95"/>
      <c r="H748" s="95"/>
      <c r="I748" s="95"/>
      <c r="J748" s="95"/>
      <c r="K748" s="95"/>
      <c r="L748" s="95"/>
      <c r="M748" s="125"/>
      <c r="N748" s="125"/>
      <c r="O748" s="125"/>
      <c r="P748" s="125"/>
      <c r="Q748" s="125"/>
      <c r="R748" s="125"/>
      <c r="S748" s="125"/>
      <c r="T748" s="97"/>
    </row>
    <row r="749" spans="1:20" ht="21" customHeight="1">
      <c r="A749" s="91"/>
      <c r="B749" s="96"/>
      <c r="C749" s="95"/>
      <c r="D749" s="95"/>
      <c r="E749" s="95"/>
      <c r="F749" s="98"/>
      <c r="G749" s="95"/>
      <c r="H749" s="95"/>
      <c r="I749" s="95"/>
      <c r="J749" s="95"/>
      <c r="K749" s="95"/>
      <c r="L749" s="95"/>
      <c r="M749" s="125"/>
      <c r="N749" s="125"/>
      <c r="O749" s="125"/>
      <c r="P749" s="125"/>
      <c r="Q749" s="125"/>
      <c r="R749" s="125"/>
      <c r="S749" s="125"/>
      <c r="T749" s="97"/>
    </row>
    <row r="750" spans="1:20" ht="21" customHeight="1">
      <c r="A750" s="91"/>
      <c r="B750" s="96"/>
      <c r="C750" s="95"/>
      <c r="D750" s="95"/>
      <c r="E750" s="95"/>
      <c r="F750" s="98"/>
      <c r="G750" s="95"/>
      <c r="H750" s="95"/>
      <c r="I750" s="95"/>
      <c r="J750" s="95"/>
      <c r="K750" s="95"/>
      <c r="L750" s="95"/>
      <c r="M750" s="125"/>
      <c r="N750" s="125"/>
      <c r="O750" s="125"/>
      <c r="P750" s="125"/>
      <c r="Q750" s="125"/>
      <c r="R750" s="125"/>
      <c r="S750" s="125"/>
      <c r="T750" s="97"/>
    </row>
    <row r="751" spans="1:20" ht="21" customHeight="1">
      <c r="A751" s="91"/>
      <c r="B751" s="96"/>
      <c r="C751" s="95"/>
      <c r="D751" s="95"/>
      <c r="E751" s="95"/>
      <c r="F751" s="98"/>
      <c r="G751" s="95"/>
      <c r="H751" s="95"/>
      <c r="I751" s="95"/>
      <c r="J751" s="95"/>
      <c r="K751" s="95"/>
      <c r="L751" s="95"/>
      <c r="M751" s="125"/>
      <c r="N751" s="125"/>
      <c r="O751" s="125"/>
      <c r="P751" s="125"/>
      <c r="Q751" s="125"/>
      <c r="R751" s="125"/>
      <c r="S751" s="125"/>
      <c r="T751" s="97"/>
    </row>
    <row r="752" spans="1:20" ht="21" customHeight="1">
      <c r="A752" s="91"/>
      <c r="B752" s="96"/>
      <c r="C752" s="95"/>
      <c r="D752" s="95"/>
      <c r="E752" s="95"/>
      <c r="F752" s="98"/>
      <c r="G752" s="95"/>
      <c r="H752" s="95"/>
      <c r="I752" s="95"/>
      <c r="J752" s="95"/>
      <c r="K752" s="95"/>
      <c r="L752" s="95"/>
      <c r="M752" s="125"/>
      <c r="N752" s="125"/>
      <c r="O752" s="125"/>
      <c r="P752" s="125"/>
      <c r="Q752" s="125"/>
      <c r="R752" s="125"/>
      <c r="S752" s="125"/>
      <c r="T752" s="97"/>
    </row>
    <row r="753" spans="1:20" ht="21" customHeight="1">
      <c r="A753" s="91"/>
      <c r="B753" s="96"/>
      <c r="C753" s="95"/>
      <c r="D753" s="95"/>
      <c r="E753" s="95"/>
      <c r="F753" s="98"/>
      <c r="G753" s="95"/>
      <c r="H753" s="95"/>
      <c r="I753" s="95"/>
      <c r="J753" s="95"/>
      <c r="K753" s="95"/>
      <c r="L753" s="95"/>
      <c r="M753" s="125"/>
      <c r="N753" s="125"/>
      <c r="O753" s="125"/>
      <c r="P753" s="125"/>
      <c r="Q753" s="125"/>
      <c r="R753" s="125"/>
      <c r="S753" s="125"/>
      <c r="T753" s="97"/>
    </row>
    <row r="754" spans="1:20" ht="21" customHeight="1">
      <c r="A754" s="91"/>
      <c r="B754" s="96"/>
      <c r="C754" s="95"/>
      <c r="D754" s="95"/>
      <c r="E754" s="95"/>
      <c r="F754" s="98"/>
      <c r="G754" s="95"/>
      <c r="H754" s="95"/>
      <c r="I754" s="95"/>
      <c r="J754" s="95"/>
      <c r="K754" s="95"/>
      <c r="L754" s="95"/>
      <c r="M754" s="125"/>
      <c r="N754" s="125"/>
      <c r="O754" s="125"/>
      <c r="P754" s="125"/>
      <c r="Q754" s="125"/>
      <c r="R754" s="125"/>
      <c r="S754" s="125"/>
      <c r="T754" s="97"/>
    </row>
    <row r="755" spans="1:20" ht="21" customHeight="1">
      <c r="A755" s="91"/>
      <c r="B755" s="96"/>
      <c r="C755" s="95"/>
      <c r="D755" s="95"/>
      <c r="E755" s="95"/>
      <c r="F755" s="98"/>
      <c r="G755" s="95"/>
      <c r="H755" s="95"/>
      <c r="I755" s="95"/>
      <c r="J755" s="95"/>
      <c r="K755" s="95"/>
      <c r="L755" s="95"/>
      <c r="M755" s="125"/>
      <c r="N755" s="125"/>
      <c r="O755" s="125"/>
      <c r="P755" s="125"/>
      <c r="Q755" s="125"/>
      <c r="R755" s="125"/>
      <c r="S755" s="125"/>
      <c r="T755" s="97"/>
    </row>
    <row r="756" spans="1:20" ht="21" customHeight="1">
      <c r="A756" s="91"/>
      <c r="B756" s="96"/>
      <c r="C756" s="95"/>
      <c r="D756" s="95"/>
      <c r="E756" s="95"/>
      <c r="F756" s="98"/>
      <c r="G756" s="95"/>
      <c r="H756" s="95"/>
      <c r="I756" s="95"/>
      <c r="J756" s="95"/>
      <c r="K756" s="95"/>
      <c r="L756" s="95"/>
      <c r="M756" s="125"/>
      <c r="N756" s="125"/>
      <c r="O756" s="125"/>
      <c r="P756" s="125"/>
      <c r="Q756" s="125"/>
      <c r="R756" s="125"/>
      <c r="S756" s="125"/>
      <c r="T756" s="97"/>
    </row>
    <row r="757" spans="1:20" ht="21" customHeight="1">
      <c r="A757" s="91"/>
      <c r="B757" s="96"/>
      <c r="C757" s="95"/>
      <c r="D757" s="95"/>
      <c r="E757" s="95"/>
      <c r="F757" s="98"/>
      <c r="G757" s="95"/>
      <c r="H757" s="95"/>
      <c r="I757" s="95"/>
      <c r="J757" s="95"/>
      <c r="K757" s="95"/>
      <c r="L757" s="95"/>
      <c r="M757" s="125"/>
      <c r="N757" s="125"/>
      <c r="O757" s="125"/>
      <c r="P757" s="125"/>
      <c r="Q757" s="125"/>
      <c r="R757" s="125"/>
      <c r="S757" s="125"/>
      <c r="T757" s="97"/>
    </row>
    <row r="758" spans="1:20" ht="21" customHeight="1">
      <c r="A758" s="91"/>
      <c r="B758" s="96"/>
      <c r="C758" s="95"/>
      <c r="D758" s="95"/>
      <c r="E758" s="95"/>
      <c r="F758" s="98"/>
      <c r="G758" s="95"/>
      <c r="H758" s="95"/>
      <c r="I758" s="95"/>
      <c r="J758" s="95"/>
      <c r="K758" s="95"/>
      <c r="L758" s="95"/>
      <c r="M758" s="125"/>
      <c r="N758" s="125"/>
      <c r="O758" s="125"/>
      <c r="P758" s="125"/>
      <c r="Q758" s="125"/>
      <c r="R758" s="125"/>
      <c r="S758" s="125"/>
      <c r="T758" s="97"/>
    </row>
    <row r="759" spans="1:20" ht="21" customHeight="1">
      <c r="A759" s="91"/>
      <c r="B759" s="96"/>
      <c r="C759" s="95"/>
      <c r="D759" s="95"/>
      <c r="E759" s="95"/>
      <c r="F759" s="98"/>
      <c r="G759" s="95"/>
      <c r="H759" s="95"/>
      <c r="I759" s="95"/>
      <c r="J759" s="95"/>
      <c r="K759" s="95"/>
      <c r="L759" s="95"/>
      <c r="M759" s="125"/>
      <c r="N759" s="125"/>
      <c r="O759" s="125"/>
      <c r="P759" s="125"/>
      <c r="Q759" s="125"/>
      <c r="R759" s="125"/>
      <c r="S759" s="125"/>
      <c r="T759" s="97"/>
    </row>
    <row r="760" spans="1:20" ht="21" customHeight="1">
      <c r="A760" s="91"/>
      <c r="B760" s="96"/>
      <c r="C760" s="95"/>
      <c r="D760" s="95"/>
      <c r="E760" s="95"/>
      <c r="F760" s="98"/>
      <c r="G760" s="95"/>
      <c r="H760" s="95"/>
      <c r="I760" s="95"/>
      <c r="J760" s="95"/>
      <c r="K760" s="95"/>
      <c r="L760" s="95"/>
      <c r="M760" s="125"/>
      <c r="N760" s="125"/>
      <c r="O760" s="125"/>
      <c r="P760" s="125"/>
      <c r="Q760" s="125"/>
      <c r="R760" s="125"/>
      <c r="S760" s="125"/>
      <c r="T760" s="97"/>
    </row>
    <row r="761" spans="1:20" ht="21" customHeight="1">
      <c r="A761" s="91"/>
      <c r="B761" s="96"/>
      <c r="C761" s="95"/>
      <c r="D761" s="95"/>
      <c r="E761" s="95"/>
      <c r="F761" s="98"/>
      <c r="G761" s="95"/>
      <c r="H761" s="95"/>
      <c r="I761" s="95"/>
      <c r="J761" s="95"/>
      <c r="K761" s="95"/>
      <c r="L761" s="95"/>
      <c r="M761" s="125"/>
      <c r="N761" s="125"/>
      <c r="O761" s="125"/>
      <c r="P761" s="125"/>
      <c r="Q761" s="125"/>
      <c r="R761" s="125"/>
      <c r="S761" s="125"/>
      <c r="T761" s="97"/>
    </row>
    <row r="762" spans="1:20" ht="21" customHeight="1">
      <c r="A762" s="91"/>
      <c r="B762" s="96"/>
      <c r="C762" s="95"/>
      <c r="D762" s="95"/>
      <c r="E762" s="95"/>
      <c r="F762" s="98"/>
      <c r="G762" s="95"/>
      <c r="H762" s="95"/>
      <c r="I762" s="95"/>
      <c r="J762" s="95"/>
      <c r="K762" s="95"/>
      <c r="L762" s="95"/>
      <c r="M762" s="125"/>
      <c r="N762" s="125"/>
      <c r="O762" s="125"/>
      <c r="P762" s="125"/>
      <c r="Q762" s="125"/>
      <c r="R762" s="125"/>
      <c r="S762" s="125"/>
      <c r="T762" s="97"/>
    </row>
    <row r="763" spans="1:20" ht="21" customHeight="1">
      <c r="A763" s="91"/>
      <c r="B763" s="96"/>
      <c r="C763" s="95"/>
      <c r="D763" s="95"/>
      <c r="E763" s="95"/>
      <c r="F763" s="98"/>
      <c r="G763" s="95"/>
      <c r="H763" s="95"/>
      <c r="I763" s="95"/>
      <c r="J763" s="95"/>
      <c r="K763" s="95"/>
      <c r="L763" s="95"/>
      <c r="M763" s="125"/>
      <c r="N763" s="125"/>
      <c r="O763" s="125"/>
      <c r="P763" s="125"/>
      <c r="Q763" s="125"/>
      <c r="R763" s="125"/>
      <c r="S763" s="125"/>
      <c r="T763" s="97"/>
    </row>
    <row r="764" spans="1:20" ht="21" customHeight="1">
      <c r="A764" s="91"/>
      <c r="B764" s="96"/>
      <c r="C764" s="95"/>
      <c r="D764" s="95"/>
      <c r="E764" s="95"/>
      <c r="F764" s="98"/>
      <c r="G764" s="95"/>
      <c r="H764" s="95"/>
      <c r="I764" s="95"/>
      <c r="J764" s="95"/>
      <c r="K764" s="95"/>
      <c r="L764" s="95"/>
      <c r="M764" s="125"/>
      <c r="N764" s="125"/>
      <c r="O764" s="125"/>
      <c r="P764" s="125"/>
      <c r="Q764" s="125"/>
      <c r="R764" s="125"/>
      <c r="S764" s="125"/>
      <c r="T764" s="97"/>
    </row>
    <row r="765" spans="1:20" ht="21" customHeight="1">
      <c r="A765" s="91"/>
      <c r="B765" s="96"/>
      <c r="C765" s="95"/>
      <c r="D765" s="95"/>
      <c r="E765" s="95"/>
      <c r="F765" s="98"/>
      <c r="G765" s="95"/>
      <c r="H765" s="95"/>
      <c r="I765" s="95"/>
      <c r="J765" s="95"/>
      <c r="K765" s="95"/>
      <c r="L765" s="95"/>
      <c r="M765" s="125"/>
      <c r="N765" s="125"/>
      <c r="O765" s="125"/>
      <c r="P765" s="125"/>
      <c r="Q765" s="125"/>
      <c r="R765" s="125"/>
      <c r="S765" s="125"/>
      <c r="T765" s="97"/>
    </row>
    <row r="766" spans="1:20" ht="21" customHeight="1">
      <c r="A766" s="91"/>
      <c r="B766" s="96"/>
      <c r="C766" s="95"/>
      <c r="D766" s="95"/>
      <c r="E766" s="95"/>
      <c r="F766" s="98"/>
      <c r="G766" s="95"/>
      <c r="H766" s="95"/>
      <c r="I766" s="95"/>
      <c r="J766" s="95"/>
      <c r="K766" s="95"/>
      <c r="L766" s="95"/>
      <c r="M766" s="125"/>
      <c r="N766" s="125"/>
      <c r="O766" s="125"/>
      <c r="P766" s="125"/>
      <c r="Q766" s="125"/>
      <c r="R766" s="125"/>
      <c r="S766" s="125"/>
      <c r="T766" s="97"/>
    </row>
    <row r="767" spans="1:20" ht="21" customHeight="1">
      <c r="A767" s="91"/>
      <c r="B767" s="96"/>
      <c r="C767" s="95"/>
      <c r="D767" s="95"/>
      <c r="E767" s="95"/>
      <c r="F767" s="98"/>
      <c r="G767" s="95"/>
      <c r="H767" s="95"/>
      <c r="I767" s="95"/>
      <c r="J767" s="95"/>
      <c r="K767" s="95"/>
      <c r="L767" s="95"/>
      <c r="M767" s="125"/>
      <c r="N767" s="125"/>
      <c r="O767" s="125"/>
      <c r="P767" s="125"/>
      <c r="Q767" s="125"/>
      <c r="R767" s="125"/>
      <c r="S767" s="125"/>
      <c r="T767" s="97"/>
    </row>
    <row r="768" spans="1:20" ht="21" customHeight="1">
      <c r="A768" s="91"/>
      <c r="B768" s="96"/>
      <c r="C768" s="95"/>
      <c r="D768" s="95"/>
      <c r="E768" s="95"/>
      <c r="F768" s="98"/>
      <c r="G768" s="95"/>
      <c r="H768" s="95"/>
      <c r="I768" s="95"/>
      <c r="J768" s="95"/>
      <c r="K768" s="95"/>
      <c r="L768" s="95"/>
      <c r="M768" s="125"/>
      <c r="N768" s="125"/>
      <c r="O768" s="125"/>
      <c r="P768" s="125"/>
      <c r="Q768" s="125"/>
      <c r="R768" s="125"/>
      <c r="S768" s="125"/>
      <c r="T768" s="97"/>
    </row>
    <row r="769" spans="1:20" ht="21" customHeight="1">
      <c r="A769" s="91"/>
      <c r="B769" s="96"/>
      <c r="C769" s="95"/>
      <c r="D769" s="95"/>
      <c r="E769" s="95"/>
      <c r="F769" s="98"/>
      <c r="G769" s="95"/>
      <c r="H769" s="95"/>
      <c r="I769" s="95"/>
      <c r="J769" s="95"/>
      <c r="K769" s="95"/>
      <c r="L769" s="95"/>
      <c r="M769" s="125"/>
      <c r="N769" s="125"/>
      <c r="O769" s="125"/>
      <c r="P769" s="125"/>
      <c r="Q769" s="125"/>
      <c r="R769" s="125"/>
      <c r="S769" s="125"/>
      <c r="T769" s="97"/>
    </row>
    <row r="770" spans="1:20" ht="21" customHeight="1">
      <c r="A770" s="91"/>
      <c r="B770" s="96"/>
      <c r="C770" s="95"/>
      <c r="D770" s="95"/>
      <c r="E770" s="95"/>
      <c r="F770" s="98"/>
      <c r="G770" s="95"/>
      <c r="H770" s="95"/>
      <c r="I770" s="95"/>
      <c r="J770" s="95"/>
      <c r="K770" s="95"/>
      <c r="L770" s="95"/>
      <c r="M770" s="125"/>
      <c r="N770" s="125"/>
      <c r="O770" s="125"/>
      <c r="P770" s="125"/>
      <c r="Q770" s="125"/>
      <c r="R770" s="125"/>
      <c r="S770" s="125"/>
      <c r="T770" s="97"/>
    </row>
    <row r="771" spans="1:20" ht="21" customHeight="1">
      <c r="A771" s="91"/>
      <c r="B771" s="96"/>
      <c r="C771" s="95"/>
      <c r="D771" s="95"/>
      <c r="E771" s="95"/>
      <c r="F771" s="98"/>
      <c r="G771" s="95"/>
      <c r="H771" s="95"/>
      <c r="I771" s="95"/>
      <c r="J771" s="95"/>
      <c r="K771" s="95"/>
      <c r="L771" s="95"/>
      <c r="M771" s="125"/>
      <c r="N771" s="125"/>
      <c r="O771" s="125"/>
      <c r="P771" s="125"/>
      <c r="Q771" s="125"/>
      <c r="R771" s="125"/>
      <c r="S771" s="125"/>
      <c r="T771" s="97"/>
    </row>
    <row r="772" spans="1:20" ht="21" customHeight="1">
      <c r="A772" s="91"/>
      <c r="B772" s="96"/>
      <c r="C772" s="95"/>
      <c r="D772" s="95"/>
      <c r="E772" s="95"/>
      <c r="F772" s="98"/>
      <c r="G772" s="95"/>
      <c r="H772" s="95"/>
      <c r="I772" s="95"/>
      <c r="J772" s="95"/>
      <c r="K772" s="95"/>
      <c r="L772" s="95"/>
      <c r="M772" s="125"/>
      <c r="N772" s="125"/>
      <c r="O772" s="125"/>
      <c r="P772" s="125"/>
      <c r="Q772" s="125"/>
      <c r="R772" s="125"/>
      <c r="S772" s="125"/>
      <c r="T772" s="97"/>
    </row>
    <row r="773" spans="1:20" ht="21" customHeight="1">
      <c r="A773" s="91"/>
      <c r="B773" s="96"/>
      <c r="C773" s="95"/>
      <c r="D773" s="95"/>
      <c r="E773" s="95"/>
      <c r="F773" s="98"/>
      <c r="G773" s="95"/>
      <c r="H773" s="95"/>
      <c r="I773" s="95"/>
      <c r="J773" s="95"/>
      <c r="K773" s="95"/>
      <c r="L773" s="95"/>
      <c r="M773" s="125"/>
      <c r="N773" s="125"/>
      <c r="O773" s="125"/>
      <c r="P773" s="125"/>
      <c r="Q773" s="125"/>
      <c r="R773" s="125"/>
      <c r="S773" s="125"/>
      <c r="T773" s="97"/>
    </row>
    <row r="774" spans="1:20" ht="21" customHeight="1">
      <c r="A774" s="91"/>
      <c r="B774" s="96"/>
      <c r="C774" s="95"/>
      <c r="D774" s="95"/>
      <c r="E774" s="95"/>
      <c r="F774" s="98"/>
      <c r="G774" s="95"/>
      <c r="H774" s="95"/>
      <c r="I774" s="95"/>
      <c r="J774" s="95"/>
      <c r="K774" s="95"/>
      <c r="L774" s="95"/>
      <c r="M774" s="125"/>
      <c r="N774" s="125"/>
      <c r="O774" s="125"/>
      <c r="P774" s="125"/>
      <c r="Q774" s="125"/>
      <c r="R774" s="125"/>
      <c r="S774" s="125"/>
      <c r="T774" s="97"/>
    </row>
    <row r="775" spans="1:20" ht="21" customHeight="1">
      <c r="A775" s="91"/>
      <c r="B775" s="96"/>
      <c r="C775" s="95"/>
      <c r="D775" s="95"/>
      <c r="E775" s="95"/>
      <c r="F775" s="98"/>
      <c r="G775" s="95"/>
      <c r="H775" s="95"/>
      <c r="I775" s="95"/>
      <c r="J775" s="95"/>
      <c r="K775" s="95"/>
      <c r="L775" s="95"/>
      <c r="M775" s="125"/>
      <c r="N775" s="125"/>
      <c r="O775" s="125"/>
      <c r="P775" s="125"/>
      <c r="Q775" s="125"/>
      <c r="R775" s="125"/>
      <c r="S775" s="125"/>
      <c r="T775" s="97"/>
    </row>
    <row r="776" spans="1:20" ht="21" customHeight="1">
      <c r="A776" s="91"/>
      <c r="B776" s="96"/>
      <c r="C776" s="95"/>
      <c r="D776" s="95"/>
      <c r="E776" s="95"/>
      <c r="F776" s="98"/>
      <c r="G776" s="95"/>
      <c r="H776" s="95"/>
      <c r="I776" s="95"/>
      <c r="J776" s="95"/>
      <c r="K776" s="95"/>
      <c r="L776" s="95"/>
      <c r="M776" s="125"/>
      <c r="N776" s="125"/>
      <c r="O776" s="125"/>
      <c r="P776" s="125"/>
      <c r="Q776" s="125"/>
      <c r="R776" s="125"/>
      <c r="S776" s="125"/>
      <c r="T776" s="97"/>
    </row>
    <row r="777" spans="1:20" ht="21" customHeight="1">
      <c r="A777" s="91"/>
      <c r="B777" s="96"/>
      <c r="C777" s="95"/>
      <c r="D777" s="95"/>
      <c r="E777" s="95"/>
      <c r="F777" s="98"/>
      <c r="G777" s="95"/>
      <c r="H777" s="95"/>
      <c r="I777" s="95"/>
      <c r="J777" s="95"/>
      <c r="K777" s="95"/>
      <c r="L777" s="95"/>
      <c r="M777" s="125"/>
      <c r="N777" s="125"/>
      <c r="O777" s="125"/>
      <c r="P777" s="125"/>
      <c r="Q777" s="125"/>
      <c r="R777" s="125"/>
      <c r="S777" s="125"/>
      <c r="T777" s="97"/>
    </row>
    <row r="778" spans="1:20" ht="21" customHeight="1">
      <c r="A778" s="91"/>
      <c r="B778" s="96"/>
      <c r="C778" s="95"/>
      <c r="D778" s="95"/>
      <c r="E778" s="95"/>
      <c r="F778" s="98"/>
      <c r="G778" s="95"/>
      <c r="H778" s="95"/>
      <c r="I778" s="95"/>
      <c r="J778" s="95"/>
      <c r="K778" s="95"/>
      <c r="L778" s="95"/>
      <c r="M778" s="125"/>
      <c r="N778" s="125"/>
      <c r="O778" s="125"/>
      <c r="P778" s="125"/>
      <c r="Q778" s="125"/>
      <c r="R778" s="125"/>
      <c r="S778" s="125"/>
      <c r="T778" s="97"/>
    </row>
    <row r="779" spans="1:20" ht="21" customHeight="1">
      <c r="A779" s="91"/>
      <c r="B779" s="96"/>
      <c r="C779" s="95"/>
      <c r="D779" s="95"/>
      <c r="E779" s="95"/>
      <c r="F779" s="98"/>
      <c r="G779" s="95"/>
      <c r="H779" s="95"/>
      <c r="I779" s="95"/>
      <c r="J779" s="95"/>
      <c r="K779" s="95"/>
      <c r="L779" s="95"/>
      <c r="M779" s="125"/>
      <c r="N779" s="125"/>
      <c r="O779" s="125"/>
      <c r="P779" s="125"/>
      <c r="Q779" s="125"/>
      <c r="R779" s="125"/>
      <c r="S779" s="125"/>
      <c r="T779" s="97"/>
    </row>
    <row r="780" spans="1:20" ht="21" customHeight="1">
      <c r="A780" s="91"/>
      <c r="B780" s="96"/>
      <c r="C780" s="95"/>
      <c r="D780" s="95"/>
      <c r="E780" s="95"/>
      <c r="F780" s="98"/>
      <c r="G780" s="95"/>
      <c r="H780" s="95"/>
      <c r="I780" s="95"/>
      <c r="J780" s="95"/>
      <c r="K780" s="95"/>
      <c r="L780" s="95"/>
      <c r="M780" s="125"/>
      <c r="N780" s="125"/>
      <c r="O780" s="125"/>
      <c r="P780" s="125"/>
      <c r="Q780" s="125"/>
      <c r="R780" s="125"/>
      <c r="S780" s="125"/>
      <c r="T780" s="97"/>
    </row>
    <row r="781" spans="1:20" ht="21" customHeight="1">
      <c r="A781" s="91"/>
      <c r="B781" s="96"/>
      <c r="C781" s="95"/>
      <c r="D781" s="95"/>
      <c r="E781" s="95"/>
      <c r="F781" s="98"/>
      <c r="G781" s="95"/>
      <c r="H781" s="95"/>
      <c r="I781" s="95"/>
      <c r="J781" s="95"/>
      <c r="K781" s="95"/>
      <c r="L781" s="95"/>
      <c r="M781" s="125"/>
      <c r="N781" s="125"/>
      <c r="O781" s="125"/>
      <c r="P781" s="125"/>
      <c r="Q781" s="125"/>
      <c r="R781" s="125"/>
      <c r="S781" s="125"/>
      <c r="T781" s="97"/>
    </row>
    <row r="782" spans="1:20" ht="21" customHeight="1">
      <c r="A782" s="91"/>
      <c r="B782" s="96"/>
      <c r="C782" s="95"/>
      <c r="D782" s="95"/>
      <c r="E782" s="95"/>
      <c r="F782" s="98"/>
      <c r="G782" s="95"/>
      <c r="H782" s="95"/>
      <c r="I782" s="95"/>
      <c r="J782" s="95"/>
      <c r="K782" s="95"/>
      <c r="L782" s="95"/>
      <c r="M782" s="125"/>
      <c r="N782" s="125"/>
      <c r="O782" s="125"/>
      <c r="P782" s="125"/>
      <c r="Q782" s="125"/>
      <c r="R782" s="125"/>
      <c r="S782" s="125"/>
      <c r="T782" s="97"/>
    </row>
    <row r="783" spans="1:20" ht="21" customHeight="1">
      <c r="A783" s="91"/>
      <c r="B783" s="96"/>
      <c r="C783" s="95"/>
      <c r="D783" s="95"/>
      <c r="E783" s="95"/>
      <c r="F783" s="98"/>
      <c r="G783" s="95"/>
      <c r="H783" s="95"/>
      <c r="I783" s="95"/>
      <c r="J783" s="95"/>
      <c r="K783" s="95"/>
      <c r="L783" s="95"/>
      <c r="M783" s="125"/>
      <c r="N783" s="125"/>
      <c r="O783" s="125"/>
      <c r="P783" s="125"/>
      <c r="Q783" s="125"/>
      <c r="R783" s="125"/>
      <c r="S783" s="125"/>
      <c r="T783" s="97"/>
    </row>
    <row r="784" spans="1:20" ht="21" customHeight="1">
      <c r="A784" s="91"/>
      <c r="B784" s="96"/>
      <c r="C784" s="95"/>
      <c r="D784" s="95"/>
      <c r="E784" s="95"/>
      <c r="F784" s="98"/>
      <c r="G784" s="95"/>
      <c r="H784" s="95"/>
      <c r="I784" s="95"/>
      <c r="J784" s="95"/>
      <c r="K784" s="95"/>
      <c r="L784" s="95"/>
      <c r="M784" s="125"/>
      <c r="N784" s="125"/>
      <c r="O784" s="125"/>
      <c r="P784" s="125"/>
      <c r="Q784" s="125"/>
      <c r="R784" s="125"/>
      <c r="S784" s="125"/>
      <c r="T784" s="97"/>
    </row>
    <row r="785" spans="1:20" ht="21" customHeight="1">
      <c r="A785" s="91"/>
      <c r="B785" s="96"/>
      <c r="C785" s="95"/>
      <c r="D785" s="95"/>
      <c r="E785" s="95"/>
      <c r="F785" s="98"/>
      <c r="G785" s="95"/>
      <c r="H785" s="95"/>
      <c r="I785" s="95"/>
      <c r="J785" s="95"/>
      <c r="K785" s="95"/>
      <c r="L785" s="95"/>
      <c r="M785" s="125"/>
      <c r="N785" s="125"/>
      <c r="O785" s="125"/>
      <c r="P785" s="125"/>
      <c r="Q785" s="125"/>
      <c r="R785" s="125"/>
      <c r="S785" s="125"/>
      <c r="T785" s="97"/>
    </row>
    <row r="786" spans="1:20" ht="21" customHeight="1">
      <c r="A786" s="91"/>
      <c r="B786" s="96"/>
      <c r="C786" s="95"/>
      <c r="D786" s="95"/>
      <c r="E786" s="95"/>
      <c r="F786" s="98"/>
      <c r="G786" s="95"/>
      <c r="H786" s="95"/>
      <c r="I786" s="95"/>
      <c r="J786" s="95"/>
      <c r="K786" s="95"/>
      <c r="L786" s="95"/>
      <c r="M786" s="125"/>
      <c r="N786" s="125"/>
      <c r="O786" s="125"/>
      <c r="P786" s="125"/>
      <c r="Q786" s="125"/>
      <c r="R786" s="125"/>
      <c r="S786" s="125"/>
      <c r="T786" s="97"/>
    </row>
    <row r="787" spans="1:20" ht="21" customHeight="1">
      <c r="A787" s="91"/>
      <c r="B787" s="96"/>
      <c r="C787" s="95"/>
      <c r="D787" s="95"/>
      <c r="E787" s="95"/>
      <c r="F787" s="98"/>
      <c r="G787" s="95"/>
      <c r="H787" s="95"/>
      <c r="I787" s="95"/>
      <c r="J787" s="95"/>
      <c r="K787" s="95"/>
      <c r="L787" s="95"/>
      <c r="M787" s="125"/>
      <c r="N787" s="125"/>
      <c r="O787" s="125"/>
      <c r="P787" s="125"/>
      <c r="Q787" s="125"/>
      <c r="R787" s="125"/>
      <c r="S787" s="125"/>
      <c r="T787" s="97"/>
    </row>
    <row r="788" spans="1:20" ht="21" customHeight="1">
      <c r="A788" s="91"/>
      <c r="B788" s="96"/>
      <c r="C788" s="95"/>
      <c r="D788" s="95"/>
      <c r="E788" s="95"/>
      <c r="F788" s="98"/>
      <c r="G788" s="95"/>
      <c r="H788" s="95"/>
      <c r="I788" s="95"/>
      <c r="J788" s="95"/>
      <c r="K788" s="95"/>
      <c r="L788" s="95"/>
      <c r="M788" s="125"/>
      <c r="N788" s="125"/>
      <c r="O788" s="125"/>
      <c r="P788" s="125"/>
      <c r="Q788" s="125"/>
      <c r="R788" s="125"/>
      <c r="S788" s="125"/>
      <c r="T788" s="97"/>
    </row>
    <row r="789" spans="1:20" ht="21" customHeight="1">
      <c r="A789" s="91"/>
      <c r="B789" s="96"/>
      <c r="C789" s="95"/>
      <c r="D789" s="95"/>
      <c r="E789" s="95"/>
      <c r="F789" s="98"/>
      <c r="G789" s="95"/>
      <c r="H789" s="95"/>
      <c r="I789" s="95"/>
      <c r="J789" s="95"/>
      <c r="K789" s="95"/>
      <c r="L789" s="95"/>
      <c r="M789" s="125"/>
      <c r="N789" s="125"/>
      <c r="O789" s="125"/>
      <c r="P789" s="125"/>
      <c r="Q789" s="125"/>
      <c r="R789" s="125"/>
      <c r="S789" s="125"/>
      <c r="T789" s="97"/>
    </row>
    <row r="790" spans="1:20" ht="21" customHeight="1">
      <c r="A790" s="91"/>
      <c r="B790" s="96"/>
      <c r="C790" s="95"/>
      <c r="D790" s="95"/>
      <c r="E790" s="95"/>
      <c r="F790" s="98"/>
      <c r="G790" s="95"/>
      <c r="H790" s="95"/>
      <c r="I790" s="95"/>
      <c r="J790" s="95"/>
      <c r="K790" s="95"/>
      <c r="L790" s="95"/>
      <c r="M790" s="125"/>
      <c r="N790" s="125"/>
      <c r="O790" s="125"/>
      <c r="P790" s="125"/>
      <c r="Q790" s="125"/>
      <c r="R790" s="125"/>
      <c r="S790" s="125"/>
      <c r="T790" s="97"/>
    </row>
    <row r="791" spans="1:20" ht="21" customHeight="1">
      <c r="A791" s="91"/>
      <c r="B791" s="96"/>
      <c r="C791" s="95"/>
      <c r="D791" s="95"/>
      <c r="E791" s="95"/>
      <c r="F791" s="98"/>
      <c r="G791" s="95"/>
      <c r="H791" s="95"/>
      <c r="I791" s="95"/>
      <c r="J791" s="95"/>
      <c r="K791" s="95"/>
      <c r="L791" s="95"/>
      <c r="M791" s="125"/>
      <c r="N791" s="125"/>
      <c r="O791" s="125"/>
      <c r="P791" s="125"/>
      <c r="Q791" s="125"/>
      <c r="R791" s="125"/>
      <c r="S791" s="125"/>
      <c r="T791" s="97"/>
    </row>
    <row r="792" spans="1:20" ht="21" customHeight="1">
      <c r="A792" s="91"/>
      <c r="B792" s="96"/>
      <c r="C792" s="95"/>
      <c r="D792" s="95"/>
      <c r="E792" s="95"/>
      <c r="F792" s="98"/>
      <c r="G792" s="95"/>
      <c r="H792" s="95"/>
      <c r="I792" s="95"/>
      <c r="J792" s="95"/>
      <c r="K792" s="95"/>
      <c r="L792" s="95"/>
      <c r="M792" s="125"/>
      <c r="N792" s="125"/>
      <c r="O792" s="125"/>
      <c r="P792" s="125"/>
      <c r="Q792" s="125"/>
      <c r="R792" s="125"/>
      <c r="S792" s="125"/>
      <c r="T792" s="97"/>
    </row>
    <row r="793" spans="1:20" ht="21" customHeight="1">
      <c r="A793" s="91"/>
      <c r="B793" s="96"/>
      <c r="C793" s="95"/>
      <c r="D793" s="95"/>
      <c r="E793" s="95"/>
      <c r="F793" s="98"/>
      <c r="G793" s="95"/>
      <c r="H793" s="95"/>
      <c r="I793" s="95"/>
      <c r="J793" s="95"/>
      <c r="K793" s="95"/>
      <c r="L793" s="95"/>
      <c r="M793" s="125"/>
      <c r="N793" s="125"/>
      <c r="O793" s="125"/>
      <c r="P793" s="125"/>
      <c r="Q793" s="125"/>
      <c r="R793" s="125"/>
      <c r="S793" s="125"/>
      <c r="T793" s="97"/>
    </row>
    <row r="794" spans="1:20" ht="21" customHeight="1">
      <c r="A794" s="91"/>
      <c r="B794" s="96"/>
      <c r="C794" s="95"/>
      <c r="D794" s="95"/>
      <c r="E794" s="95"/>
      <c r="F794" s="98"/>
      <c r="G794" s="95"/>
      <c r="H794" s="95"/>
      <c r="I794" s="95"/>
      <c r="J794" s="95"/>
      <c r="K794" s="95"/>
      <c r="L794" s="95"/>
      <c r="M794" s="125"/>
      <c r="N794" s="125"/>
      <c r="O794" s="125"/>
      <c r="P794" s="125"/>
      <c r="Q794" s="125"/>
      <c r="R794" s="125"/>
      <c r="S794" s="125"/>
      <c r="T794" s="97"/>
    </row>
    <row r="795" spans="1:20" ht="21" customHeight="1">
      <c r="A795" s="91"/>
      <c r="B795" s="96"/>
      <c r="C795" s="95"/>
      <c r="D795" s="95"/>
      <c r="E795" s="95"/>
      <c r="F795" s="98"/>
      <c r="G795" s="95"/>
      <c r="H795" s="95"/>
      <c r="I795" s="95"/>
      <c r="J795" s="95"/>
      <c r="K795" s="95"/>
      <c r="L795" s="95"/>
      <c r="M795" s="125"/>
      <c r="N795" s="125"/>
      <c r="O795" s="125"/>
      <c r="P795" s="125"/>
      <c r="Q795" s="125"/>
      <c r="R795" s="125"/>
      <c r="S795" s="125"/>
      <c r="T795" s="97"/>
    </row>
    <row r="796" spans="1:20" ht="21" customHeight="1">
      <c r="A796" s="91"/>
      <c r="B796" s="96"/>
      <c r="C796" s="95"/>
      <c r="D796" s="95"/>
      <c r="E796" s="95"/>
      <c r="F796" s="98"/>
      <c r="G796" s="95"/>
      <c r="H796" s="95"/>
      <c r="I796" s="95"/>
      <c r="J796" s="95"/>
      <c r="K796" s="95"/>
      <c r="L796" s="95"/>
      <c r="M796" s="125"/>
      <c r="N796" s="125"/>
      <c r="O796" s="125"/>
      <c r="P796" s="125"/>
      <c r="Q796" s="125"/>
      <c r="R796" s="125"/>
      <c r="S796" s="125"/>
      <c r="T796" s="97"/>
    </row>
    <row r="797" spans="1:20" ht="21" customHeight="1">
      <c r="A797" s="91"/>
      <c r="B797" s="96"/>
      <c r="C797" s="95"/>
      <c r="D797" s="95"/>
      <c r="E797" s="95"/>
      <c r="F797" s="98"/>
      <c r="G797" s="95"/>
      <c r="H797" s="95"/>
      <c r="I797" s="95"/>
      <c r="J797" s="95"/>
      <c r="K797" s="95"/>
      <c r="L797" s="95"/>
      <c r="M797" s="125"/>
      <c r="N797" s="125"/>
      <c r="O797" s="125"/>
      <c r="P797" s="125"/>
      <c r="Q797" s="125"/>
      <c r="R797" s="125"/>
      <c r="S797" s="125"/>
      <c r="T797" s="97"/>
    </row>
    <row r="798" spans="1:20" ht="21" customHeight="1">
      <c r="A798" s="91"/>
      <c r="B798" s="96"/>
      <c r="C798" s="95"/>
      <c r="D798" s="95"/>
      <c r="E798" s="95"/>
      <c r="F798" s="98"/>
      <c r="G798" s="95"/>
      <c r="H798" s="95"/>
      <c r="I798" s="95"/>
      <c r="J798" s="95"/>
      <c r="K798" s="95"/>
      <c r="L798" s="95"/>
      <c r="M798" s="125"/>
      <c r="N798" s="125"/>
      <c r="O798" s="125"/>
      <c r="P798" s="125"/>
      <c r="Q798" s="125"/>
      <c r="R798" s="125"/>
      <c r="S798" s="125"/>
      <c r="T798" s="97"/>
    </row>
    <row r="799" spans="1:20" ht="21" customHeight="1">
      <c r="A799" s="91"/>
      <c r="B799" s="96"/>
      <c r="C799" s="95"/>
      <c r="D799" s="95"/>
      <c r="E799" s="95"/>
      <c r="F799" s="98"/>
      <c r="G799" s="95"/>
      <c r="H799" s="95"/>
      <c r="I799" s="95"/>
      <c r="J799" s="95"/>
      <c r="K799" s="95"/>
      <c r="L799" s="95"/>
      <c r="M799" s="125"/>
      <c r="N799" s="125"/>
      <c r="O799" s="125"/>
      <c r="P799" s="125"/>
      <c r="Q799" s="125"/>
      <c r="R799" s="125"/>
      <c r="S799" s="125"/>
      <c r="T799" s="97"/>
    </row>
    <row r="800" spans="1:20" ht="21" customHeight="1">
      <c r="A800" s="91"/>
      <c r="B800" s="96"/>
      <c r="C800" s="95"/>
      <c r="D800" s="95"/>
      <c r="E800" s="95"/>
      <c r="F800" s="98"/>
      <c r="G800" s="95"/>
      <c r="H800" s="95"/>
      <c r="I800" s="95"/>
      <c r="J800" s="95"/>
      <c r="K800" s="95"/>
      <c r="L800" s="95"/>
      <c r="M800" s="125"/>
      <c r="N800" s="125"/>
      <c r="O800" s="125"/>
      <c r="P800" s="125"/>
      <c r="Q800" s="125"/>
      <c r="R800" s="125"/>
      <c r="S800" s="125"/>
      <c r="T800" s="97"/>
    </row>
    <row r="801" spans="1:20" ht="21" customHeight="1">
      <c r="A801" s="91"/>
      <c r="B801" s="96"/>
      <c r="C801" s="95"/>
      <c r="D801" s="95"/>
      <c r="E801" s="95"/>
      <c r="F801" s="98"/>
      <c r="G801" s="95"/>
      <c r="H801" s="95"/>
      <c r="I801" s="95"/>
      <c r="J801" s="95"/>
      <c r="K801" s="95"/>
      <c r="L801" s="95"/>
      <c r="M801" s="125"/>
      <c r="N801" s="125"/>
      <c r="O801" s="125"/>
      <c r="P801" s="125"/>
      <c r="Q801" s="125"/>
      <c r="R801" s="125"/>
      <c r="S801" s="125"/>
      <c r="T801" s="97"/>
    </row>
    <row r="802" spans="1:20" ht="21" customHeight="1">
      <c r="A802" s="91"/>
      <c r="B802" s="96"/>
      <c r="C802" s="95"/>
      <c r="D802" s="95"/>
      <c r="E802" s="95"/>
      <c r="F802" s="98"/>
      <c r="G802" s="95"/>
      <c r="H802" s="95"/>
      <c r="I802" s="95"/>
      <c r="J802" s="95"/>
      <c r="K802" s="95"/>
      <c r="L802" s="95"/>
      <c r="M802" s="125"/>
      <c r="N802" s="125"/>
      <c r="O802" s="125"/>
      <c r="P802" s="125"/>
      <c r="Q802" s="125"/>
      <c r="R802" s="125"/>
      <c r="S802" s="125"/>
      <c r="T802" s="97"/>
    </row>
    <row r="803" spans="1:20" ht="21" customHeight="1">
      <c r="A803" s="91"/>
      <c r="B803" s="96"/>
      <c r="C803" s="95"/>
      <c r="D803" s="95"/>
      <c r="E803" s="95"/>
      <c r="F803" s="98"/>
      <c r="G803" s="95"/>
      <c r="H803" s="95"/>
      <c r="I803" s="95"/>
      <c r="J803" s="95"/>
      <c r="K803" s="95"/>
      <c r="L803" s="95"/>
      <c r="M803" s="125"/>
      <c r="N803" s="125"/>
      <c r="O803" s="125"/>
      <c r="P803" s="125"/>
      <c r="Q803" s="125"/>
      <c r="R803" s="125"/>
      <c r="S803" s="125"/>
      <c r="T803" s="97"/>
    </row>
    <row r="804" spans="1:20" ht="21" customHeight="1">
      <c r="A804" s="91"/>
      <c r="B804" s="96"/>
      <c r="C804" s="95"/>
      <c r="D804" s="95"/>
      <c r="E804" s="95"/>
      <c r="F804" s="98"/>
      <c r="G804" s="95"/>
      <c r="H804" s="95"/>
      <c r="I804" s="95"/>
      <c r="J804" s="95"/>
      <c r="K804" s="95"/>
      <c r="L804" s="95"/>
      <c r="M804" s="125"/>
      <c r="N804" s="125"/>
      <c r="O804" s="125"/>
      <c r="P804" s="125"/>
      <c r="Q804" s="125"/>
      <c r="R804" s="125"/>
      <c r="S804" s="125"/>
      <c r="T804" s="97"/>
    </row>
    <row r="805" spans="1:20" ht="21" customHeight="1">
      <c r="A805" s="91"/>
      <c r="B805" s="96"/>
      <c r="C805" s="95"/>
      <c r="D805" s="95"/>
      <c r="E805" s="95"/>
      <c r="F805" s="98"/>
      <c r="G805" s="95"/>
      <c r="H805" s="95"/>
      <c r="I805" s="95"/>
      <c r="J805" s="95"/>
      <c r="K805" s="95"/>
      <c r="L805" s="95"/>
      <c r="M805" s="125"/>
      <c r="N805" s="125"/>
      <c r="O805" s="125"/>
      <c r="P805" s="125"/>
      <c r="Q805" s="125"/>
      <c r="R805" s="125"/>
      <c r="S805" s="125"/>
      <c r="T805" s="97"/>
    </row>
    <row r="806" spans="1:20" ht="21" customHeight="1">
      <c r="A806" s="91"/>
      <c r="B806" s="96"/>
      <c r="C806" s="95"/>
      <c r="D806" s="95"/>
      <c r="E806" s="95"/>
      <c r="F806" s="98"/>
      <c r="G806" s="95"/>
      <c r="H806" s="95"/>
      <c r="I806" s="95"/>
      <c r="J806" s="95"/>
      <c r="K806" s="95"/>
      <c r="L806" s="95"/>
      <c r="M806" s="125"/>
      <c r="N806" s="125"/>
      <c r="O806" s="125"/>
      <c r="P806" s="125"/>
      <c r="Q806" s="125"/>
      <c r="R806" s="125"/>
      <c r="S806" s="125"/>
      <c r="T806" s="97"/>
    </row>
    <row r="807" spans="1:20" ht="21" customHeight="1">
      <c r="A807" s="91"/>
      <c r="B807" s="96"/>
      <c r="C807" s="95"/>
      <c r="D807" s="95"/>
      <c r="E807" s="95"/>
      <c r="F807" s="98"/>
      <c r="G807" s="95"/>
      <c r="H807" s="95"/>
      <c r="I807" s="95"/>
      <c r="J807" s="95"/>
      <c r="K807" s="95"/>
      <c r="L807" s="95"/>
      <c r="M807" s="125"/>
      <c r="N807" s="125"/>
      <c r="O807" s="125"/>
      <c r="P807" s="125"/>
      <c r="Q807" s="125"/>
      <c r="R807" s="125"/>
      <c r="S807" s="125"/>
      <c r="T807" s="97"/>
    </row>
    <row r="808" spans="1:20" ht="21" customHeight="1">
      <c r="A808" s="91"/>
      <c r="B808" s="96"/>
      <c r="C808" s="95"/>
      <c r="D808" s="95"/>
      <c r="E808" s="95"/>
      <c r="F808" s="98"/>
      <c r="G808" s="95"/>
      <c r="H808" s="95"/>
      <c r="I808" s="95"/>
      <c r="J808" s="95"/>
      <c r="K808" s="95"/>
      <c r="L808" s="95"/>
      <c r="M808" s="125"/>
      <c r="N808" s="125"/>
      <c r="O808" s="125"/>
      <c r="P808" s="125"/>
      <c r="Q808" s="125"/>
      <c r="R808" s="125"/>
      <c r="S808" s="125"/>
      <c r="T808" s="97"/>
    </row>
    <row r="809" spans="1:20" ht="21" customHeight="1">
      <c r="A809" s="91"/>
      <c r="B809" s="96"/>
      <c r="C809" s="95"/>
      <c r="D809" s="95"/>
      <c r="E809" s="95"/>
      <c r="F809" s="98"/>
      <c r="G809" s="95"/>
      <c r="H809" s="95"/>
      <c r="I809" s="95"/>
      <c r="J809" s="95"/>
      <c r="K809" s="95"/>
      <c r="L809" s="95"/>
      <c r="M809" s="125"/>
      <c r="N809" s="125"/>
      <c r="O809" s="125"/>
      <c r="P809" s="125"/>
      <c r="Q809" s="125"/>
      <c r="R809" s="125"/>
      <c r="S809" s="125"/>
      <c r="T809" s="97"/>
    </row>
    <row r="810" spans="1:20" ht="21" customHeight="1">
      <c r="A810" s="91"/>
      <c r="B810" s="96"/>
      <c r="C810" s="95"/>
      <c r="D810" s="95"/>
      <c r="E810" s="95"/>
      <c r="F810" s="98"/>
      <c r="G810" s="95"/>
      <c r="H810" s="95"/>
      <c r="I810" s="95"/>
      <c r="J810" s="95"/>
      <c r="K810" s="95"/>
      <c r="L810" s="95"/>
      <c r="M810" s="125"/>
      <c r="N810" s="125"/>
      <c r="O810" s="125"/>
      <c r="P810" s="125"/>
      <c r="Q810" s="125"/>
      <c r="R810" s="125"/>
      <c r="S810" s="125"/>
      <c r="T810" s="97"/>
    </row>
    <row r="811" spans="1:20" ht="21" customHeight="1">
      <c r="A811" s="91"/>
      <c r="B811" s="96"/>
      <c r="C811" s="95"/>
      <c r="D811" s="95"/>
      <c r="E811" s="95"/>
      <c r="F811" s="98"/>
      <c r="G811" s="95"/>
      <c r="H811" s="95"/>
      <c r="I811" s="95"/>
      <c r="J811" s="95"/>
      <c r="K811" s="95"/>
      <c r="L811" s="95"/>
      <c r="M811" s="125"/>
      <c r="N811" s="125"/>
      <c r="O811" s="125"/>
      <c r="P811" s="125"/>
      <c r="Q811" s="125"/>
      <c r="R811" s="125"/>
      <c r="S811" s="125"/>
      <c r="T811" s="97"/>
    </row>
    <row r="812" spans="1:20" ht="21" customHeight="1">
      <c r="A812" s="91"/>
      <c r="B812" s="96"/>
      <c r="C812" s="95"/>
      <c r="D812" s="95"/>
      <c r="E812" s="95"/>
      <c r="F812" s="98"/>
      <c r="G812" s="95"/>
      <c r="H812" s="95"/>
      <c r="I812" s="95"/>
      <c r="J812" s="95"/>
      <c r="K812" s="95"/>
      <c r="L812" s="95"/>
      <c r="M812" s="125"/>
      <c r="N812" s="125"/>
      <c r="O812" s="125"/>
      <c r="P812" s="125"/>
      <c r="Q812" s="125"/>
      <c r="R812" s="125"/>
      <c r="S812" s="125"/>
      <c r="T812" s="97"/>
    </row>
    <row r="813" spans="1:20" ht="21" customHeight="1">
      <c r="A813" s="91"/>
      <c r="B813" s="96"/>
      <c r="C813" s="95"/>
      <c r="D813" s="95"/>
      <c r="E813" s="95"/>
      <c r="F813" s="98"/>
      <c r="G813" s="95"/>
      <c r="H813" s="95"/>
      <c r="I813" s="95"/>
      <c r="J813" s="95"/>
      <c r="K813" s="95"/>
      <c r="L813" s="95"/>
      <c r="M813" s="125"/>
      <c r="N813" s="125"/>
      <c r="O813" s="125"/>
      <c r="P813" s="125"/>
      <c r="Q813" s="125"/>
      <c r="R813" s="125"/>
      <c r="S813" s="125"/>
      <c r="T813" s="97"/>
    </row>
    <row r="814" spans="1:20" ht="21" customHeight="1">
      <c r="A814" s="91"/>
      <c r="B814" s="96"/>
      <c r="C814" s="95"/>
      <c r="D814" s="95"/>
      <c r="E814" s="95"/>
      <c r="F814" s="98"/>
      <c r="G814" s="95"/>
      <c r="H814" s="95"/>
      <c r="I814" s="95"/>
      <c r="J814" s="95"/>
      <c r="K814" s="95"/>
      <c r="L814" s="95"/>
      <c r="M814" s="125"/>
      <c r="N814" s="125"/>
      <c r="O814" s="125"/>
      <c r="P814" s="125"/>
      <c r="Q814" s="125"/>
      <c r="R814" s="125"/>
      <c r="S814" s="125"/>
      <c r="T814" s="97"/>
    </row>
    <row r="815" spans="1:20" ht="21" customHeight="1">
      <c r="A815" s="91"/>
      <c r="B815" s="96"/>
      <c r="C815" s="95"/>
      <c r="D815" s="95"/>
      <c r="E815" s="95"/>
      <c r="F815" s="98"/>
      <c r="G815" s="95"/>
      <c r="H815" s="95"/>
      <c r="I815" s="95"/>
      <c r="J815" s="95"/>
      <c r="K815" s="95"/>
      <c r="L815" s="95"/>
      <c r="M815" s="125"/>
      <c r="N815" s="125"/>
      <c r="O815" s="125"/>
      <c r="P815" s="125"/>
      <c r="Q815" s="125"/>
      <c r="R815" s="125"/>
      <c r="S815" s="125"/>
      <c r="T815" s="97"/>
    </row>
    <row r="816" spans="1:20" ht="21" customHeight="1">
      <c r="A816" s="91"/>
      <c r="B816" s="96"/>
      <c r="C816" s="95"/>
      <c r="D816" s="95"/>
      <c r="E816" s="95"/>
      <c r="F816" s="98"/>
      <c r="G816" s="95"/>
      <c r="H816" s="95"/>
      <c r="I816" s="95"/>
      <c r="J816" s="95"/>
      <c r="K816" s="95"/>
      <c r="L816" s="95"/>
      <c r="M816" s="125"/>
      <c r="N816" s="125"/>
      <c r="O816" s="125"/>
      <c r="P816" s="125"/>
      <c r="Q816" s="125"/>
      <c r="R816" s="125"/>
      <c r="S816" s="125"/>
      <c r="T816" s="97"/>
    </row>
    <row r="817" spans="1:20" ht="21" customHeight="1">
      <c r="A817" s="91"/>
      <c r="B817" s="96"/>
      <c r="C817" s="95"/>
      <c r="D817" s="95"/>
      <c r="E817" s="95"/>
      <c r="F817" s="98"/>
      <c r="G817" s="95"/>
      <c r="H817" s="95"/>
      <c r="I817" s="95"/>
      <c r="J817" s="95"/>
      <c r="K817" s="95"/>
      <c r="L817" s="95"/>
      <c r="M817" s="125"/>
      <c r="N817" s="125"/>
      <c r="O817" s="125"/>
      <c r="P817" s="125"/>
      <c r="Q817" s="125"/>
      <c r="R817" s="125"/>
      <c r="S817" s="125"/>
      <c r="T817" s="97"/>
    </row>
    <row r="818" spans="1:20" ht="21" customHeight="1">
      <c r="A818" s="91"/>
      <c r="B818" s="96"/>
      <c r="C818" s="95"/>
      <c r="D818" s="95"/>
      <c r="E818" s="95"/>
      <c r="F818" s="98"/>
      <c r="G818" s="95"/>
      <c r="H818" s="95"/>
      <c r="I818" s="95"/>
      <c r="J818" s="95"/>
      <c r="K818" s="95"/>
      <c r="L818" s="95"/>
      <c r="M818" s="125"/>
      <c r="N818" s="125"/>
      <c r="O818" s="125"/>
      <c r="P818" s="125"/>
      <c r="Q818" s="125"/>
      <c r="R818" s="125"/>
      <c r="S818" s="125"/>
      <c r="T818" s="97"/>
    </row>
    <row r="819" spans="1:20" ht="21" customHeight="1">
      <c r="A819" s="91"/>
      <c r="B819" s="96"/>
      <c r="C819" s="95"/>
      <c r="D819" s="95"/>
      <c r="E819" s="95"/>
      <c r="F819" s="98"/>
      <c r="G819" s="95"/>
      <c r="H819" s="95"/>
      <c r="I819" s="95"/>
      <c r="J819" s="95"/>
      <c r="K819" s="95"/>
      <c r="L819" s="95"/>
      <c r="M819" s="125"/>
      <c r="N819" s="125"/>
      <c r="O819" s="125"/>
      <c r="P819" s="125"/>
      <c r="Q819" s="125"/>
      <c r="R819" s="125"/>
      <c r="S819" s="125"/>
      <c r="T819" s="97"/>
    </row>
    <row r="820" spans="1:20" ht="21" customHeight="1">
      <c r="A820" s="91"/>
      <c r="B820" s="96"/>
      <c r="C820" s="95"/>
      <c r="D820" s="95"/>
      <c r="E820" s="95"/>
      <c r="F820" s="98"/>
      <c r="G820" s="95"/>
      <c r="H820" s="95"/>
      <c r="I820" s="95"/>
      <c r="J820" s="95"/>
      <c r="K820" s="95"/>
      <c r="L820" s="95"/>
      <c r="M820" s="125"/>
      <c r="N820" s="125"/>
      <c r="O820" s="125"/>
      <c r="P820" s="125"/>
      <c r="Q820" s="125"/>
      <c r="R820" s="125"/>
      <c r="S820" s="125"/>
      <c r="T820" s="97"/>
    </row>
    <row r="821" spans="1:20" ht="21" customHeight="1">
      <c r="A821" s="91"/>
      <c r="B821" s="96"/>
      <c r="C821" s="95"/>
      <c r="D821" s="95"/>
      <c r="E821" s="95"/>
      <c r="F821" s="98"/>
      <c r="G821" s="95"/>
      <c r="H821" s="95"/>
      <c r="I821" s="95"/>
      <c r="J821" s="95"/>
      <c r="K821" s="95"/>
      <c r="L821" s="95"/>
      <c r="M821" s="125"/>
      <c r="N821" s="125"/>
      <c r="O821" s="125"/>
      <c r="P821" s="125"/>
      <c r="Q821" s="125"/>
      <c r="R821" s="125"/>
      <c r="S821" s="125"/>
      <c r="T821" s="97"/>
    </row>
    <row r="822" spans="1:20" ht="21" customHeight="1">
      <c r="A822" s="91"/>
      <c r="B822" s="96"/>
      <c r="C822" s="95"/>
      <c r="D822" s="95"/>
      <c r="E822" s="95"/>
      <c r="F822" s="98"/>
      <c r="G822" s="95"/>
      <c r="H822" s="95"/>
      <c r="I822" s="95"/>
      <c r="J822" s="95"/>
      <c r="K822" s="95"/>
      <c r="L822" s="95"/>
      <c r="M822" s="125"/>
      <c r="N822" s="125"/>
      <c r="O822" s="125"/>
      <c r="P822" s="125"/>
      <c r="Q822" s="125"/>
      <c r="R822" s="125"/>
      <c r="S822" s="125"/>
      <c r="T822" s="97"/>
    </row>
    <row r="823" spans="1:20" ht="21" customHeight="1">
      <c r="A823" s="91"/>
      <c r="B823" s="96"/>
      <c r="C823" s="95"/>
      <c r="D823" s="95"/>
      <c r="E823" s="95"/>
      <c r="F823" s="98"/>
      <c r="G823" s="95"/>
      <c r="H823" s="95"/>
      <c r="I823" s="95"/>
      <c r="J823" s="95"/>
      <c r="K823" s="95"/>
      <c r="L823" s="95"/>
      <c r="M823" s="125"/>
      <c r="N823" s="125"/>
      <c r="O823" s="125"/>
      <c r="P823" s="125"/>
      <c r="Q823" s="125"/>
      <c r="R823" s="125"/>
      <c r="S823" s="125"/>
      <c r="T823" s="97"/>
    </row>
    <row r="824" spans="1:20" ht="21" customHeight="1">
      <c r="A824" s="91"/>
      <c r="B824" s="96"/>
      <c r="C824" s="95"/>
      <c r="D824" s="95"/>
      <c r="E824" s="95"/>
      <c r="F824" s="98"/>
      <c r="G824" s="95"/>
      <c r="H824" s="95"/>
      <c r="I824" s="95"/>
      <c r="J824" s="95"/>
      <c r="K824" s="95"/>
      <c r="L824" s="95"/>
      <c r="M824" s="125"/>
      <c r="N824" s="125"/>
      <c r="O824" s="125"/>
      <c r="P824" s="125"/>
      <c r="Q824" s="125"/>
      <c r="R824" s="125"/>
      <c r="S824" s="125"/>
      <c r="T824" s="97"/>
    </row>
    <row r="825" spans="1:20" ht="21" customHeight="1">
      <c r="A825" s="91"/>
      <c r="B825" s="96"/>
      <c r="C825" s="95"/>
      <c r="D825" s="95"/>
      <c r="E825" s="95"/>
      <c r="F825" s="98"/>
      <c r="G825" s="95"/>
      <c r="H825" s="95"/>
      <c r="I825" s="95"/>
      <c r="J825" s="95"/>
      <c r="K825" s="95"/>
      <c r="L825" s="95"/>
      <c r="M825" s="125"/>
      <c r="N825" s="125"/>
      <c r="O825" s="125"/>
      <c r="P825" s="125"/>
      <c r="Q825" s="125"/>
      <c r="R825" s="125"/>
      <c r="S825" s="125"/>
      <c r="T825" s="97"/>
    </row>
    <row r="826" spans="1:20" ht="21" customHeight="1">
      <c r="A826" s="91"/>
      <c r="B826" s="96"/>
      <c r="C826" s="95"/>
      <c r="D826" s="95"/>
      <c r="E826" s="95"/>
      <c r="F826" s="98"/>
      <c r="G826" s="95"/>
      <c r="H826" s="95"/>
      <c r="I826" s="95"/>
      <c r="J826" s="95"/>
      <c r="K826" s="95"/>
      <c r="L826" s="95"/>
      <c r="M826" s="125"/>
      <c r="N826" s="125"/>
      <c r="O826" s="125"/>
      <c r="P826" s="125"/>
      <c r="Q826" s="125"/>
      <c r="R826" s="125"/>
      <c r="S826" s="125"/>
      <c r="T826" s="97"/>
    </row>
    <row r="827" spans="1:20" ht="21" customHeight="1">
      <c r="A827" s="91"/>
      <c r="B827" s="96"/>
      <c r="C827" s="95"/>
      <c r="D827" s="95"/>
      <c r="E827" s="95"/>
      <c r="F827" s="98"/>
      <c r="G827" s="95"/>
      <c r="H827" s="95"/>
      <c r="I827" s="95"/>
      <c r="J827" s="95"/>
      <c r="K827" s="95"/>
      <c r="L827" s="95"/>
      <c r="M827" s="125"/>
      <c r="N827" s="125"/>
      <c r="O827" s="125"/>
      <c r="P827" s="125"/>
      <c r="Q827" s="125"/>
      <c r="R827" s="125"/>
      <c r="S827" s="125"/>
      <c r="T827" s="97"/>
    </row>
    <row r="828" spans="1:20" ht="21" customHeight="1">
      <c r="A828" s="91"/>
      <c r="B828" s="96"/>
      <c r="C828" s="95"/>
      <c r="D828" s="95"/>
      <c r="E828" s="95"/>
      <c r="F828" s="98"/>
      <c r="G828" s="95"/>
      <c r="H828" s="95"/>
      <c r="I828" s="95"/>
      <c r="J828" s="95"/>
      <c r="K828" s="95"/>
      <c r="L828" s="95"/>
      <c r="M828" s="125"/>
      <c r="N828" s="125"/>
      <c r="O828" s="125"/>
      <c r="P828" s="125"/>
      <c r="Q828" s="125"/>
      <c r="R828" s="125"/>
      <c r="S828" s="125"/>
      <c r="T828" s="97"/>
    </row>
    <row r="829" spans="1:20" ht="21" customHeight="1">
      <c r="A829" s="91"/>
      <c r="B829" s="96"/>
      <c r="C829" s="95"/>
      <c r="D829" s="95"/>
      <c r="E829" s="95"/>
      <c r="F829" s="98"/>
      <c r="G829" s="95"/>
      <c r="H829" s="95"/>
      <c r="I829" s="95"/>
      <c r="J829" s="95"/>
      <c r="K829" s="95"/>
      <c r="L829" s="95"/>
      <c r="M829" s="125"/>
      <c r="N829" s="125"/>
      <c r="O829" s="125"/>
      <c r="P829" s="125"/>
      <c r="Q829" s="125"/>
      <c r="R829" s="125"/>
      <c r="S829" s="125"/>
      <c r="T829" s="97"/>
    </row>
    <row r="830" spans="1:20" ht="21" customHeight="1">
      <c r="A830" s="91"/>
      <c r="B830" s="96"/>
      <c r="C830" s="95"/>
      <c r="D830" s="95"/>
      <c r="E830" s="95"/>
      <c r="F830" s="98"/>
      <c r="G830" s="95"/>
      <c r="H830" s="95"/>
      <c r="I830" s="95"/>
      <c r="J830" s="95"/>
      <c r="K830" s="95"/>
      <c r="L830" s="95"/>
      <c r="M830" s="125"/>
      <c r="N830" s="125"/>
      <c r="O830" s="125"/>
      <c r="P830" s="125"/>
      <c r="Q830" s="125"/>
      <c r="R830" s="125"/>
      <c r="S830" s="125"/>
      <c r="T830" s="97"/>
    </row>
    <row r="831" spans="1:20" ht="21" customHeight="1">
      <c r="A831" s="91"/>
      <c r="B831" s="96"/>
      <c r="C831" s="95"/>
      <c r="D831" s="95"/>
      <c r="E831" s="95"/>
      <c r="F831" s="98"/>
      <c r="G831" s="95"/>
      <c r="H831" s="95"/>
      <c r="I831" s="95"/>
      <c r="J831" s="95"/>
      <c r="K831" s="95"/>
      <c r="L831" s="95"/>
      <c r="M831" s="125"/>
      <c r="N831" s="125"/>
      <c r="O831" s="125"/>
      <c r="P831" s="125"/>
      <c r="Q831" s="125"/>
      <c r="R831" s="125"/>
      <c r="S831" s="125"/>
      <c r="T831" s="97"/>
    </row>
    <row r="832" spans="1:20" ht="21" customHeight="1">
      <c r="A832" s="91"/>
      <c r="B832" s="96"/>
      <c r="C832" s="95"/>
      <c r="D832" s="95"/>
      <c r="E832" s="95"/>
      <c r="F832" s="98"/>
      <c r="G832" s="95"/>
      <c r="H832" s="95"/>
      <c r="I832" s="95"/>
      <c r="J832" s="95"/>
      <c r="K832" s="95"/>
      <c r="L832" s="95"/>
      <c r="M832" s="125"/>
      <c r="N832" s="125"/>
      <c r="O832" s="125"/>
      <c r="P832" s="125"/>
      <c r="Q832" s="125"/>
      <c r="R832" s="125"/>
      <c r="S832" s="125"/>
      <c r="T832" s="97"/>
    </row>
    <row r="833" spans="1:20" ht="21" customHeight="1">
      <c r="A833" s="91"/>
      <c r="B833" s="96"/>
      <c r="C833" s="95"/>
      <c r="D833" s="95"/>
      <c r="E833" s="95"/>
      <c r="F833" s="98"/>
      <c r="G833" s="95"/>
      <c r="H833" s="95"/>
      <c r="I833" s="95"/>
      <c r="J833" s="95"/>
      <c r="K833" s="95"/>
      <c r="L833" s="95"/>
      <c r="M833" s="125"/>
      <c r="N833" s="125"/>
      <c r="O833" s="125"/>
      <c r="P833" s="125"/>
      <c r="Q833" s="125"/>
      <c r="R833" s="125"/>
      <c r="S833" s="125"/>
      <c r="T833" s="97"/>
    </row>
    <row r="834" spans="1:20" ht="21" customHeight="1">
      <c r="A834" s="91"/>
      <c r="B834" s="96"/>
      <c r="C834" s="95"/>
      <c r="D834" s="95"/>
      <c r="E834" s="95"/>
      <c r="F834" s="98"/>
      <c r="G834" s="95"/>
      <c r="H834" s="95"/>
      <c r="I834" s="95"/>
      <c r="J834" s="95"/>
      <c r="K834" s="95"/>
      <c r="L834" s="95"/>
      <c r="M834" s="125"/>
      <c r="N834" s="125"/>
      <c r="O834" s="125"/>
      <c r="P834" s="125"/>
      <c r="Q834" s="125"/>
      <c r="R834" s="125"/>
      <c r="S834" s="125"/>
      <c r="T834" s="97"/>
    </row>
    <row r="835" spans="1:20" ht="21" customHeight="1">
      <c r="A835" s="91"/>
      <c r="B835" s="96"/>
      <c r="C835" s="95"/>
      <c r="D835" s="95"/>
      <c r="E835" s="95"/>
      <c r="F835" s="98"/>
      <c r="G835" s="95"/>
      <c r="H835" s="95"/>
      <c r="I835" s="95"/>
      <c r="J835" s="95"/>
      <c r="K835" s="95"/>
      <c r="L835" s="95"/>
      <c r="M835" s="125"/>
      <c r="N835" s="125"/>
      <c r="O835" s="125"/>
      <c r="P835" s="125"/>
      <c r="Q835" s="125"/>
      <c r="R835" s="125"/>
      <c r="S835" s="125"/>
      <c r="T835" s="97"/>
    </row>
    <row r="836" spans="1:20" ht="21" customHeight="1">
      <c r="A836" s="91"/>
      <c r="B836" s="96"/>
      <c r="C836" s="95"/>
      <c r="D836" s="95"/>
      <c r="E836" s="95"/>
      <c r="F836" s="98"/>
      <c r="G836" s="95"/>
      <c r="H836" s="95"/>
      <c r="I836" s="95"/>
      <c r="J836" s="95"/>
      <c r="K836" s="95"/>
      <c r="L836" s="95"/>
      <c r="M836" s="125"/>
      <c r="N836" s="125"/>
      <c r="O836" s="125"/>
      <c r="P836" s="125"/>
      <c r="Q836" s="125"/>
      <c r="R836" s="125"/>
      <c r="S836" s="125"/>
      <c r="T836" s="97"/>
    </row>
    <row r="837" spans="1:20" ht="21" customHeight="1">
      <c r="A837" s="91"/>
      <c r="B837" s="96"/>
      <c r="C837" s="95"/>
      <c r="D837" s="95"/>
      <c r="E837" s="95"/>
      <c r="F837" s="98"/>
      <c r="G837" s="95"/>
      <c r="H837" s="95"/>
      <c r="I837" s="95"/>
      <c r="J837" s="95"/>
      <c r="K837" s="95"/>
      <c r="L837" s="95"/>
      <c r="M837" s="125"/>
      <c r="N837" s="125"/>
      <c r="O837" s="125"/>
      <c r="P837" s="125"/>
      <c r="Q837" s="125"/>
      <c r="R837" s="125"/>
      <c r="S837" s="125"/>
      <c r="T837" s="97"/>
    </row>
    <row r="838" spans="1:20" ht="21" customHeight="1">
      <c r="A838" s="91"/>
      <c r="B838" s="96"/>
      <c r="C838" s="95"/>
      <c r="D838" s="95"/>
      <c r="E838" s="95"/>
      <c r="F838" s="98"/>
      <c r="G838" s="95"/>
      <c r="H838" s="95"/>
      <c r="I838" s="95"/>
      <c r="J838" s="95"/>
      <c r="K838" s="95"/>
      <c r="L838" s="95"/>
      <c r="M838" s="125"/>
      <c r="N838" s="125"/>
      <c r="O838" s="125"/>
      <c r="P838" s="125"/>
      <c r="Q838" s="125"/>
      <c r="R838" s="125"/>
      <c r="S838" s="125"/>
      <c r="T838" s="97"/>
    </row>
    <row r="839" spans="1:20" ht="21" customHeight="1">
      <c r="A839" s="91"/>
      <c r="B839" s="96"/>
      <c r="C839" s="95"/>
      <c r="D839" s="95"/>
      <c r="E839" s="95"/>
      <c r="F839" s="98"/>
      <c r="G839" s="95"/>
      <c r="H839" s="95"/>
      <c r="I839" s="95"/>
      <c r="J839" s="95"/>
      <c r="K839" s="95"/>
      <c r="L839" s="95"/>
      <c r="M839" s="125"/>
      <c r="N839" s="125"/>
      <c r="O839" s="125"/>
      <c r="P839" s="125"/>
      <c r="Q839" s="125"/>
      <c r="R839" s="125"/>
      <c r="S839" s="125"/>
      <c r="T839" s="97"/>
    </row>
    <row r="840" spans="1:20" ht="21" customHeight="1">
      <c r="A840" s="91"/>
      <c r="B840" s="96"/>
      <c r="C840" s="95"/>
      <c r="D840" s="95"/>
      <c r="E840" s="95"/>
      <c r="F840" s="98"/>
      <c r="G840" s="95"/>
      <c r="H840" s="95"/>
      <c r="I840" s="95"/>
      <c r="J840" s="95"/>
      <c r="K840" s="95"/>
      <c r="L840" s="95"/>
      <c r="M840" s="125"/>
      <c r="N840" s="125"/>
      <c r="O840" s="125"/>
      <c r="P840" s="125"/>
      <c r="Q840" s="125"/>
      <c r="R840" s="125"/>
      <c r="S840" s="125"/>
      <c r="T840" s="97"/>
    </row>
    <row r="841" spans="1:20" ht="21" customHeight="1">
      <c r="A841" s="91"/>
      <c r="B841" s="96"/>
      <c r="C841" s="95"/>
      <c r="D841" s="95"/>
      <c r="E841" s="95"/>
      <c r="F841" s="98"/>
      <c r="G841" s="95"/>
      <c r="H841" s="95"/>
      <c r="I841" s="95"/>
      <c r="J841" s="95"/>
      <c r="K841" s="95"/>
      <c r="L841" s="95"/>
      <c r="M841" s="125"/>
      <c r="N841" s="125"/>
      <c r="O841" s="125"/>
      <c r="P841" s="125"/>
      <c r="Q841" s="125"/>
      <c r="R841" s="125"/>
      <c r="S841" s="125"/>
      <c r="T841" s="97"/>
    </row>
    <row r="842" spans="1:20" ht="21" customHeight="1">
      <c r="A842" s="91"/>
      <c r="B842" s="96"/>
      <c r="C842" s="95"/>
      <c r="D842" s="95"/>
      <c r="E842" s="95"/>
      <c r="F842" s="98"/>
      <c r="G842" s="95"/>
      <c r="H842" s="95"/>
      <c r="I842" s="95"/>
      <c r="J842" s="95"/>
      <c r="K842" s="95"/>
      <c r="L842" s="95"/>
      <c r="M842" s="125"/>
      <c r="N842" s="125"/>
      <c r="O842" s="125"/>
      <c r="P842" s="125"/>
      <c r="Q842" s="125"/>
      <c r="R842" s="125"/>
      <c r="S842" s="125"/>
      <c r="T842" s="97"/>
    </row>
    <row r="843" spans="1:20" ht="21" customHeight="1">
      <c r="A843" s="91"/>
      <c r="B843" s="96"/>
      <c r="C843" s="95"/>
      <c r="D843" s="95"/>
      <c r="E843" s="95"/>
      <c r="F843" s="98"/>
      <c r="G843" s="95"/>
      <c r="H843" s="95"/>
      <c r="I843" s="95"/>
      <c r="J843" s="95"/>
      <c r="K843" s="95"/>
      <c r="L843" s="95"/>
      <c r="M843" s="125"/>
      <c r="N843" s="125"/>
      <c r="O843" s="125"/>
      <c r="P843" s="125"/>
      <c r="Q843" s="125"/>
      <c r="R843" s="125"/>
      <c r="S843" s="125"/>
      <c r="T843" s="97"/>
    </row>
    <row r="844" spans="1:20" ht="21" customHeight="1">
      <c r="A844" s="91"/>
      <c r="B844" s="96"/>
      <c r="C844" s="95"/>
      <c r="D844" s="95"/>
      <c r="E844" s="95"/>
      <c r="F844" s="98"/>
      <c r="G844" s="95"/>
      <c r="H844" s="95"/>
      <c r="I844" s="95"/>
      <c r="J844" s="95"/>
      <c r="K844" s="95"/>
      <c r="L844" s="95"/>
      <c r="M844" s="125"/>
      <c r="N844" s="125"/>
      <c r="O844" s="125"/>
      <c r="P844" s="125"/>
      <c r="Q844" s="125"/>
      <c r="R844" s="125"/>
      <c r="S844" s="125"/>
      <c r="T844" s="97"/>
    </row>
    <row r="845" spans="1:20" ht="21" customHeight="1">
      <c r="A845" s="91"/>
      <c r="B845" s="96"/>
      <c r="C845" s="95"/>
      <c r="D845" s="95"/>
      <c r="E845" s="95"/>
      <c r="F845" s="98"/>
      <c r="G845" s="95"/>
      <c r="H845" s="95"/>
      <c r="I845" s="95"/>
      <c r="J845" s="95"/>
      <c r="K845" s="95"/>
      <c r="L845" s="95"/>
      <c r="M845" s="125"/>
      <c r="N845" s="125"/>
      <c r="O845" s="125"/>
      <c r="P845" s="125"/>
      <c r="Q845" s="125"/>
      <c r="R845" s="125"/>
      <c r="S845" s="125"/>
      <c r="T845" s="97"/>
    </row>
    <row r="846" spans="1:20" ht="21" customHeight="1">
      <c r="A846" s="91"/>
      <c r="B846" s="96"/>
      <c r="C846" s="95"/>
      <c r="D846" s="95"/>
      <c r="E846" s="95"/>
      <c r="F846" s="98"/>
      <c r="G846" s="95"/>
      <c r="H846" s="95"/>
      <c r="I846" s="95"/>
      <c r="J846" s="95"/>
      <c r="K846" s="95"/>
      <c r="L846" s="95"/>
      <c r="M846" s="125"/>
      <c r="N846" s="125"/>
      <c r="O846" s="125"/>
      <c r="P846" s="125"/>
      <c r="Q846" s="125"/>
      <c r="R846" s="125"/>
      <c r="S846" s="125"/>
      <c r="T846" s="97"/>
    </row>
    <row r="847" spans="1:20" ht="21" customHeight="1">
      <c r="A847" s="91"/>
      <c r="B847" s="96"/>
      <c r="C847" s="95"/>
      <c r="D847" s="95"/>
      <c r="E847" s="95"/>
      <c r="F847" s="98"/>
      <c r="G847" s="95"/>
      <c r="H847" s="95"/>
      <c r="I847" s="95"/>
      <c r="J847" s="95"/>
      <c r="K847" s="95"/>
      <c r="L847" s="95"/>
      <c r="M847" s="125"/>
      <c r="N847" s="125"/>
      <c r="O847" s="125"/>
      <c r="P847" s="125"/>
      <c r="Q847" s="125"/>
      <c r="R847" s="125"/>
      <c r="S847" s="125"/>
      <c r="T847" s="97"/>
    </row>
    <row r="848" spans="1:20" ht="21" customHeight="1">
      <c r="A848" s="91"/>
      <c r="B848" s="96"/>
      <c r="C848" s="95"/>
      <c r="D848" s="95"/>
      <c r="E848" s="95"/>
      <c r="F848" s="98"/>
      <c r="G848" s="95"/>
      <c r="H848" s="95"/>
      <c r="I848" s="95"/>
      <c r="J848" s="95"/>
      <c r="K848" s="95"/>
      <c r="L848" s="95"/>
      <c r="M848" s="125"/>
      <c r="N848" s="125"/>
      <c r="O848" s="125"/>
      <c r="P848" s="125"/>
      <c r="Q848" s="125"/>
      <c r="R848" s="125"/>
      <c r="S848" s="125"/>
      <c r="T848" s="97"/>
    </row>
    <row r="849" spans="1:20" ht="21" customHeight="1">
      <c r="A849" s="91"/>
      <c r="B849" s="96"/>
      <c r="C849" s="95"/>
      <c r="D849" s="95"/>
      <c r="E849" s="95"/>
      <c r="F849" s="98"/>
      <c r="G849" s="95"/>
      <c r="H849" s="95"/>
      <c r="I849" s="95"/>
      <c r="J849" s="95"/>
      <c r="K849" s="95"/>
      <c r="L849" s="95"/>
      <c r="M849" s="125"/>
      <c r="N849" s="125"/>
      <c r="O849" s="125"/>
      <c r="P849" s="125"/>
      <c r="Q849" s="125"/>
      <c r="R849" s="125"/>
      <c r="S849" s="125"/>
      <c r="T849" s="97"/>
    </row>
    <row r="850" spans="1:20" ht="21" customHeight="1">
      <c r="A850" s="91"/>
      <c r="B850" s="96"/>
      <c r="C850" s="95"/>
      <c r="D850" s="95"/>
      <c r="E850" s="95"/>
      <c r="F850" s="98"/>
      <c r="G850" s="95"/>
      <c r="H850" s="95"/>
      <c r="I850" s="95"/>
      <c r="J850" s="95"/>
      <c r="K850" s="95"/>
      <c r="L850" s="95"/>
      <c r="M850" s="125"/>
      <c r="N850" s="125"/>
      <c r="O850" s="125"/>
      <c r="P850" s="125"/>
      <c r="Q850" s="125"/>
      <c r="R850" s="125"/>
      <c r="S850" s="125"/>
      <c r="T850" s="97"/>
    </row>
    <row r="851" spans="1:20" ht="21" customHeight="1">
      <c r="A851" s="91"/>
      <c r="B851" s="96"/>
      <c r="C851" s="95"/>
      <c r="D851" s="95"/>
      <c r="E851" s="95"/>
      <c r="F851" s="98"/>
      <c r="G851" s="95"/>
      <c r="H851" s="95"/>
      <c r="I851" s="95"/>
      <c r="J851" s="95"/>
      <c r="K851" s="95"/>
      <c r="L851" s="95"/>
      <c r="M851" s="125"/>
      <c r="N851" s="125"/>
      <c r="O851" s="125"/>
      <c r="P851" s="125"/>
      <c r="Q851" s="125"/>
      <c r="R851" s="125"/>
      <c r="S851" s="125"/>
      <c r="T851" s="97"/>
    </row>
    <row r="852" spans="1:20" ht="21" customHeight="1">
      <c r="A852" s="91"/>
      <c r="B852" s="96"/>
      <c r="C852" s="95"/>
      <c r="D852" s="95"/>
      <c r="E852" s="95"/>
      <c r="F852" s="98"/>
      <c r="G852" s="95"/>
      <c r="H852" s="95"/>
      <c r="I852" s="95"/>
      <c r="J852" s="95"/>
      <c r="K852" s="95"/>
      <c r="L852" s="95"/>
      <c r="M852" s="125"/>
      <c r="N852" s="125"/>
      <c r="O852" s="125"/>
      <c r="P852" s="125"/>
      <c r="Q852" s="125"/>
      <c r="R852" s="125"/>
      <c r="S852" s="125"/>
      <c r="T852" s="97"/>
    </row>
    <row r="853" spans="1:20" ht="21" customHeight="1">
      <c r="A853" s="91"/>
      <c r="B853" s="96"/>
      <c r="C853" s="95"/>
      <c r="D853" s="95"/>
      <c r="E853" s="95"/>
      <c r="F853" s="98"/>
      <c r="G853" s="95"/>
      <c r="H853" s="95"/>
      <c r="I853" s="95"/>
      <c r="J853" s="95"/>
      <c r="K853" s="95"/>
      <c r="L853" s="95"/>
      <c r="M853" s="125"/>
      <c r="N853" s="125"/>
      <c r="O853" s="125"/>
      <c r="P853" s="125"/>
      <c r="Q853" s="125"/>
      <c r="R853" s="125"/>
      <c r="S853" s="125"/>
      <c r="T853" s="97"/>
    </row>
    <row r="854" spans="1:20" ht="21" customHeight="1">
      <c r="A854" s="91"/>
      <c r="B854" s="96"/>
      <c r="C854" s="95"/>
      <c r="D854" s="95"/>
      <c r="E854" s="95"/>
      <c r="F854" s="98"/>
      <c r="G854" s="95"/>
      <c r="H854" s="95"/>
      <c r="I854" s="95"/>
      <c r="J854" s="95"/>
      <c r="K854" s="95"/>
      <c r="L854" s="95"/>
      <c r="M854" s="125"/>
      <c r="N854" s="125"/>
      <c r="O854" s="125"/>
      <c r="P854" s="125"/>
      <c r="Q854" s="125"/>
      <c r="R854" s="125"/>
      <c r="S854" s="125"/>
      <c r="T854" s="97"/>
    </row>
    <row r="855" spans="1:20" ht="21" customHeight="1">
      <c r="A855" s="91"/>
      <c r="B855" s="96"/>
      <c r="C855" s="95"/>
      <c r="D855" s="95"/>
      <c r="E855" s="95"/>
      <c r="F855" s="98"/>
      <c r="G855" s="95"/>
      <c r="H855" s="95"/>
      <c r="I855" s="95"/>
      <c r="J855" s="95"/>
      <c r="K855" s="95"/>
      <c r="L855" s="95"/>
      <c r="M855" s="125"/>
      <c r="N855" s="125"/>
      <c r="O855" s="125"/>
      <c r="P855" s="125"/>
      <c r="Q855" s="125"/>
      <c r="R855" s="125"/>
      <c r="S855" s="125"/>
      <c r="T855" s="97"/>
    </row>
    <row r="856" spans="1:20" ht="21" customHeight="1">
      <c r="A856" s="91"/>
      <c r="B856" s="96"/>
      <c r="C856" s="95"/>
      <c r="D856" s="95"/>
      <c r="E856" s="95"/>
      <c r="F856" s="98"/>
      <c r="G856" s="95"/>
      <c r="H856" s="95"/>
      <c r="I856" s="95"/>
      <c r="J856" s="95"/>
      <c r="K856" s="95"/>
      <c r="L856" s="95"/>
      <c r="M856" s="125"/>
      <c r="N856" s="125"/>
      <c r="O856" s="125"/>
      <c r="P856" s="125"/>
      <c r="Q856" s="125"/>
      <c r="R856" s="125"/>
      <c r="S856" s="125"/>
      <c r="T856" s="97"/>
    </row>
    <row r="857" spans="1:20" ht="21" customHeight="1">
      <c r="A857" s="91"/>
      <c r="B857" s="96"/>
      <c r="C857" s="95"/>
      <c r="D857" s="95"/>
      <c r="E857" s="95"/>
      <c r="F857" s="98"/>
      <c r="G857" s="95"/>
      <c r="H857" s="95"/>
      <c r="I857" s="95"/>
      <c r="J857" s="95"/>
      <c r="K857" s="95"/>
      <c r="L857" s="95"/>
      <c r="M857" s="125"/>
      <c r="N857" s="125"/>
      <c r="O857" s="125"/>
      <c r="P857" s="125"/>
      <c r="Q857" s="125"/>
      <c r="R857" s="125"/>
      <c r="S857" s="125"/>
      <c r="T857" s="97"/>
    </row>
    <row r="858" spans="1:20" ht="21" customHeight="1">
      <c r="A858" s="91"/>
      <c r="B858" s="96"/>
      <c r="C858" s="95"/>
      <c r="D858" s="95"/>
      <c r="E858" s="95"/>
      <c r="F858" s="98"/>
      <c r="G858" s="95"/>
      <c r="H858" s="95"/>
      <c r="I858" s="95"/>
      <c r="J858" s="95"/>
      <c r="K858" s="95"/>
      <c r="L858" s="95"/>
      <c r="M858" s="125"/>
      <c r="N858" s="125"/>
      <c r="O858" s="125"/>
      <c r="P858" s="125"/>
      <c r="Q858" s="125"/>
      <c r="R858" s="125"/>
      <c r="S858" s="125"/>
      <c r="T858" s="97"/>
    </row>
    <row r="859" spans="1:20" ht="21" customHeight="1">
      <c r="A859" s="91"/>
      <c r="B859" s="96"/>
      <c r="C859" s="95"/>
      <c r="D859" s="95"/>
      <c r="E859" s="95"/>
      <c r="F859" s="98"/>
      <c r="G859" s="95"/>
      <c r="H859" s="95"/>
      <c r="I859" s="95"/>
      <c r="J859" s="95"/>
      <c r="K859" s="95"/>
      <c r="L859" s="95"/>
      <c r="M859" s="125"/>
      <c r="N859" s="125"/>
      <c r="O859" s="125"/>
      <c r="P859" s="125"/>
      <c r="Q859" s="125"/>
      <c r="R859" s="125"/>
      <c r="S859" s="125"/>
      <c r="T859" s="97"/>
    </row>
    <row r="860" spans="1:20" ht="21" customHeight="1">
      <c r="A860" s="91"/>
      <c r="B860" s="96"/>
      <c r="C860" s="95"/>
      <c r="D860" s="95"/>
      <c r="E860" s="95"/>
      <c r="F860" s="98"/>
      <c r="G860" s="95"/>
      <c r="H860" s="95"/>
      <c r="I860" s="95"/>
      <c r="J860" s="95"/>
      <c r="K860" s="95"/>
      <c r="L860" s="95"/>
      <c r="M860" s="125"/>
      <c r="N860" s="125"/>
      <c r="O860" s="125"/>
      <c r="P860" s="125"/>
      <c r="Q860" s="125"/>
      <c r="R860" s="125"/>
      <c r="S860" s="125"/>
      <c r="T860" s="97"/>
    </row>
    <row r="861" spans="1:20" ht="21" customHeight="1">
      <c r="A861" s="91"/>
      <c r="B861" s="96"/>
      <c r="C861" s="95"/>
      <c r="D861" s="95"/>
      <c r="E861" s="95"/>
      <c r="F861" s="98"/>
      <c r="G861" s="95"/>
      <c r="H861" s="95"/>
      <c r="I861" s="95"/>
      <c r="J861" s="95"/>
      <c r="K861" s="95"/>
      <c r="L861" s="95"/>
      <c r="M861" s="125"/>
      <c r="N861" s="125"/>
      <c r="O861" s="125"/>
      <c r="P861" s="125"/>
      <c r="Q861" s="125"/>
      <c r="R861" s="125"/>
      <c r="S861" s="125"/>
      <c r="T861" s="97"/>
    </row>
    <row r="862" spans="1:20" ht="21" customHeight="1">
      <c r="A862" s="91"/>
      <c r="B862" s="96"/>
      <c r="C862" s="95"/>
      <c r="D862" s="95"/>
      <c r="E862" s="95"/>
      <c r="F862" s="98"/>
      <c r="G862" s="95"/>
      <c r="H862" s="95"/>
      <c r="I862" s="95"/>
      <c r="J862" s="95"/>
      <c r="K862" s="95"/>
      <c r="L862" s="95"/>
      <c r="M862" s="125"/>
      <c r="N862" s="125"/>
      <c r="O862" s="125"/>
      <c r="P862" s="125"/>
      <c r="Q862" s="125"/>
      <c r="R862" s="125"/>
      <c r="S862" s="125"/>
      <c r="T862" s="97"/>
    </row>
    <row r="863" spans="1:20" ht="21" customHeight="1">
      <c r="A863" s="91"/>
      <c r="B863" s="96"/>
      <c r="C863" s="95"/>
      <c r="D863" s="95"/>
      <c r="E863" s="95"/>
      <c r="F863" s="98"/>
      <c r="G863" s="95"/>
      <c r="H863" s="95"/>
      <c r="I863" s="95"/>
      <c r="J863" s="95"/>
      <c r="K863" s="95"/>
      <c r="L863" s="95"/>
      <c r="M863" s="125"/>
      <c r="N863" s="125"/>
      <c r="O863" s="125"/>
      <c r="P863" s="125"/>
      <c r="Q863" s="125"/>
      <c r="R863" s="125"/>
      <c r="S863" s="125"/>
      <c r="T863" s="97"/>
    </row>
    <row r="864" spans="1:20" ht="21" customHeight="1">
      <c r="A864" s="91"/>
      <c r="B864" s="96"/>
      <c r="C864" s="95"/>
      <c r="D864" s="95"/>
      <c r="E864" s="95"/>
      <c r="F864" s="98"/>
      <c r="G864" s="95"/>
      <c r="H864" s="95"/>
      <c r="I864" s="95"/>
      <c r="J864" s="95"/>
      <c r="K864" s="95"/>
      <c r="L864" s="95"/>
      <c r="M864" s="125"/>
      <c r="N864" s="125"/>
      <c r="O864" s="125"/>
      <c r="P864" s="125"/>
      <c r="Q864" s="125"/>
      <c r="R864" s="125"/>
      <c r="S864" s="125"/>
      <c r="T864" s="97"/>
    </row>
    <row r="865" spans="1:20" ht="21" customHeight="1">
      <c r="A865" s="91"/>
      <c r="B865" s="96"/>
      <c r="C865" s="95"/>
      <c r="D865" s="95"/>
      <c r="E865" s="95"/>
      <c r="F865" s="98"/>
      <c r="G865" s="95"/>
      <c r="H865" s="95"/>
      <c r="I865" s="95"/>
      <c r="J865" s="95"/>
      <c r="K865" s="95"/>
      <c r="L865" s="95"/>
      <c r="M865" s="125"/>
      <c r="N865" s="125"/>
      <c r="O865" s="125"/>
      <c r="P865" s="125"/>
      <c r="Q865" s="125"/>
      <c r="R865" s="125"/>
      <c r="S865" s="125"/>
      <c r="T865" s="97"/>
    </row>
    <row r="866" spans="1:20" ht="21" customHeight="1">
      <c r="A866" s="91"/>
      <c r="B866" s="96"/>
      <c r="C866" s="95"/>
      <c r="D866" s="95"/>
      <c r="E866" s="95"/>
      <c r="F866" s="98"/>
      <c r="G866" s="95"/>
      <c r="H866" s="95"/>
      <c r="I866" s="95"/>
      <c r="J866" s="95"/>
      <c r="K866" s="95"/>
      <c r="L866" s="95"/>
      <c r="M866" s="125"/>
      <c r="N866" s="125"/>
      <c r="O866" s="125"/>
      <c r="P866" s="125"/>
      <c r="Q866" s="125"/>
      <c r="R866" s="125"/>
      <c r="S866" s="125"/>
      <c r="T866" s="97"/>
    </row>
    <row r="867" spans="1:20" ht="21" customHeight="1">
      <c r="A867" s="91"/>
      <c r="B867" s="96"/>
      <c r="C867" s="95"/>
      <c r="D867" s="95"/>
      <c r="E867" s="95"/>
      <c r="F867" s="98"/>
      <c r="G867" s="95"/>
      <c r="H867" s="95"/>
      <c r="I867" s="95"/>
      <c r="J867" s="95"/>
      <c r="K867" s="95"/>
      <c r="L867" s="95"/>
      <c r="M867" s="125"/>
      <c r="N867" s="125"/>
      <c r="O867" s="125"/>
      <c r="P867" s="125"/>
      <c r="Q867" s="125"/>
      <c r="R867" s="125"/>
      <c r="S867" s="125"/>
      <c r="T867" s="97"/>
    </row>
    <row r="868" spans="1:20" ht="21" customHeight="1">
      <c r="A868" s="91"/>
      <c r="B868" s="96"/>
      <c r="C868" s="95"/>
      <c r="D868" s="95"/>
      <c r="E868" s="95"/>
      <c r="F868" s="98"/>
      <c r="G868" s="95"/>
      <c r="H868" s="95"/>
      <c r="I868" s="95"/>
      <c r="J868" s="95"/>
      <c r="K868" s="95"/>
      <c r="L868" s="95"/>
      <c r="M868" s="125"/>
      <c r="N868" s="125"/>
      <c r="O868" s="125"/>
      <c r="P868" s="125"/>
      <c r="Q868" s="125"/>
      <c r="R868" s="125"/>
      <c r="S868" s="125"/>
      <c r="T868" s="97"/>
    </row>
    <row r="869" spans="1:20" ht="21" customHeight="1">
      <c r="A869" s="91"/>
      <c r="B869" s="96"/>
      <c r="C869" s="95"/>
      <c r="D869" s="95"/>
      <c r="E869" s="95"/>
      <c r="F869" s="98"/>
      <c r="G869" s="95"/>
      <c r="H869" s="95"/>
      <c r="I869" s="95"/>
      <c r="J869" s="95"/>
      <c r="K869" s="95"/>
      <c r="L869" s="95"/>
      <c r="M869" s="125"/>
      <c r="N869" s="125"/>
      <c r="O869" s="125"/>
      <c r="P869" s="125"/>
      <c r="Q869" s="125"/>
      <c r="R869" s="125"/>
      <c r="S869" s="125"/>
      <c r="T869" s="97"/>
    </row>
    <row r="870" spans="1:20" ht="21" customHeight="1">
      <c r="A870" s="91"/>
      <c r="B870" s="96"/>
      <c r="C870" s="95"/>
      <c r="D870" s="95"/>
      <c r="E870" s="95"/>
      <c r="F870" s="98"/>
      <c r="G870" s="95"/>
      <c r="H870" s="95"/>
      <c r="I870" s="95"/>
      <c r="J870" s="95"/>
      <c r="K870" s="95"/>
      <c r="L870" s="95"/>
      <c r="M870" s="125"/>
      <c r="N870" s="125"/>
      <c r="O870" s="125"/>
      <c r="P870" s="125"/>
      <c r="Q870" s="125"/>
      <c r="R870" s="125"/>
      <c r="S870" s="125"/>
      <c r="T870" s="97"/>
    </row>
    <row r="871" spans="1:20" ht="21" customHeight="1">
      <c r="A871" s="91"/>
      <c r="B871" s="96"/>
      <c r="C871" s="95"/>
      <c r="D871" s="95"/>
      <c r="E871" s="95"/>
      <c r="F871" s="98"/>
      <c r="G871" s="95"/>
      <c r="H871" s="95"/>
      <c r="I871" s="95"/>
      <c r="J871" s="95"/>
      <c r="K871" s="95"/>
      <c r="L871" s="95"/>
      <c r="M871" s="125"/>
      <c r="N871" s="125"/>
      <c r="O871" s="125"/>
      <c r="P871" s="125"/>
      <c r="Q871" s="125"/>
      <c r="R871" s="125"/>
      <c r="S871" s="125"/>
      <c r="T871" s="97"/>
    </row>
    <row r="872" spans="1:20" ht="21" customHeight="1">
      <c r="A872" s="91"/>
      <c r="B872" s="96"/>
      <c r="C872" s="95"/>
      <c r="D872" s="95"/>
      <c r="E872" s="95"/>
      <c r="F872" s="98"/>
      <c r="G872" s="95"/>
      <c r="H872" s="95"/>
      <c r="I872" s="95"/>
      <c r="J872" s="95"/>
      <c r="K872" s="95"/>
      <c r="L872" s="95"/>
      <c r="M872" s="125"/>
      <c r="N872" s="125"/>
      <c r="O872" s="125"/>
      <c r="P872" s="125"/>
      <c r="Q872" s="125"/>
      <c r="R872" s="125"/>
      <c r="S872" s="125"/>
      <c r="T872" s="97"/>
    </row>
    <row r="873" spans="1:20" ht="21" customHeight="1">
      <c r="A873" s="91"/>
      <c r="B873" s="96"/>
      <c r="C873" s="95"/>
      <c r="D873" s="95"/>
      <c r="E873" s="95"/>
      <c r="F873" s="98"/>
      <c r="G873" s="95"/>
      <c r="H873" s="95"/>
      <c r="I873" s="95"/>
      <c r="J873" s="95"/>
      <c r="K873" s="95"/>
      <c r="L873" s="95"/>
      <c r="M873" s="125"/>
      <c r="N873" s="125"/>
      <c r="O873" s="125"/>
      <c r="P873" s="125"/>
      <c r="Q873" s="125"/>
      <c r="R873" s="125"/>
      <c r="S873" s="125"/>
      <c r="T873" s="97"/>
    </row>
    <row r="874" spans="1:20" ht="21" customHeight="1">
      <c r="A874" s="91"/>
      <c r="B874" s="96"/>
      <c r="C874" s="95"/>
      <c r="D874" s="95"/>
      <c r="E874" s="95"/>
      <c r="F874" s="98"/>
      <c r="G874" s="95"/>
      <c r="H874" s="95"/>
      <c r="I874" s="95"/>
      <c r="J874" s="95"/>
      <c r="K874" s="95"/>
      <c r="L874" s="95"/>
      <c r="M874" s="125"/>
      <c r="N874" s="125"/>
      <c r="O874" s="125"/>
      <c r="P874" s="125"/>
      <c r="Q874" s="125"/>
      <c r="R874" s="125"/>
      <c r="S874" s="125"/>
      <c r="T874" s="97"/>
    </row>
    <row r="875" spans="1:20" ht="21" customHeight="1">
      <c r="A875" s="91"/>
      <c r="B875" s="96"/>
      <c r="C875" s="95"/>
      <c r="D875" s="95"/>
      <c r="E875" s="95"/>
      <c r="F875" s="98"/>
      <c r="G875" s="95"/>
      <c r="H875" s="95"/>
      <c r="I875" s="95"/>
      <c r="J875" s="95"/>
      <c r="K875" s="95"/>
      <c r="L875" s="95"/>
      <c r="M875" s="125"/>
      <c r="N875" s="125"/>
      <c r="O875" s="125"/>
      <c r="P875" s="125"/>
      <c r="Q875" s="125"/>
      <c r="R875" s="125"/>
      <c r="S875" s="125"/>
      <c r="T875" s="97"/>
    </row>
    <row r="876" spans="1:20" ht="21" customHeight="1">
      <c r="A876" s="91"/>
      <c r="B876" s="96"/>
      <c r="C876" s="95"/>
      <c r="D876" s="95"/>
      <c r="E876" s="95"/>
      <c r="F876" s="98"/>
      <c r="G876" s="95"/>
      <c r="H876" s="95"/>
      <c r="I876" s="95"/>
      <c r="J876" s="95"/>
      <c r="K876" s="95"/>
      <c r="L876" s="95"/>
      <c r="M876" s="125"/>
      <c r="N876" s="125"/>
      <c r="O876" s="125"/>
      <c r="P876" s="125"/>
      <c r="Q876" s="125"/>
      <c r="R876" s="125"/>
      <c r="S876" s="125"/>
      <c r="T876" s="97"/>
    </row>
    <row r="877" spans="1:20" ht="21" customHeight="1">
      <c r="A877" s="91"/>
      <c r="B877" s="96"/>
      <c r="C877" s="95"/>
      <c r="D877" s="95"/>
      <c r="E877" s="95"/>
      <c r="F877" s="98"/>
      <c r="G877" s="95"/>
      <c r="H877" s="95"/>
      <c r="I877" s="95"/>
      <c r="J877" s="95"/>
      <c r="K877" s="95"/>
      <c r="L877" s="95"/>
      <c r="M877" s="125"/>
      <c r="N877" s="125"/>
      <c r="O877" s="125"/>
      <c r="P877" s="125"/>
      <c r="Q877" s="125"/>
      <c r="R877" s="125"/>
      <c r="S877" s="125"/>
      <c r="T877" s="97"/>
    </row>
    <row r="878" spans="1:20" ht="21" customHeight="1">
      <c r="A878" s="91"/>
      <c r="B878" s="96"/>
      <c r="C878" s="95"/>
      <c r="D878" s="95"/>
      <c r="E878" s="95"/>
      <c r="F878" s="98"/>
      <c r="G878" s="95"/>
      <c r="H878" s="95"/>
      <c r="I878" s="95"/>
      <c r="J878" s="95"/>
      <c r="K878" s="95"/>
      <c r="L878" s="95"/>
      <c r="M878" s="125"/>
      <c r="N878" s="125"/>
      <c r="O878" s="125"/>
      <c r="P878" s="125"/>
      <c r="Q878" s="125"/>
      <c r="R878" s="125"/>
      <c r="S878" s="125"/>
      <c r="T878" s="97"/>
    </row>
    <row r="879" spans="1:20" ht="21" customHeight="1">
      <c r="A879" s="91"/>
      <c r="B879" s="96"/>
      <c r="C879" s="95"/>
      <c r="D879" s="95"/>
      <c r="E879" s="95"/>
      <c r="F879" s="98"/>
      <c r="G879" s="95"/>
      <c r="H879" s="95"/>
      <c r="I879" s="95"/>
      <c r="J879" s="95"/>
      <c r="K879" s="95"/>
      <c r="L879" s="95"/>
      <c r="M879" s="125"/>
      <c r="N879" s="125"/>
      <c r="O879" s="125"/>
      <c r="P879" s="125"/>
      <c r="Q879" s="125"/>
      <c r="R879" s="125"/>
      <c r="S879" s="125"/>
      <c r="T879" s="97"/>
    </row>
    <row r="880" spans="1:20" ht="21" customHeight="1">
      <c r="A880" s="91"/>
      <c r="B880" s="96"/>
      <c r="C880" s="95"/>
      <c r="D880" s="95"/>
      <c r="E880" s="95"/>
      <c r="F880" s="98"/>
      <c r="G880" s="95"/>
      <c r="H880" s="95"/>
      <c r="I880" s="95"/>
      <c r="J880" s="95"/>
      <c r="K880" s="95"/>
      <c r="L880" s="95"/>
      <c r="M880" s="125"/>
      <c r="N880" s="125"/>
      <c r="O880" s="125"/>
      <c r="P880" s="125"/>
      <c r="Q880" s="125"/>
      <c r="R880" s="125"/>
      <c r="S880" s="125"/>
      <c r="T880" s="97"/>
    </row>
    <row r="881" spans="1:20" ht="21" customHeight="1">
      <c r="A881" s="91"/>
      <c r="B881" s="96"/>
      <c r="C881" s="95"/>
      <c r="D881" s="95"/>
      <c r="E881" s="95"/>
      <c r="F881" s="98"/>
      <c r="G881" s="95"/>
      <c r="H881" s="95"/>
      <c r="I881" s="95"/>
      <c r="J881" s="95"/>
      <c r="K881" s="95"/>
      <c r="L881" s="95"/>
      <c r="M881" s="125"/>
      <c r="N881" s="125"/>
      <c r="O881" s="125"/>
      <c r="P881" s="125"/>
      <c r="Q881" s="125"/>
      <c r="R881" s="125"/>
      <c r="S881" s="125"/>
      <c r="T881" s="97"/>
    </row>
    <row r="882" spans="1:20" ht="21" customHeight="1">
      <c r="A882" s="91"/>
      <c r="B882" s="96"/>
      <c r="C882" s="95"/>
      <c r="D882" s="95"/>
      <c r="E882" s="95"/>
      <c r="F882" s="98"/>
      <c r="G882" s="95"/>
      <c r="H882" s="95"/>
      <c r="I882" s="95"/>
      <c r="J882" s="95"/>
      <c r="K882" s="95"/>
      <c r="L882" s="95"/>
      <c r="M882" s="125"/>
      <c r="N882" s="125"/>
      <c r="O882" s="125"/>
      <c r="P882" s="125"/>
      <c r="Q882" s="125"/>
      <c r="R882" s="125"/>
      <c r="S882" s="125"/>
      <c r="T882" s="97"/>
    </row>
    <row r="883" spans="1:20" ht="21" customHeight="1">
      <c r="A883" s="91"/>
      <c r="B883" s="96"/>
      <c r="C883" s="95"/>
      <c r="D883" s="95"/>
      <c r="E883" s="95"/>
      <c r="F883" s="98"/>
      <c r="G883" s="95"/>
      <c r="H883" s="95"/>
      <c r="I883" s="95"/>
      <c r="J883" s="95"/>
      <c r="K883" s="95"/>
      <c r="L883" s="95"/>
      <c r="M883" s="125"/>
      <c r="N883" s="125"/>
      <c r="O883" s="125"/>
      <c r="P883" s="125"/>
      <c r="Q883" s="125"/>
      <c r="R883" s="125"/>
      <c r="S883" s="125"/>
      <c r="T883" s="97"/>
    </row>
    <row r="884" spans="1:20" ht="21" customHeight="1">
      <c r="A884" s="91"/>
      <c r="B884" s="96"/>
      <c r="C884" s="95"/>
      <c r="D884" s="95"/>
      <c r="E884" s="95"/>
      <c r="F884" s="98"/>
      <c r="G884" s="95"/>
      <c r="H884" s="95"/>
      <c r="I884" s="95"/>
      <c r="J884" s="95"/>
      <c r="K884" s="95"/>
      <c r="L884" s="95"/>
      <c r="M884" s="125"/>
      <c r="N884" s="125"/>
      <c r="O884" s="125"/>
      <c r="P884" s="125"/>
      <c r="Q884" s="125"/>
      <c r="R884" s="125"/>
      <c r="S884" s="125"/>
      <c r="T884" s="97"/>
    </row>
    <row r="885" spans="1:20" ht="21" customHeight="1">
      <c r="A885" s="91"/>
      <c r="B885" s="96"/>
      <c r="C885" s="95"/>
      <c r="D885" s="95"/>
      <c r="E885" s="95"/>
      <c r="F885" s="98"/>
      <c r="G885" s="95"/>
      <c r="H885" s="95"/>
      <c r="I885" s="95"/>
      <c r="J885" s="95"/>
      <c r="K885" s="95"/>
      <c r="L885" s="95"/>
      <c r="M885" s="125"/>
      <c r="N885" s="125"/>
      <c r="O885" s="125"/>
      <c r="P885" s="125"/>
      <c r="Q885" s="125"/>
      <c r="R885" s="125"/>
      <c r="S885" s="125"/>
      <c r="T885" s="97"/>
    </row>
    <row r="886" spans="1:20" ht="21" customHeight="1">
      <c r="A886" s="91"/>
      <c r="B886" s="96"/>
      <c r="C886" s="95"/>
      <c r="D886" s="95"/>
      <c r="E886" s="95"/>
      <c r="F886" s="98"/>
      <c r="G886" s="95"/>
      <c r="H886" s="95"/>
      <c r="I886" s="95"/>
      <c r="J886" s="95"/>
      <c r="K886" s="95"/>
      <c r="L886" s="95"/>
      <c r="M886" s="125"/>
      <c r="N886" s="125"/>
      <c r="O886" s="125"/>
      <c r="P886" s="125"/>
      <c r="Q886" s="125"/>
      <c r="R886" s="125"/>
      <c r="S886" s="125"/>
      <c r="T886" s="97"/>
    </row>
    <row r="887" spans="1:20" ht="21" customHeight="1">
      <c r="A887" s="91"/>
      <c r="B887" s="96"/>
      <c r="C887" s="95"/>
      <c r="D887" s="95"/>
      <c r="E887" s="95"/>
      <c r="F887" s="98"/>
      <c r="G887" s="95"/>
      <c r="H887" s="95"/>
      <c r="I887" s="95"/>
      <c r="J887" s="95"/>
      <c r="K887" s="95"/>
      <c r="L887" s="95"/>
      <c r="M887" s="125"/>
      <c r="N887" s="125"/>
      <c r="O887" s="125"/>
      <c r="P887" s="125"/>
      <c r="Q887" s="125"/>
      <c r="R887" s="125"/>
      <c r="S887" s="125"/>
      <c r="T887" s="97"/>
    </row>
    <row r="888" spans="1:20" ht="21" customHeight="1">
      <c r="A888" s="91"/>
      <c r="B888" s="96"/>
      <c r="C888" s="95"/>
      <c r="D888" s="95"/>
      <c r="E888" s="95"/>
      <c r="F888" s="98"/>
      <c r="G888" s="95"/>
      <c r="H888" s="95"/>
      <c r="I888" s="95"/>
      <c r="J888" s="95"/>
      <c r="K888" s="95"/>
      <c r="L888" s="95"/>
      <c r="M888" s="125"/>
      <c r="N888" s="125"/>
      <c r="O888" s="125"/>
      <c r="P888" s="125"/>
      <c r="Q888" s="125"/>
      <c r="R888" s="125"/>
      <c r="S888" s="125"/>
      <c r="T888" s="97"/>
    </row>
    <row r="889" spans="1:20" ht="21" customHeight="1">
      <c r="A889" s="91"/>
      <c r="B889" s="96"/>
      <c r="C889" s="95"/>
      <c r="D889" s="95"/>
      <c r="E889" s="95"/>
      <c r="F889" s="98"/>
      <c r="G889" s="95"/>
      <c r="H889" s="95"/>
      <c r="I889" s="95"/>
      <c r="J889" s="95"/>
      <c r="K889" s="95"/>
      <c r="L889" s="95"/>
      <c r="M889" s="125"/>
      <c r="N889" s="125"/>
      <c r="O889" s="125"/>
      <c r="P889" s="125"/>
      <c r="Q889" s="125"/>
      <c r="R889" s="125"/>
      <c r="S889" s="125"/>
      <c r="T889" s="97"/>
    </row>
    <row r="890" spans="1:20" ht="21" customHeight="1">
      <c r="A890" s="91"/>
      <c r="B890" s="96"/>
      <c r="C890" s="95"/>
      <c r="D890" s="95"/>
      <c r="E890" s="95"/>
      <c r="F890" s="98"/>
      <c r="G890" s="95"/>
      <c r="H890" s="95"/>
      <c r="I890" s="95"/>
      <c r="J890" s="95"/>
      <c r="K890" s="95"/>
      <c r="L890" s="95"/>
      <c r="M890" s="125"/>
      <c r="N890" s="125"/>
      <c r="O890" s="125"/>
      <c r="P890" s="125"/>
      <c r="Q890" s="125"/>
      <c r="R890" s="125"/>
      <c r="S890" s="125"/>
      <c r="T890" s="97"/>
    </row>
    <row r="891" spans="1:20" ht="21" customHeight="1">
      <c r="A891" s="91"/>
      <c r="B891" s="96"/>
      <c r="C891" s="95"/>
      <c r="D891" s="95"/>
      <c r="E891" s="95"/>
      <c r="F891" s="98"/>
      <c r="G891" s="95"/>
      <c r="H891" s="95"/>
      <c r="I891" s="95"/>
      <c r="J891" s="95"/>
      <c r="K891" s="95"/>
      <c r="L891" s="95"/>
      <c r="M891" s="125"/>
      <c r="N891" s="125"/>
      <c r="O891" s="125"/>
      <c r="P891" s="125"/>
      <c r="Q891" s="125"/>
      <c r="R891" s="125"/>
      <c r="S891" s="125"/>
      <c r="T891" s="97"/>
    </row>
    <row r="892" spans="1:20" ht="21" customHeight="1">
      <c r="A892" s="91"/>
      <c r="B892" s="96"/>
      <c r="C892" s="95"/>
      <c r="D892" s="95"/>
      <c r="E892" s="95"/>
      <c r="F892" s="98"/>
      <c r="G892" s="95"/>
      <c r="H892" s="95"/>
      <c r="I892" s="95"/>
      <c r="J892" s="95"/>
      <c r="K892" s="95"/>
      <c r="L892" s="95"/>
      <c r="M892" s="125"/>
      <c r="N892" s="125"/>
      <c r="O892" s="125"/>
      <c r="P892" s="125"/>
      <c r="Q892" s="125"/>
      <c r="R892" s="125"/>
      <c r="S892" s="125"/>
      <c r="T892" s="97"/>
    </row>
    <row r="893" spans="1:20" ht="21" customHeight="1">
      <c r="A893" s="91"/>
      <c r="B893" s="96"/>
      <c r="C893" s="95"/>
      <c r="D893" s="95"/>
      <c r="E893" s="95"/>
      <c r="F893" s="98"/>
      <c r="G893" s="95"/>
      <c r="H893" s="95"/>
      <c r="I893" s="95"/>
      <c r="J893" s="95"/>
      <c r="K893" s="95"/>
      <c r="L893" s="95"/>
      <c r="M893" s="125"/>
      <c r="N893" s="125"/>
      <c r="O893" s="125"/>
      <c r="P893" s="125"/>
      <c r="Q893" s="125"/>
      <c r="R893" s="125"/>
      <c r="S893" s="125"/>
      <c r="T893" s="97"/>
    </row>
    <row r="894" spans="1:20" ht="21" customHeight="1">
      <c r="A894" s="91"/>
      <c r="B894" s="96"/>
      <c r="C894" s="95"/>
      <c r="D894" s="95"/>
      <c r="E894" s="95"/>
      <c r="F894" s="98"/>
      <c r="G894" s="95"/>
      <c r="H894" s="95"/>
      <c r="I894" s="95"/>
      <c r="J894" s="95"/>
      <c r="K894" s="95"/>
      <c r="L894" s="95"/>
      <c r="M894" s="125"/>
      <c r="N894" s="125"/>
      <c r="O894" s="125"/>
      <c r="P894" s="125"/>
      <c r="Q894" s="125"/>
      <c r="R894" s="125"/>
      <c r="S894" s="125"/>
      <c r="T894" s="97"/>
    </row>
    <row r="895" spans="1:20" ht="21" customHeight="1">
      <c r="A895" s="91"/>
      <c r="B895" s="96"/>
      <c r="C895" s="95"/>
      <c r="D895" s="95"/>
      <c r="E895" s="95"/>
      <c r="F895" s="98"/>
      <c r="G895" s="95"/>
      <c r="H895" s="95"/>
      <c r="I895" s="95"/>
      <c r="J895" s="95"/>
      <c r="K895" s="95"/>
      <c r="L895" s="95"/>
      <c r="M895" s="125"/>
      <c r="N895" s="125"/>
      <c r="O895" s="125"/>
      <c r="P895" s="125"/>
      <c r="Q895" s="125"/>
      <c r="R895" s="125"/>
      <c r="S895" s="125"/>
      <c r="T895" s="97"/>
    </row>
    <row r="896" spans="1:20" ht="21" customHeight="1">
      <c r="A896" s="91"/>
      <c r="B896" s="96"/>
      <c r="C896" s="95"/>
      <c r="D896" s="95"/>
      <c r="E896" s="95"/>
      <c r="F896" s="98"/>
      <c r="G896" s="95"/>
      <c r="H896" s="95"/>
      <c r="I896" s="95"/>
      <c r="J896" s="95"/>
      <c r="K896" s="95"/>
      <c r="L896" s="95"/>
      <c r="M896" s="125"/>
      <c r="N896" s="125"/>
      <c r="O896" s="125"/>
      <c r="P896" s="125"/>
      <c r="Q896" s="125"/>
      <c r="R896" s="125"/>
      <c r="S896" s="125"/>
      <c r="T896" s="97"/>
    </row>
    <row r="897" spans="1:20" ht="21" customHeight="1">
      <c r="A897" s="91"/>
      <c r="B897" s="96"/>
      <c r="C897" s="95"/>
      <c r="D897" s="95"/>
      <c r="E897" s="95"/>
      <c r="F897" s="98"/>
      <c r="G897" s="95"/>
      <c r="H897" s="95"/>
      <c r="I897" s="95"/>
      <c r="J897" s="95"/>
      <c r="K897" s="95"/>
      <c r="L897" s="95"/>
      <c r="M897" s="125"/>
      <c r="N897" s="125"/>
      <c r="O897" s="125"/>
      <c r="P897" s="125"/>
      <c r="Q897" s="125"/>
      <c r="R897" s="125"/>
      <c r="S897" s="125"/>
      <c r="T897" s="97"/>
    </row>
    <row r="898" spans="1:20" ht="21" customHeight="1">
      <c r="A898" s="91"/>
      <c r="B898" s="96"/>
      <c r="C898" s="95"/>
      <c r="D898" s="95"/>
      <c r="E898" s="95"/>
      <c r="F898" s="98"/>
      <c r="G898" s="95"/>
      <c r="H898" s="95"/>
      <c r="I898" s="95"/>
      <c r="J898" s="95"/>
      <c r="K898" s="95"/>
      <c r="L898" s="95"/>
      <c r="M898" s="125"/>
      <c r="N898" s="125"/>
      <c r="O898" s="125"/>
      <c r="P898" s="125"/>
      <c r="Q898" s="125"/>
      <c r="R898" s="125"/>
      <c r="S898" s="125"/>
      <c r="T898" s="97"/>
    </row>
    <row r="899" spans="1:20" ht="21" customHeight="1">
      <c r="A899" s="91"/>
      <c r="B899" s="96"/>
      <c r="C899" s="95"/>
      <c r="D899" s="95"/>
      <c r="E899" s="95"/>
      <c r="F899" s="98"/>
      <c r="G899" s="95"/>
      <c r="H899" s="95"/>
      <c r="I899" s="95"/>
      <c r="J899" s="95"/>
      <c r="K899" s="95"/>
      <c r="L899" s="95"/>
      <c r="M899" s="125"/>
      <c r="N899" s="125"/>
      <c r="O899" s="125"/>
      <c r="P899" s="125"/>
      <c r="Q899" s="125"/>
      <c r="R899" s="125"/>
      <c r="S899" s="125"/>
      <c r="T899" s="97"/>
    </row>
    <row r="900" spans="1:20" ht="21" customHeight="1">
      <c r="A900" s="91"/>
      <c r="B900" s="96"/>
      <c r="C900" s="95"/>
      <c r="D900" s="95"/>
      <c r="E900" s="95"/>
      <c r="F900" s="98"/>
      <c r="G900" s="95"/>
      <c r="H900" s="95"/>
      <c r="I900" s="95"/>
      <c r="J900" s="95"/>
      <c r="K900" s="95"/>
      <c r="L900" s="95"/>
      <c r="M900" s="125"/>
      <c r="N900" s="125"/>
      <c r="O900" s="125"/>
      <c r="P900" s="125"/>
      <c r="Q900" s="125"/>
      <c r="R900" s="125"/>
      <c r="S900" s="125"/>
      <c r="T900" s="97"/>
    </row>
    <row r="901" spans="1:20" ht="21" customHeight="1">
      <c r="A901" s="91"/>
      <c r="B901" s="96"/>
      <c r="C901" s="95"/>
      <c r="D901" s="95"/>
      <c r="E901" s="95"/>
      <c r="F901" s="98"/>
      <c r="G901" s="95"/>
      <c r="H901" s="95"/>
      <c r="I901" s="95"/>
      <c r="J901" s="95"/>
      <c r="K901" s="95"/>
      <c r="L901" s="95"/>
      <c r="M901" s="125"/>
      <c r="N901" s="125"/>
      <c r="O901" s="125"/>
      <c r="P901" s="125"/>
      <c r="Q901" s="125"/>
      <c r="R901" s="125"/>
      <c r="S901" s="125"/>
      <c r="T901" s="97"/>
    </row>
    <row r="902" spans="1:20" ht="21" customHeight="1">
      <c r="A902" s="91"/>
      <c r="B902" s="96"/>
      <c r="C902" s="95"/>
      <c r="D902" s="95"/>
      <c r="E902" s="95"/>
      <c r="F902" s="98"/>
      <c r="G902" s="95"/>
      <c r="H902" s="95"/>
      <c r="I902" s="95"/>
      <c r="J902" s="95"/>
      <c r="K902" s="95"/>
      <c r="L902" s="95"/>
      <c r="M902" s="125"/>
      <c r="N902" s="125"/>
      <c r="O902" s="125"/>
      <c r="P902" s="125"/>
      <c r="Q902" s="125"/>
      <c r="R902" s="125"/>
      <c r="S902" s="125"/>
      <c r="T902" s="97"/>
    </row>
    <row r="903" spans="1:20" ht="21" customHeight="1">
      <c r="A903" s="91"/>
      <c r="B903" s="96"/>
      <c r="C903" s="95"/>
      <c r="D903" s="95"/>
      <c r="E903" s="95"/>
      <c r="F903" s="98"/>
      <c r="G903" s="95"/>
      <c r="H903" s="95"/>
      <c r="I903" s="95"/>
      <c r="J903" s="95"/>
      <c r="K903" s="95"/>
      <c r="L903" s="95"/>
      <c r="M903" s="125"/>
      <c r="N903" s="125"/>
      <c r="O903" s="125"/>
      <c r="P903" s="125"/>
      <c r="Q903" s="125"/>
      <c r="R903" s="125"/>
      <c r="S903" s="125"/>
      <c r="T903" s="97"/>
    </row>
    <row r="904" spans="1:20" ht="21" customHeight="1">
      <c r="A904" s="91"/>
      <c r="B904" s="96"/>
      <c r="C904" s="95"/>
      <c r="D904" s="95"/>
      <c r="E904" s="95"/>
      <c r="F904" s="98"/>
      <c r="G904" s="95"/>
      <c r="H904" s="95"/>
      <c r="I904" s="95"/>
      <c r="J904" s="95"/>
      <c r="K904" s="95"/>
      <c r="L904" s="95"/>
      <c r="M904" s="125"/>
      <c r="N904" s="125"/>
      <c r="O904" s="125"/>
      <c r="P904" s="125"/>
      <c r="Q904" s="125"/>
      <c r="R904" s="125"/>
      <c r="S904" s="125"/>
      <c r="T904" s="97"/>
    </row>
    <row r="905" spans="1:20" ht="21" customHeight="1">
      <c r="A905" s="91"/>
      <c r="B905" s="96"/>
      <c r="C905" s="95"/>
      <c r="D905" s="95"/>
      <c r="E905" s="95"/>
      <c r="F905" s="98"/>
      <c r="G905" s="95"/>
      <c r="H905" s="95"/>
      <c r="I905" s="95"/>
      <c r="J905" s="95"/>
      <c r="K905" s="95"/>
      <c r="L905" s="95"/>
      <c r="M905" s="125"/>
      <c r="N905" s="125"/>
      <c r="O905" s="125"/>
      <c r="P905" s="125"/>
      <c r="Q905" s="125"/>
      <c r="R905" s="125"/>
      <c r="S905" s="125"/>
      <c r="T905" s="97"/>
    </row>
    <row r="906" spans="1:20" ht="21" customHeight="1">
      <c r="A906" s="91"/>
      <c r="B906" s="96"/>
      <c r="C906" s="95"/>
      <c r="D906" s="95"/>
      <c r="E906" s="95"/>
      <c r="F906" s="98"/>
      <c r="G906" s="95"/>
      <c r="H906" s="95"/>
      <c r="I906" s="95"/>
      <c r="J906" s="95"/>
      <c r="K906" s="95"/>
      <c r="L906" s="95"/>
      <c r="M906" s="125"/>
      <c r="N906" s="125"/>
      <c r="O906" s="125"/>
      <c r="P906" s="125"/>
      <c r="Q906" s="125"/>
      <c r="R906" s="125"/>
      <c r="S906" s="125"/>
      <c r="T906" s="97"/>
    </row>
    <row r="907" spans="1:20" ht="21" customHeight="1">
      <c r="A907" s="91"/>
      <c r="B907" s="96"/>
      <c r="C907" s="95"/>
      <c r="D907" s="95"/>
      <c r="E907" s="95"/>
      <c r="F907" s="98"/>
      <c r="G907" s="95"/>
      <c r="H907" s="95"/>
      <c r="I907" s="95"/>
      <c r="J907" s="95"/>
      <c r="K907" s="95"/>
      <c r="L907" s="95"/>
      <c r="M907" s="125"/>
      <c r="N907" s="125"/>
      <c r="O907" s="125"/>
      <c r="P907" s="125"/>
      <c r="Q907" s="125"/>
      <c r="R907" s="125"/>
      <c r="S907" s="125"/>
      <c r="T907" s="97"/>
    </row>
    <row r="908" spans="1:20" ht="21" customHeight="1">
      <c r="A908" s="91"/>
      <c r="B908" s="96"/>
      <c r="C908" s="95"/>
      <c r="D908" s="95"/>
      <c r="E908" s="95"/>
      <c r="F908" s="98"/>
      <c r="G908" s="95"/>
      <c r="H908" s="95"/>
      <c r="I908" s="95"/>
      <c r="J908" s="95"/>
      <c r="K908" s="95"/>
      <c r="L908" s="95"/>
      <c r="M908" s="125"/>
      <c r="N908" s="125"/>
      <c r="O908" s="125"/>
      <c r="P908" s="125"/>
      <c r="Q908" s="125"/>
      <c r="R908" s="125"/>
      <c r="S908" s="125"/>
      <c r="T908" s="97"/>
    </row>
    <row r="909" spans="1:20" ht="21" customHeight="1">
      <c r="A909" s="91"/>
      <c r="B909" s="96"/>
      <c r="C909" s="95"/>
      <c r="D909" s="95"/>
      <c r="E909" s="95"/>
      <c r="F909" s="98"/>
      <c r="G909" s="95"/>
      <c r="H909" s="95"/>
      <c r="I909" s="95"/>
      <c r="J909" s="95"/>
      <c r="K909" s="95"/>
      <c r="L909" s="95"/>
      <c r="M909" s="125"/>
      <c r="N909" s="125"/>
      <c r="O909" s="125"/>
      <c r="P909" s="125"/>
      <c r="Q909" s="125"/>
      <c r="R909" s="125"/>
      <c r="S909" s="125"/>
      <c r="T909" s="97"/>
    </row>
    <row r="910" spans="1:20" ht="21" customHeight="1">
      <c r="A910" s="91"/>
      <c r="B910" s="96"/>
      <c r="C910" s="95"/>
      <c r="D910" s="95"/>
      <c r="E910" s="95"/>
      <c r="F910" s="98"/>
      <c r="G910" s="95"/>
      <c r="H910" s="95"/>
      <c r="I910" s="95"/>
      <c r="J910" s="95"/>
      <c r="K910" s="95"/>
      <c r="L910" s="95"/>
      <c r="M910" s="125"/>
      <c r="N910" s="125"/>
      <c r="O910" s="125"/>
      <c r="P910" s="125"/>
      <c r="Q910" s="125"/>
      <c r="R910" s="125"/>
      <c r="S910" s="125"/>
      <c r="T910" s="97"/>
    </row>
    <row r="911" spans="1:20" ht="21" customHeight="1">
      <c r="A911" s="91"/>
      <c r="B911" s="96"/>
      <c r="C911" s="95"/>
      <c r="D911" s="95"/>
      <c r="E911" s="95"/>
      <c r="F911" s="98"/>
      <c r="G911" s="95"/>
      <c r="H911" s="95"/>
      <c r="I911" s="95"/>
      <c r="J911" s="95"/>
      <c r="K911" s="95"/>
      <c r="L911" s="95"/>
      <c r="M911" s="125"/>
      <c r="N911" s="125"/>
      <c r="O911" s="125"/>
      <c r="P911" s="125"/>
      <c r="Q911" s="125"/>
      <c r="R911" s="125"/>
      <c r="S911" s="125"/>
      <c r="T911" s="97"/>
    </row>
    <row r="912" spans="1:20" ht="21" customHeight="1">
      <c r="A912" s="91"/>
      <c r="B912" s="96"/>
      <c r="C912" s="95"/>
      <c r="D912" s="95"/>
      <c r="E912" s="95"/>
      <c r="F912" s="98"/>
      <c r="G912" s="95"/>
      <c r="H912" s="95"/>
      <c r="I912" s="95"/>
      <c r="J912" s="95"/>
      <c r="K912" s="95"/>
      <c r="L912" s="95"/>
      <c r="M912" s="125"/>
      <c r="N912" s="125"/>
      <c r="O912" s="125"/>
      <c r="P912" s="125"/>
      <c r="Q912" s="125"/>
      <c r="R912" s="125"/>
      <c r="S912" s="125"/>
      <c r="T912" s="97"/>
    </row>
    <row r="913" spans="1:20" ht="21" customHeight="1">
      <c r="A913" s="91"/>
      <c r="B913" s="96"/>
      <c r="C913" s="95"/>
      <c r="D913" s="95"/>
      <c r="E913" s="95"/>
      <c r="F913" s="98"/>
      <c r="G913" s="95"/>
      <c r="H913" s="95"/>
      <c r="I913" s="95"/>
      <c r="J913" s="95"/>
      <c r="K913" s="95"/>
      <c r="L913" s="95"/>
      <c r="M913" s="125"/>
      <c r="N913" s="125"/>
      <c r="O913" s="125"/>
      <c r="P913" s="125"/>
      <c r="Q913" s="125"/>
      <c r="R913" s="125"/>
      <c r="S913" s="125"/>
      <c r="T913" s="97"/>
    </row>
    <row r="914" spans="1:20" ht="21" customHeight="1">
      <c r="A914" s="91"/>
      <c r="B914" s="96"/>
      <c r="C914" s="95"/>
      <c r="D914" s="95"/>
      <c r="E914" s="95"/>
      <c r="F914" s="98"/>
      <c r="G914" s="95"/>
      <c r="H914" s="95"/>
      <c r="I914" s="95"/>
      <c r="J914" s="95"/>
      <c r="K914" s="95"/>
      <c r="L914" s="95"/>
      <c r="M914" s="125"/>
      <c r="N914" s="125"/>
      <c r="O914" s="125"/>
      <c r="P914" s="125"/>
      <c r="Q914" s="125"/>
      <c r="R914" s="125"/>
      <c r="S914" s="125"/>
      <c r="T914" s="97"/>
    </row>
    <row r="915" spans="1:20" ht="21" customHeight="1">
      <c r="A915" s="91"/>
      <c r="B915" s="96"/>
      <c r="C915" s="95"/>
      <c r="D915" s="95"/>
      <c r="E915" s="95"/>
      <c r="F915" s="98"/>
      <c r="G915" s="95"/>
      <c r="H915" s="95"/>
      <c r="I915" s="95"/>
      <c r="J915" s="95"/>
      <c r="K915" s="95"/>
      <c r="L915" s="95"/>
      <c r="M915" s="125"/>
      <c r="N915" s="125"/>
      <c r="O915" s="125"/>
      <c r="P915" s="125"/>
      <c r="Q915" s="125"/>
      <c r="R915" s="125"/>
      <c r="S915" s="125"/>
      <c r="T915" s="97"/>
    </row>
    <row r="916" spans="1:20" ht="21" customHeight="1">
      <c r="A916" s="91"/>
      <c r="B916" s="96"/>
      <c r="C916" s="95"/>
      <c r="D916" s="95"/>
      <c r="E916" s="95"/>
      <c r="F916" s="98"/>
      <c r="G916" s="95"/>
      <c r="H916" s="95"/>
      <c r="I916" s="95"/>
      <c r="J916" s="95"/>
      <c r="K916" s="95"/>
      <c r="L916" s="95"/>
      <c r="M916" s="125"/>
      <c r="N916" s="125"/>
      <c r="O916" s="125"/>
      <c r="P916" s="125"/>
      <c r="Q916" s="125"/>
      <c r="R916" s="125"/>
      <c r="S916" s="125"/>
      <c r="T916" s="97"/>
    </row>
    <row r="917" spans="1:20" ht="21" customHeight="1">
      <c r="A917" s="91"/>
      <c r="B917" s="96"/>
      <c r="C917" s="95"/>
      <c r="D917" s="95"/>
      <c r="E917" s="95"/>
      <c r="F917" s="98"/>
      <c r="G917" s="95"/>
      <c r="H917" s="95"/>
      <c r="I917" s="95"/>
      <c r="J917" s="95"/>
      <c r="K917" s="95"/>
      <c r="L917" s="95"/>
      <c r="M917" s="125"/>
      <c r="N917" s="125"/>
      <c r="O917" s="125"/>
      <c r="P917" s="125"/>
      <c r="Q917" s="125"/>
      <c r="R917" s="125"/>
      <c r="S917" s="125"/>
      <c r="T917" s="97"/>
    </row>
    <row r="918" spans="1:20" ht="21" customHeight="1">
      <c r="A918" s="91"/>
      <c r="B918" s="96"/>
      <c r="C918" s="95"/>
      <c r="D918" s="95"/>
      <c r="E918" s="95"/>
      <c r="F918" s="98"/>
      <c r="G918" s="95"/>
      <c r="H918" s="95"/>
      <c r="I918" s="95"/>
      <c r="J918" s="95"/>
      <c r="K918" s="95"/>
      <c r="L918" s="95"/>
      <c r="M918" s="125"/>
      <c r="N918" s="125"/>
      <c r="O918" s="125"/>
      <c r="P918" s="125"/>
      <c r="Q918" s="125"/>
      <c r="R918" s="125"/>
      <c r="S918" s="125"/>
      <c r="T918" s="97"/>
    </row>
    <row r="919" spans="1:20" ht="21" customHeight="1">
      <c r="A919" s="91"/>
      <c r="B919" s="96"/>
      <c r="C919" s="95"/>
      <c r="D919" s="95"/>
      <c r="E919" s="95"/>
      <c r="F919" s="98"/>
      <c r="G919" s="95"/>
      <c r="H919" s="95"/>
      <c r="I919" s="95"/>
      <c r="J919" s="95"/>
      <c r="K919" s="95"/>
      <c r="L919" s="95"/>
      <c r="M919" s="125"/>
      <c r="N919" s="125"/>
      <c r="O919" s="125"/>
      <c r="P919" s="125"/>
      <c r="Q919" s="125"/>
      <c r="R919" s="125"/>
      <c r="S919" s="125"/>
      <c r="T919" s="97"/>
    </row>
    <row r="920" spans="1:20" ht="21" customHeight="1">
      <c r="A920" s="91"/>
      <c r="B920" s="96"/>
      <c r="C920" s="95"/>
      <c r="D920" s="95"/>
      <c r="E920" s="95"/>
      <c r="F920" s="98"/>
      <c r="G920" s="95"/>
      <c r="H920" s="95"/>
      <c r="I920" s="95"/>
      <c r="J920" s="95"/>
      <c r="K920" s="95"/>
      <c r="L920" s="95"/>
      <c r="M920" s="125"/>
      <c r="N920" s="125"/>
      <c r="O920" s="125"/>
      <c r="P920" s="125"/>
      <c r="Q920" s="125"/>
      <c r="R920" s="125"/>
      <c r="S920" s="125"/>
      <c r="T920" s="97"/>
    </row>
    <row r="921" spans="1:20" ht="21" customHeight="1">
      <c r="A921" s="91"/>
      <c r="B921" s="96"/>
      <c r="C921" s="95"/>
      <c r="D921" s="95"/>
      <c r="E921" s="95"/>
      <c r="F921" s="98"/>
      <c r="G921" s="95"/>
      <c r="H921" s="95"/>
      <c r="I921" s="95"/>
      <c r="J921" s="95"/>
      <c r="K921" s="95"/>
      <c r="L921" s="95"/>
      <c r="M921" s="125"/>
      <c r="N921" s="125"/>
      <c r="O921" s="125"/>
      <c r="P921" s="125"/>
      <c r="Q921" s="125"/>
      <c r="R921" s="125"/>
      <c r="S921" s="125"/>
      <c r="T921" s="97"/>
    </row>
    <row r="922" spans="1:20" ht="21" customHeight="1">
      <c r="A922" s="91"/>
      <c r="B922" s="96"/>
      <c r="C922" s="95"/>
      <c r="D922" s="95"/>
      <c r="E922" s="95"/>
      <c r="F922" s="98"/>
      <c r="G922" s="95"/>
      <c r="H922" s="95"/>
      <c r="I922" s="95"/>
      <c r="J922" s="95"/>
      <c r="K922" s="95"/>
      <c r="L922" s="95"/>
      <c r="M922" s="125"/>
      <c r="N922" s="125"/>
      <c r="O922" s="125"/>
      <c r="P922" s="125"/>
      <c r="Q922" s="125"/>
      <c r="R922" s="125"/>
      <c r="S922" s="125"/>
      <c r="T922" s="97"/>
    </row>
    <row r="923" spans="1:20" ht="21" customHeight="1">
      <c r="A923" s="91"/>
      <c r="B923" s="96"/>
      <c r="C923" s="95"/>
      <c r="D923" s="95"/>
      <c r="E923" s="95"/>
      <c r="F923" s="98"/>
      <c r="G923" s="95"/>
      <c r="H923" s="95"/>
      <c r="I923" s="95"/>
      <c r="J923" s="95"/>
      <c r="K923" s="95"/>
      <c r="L923" s="95"/>
      <c r="M923" s="125"/>
      <c r="N923" s="125"/>
      <c r="O923" s="125"/>
      <c r="P923" s="125"/>
      <c r="Q923" s="125"/>
      <c r="R923" s="125"/>
      <c r="S923" s="125"/>
      <c r="T923" s="97"/>
    </row>
    <row r="924" spans="1:20" ht="21" customHeight="1">
      <c r="A924" s="91"/>
      <c r="B924" s="96"/>
      <c r="C924" s="95"/>
      <c r="D924" s="95"/>
      <c r="E924" s="95"/>
      <c r="F924" s="98"/>
      <c r="G924" s="95"/>
      <c r="H924" s="95"/>
      <c r="I924" s="95"/>
      <c r="J924" s="95"/>
      <c r="K924" s="95"/>
      <c r="L924" s="95"/>
      <c r="M924" s="125"/>
      <c r="N924" s="125"/>
      <c r="O924" s="125"/>
      <c r="P924" s="125"/>
      <c r="Q924" s="125"/>
      <c r="R924" s="125"/>
      <c r="S924" s="125"/>
      <c r="T924" s="97"/>
    </row>
    <row r="925" spans="1:20" ht="21" customHeight="1">
      <c r="A925" s="91"/>
      <c r="B925" s="96"/>
      <c r="C925" s="95"/>
      <c r="D925" s="95"/>
      <c r="E925" s="95"/>
      <c r="F925" s="98"/>
      <c r="G925" s="95"/>
      <c r="H925" s="95"/>
      <c r="I925" s="95"/>
      <c r="J925" s="95"/>
      <c r="K925" s="95"/>
      <c r="L925" s="95"/>
      <c r="M925" s="125"/>
      <c r="N925" s="125"/>
      <c r="O925" s="125"/>
      <c r="P925" s="125"/>
      <c r="Q925" s="125"/>
      <c r="R925" s="125"/>
      <c r="S925" s="125"/>
      <c r="T925" s="97"/>
    </row>
    <row r="926" spans="1:20" ht="21" customHeight="1">
      <c r="A926" s="91"/>
      <c r="B926" s="96"/>
      <c r="C926" s="95"/>
      <c r="D926" s="95"/>
      <c r="E926" s="95"/>
      <c r="F926" s="98"/>
      <c r="G926" s="95"/>
      <c r="H926" s="95"/>
      <c r="I926" s="95"/>
      <c r="J926" s="95"/>
      <c r="K926" s="95"/>
      <c r="L926" s="95"/>
      <c r="M926" s="125"/>
      <c r="N926" s="125"/>
      <c r="O926" s="125"/>
      <c r="P926" s="125"/>
      <c r="Q926" s="125"/>
      <c r="R926" s="125"/>
      <c r="S926" s="125"/>
      <c r="T926" s="97"/>
    </row>
    <row r="927" spans="1:20" ht="21" customHeight="1">
      <c r="A927" s="91"/>
      <c r="B927" s="96"/>
      <c r="C927" s="95"/>
      <c r="D927" s="95"/>
      <c r="E927" s="95"/>
      <c r="F927" s="98"/>
      <c r="G927" s="95"/>
      <c r="H927" s="95"/>
      <c r="I927" s="95"/>
      <c r="J927" s="95"/>
      <c r="K927" s="95"/>
      <c r="L927" s="95"/>
      <c r="M927" s="125"/>
      <c r="N927" s="125"/>
      <c r="O927" s="125"/>
      <c r="P927" s="125"/>
      <c r="Q927" s="125"/>
      <c r="R927" s="125"/>
      <c r="S927" s="125"/>
      <c r="T927" s="97"/>
    </row>
    <row r="928" spans="1:20" ht="21" customHeight="1">
      <c r="A928" s="91"/>
      <c r="B928" s="96"/>
      <c r="C928" s="95"/>
      <c r="D928" s="95"/>
      <c r="E928" s="95"/>
      <c r="F928" s="98"/>
      <c r="G928" s="95"/>
      <c r="H928" s="95"/>
      <c r="I928" s="95"/>
      <c r="J928" s="95"/>
      <c r="K928" s="95"/>
      <c r="L928" s="95"/>
      <c r="M928" s="125"/>
      <c r="N928" s="125"/>
      <c r="O928" s="125"/>
      <c r="P928" s="125"/>
      <c r="Q928" s="125"/>
      <c r="R928" s="125"/>
      <c r="S928" s="125"/>
      <c r="T928" s="97"/>
    </row>
    <row r="929" spans="1:20" ht="21" customHeight="1">
      <c r="A929" s="91"/>
      <c r="B929" s="96"/>
      <c r="C929" s="95"/>
      <c r="D929" s="95"/>
      <c r="E929" s="95"/>
      <c r="F929" s="98"/>
      <c r="G929" s="95"/>
      <c r="H929" s="95"/>
      <c r="I929" s="95"/>
      <c r="J929" s="95"/>
      <c r="K929" s="95"/>
      <c r="L929" s="95"/>
      <c r="M929" s="125"/>
      <c r="N929" s="125"/>
      <c r="O929" s="125"/>
      <c r="P929" s="125"/>
      <c r="Q929" s="125"/>
      <c r="R929" s="125"/>
      <c r="S929" s="125"/>
      <c r="T929" s="97"/>
    </row>
    <row r="930" spans="1:20" ht="21" customHeight="1">
      <c r="A930" s="91"/>
      <c r="B930" s="96"/>
      <c r="C930" s="95"/>
      <c r="D930" s="95"/>
      <c r="E930" s="95"/>
      <c r="F930" s="98"/>
      <c r="G930" s="95"/>
      <c r="H930" s="95"/>
      <c r="I930" s="95"/>
      <c r="J930" s="95"/>
      <c r="K930" s="95"/>
      <c r="L930" s="95"/>
      <c r="M930" s="125"/>
      <c r="N930" s="125"/>
      <c r="O930" s="125"/>
      <c r="P930" s="125"/>
      <c r="Q930" s="125"/>
      <c r="R930" s="125"/>
      <c r="S930" s="125"/>
      <c r="T930" s="97"/>
    </row>
    <row r="931" spans="1:20" ht="21" customHeight="1">
      <c r="A931" s="91"/>
      <c r="B931" s="96"/>
      <c r="C931" s="95"/>
      <c r="D931" s="95"/>
      <c r="E931" s="95"/>
      <c r="F931" s="98"/>
      <c r="G931" s="95"/>
      <c r="H931" s="95"/>
      <c r="I931" s="95"/>
      <c r="J931" s="95"/>
      <c r="K931" s="95"/>
      <c r="L931" s="95"/>
      <c r="M931" s="125"/>
      <c r="N931" s="125"/>
      <c r="O931" s="125"/>
      <c r="P931" s="125"/>
      <c r="Q931" s="125"/>
      <c r="R931" s="125"/>
      <c r="S931" s="125"/>
      <c r="T931" s="97"/>
    </row>
    <row r="932" spans="1:20" ht="21" customHeight="1">
      <c r="A932" s="91"/>
      <c r="B932" s="96"/>
      <c r="C932" s="95"/>
      <c r="D932" s="95"/>
      <c r="E932" s="95"/>
      <c r="F932" s="98"/>
      <c r="G932" s="95"/>
      <c r="H932" s="95"/>
      <c r="I932" s="95"/>
      <c r="J932" s="95"/>
      <c r="K932" s="95"/>
      <c r="L932" s="95"/>
      <c r="M932" s="125"/>
      <c r="N932" s="125"/>
      <c r="O932" s="125"/>
      <c r="P932" s="125"/>
      <c r="Q932" s="125"/>
      <c r="R932" s="125"/>
      <c r="S932" s="125"/>
      <c r="T932" s="97"/>
    </row>
    <row r="933" spans="1:20" ht="21" customHeight="1">
      <c r="A933" s="91"/>
      <c r="B933" s="96"/>
      <c r="C933" s="95"/>
      <c r="D933" s="95"/>
      <c r="E933" s="95"/>
      <c r="F933" s="98"/>
      <c r="G933" s="95"/>
      <c r="H933" s="95"/>
      <c r="I933" s="95"/>
      <c r="J933" s="95"/>
      <c r="K933" s="95"/>
      <c r="L933" s="95"/>
      <c r="M933" s="125"/>
      <c r="N933" s="125"/>
      <c r="O933" s="125"/>
      <c r="P933" s="125"/>
      <c r="Q933" s="125"/>
      <c r="R933" s="125"/>
      <c r="S933" s="125"/>
      <c r="T933" s="97"/>
    </row>
    <row r="934" spans="1:20" ht="21" customHeight="1">
      <c r="A934" s="91"/>
      <c r="B934" s="96"/>
      <c r="C934" s="95"/>
      <c r="D934" s="95"/>
      <c r="E934" s="95"/>
      <c r="F934" s="98"/>
      <c r="G934" s="95"/>
      <c r="H934" s="95"/>
      <c r="I934" s="95"/>
      <c r="J934" s="95"/>
      <c r="K934" s="95"/>
      <c r="L934" s="95"/>
      <c r="M934" s="125"/>
      <c r="N934" s="125"/>
      <c r="O934" s="125"/>
      <c r="P934" s="125"/>
      <c r="Q934" s="125"/>
      <c r="R934" s="125"/>
      <c r="S934" s="125"/>
      <c r="T934" s="97"/>
    </row>
    <row r="935" spans="1:20" ht="21" customHeight="1">
      <c r="A935" s="91"/>
      <c r="B935" s="96"/>
      <c r="C935" s="95"/>
      <c r="D935" s="95"/>
      <c r="E935" s="95"/>
      <c r="F935" s="98"/>
      <c r="G935" s="95"/>
      <c r="H935" s="95"/>
      <c r="I935" s="95"/>
      <c r="J935" s="95"/>
      <c r="K935" s="95"/>
      <c r="L935" s="95"/>
      <c r="M935" s="125"/>
      <c r="N935" s="125"/>
      <c r="O935" s="125"/>
      <c r="P935" s="125"/>
      <c r="Q935" s="125"/>
      <c r="R935" s="125"/>
      <c r="S935" s="125"/>
      <c r="T935" s="97"/>
    </row>
    <row r="936" spans="1:20" ht="21" customHeight="1">
      <c r="A936" s="91"/>
      <c r="B936" s="96"/>
      <c r="C936" s="95"/>
      <c r="D936" s="95"/>
      <c r="E936" s="95"/>
      <c r="F936" s="98"/>
      <c r="G936" s="95"/>
      <c r="H936" s="95"/>
      <c r="I936" s="95"/>
      <c r="J936" s="95"/>
      <c r="K936" s="95"/>
      <c r="L936" s="95"/>
      <c r="M936" s="125"/>
      <c r="N936" s="125"/>
      <c r="O936" s="125"/>
      <c r="P936" s="125"/>
      <c r="Q936" s="125"/>
      <c r="R936" s="125"/>
      <c r="S936" s="125"/>
      <c r="T936" s="97"/>
    </row>
    <row r="937" spans="1:20" ht="21" customHeight="1">
      <c r="A937" s="91"/>
      <c r="B937" s="96"/>
      <c r="C937" s="95"/>
      <c r="D937" s="95"/>
      <c r="E937" s="95"/>
      <c r="F937" s="98"/>
      <c r="G937" s="95"/>
      <c r="H937" s="95"/>
      <c r="I937" s="95"/>
      <c r="J937" s="95"/>
      <c r="K937" s="95"/>
      <c r="L937" s="95"/>
      <c r="M937" s="125"/>
      <c r="N937" s="125"/>
      <c r="O937" s="125"/>
      <c r="P937" s="125"/>
      <c r="Q937" s="125"/>
      <c r="R937" s="125"/>
      <c r="S937" s="125"/>
      <c r="T937" s="97"/>
    </row>
    <row r="938" spans="1:20" ht="21" customHeight="1">
      <c r="A938" s="91"/>
      <c r="B938" s="96"/>
      <c r="C938" s="95"/>
      <c r="D938" s="95"/>
      <c r="E938" s="95"/>
      <c r="F938" s="98"/>
      <c r="G938" s="95"/>
      <c r="H938" s="95"/>
      <c r="I938" s="95"/>
      <c r="J938" s="95"/>
      <c r="K938" s="95"/>
      <c r="L938" s="95"/>
      <c r="M938" s="125"/>
      <c r="N938" s="125"/>
      <c r="O938" s="125"/>
      <c r="P938" s="125"/>
      <c r="Q938" s="125"/>
      <c r="R938" s="125"/>
      <c r="S938" s="125"/>
      <c r="T938" s="97"/>
    </row>
    <row r="939" spans="1:20" ht="21" customHeight="1">
      <c r="A939" s="91"/>
      <c r="B939" s="96"/>
      <c r="C939" s="95"/>
      <c r="D939" s="95"/>
      <c r="E939" s="95"/>
      <c r="F939" s="98"/>
      <c r="G939" s="95"/>
      <c r="H939" s="95"/>
      <c r="I939" s="95"/>
      <c r="J939" s="95"/>
      <c r="K939" s="95"/>
      <c r="L939" s="95"/>
      <c r="M939" s="125"/>
      <c r="N939" s="125"/>
      <c r="O939" s="125"/>
      <c r="P939" s="125"/>
      <c r="Q939" s="125"/>
      <c r="R939" s="125"/>
      <c r="S939" s="125"/>
      <c r="T939" s="97"/>
    </row>
    <row r="940" spans="1:20" ht="21" customHeight="1">
      <c r="A940" s="91"/>
      <c r="B940" s="96"/>
      <c r="C940" s="95"/>
      <c r="D940" s="95"/>
      <c r="E940" s="95"/>
      <c r="F940" s="98"/>
      <c r="G940" s="95"/>
      <c r="H940" s="95"/>
      <c r="I940" s="95"/>
      <c r="J940" s="95"/>
      <c r="K940" s="95"/>
      <c r="L940" s="95"/>
      <c r="M940" s="125"/>
      <c r="N940" s="125"/>
      <c r="O940" s="125"/>
      <c r="P940" s="125"/>
      <c r="Q940" s="125"/>
      <c r="R940" s="125"/>
      <c r="S940" s="125"/>
      <c r="T940" s="97"/>
    </row>
    <row r="941" spans="1:20" ht="21" customHeight="1">
      <c r="A941" s="91"/>
      <c r="B941" s="96"/>
      <c r="C941" s="95"/>
      <c r="D941" s="95"/>
      <c r="E941" s="95"/>
      <c r="F941" s="98"/>
      <c r="G941" s="95"/>
      <c r="H941" s="95"/>
      <c r="I941" s="95"/>
      <c r="J941" s="95"/>
      <c r="K941" s="95"/>
      <c r="L941" s="95"/>
      <c r="M941" s="125"/>
      <c r="N941" s="125"/>
      <c r="O941" s="125"/>
      <c r="P941" s="125"/>
      <c r="Q941" s="125"/>
      <c r="R941" s="125"/>
      <c r="S941" s="125"/>
      <c r="T941" s="97"/>
    </row>
    <row r="942" spans="1:20" ht="21" customHeight="1">
      <c r="A942" s="91"/>
      <c r="B942" s="96"/>
      <c r="C942" s="95"/>
      <c r="D942" s="95"/>
      <c r="E942" s="95"/>
      <c r="F942" s="98"/>
      <c r="G942" s="95"/>
      <c r="H942" s="95"/>
      <c r="I942" s="95"/>
      <c r="J942" s="95"/>
      <c r="K942" s="95"/>
      <c r="L942" s="95"/>
      <c r="M942" s="125"/>
      <c r="N942" s="125"/>
      <c r="O942" s="125"/>
      <c r="P942" s="125"/>
      <c r="Q942" s="125"/>
      <c r="R942" s="125"/>
      <c r="S942" s="125"/>
      <c r="T942" s="97"/>
    </row>
    <row r="943" spans="1:20" ht="21" customHeight="1">
      <c r="A943" s="91"/>
      <c r="B943" s="96"/>
      <c r="C943" s="95"/>
      <c r="D943" s="95"/>
      <c r="E943" s="95"/>
      <c r="F943" s="98"/>
      <c r="G943" s="95"/>
      <c r="H943" s="95"/>
      <c r="I943" s="95"/>
      <c r="J943" s="95"/>
      <c r="K943" s="95"/>
      <c r="L943" s="95"/>
      <c r="M943" s="125"/>
      <c r="N943" s="125"/>
      <c r="O943" s="125"/>
      <c r="P943" s="125"/>
      <c r="Q943" s="125"/>
      <c r="R943" s="125"/>
      <c r="S943" s="125"/>
      <c r="T943" s="97"/>
    </row>
    <row r="944" spans="1:20" ht="21" customHeight="1">
      <c r="A944" s="91"/>
      <c r="B944" s="96"/>
      <c r="C944" s="95"/>
      <c r="D944" s="95"/>
      <c r="E944" s="95"/>
      <c r="F944" s="98"/>
      <c r="G944" s="95"/>
      <c r="H944" s="95"/>
      <c r="I944" s="95"/>
      <c r="J944" s="95"/>
      <c r="K944" s="95"/>
      <c r="L944" s="95"/>
      <c r="M944" s="125"/>
      <c r="N944" s="125"/>
      <c r="O944" s="125"/>
      <c r="P944" s="125"/>
      <c r="Q944" s="125"/>
      <c r="R944" s="125"/>
      <c r="S944" s="125"/>
      <c r="T944" s="97"/>
    </row>
    <row r="945" spans="1:20" ht="21" customHeight="1">
      <c r="A945" s="91"/>
      <c r="B945" s="96"/>
      <c r="C945" s="95"/>
      <c r="D945" s="95"/>
      <c r="E945" s="95"/>
      <c r="F945" s="98"/>
      <c r="G945" s="95"/>
      <c r="H945" s="95"/>
      <c r="I945" s="95"/>
      <c r="J945" s="95"/>
      <c r="K945" s="95"/>
      <c r="L945" s="95"/>
      <c r="M945" s="125"/>
      <c r="N945" s="125"/>
      <c r="O945" s="125"/>
      <c r="P945" s="125"/>
      <c r="Q945" s="125"/>
      <c r="R945" s="125"/>
      <c r="S945" s="125"/>
      <c r="T945" s="97"/>
    </row>
    <row r="946" spans="1:20" ht="21" customHeight="1">
      <c r="A946" s="91"/>
      <c r="B946" s="96"/>
      <c r="C946" s="95"/>
      <c r="D946" s="95"/>
      <c r="E946" s="95"/>
      <c r="F946" s="98"/>
      <c r="G946" s="95"/>
      <c r="H946" s="95"/>
      <c r="I946" s="95"/>
      <c r="J946" s="95"/>
      <c r="K946" s="95"/>
      <c r="L946" s="95"/>
      <c r="M946" s="125"/>
      <c r="N946" s="125"/>
      <c r="O946" s="125"/>
      <c r="P946" s="125"/>
      <c r="Q946" s="125"/>
      <c r="R946" s="125"/>
      <c r="S946" s="125"/>
      <c r="T946" s="97"/>
    </row>
    <row r="947" spans="1:20" ht="21" customHeight="1">
      <c r="A947" s="91"/>
      <c r="B947" s="96"/>
      <c r="C947" s="95"/>
      <c r="D947" s="95"/>
      <c r="E947" s="95"/>
      <c r="F947" s="98"/>
      <c r="G947" s="95"/>
      <c r="H947" s="95"/>
      <c r="I947" s="95"/>
      <c r="J947" s="95"/>
      <c r="K947" s="95"/>
      <c r="L947" s="95"/>
      <c r="M947" s="125"/>
      <c r="N947" s="125"/>
      <c r="O947" s="125"/>
      <c r="P947" s="125"/>
      <c r="Q947" s="125"/>
      <c r="R947" s="125"/>
      <c r="S947" s="125"/>
      <c r="T947" s="97"/>
    </row>
    <row r="948" spans="1:20" ht="21" customHeight="1">
      <c r="A948" s="91"/>
      <c r="B948" s="96"/>
      <c r="C948" s="95"/>
      <c r="D948" s="95"/>
      <c r="E948" s="95"/>
      <c r="F948" s="98"/>
      <c r="G948" s="95"/>
      <c r="H948" s="95"/>
      <c r="I948" s="95"/>
      <c r="J948" s="95"/>
      <c r="K948" s="95"/>
      <c r="L948" s="95"/>
      <c r="M948" s="125"/>
      <c r="N948" s="125"/>
      <c r="O948" s="125"/>
      <c r="P948" s="125"/>
      <c r="Q948" s="125"/>
      <c r="R948" s="125"/>
      <c r="S948" s="125"/>
      <c r="T948" s="97"/>
    </row>
    <row r="949" spans="1:20" ht="21" customHeight="1">
      <c r="A949" s="91"/>
      <c r="B949" s="96"/>
      <c r="C949" s="95"/>
      <c r="D949" s="95"/>
      <c r="E949" s="95"/>
      <c r="F949" s="98"/>
      <c r="G949" s="95"/>
      <c r="H949" s="95"/>
      <c r="I949" s="95"/>
      <c r="J949" s="95"/>
      <c r="K949" s="95"/>
      <c r="L949" s="95"/>
      <c r="M949" s="125"/>
      <c r="N949" s="125"/>
      <c r="O949" s="125"/>
      <c r="P949" s="125"/>
      <c r="Q949" s="125"/>
      <c r="R949" s="125"/>
      <c r="S949" s="125"/>
      <c r="T949" s="97"/>
    </row>
    <row r="950" spans="1:20" ht="21" customHeight="1">
      <c r="A950" s="91"/>
      <c r="B950" s="96"/>
      <c r="C950" s="95"/>
      <c r="D950" s="95"/>
      <c r="E950" s="95"/>
      <c r="F950" s="98"/>
      <c r="G950" s="95"/>
      <c r="H950" s="95"/>
      <c r="I950" s="95"/>
      <c r="J950" s="95"/>
      <c r="K950" s="95"/>
      <c r="L950" s="95"/>
      <c r="M950" s="125"/>
      <c r="N950" s="125"/>
      <c r="O950" s="125"/>
      <c r="P950" s="125"/>
      <c r="Q950" s="125"/>
      <c r="R950" s="125"/>
      <c r="S950" s="125"/>
      <c r="T950" s="97"/>
    </row>
    <row r="951" spans="1:20" ht="21" customHeight="1">
      <c r="A951" s="91"/>
      <c r="B951" s="96"/>
      <c r="C951" s="95"/>
      <c r="D951" s="95"/>
      <c r="E951" s="95"/>
      <c r="F951" s="98"/>
      <c r="G951" s="95"/>
      <c r="H951" s="95"/>
      <c r="I951" s="95"/>
      <c r="J951" s="95"/>
      <c r="K951" s="95"/>
      <c r="L951" s="95"/>
      <c r="M951" s="125"/>
      <c r="N951" s="125"/>
      <c r="O951" s="125"/>
      <c r="P951" s="125"/>
      <c r="Q951" s="125"/>
      <c r="R951" s="125"/>
      <c r="S951" s="125"/>
      <c r="T951" s="97"/>
    </row>
    <row r="952" spans="1:20" ht="21" customHeight="1">
      <c r="A952" s="91"/>
      <c r="B952" s="96"/>
      <c r="C952" s="95"/>
      <c r="D952" s="95"/>
      <c r="E952" s="95"/>
      <c r="F952" s="98"/>
      <c r="G952" s="95"/>
      <c r="H952" s="95"/>
      <c r="I952" s="95"/>
      <c r="J952" s="95"/>
      <c r="K952" s="95"/>
      <c r="L952" s="95"/>
      <c r="M952" s="125"/>
      <c r="N952" s="125"/>
      <c r="O952" s="125"/>
      <c r="P952" s="125"/>
      <c r="Q952" s="125"/>
      <c r="R952" s="125"/>
      <c r="S952" s="125"/>
      <c r="T952" s="97"/>
    </row>
    <row r="953" spans="1:20" ht="21" customHeight="1">
      <c r="A953" s="91"/>
      <c r="B953" s="96"/>
      <c r="C953" s="95"/>
      <c r="D953" s="95"/>
      <c r="E953" s="95"/>
      <c r="F953" s="98"/>
      <c r="G953" s="95"/>
      <c r="H953" s="95"/>
      <c r="I953" s="95"/>
      <c r="J953" s="95"/>
      <c r="K953" s="95"/>
      <c r="L953" s="95"/>
      <c r="M953" s="125"/>
      <c r="N953" s="125"/>
      <c r="O953" s="125"/>
      <c r="P953" s="125"/>
      <c r="Q953" s="125"/>
      <c r="R953" s="125"/>
      <c r="S953" s="125"/>
      <c r="T953" s="97"/>
    </row>
    <row r="954" spans="1:20" ht="21" customHeight="1">
      <c r="A954" s="91"/>
      <c r="B954" s="96"/>
      <c r="C954" s="95"/>
      <c r="D954" s="95"/>
      <c r="E954" s="95"/>
      <c r="F954" s="98"/>
      <c r="G954" s="95"/>
      <c r="H954" s="95"/>
      <c r="I954" s="95"/>
      <c r="J954" s="95"/>
      <c r="K954" s="95"/>
      <c r="L954" s="95"/>
      <c r="M954" s="125"/>
      <c r="N954" s="125"/>
      <c r="O954" s="125"/>
      <c r="P954" s="125"/>
      <c r="Q954" s="125"/>
      <c r="R954" s="125"/>
      <c r="S954" s="125"/>
      <c r="T954" s="97"/>
    </row>
    <row r="955" spans="1:20" ht="21" customHeight="1">
      <c r="A955" s="91"/>
      <c r="B955" s="96"/>
      <c r="C955" s="95"/>
      <c r="D955" s="95"/>
      <c r="E955" s="95"/>
      <c r="F955" s="98"/>
      <c r="G955" s="95"/>
      <c r="H955" s="95"/>
      <c r="I955" s="95"/>
      <c r="J955" s="95"/>
      <c r="K955" s="95"/>
      <c r="L955" s="95"/>
      <c r="M955" s="125"/>
      <c r="N955" s="125"/>
      <c r="O955" s="125"/>
      <c r="P955" s="125"/>
      <c r="Q955" s="125"/>
      <c r="R955" s="125"/>
      <c r="S955" s="125"/>
      <c r="T955" s="97"/>
    </row>
    <row r="956" spans="1:20" ht="21" customHeight="1">
      <c r="A956" s="91"/>
      <c r="B956" s="96"/>
      <c r="C956" s="95"/>
      <c r="D956" s="95"/>
      <c r="E956" s="95"/>
      <c r="F956" s="98"/>
      <c r="G956" s="95"/>
      <c r="H956" s="95"/>
      <c r="I956" s="95"/>
      <c r="J956" s="95"/>
      <c r="K956" s="95"/>
      <c r="L956" s="95"/>
      <c r="M956" s="125"/>
      <c r="N956" s="125"/>
      <c r="O956" s="125"/>
      <c r="P956" s="125"/>
      <c r="Q956" s="125"/>
      <c r="R956" s="125"/>
      <c r="S956" s="125"/>
      <c r="T956" s="97"/>
    </row>
    <row r="957" spans="1:20" ht="21" customHeight="1">
      <c r="A957" s="91"/>
      <c r="B957" s="96"/>
      <c r="C957" s="95"/>
      <c r="D957" s="95"/>
      <c r="E957" s="95"/>
      <c r="F957" s="98"/>
      <c r="G957" s="95"/>
      <c r="H957" s="95"/>
      <c r="I957" s="95"/>
      <c r="J957" s="95"/>
      <c r="K957" s="95"/>
      <c r="L957" s="95"/>
      <c r="M957" s="125"/>
      <c r="N957" s="125"/>
      <c r="O957" s="125"/>
      <c r="P957" s="125"/>
      <c r="Q957" s="125"/>
      <c r="R957" s="125"/>
      <c r="S957" s="125"/>
      <c r="T957" s="97"/>
    </row>
    <row r="958" spans="1:20" ht="21" customHeight="1">
      <c r="A958" s="91"/>
      <c r="B958" s="96"/>
      <c r="C958" s="95"/>
      <c r="D958" s="95"/>
      <c r="E958" s="95"/>
      <c r="F958" s="98"/>
      <c r="G958" s="95"/>
      <c r="H958" s="95"/>
      <c r="I958" s="95"/>
      <c r="J958" s="95"/>
      <c r="K958" s="95"/>
      <c r="L958" s="95"/>
      <c r="M958" s="125"/>
      <c r="N958" s="125"/>
      <c r="O958" s="125"/>
      <c r="P958" s="125"/>
      <c r="Q958" s="125"/>
      <c r="R958" s="125"/>
      <c r="S958" s="125"/>
      <c r="T958" s="97"/>
    </row>
    <row r="959" spans="1:20" ht="21" customHeight="1">
      <c r="A959" s="91"/>
      <c r="B959" s="96"/>
      <c r="C959" s="95"/>
      <c r="D959" s="95"/>
      <c r="E959" s="95"/>
      <c r="F959" s="98"/>
      <c r="G959" s="95"/>
      <c r="H959" s="95"/>
      <c r="I959" s="95"/>
      <c r="J959" s="95"/>
      <c r="K959" s="95"/>
      <c r="L959" s="95"/>
      <c r="M959" s="125"/>
      <c r="N959" s="125"/>
      <c r="O959" s="125"/>
      <c r="P959" s="125"/>
      <c r="Q959" s="125"/>
      <c r="R959" s="125"/>
      <c r="S959" s="125"/>
      <c r="T959" s="97"/>
    </row>
    <row r="960" spans="1:20" ht="21" customHeight="1">
      <c r="A960" s="91"/>
      <c r="B960" s="96"/>
      <c r="C960" s="95"/>
      <c r="D960" s="95"/>
      <c r="E960" s="95"/>
      <c r="F960" s="98"/>
      <c r="G960" s="95"/>
      <c r="H960" s="95"/>
      <c r="I960" s="95"/>
      <c r="J960" s="95"/>
      <c r="K960" s="95"/>
      <c r="L960" s="95"/>
      <c r="M960" s="125"/>
      <c r="N960" s="125"/>
      <c r="O960" s="125"/>
      <c r="P960" s="125"/>
      <c r="Q960" s="125"/>
      <c r="R960" s="125"/>
      <c r="S960" s="125"/>
      <c r="T960" s="97"/>
    </row>
    <row r="961" spans="1:20" ht="21" customHeight="1">
      <c r="A961" s="91"/>
      <c r="B961" s="96"/>
      <c r="C961" s="95"/>
      <c r="D961" s="95"/>
      <c r="E961" s="95"/>
      <c r="F961" s="98"/>
      <c r="G961" s="95"/>
      <c r="H961" s="95"/>
      <c r="I961" s="95"/>
      <c r="J961" s="95"/>
      <c r="K961" s="95"/>
      <c r="L961" s="95"/>
      <c r="M961" s="125"/>
      <c r="N961" s="125"/>
      <c r="O961" s="125"/>
      <c r="P961" s="125"/>
      <c r="Q961" s="125"/>
      <c r="R961" s="125"/>
      <c r="S961" s="125"/>
      <c r="T961" s="97"/>
    </row>
    <row r="962" spans="1:20" ht="21" customHeight="1">
      <c r="A962" s="91"/>
      <c r="B962" s="96"/>
      <c r="C962" s="95"/>
      <c r="D962" s="95"/>
      <c r="E962" s="95"/>
      <c r="F962" s="98"/>
      <c r="G962" s="95"/>
      <c r="H962" s="95"/>
      <c r="I962" s="95"/>
      <c r="J962" s="95"/>
      <c r="K962" s="95"/>
      <c r="L962" s="95"/>
      <c r="M962" s="125"/>
      <c r="N962" s="125"/>
      <c r="O962" s="125"/>
      <c r="P962" s="125"/>
      <c r="Q962" s="125"/>
      <c r="R962" s="125"/>
      <c r="S962" s="125"/>
      <c r="T962" s="97"/>
    </row>
    <row r="963" spans="1:20" ht="21" customHeight="1">
      <c r="A963" s="91"/>
      <c r="B963" s="96"/>
      <c r="C963" s="95"/>
      <c r="D963" s="95"/>
      <c r="E963" s="95"/>
      <c r="F963" s="98"/>
      <c r="G963" s="95"/>
      <c r="H963" s="95"/>
      <c r="I963" s="95"/>
      <c r="J963" s="95"/>
      <c r="K963" s="95"/>
      <c r="L963" s="95"/>
      <c r="M963" s="125"/>
      <c r="N963" s="125"/>
      <c r="O963" s="125"/>
      <c r="P963" s="125"/>
      <c r="Q963" s="125"/>
      <c r="R963" s="125"/>
      <c r="S963" s="125"/>
      <c r="T963" s="97"/>
    </row>
    <row r="964" spans="1:20" ht="21" customHeight="1">
      <c r="A964" s="91"/>
      <c r="B964" s="96"/>
      <c r="C964" s="95"/>
      <c r="D964" s="95"/>
      <c r="E964" s="95"/>
      <c r="F964" s="98"/>
      <c r="G964" s="95"/>
      <c r="H964" s="95"/>
      <c r="I964" s="95"/>
      <c r="J964" s="95"/>
      <c r="K964" s="95"/>
      <c r="L964" s="95"/>
      <c r="M964" s="125"/>
      <c r="N964" s="125"/>
      <c r="O964" s="125"/>
      <c r="P964" s="125"/>
      <c r="Q964" s="125"/>
      <c r="R964" s="125"/>
      <c r="S964" s="125"/>
      <c r="T964" s="97"/>
    </row>
    <row r="965" spans="1:20" ht="21" customHeight="1">
      <c r="A965" s="91"/>
      <c r="B965" s="96"/>
      <c r="C965" s="95"/>
      <c r="D965" s="95"/>
      <c r="E965" s="95"/>
      <c r="F965" s="98"/>
      <c r="G965" s="95"/>
      <c r="H965" s="95"/>
      <c r="I965" s="95"/>
      <c r="J965" s="95"/>
      <c r="K965" s="95"/>
      <c r="L965" s="95"/>
      <c r="M965" s="125"/>
      <c r="N965" s="125"/>
      <c r="O965" s="125"/>
      <c r="P965" s="125"/>
      <c r="Q965" s="125"/>
      <c r="R965" s="125"/>
      <c r="S965" s="125"/>
      <c r="T965" s="97"/>
    </row>
    <row r="966" spans="1:20" ht="21" customHeight="1">
      <c r="A966" s="91"/>
      <c r="B966" s="96"/>
      <c r="C966" s="95"/>
      <c r="D966" s="95"/>
      <c r="E966" s="95"/>
      <c r="F966" s="98"/>
      <c r="G966" s="95"/>
      <c r="H966" s="95"/>
      <c r="I966" s="95"/>
      <c r="J966" s="95"/>
      <c r="K966" s="95"/>
      <c r="L966" s="95"/>
      <c r="M966" s="125"/>
      <c r="N966" s="125"/>
      <c r="O966" s="125"/>
      <c r="P966" s="125"/>
      <c r="Q966" s="125"/>
      <c r="R966" s="125"/>
      <c r="S966" s="125"/>
      <c r="T966" s="97"/>
    </row>
    <row r="967" spans="1:20" ht="21" customHeight="1">
      <c r="A967" s="91"/>
      <c r="B967" s="96"/>
      <c r="C967" s="95"/>
      <c r="D967" s="95"/>
      <c r="E967" s="95"/>
      <c r="F967" s="98"/>
      <c r="G967" s="95"/>
      <c r="H967" s="95"/>
      <c r="I967" s="95"/>
      <c r="J967" s="95"/>
      <c r="K967" s="95"/>
      <c r="L967" s="95"/>
      <c r="M967" s="125"/>
      <c r="N967" s="125"/>
      <c r="O967" s="125"/>
      <c r="P967" s="125"/>
      <c r="Q967" s="125"/>
      <c r="R967" s="125"/>
      <c r="S967" s="125"/>
      <c r="T967" s="97"/>
    </row>
    <row r="968" spans="1:20" ht="21" customHeight="1">
      <c r="A968" s="91"/>
      <c r="B968" s="96"/>
      <c r="C968" s="95"/>
      <c r="D968" s="95"/>
      <c r="E968" s="95"/>
      <c r="F968" s="98"/>
      <c r="G968" s="95"/>
      <c r="H968" s="95"/>
      <c r="I968" s="95"/>
      <c r="J968" s="95"/>
      <c r="K968" s="95"/>
      <c r="L968" s="95"/>
      <c r="M968" s="125"/>
      <c r="N968" s="125"/>
      <c r="O968" s="125"/>
      <c r="P968" s="125"/>
      <c r="Q968" s="125"/>
      <c r="R968" s="125"/>
      <c r="S968" s="125"/>
      <c r="T968" s="97"/>
    </row>
    <row r="969" spans="1:20" ht="21" customHeight="1">
      <c r="A969" s="91"/>
      <c r="B969" s="96"/>
      <c r="C969" s="95"/>
      <c r="D969" s="95"/>
      <c r="E969" s="95"/>
      <c r="F969" s="98"/>
      <c r="G969" s="95"/>
      <c r="H969" s="95"/>
      <c r="I969" s="95"/>
      <c r="J969" s="95"/>
      <c r="K969" s="95"/>
      <c r="L969" s="95"/>
      <c r="M969" s="125"/>
      <c r="N969" s="125"/>
      <c r="O969" s="125"/>
      <c r="P969" s="125"/>
      <c r="Q969" s="125"/>
      <c r="R969" s="125"/>
      <c r="S969" s="125"/>
      <c r="T969" s="97"/>
    </row>
    <row r="970" spans="1:20" ht="21" customHeight="1">
      <c r="A970" s="91"/>
      <c r="B970" s="96"/>
      <c r="C970" s="95"/>
      <c r="D970" s="95"/>
      <c r="E970" s="95"/>
      <c r="F970" s="98"/>
      <c r="G970" s="95"/>
      <c r="H970" s="95"/>
      <c r="I970" s="95"/>
      <c r="J970" s="95"/>
      <c r="K970" s="95"/>
      <c r="L970" s="95"/>
      <c r="M970" s="125"/>
      <c r="N970" s="125"/>
      <c r="O970" s="125"/>
      <c r="P970" s="125"/>
      <c r="Q970" s="125"/>
      <c r="R970" s="125"/>
      <c r="S970" s="125"/>
      <c r="T970" s="97"/>
    </row>
    <row r="971" spans="1:20" ht="21" customHeight="1">
      <c r="A971" s="91"/>
      <c r="B971" s="96"/>
      <c r="C971" s="95"/>
      <c r="D971" s="95"/>
      <c r="E971" s="95"/>
      <c r="F971" s="98"/>
      <c r="G971" s="95"/>
      <c r="H971" s="95"/>
      <c r="I971" s="95"/>
      <c r="J971" s="95"/>
      <c r="K971" s="95"/>
      <c r="L971" s="95"/>
      <c r="M971" s="125"/>
      <c r="N971" s="125"/>
      <c r="O971" s="125"/>
      <c r="P971" s="125"/>
      <c r="Q971" s="125"/>
      <c r="R971" s="125"/>
      <c r="S971" s="125"/>
      <c r="T971" s="97"/>
    </row>
    <row r="972" spans="1:20" ht="21" customHeight="1">
      <c r="A972" s="91"/>
      <c r="B972" s="96"/>
      <c r="C972" s="95"/>
      <c r="D972" s="95"/>
      <c r="E972" s="95"/>
      <c r="F972" s="98"/>
      <c r="G972" s="95"/>
      <c r="H972" s="95"/>
      <c r="I972" s="95"/>
      <c r="J972" s="95"/>
      <c r="K972" s="95"/>
      <c r="L972" s="95"/>
      <c r="M972" s="125"/>
      <c r="N972" s="125"/>
      <c r="O972" s="125"/>
      <c r="P972" s="125"/>
      <c r="Q972" s="125"/>
      <c r="R972" s="125"/>
      <c r="S972" s="125"/>
      <c r="T972" s="97"/>
    </row>
    <row r="973" spans="1:20" ht="21" customHeight="1">
      <c r="A973" s="91"/>
      <c r="B973" s="96"/>
      <c r="C973" s="95"/>
      <c r="D973" s="95"/>
      <c r="E973" s="95"/>
      <c r="F973" s="98"/>
      <c r="G973" s="95"/>
      <c r="H973" s="95"/>
      <c r="I973" s="95"/>
      <c r="J973" s="95"/>
      <c r="K973" s="95"/>
      <c r="L973" s="95"/>
      <c r="M973" s="125"/>
      <c r="N973" s="125"/>
      <c r="O973" s="125"/>
      <c r="P973" s="125"/>
      <c r="Q973" s="125"/>
      <c r="R973" s="125"/>
      <c r="S973" s="125"/>
      <c r="T973" s="97"/>
    </row>
    <row r="974" spans="1:20" ht="21" customHeight="1">
      <c r="A974" s="91"/>
      <c r="B974" s="96"/>
      <c r="C974" s="95"/>
      <c r="D974" s="95"/>
      <c r="E974" s="95"/>
      <c r="F974" s="98"/>
      <c r="G974" s="95"/>
      <c r="H974" s="95"/>
      <c r="I974" s="95"/>
      <c r="J974" s="95"/>
      <c r="K974" s="95"/>
      <c r="L974" s="95"/>
      <c r="M974" s="125"/>
      <c r="N974" s="125"/>
      <c r="O974" s="125"/>
      <c r="P974" s="125"/>
      <c r="Q974" s="125"/>
      <c r="R974" s="125"/>
      <c r="S974" s="125"/>
      <c r="T974" s="97"/>
    </row>
    <row r="975" spans="1:20" ht="21" customHeight="1">
      <c r="A975" s="91"/>
      <c r="B975" s="96"/>
      <c r="C975" s="95"/>
      <c r="D975" s="95"/>
      <c r="E975" s="95"/>
      <c r="F975" s="98"/>
      <c r="G975" s="95"/>
      <c r="H975" s="95"/>
      <c r="I975" s="95"/>
      <c r="J975" s="95"/>
      <c r="K975" s="95"/>
      <c r="L975" s="95"/>
      <c r="M975" s="125"/>
      <c r="N975" s="125"/>
      <c r="O975" s="125"/>
      <c r="P975" s="125"/>
      <c r="Q975" s="125"/>
      <c r="R975" s="125"/>
      <c r="S975" s="125"/>
      <c r="T975" s="97"/>
    </row>
    <row r="976" spans="1:20" ht="21" customHeight="1">
      <c r="A976" s="91"/>
      <c r="B976" s="96"/>
      <c r="C976" s="95"/>
      <c r="D976" s="95"/>
      <c r="E976" s="95"/>
      <c r="F976" s="98"/>
      <c r="G976" s="95"/>
      <c r="H976" s="95"/>
      <c r="I976" s="95"/>
      <c r="J976" s="95"/>
      <c r="K976" s="95"/>
      <c r="L976" s="95"/>
      <c r="M976" s="125"/>
      <c r="N976" s="125"/>
      <c r="O976" s="125"/>
      <c r="P976" s="125"/>
      <c r="Q976" s="125"/>
      <c r="R976" s="125"/>
      <c r="S976" s="125"/>
      <c r="T976" s="97"/>
    </row>
    <row r="977" spans="1:20" ht="21" customHeight="1">
      <c r="A977" s="91"/>
      <c r="B977" s="96"/>
      <c r="C977" s="95"/>
      <c r="D977" s="95"/>
      <c r="E977" s="95"/>
      <c r="F977" s="98"/>
      <c r="G977" s="95"/>
      <c r="H977" s="95"/>
      <c r="I977" s="95"/>
      <c r="J977" s="95"/>
      <c r="K977" s="95"/>
      <c r="L977" s="95"/>
      <c r="M977" s="125"/>
      <c r="N977" s="125"/>
      <c r="O977" s="125"/>
      <c r="P977" s="125"/>
      <c r="Q977" s="125"/>
      <c r="R977" s="125"/>
      <c r="S977" s="125"/>
      <c r="T977" s="97"/>
    </row>
    <row r="978" spans="1:20" ht="21" customHeight="1">
      <c r="A978" s="91"/>
      <c r="B978" s="96"/>
      <c r="C978" s="95"/>
      <c r="D978" s="95"/>
      <c r="E978" s="95"/>
      <c r="F978" s="98"/>
      <c r="G978" s="95"/>
      <c r="H978" s="95"/>
      <c r="I978" s="95"/>
      <c r="J978" s="95"/>
      <c r="K978" s="95"/>
      <c r="L978" s="95"/>
      <c r="M978" s="125"/>
      <c r="N978" s="125"/>
      <c r="O978" s="125"/>
      <c r="P978" s="125"/>
      <c r="Q978" s="125"/>
      <c r="R978" s="125"/>
      <c r="S978" s="125"/>
      <c r="T978" s="97"/>
    </row>
    <row r="979" spans="1:20" ht="21" customHeight="1">
      <c r="A979" s="91"/>
      <c r="B979" s="96"/>
      <c r="C979" s="95"/>
      <c r="D979" s="95"/>
      <c r="E979" s="95"/>
      <c r="F979" s="98"/>
      <c r="G979" s="95"/>
      <c r="H979" s="95"/>
      <c r="I979" s="95"/>
      <c r="J979" s="95"/>
      <c r="K979" s="95"/>
      <c r="L979" s="95"/>
      <c r="M979" s="125"/>
      <c r="N979" s="125"/>
      <c r="O979" s="125"/>
      <c r="P979" s="125"/>
      <c r="Q979" s="125"/>
      <c r="R979" s="125"/>
      <c r="S979" s="125"/>
      <c r="T979" s="97"/>
    </row>
    <row r="980" spans="1:20" ht="21" customHeight="1">
      <c r="A980" s="91"/>
      <c r="B980" s="96"/>
      <c r="C980" s="95"/>
      <c r="D980" s="95"/>
      <c r="E980" s="95"/>
      <c r="F980" s="98"/>
      <c r="G980" s="95"/>
      <c r="H980" s="95"/>
      <c r="I980" s="95"/>
      <c r="J980" s="95"/>
      <c r="K980" s="95"/>
      <c r="L980" s="95"/>
      <c r="M980" s="125"/>
      <c r="N980" s="125"/>
      <c r="O980" s="125"/>
      <c r="P980" s="125"/>
      <c r="Q980" s="125"/>
      <c r="R980" s="125"/>
      <c r="S980" s="125"/>
      <c r="T980" s="97"/>
    </row>
    <row r="981" spans="1:20" ht="21" customHeight="1">
      <c r="A981" s="91"/>
      <c r="B981" s="96"/>
      <c r="C981" s="95"/>
      <c r="D981" s="95"/>
      <c r="E981" s="95"/>
      <c r="F981" s="98"/>
      <c r="G981" s="95"/>
      <c r="H981" s="95"/>
      <c r="I981" s="95"/>
      <c r="J981" s="95"/>
      <c r="K981" s="95"/>
      <c r="L981" s="95"/>
      <c r="M981" s="125"/>
      <c r="N981" s="125"/>
      <c r="O981" s="125"/>
      <c r="P981" s="125"/>
      <c r="Q981" s="125"/>
      <c r="R981" s="125"/>
      <c r="S981" s="125"/>
      <c r="T981" s="97"/>
    </row>
    <row r="982" spans="1:20" ht="21" customHeight="1">
      <c r="A982" s="91"/>
      <c r="B982" s="96"/>
      <c r="C982" s="95"/>
      <c r="D982" s="95"/>
      <c r="E982" s="95"/>
      <c r="F982" s="98"/>
      <c r="G982" s="95"/>
      <c r="H982" s="95"/>
      <c r="I982" s="95"/>
      <c r="J982" s="95"/>
      <c r="K982" s="95"/>
      <c r="L982" s="95"/>
      <c r="M982" s="125"/>
      <c r="N982" s="125"/>
      <c r="O982" s="125"/>
      <c r="P982" s="125"/>
      <c r="Q982" s="125"/>
      <c r="R982" s="125"/>
      <c r="S982" s="125"/>
      <c r="T982" s="97"/>
    </row>
    <row r="983" spans="1:20" ht="21" customHeight="1">
      <c r="A983" s="91"/>
      <c r="B983" s="96"/>
      <c r="C983" s="95"/>
      <c r="D983" s="95"/>
      <c r="E983" s="95"/>
      <c r="F983" s="98"/>
      <c r="G983" s="95"/>
      <c r="H983" s="95"/>
      <c r="I983" s="95"/>
      <c r="J983" s="95"/>
      <c r="K983" s="95"/>
      <c r="L983" s="95"/>
      <c r="M983" s="125"/>
      <c r="N983" s="125"/>
      <c r="O983" s="125"/>
      <c r="P983" s="125"/>
      <c r="Q983" s="125"/>
      <c r="R983" s="125"/>
      <c r="S983" s="125"/>
      <c r="T983" s="97"/>
    </row>
    <row r="984" spans="1:20" ht="21" customHeight="1">
      <c r="A984" s="91"/>
      <c r="B984" s="96"/>
      <c r="C984" s="95"/>
      <c r="D984" s="95"/>
      <c r="E984" s="95"/>
      <c r="F984" s="98"/>
      <c r="G984" s="95"/>
      <c r="H984" s="95"/>
      <c r="I984" s="95"/>
      <c r="J984" s="95"/>
      <c r="K984" s="95"/>
      <c r="L984" s="95"/>
      <c r="M984" s="125"/>
      <c r="N984" s="125"/>
      <c r="O984" s="125"/>
      <c r="P984" s="125"/>
      <c r="Q984" s="125"/>
      <c r="R984" s="125"/>
      <c r="S984" s="125"/>
      <c r="T984" s="97"/>
    </row>
    <row r="985" spans="1:20" ht="21" customHeight="1">
      <c r="A985" s="91"/>
      <c r="B985" s="96"/>
      <c r="C985" s="95"/>
      <c r="D985" s="95"/>
      <c r="E985" s="95"/>
      <c r="F985" s="98"/>
      <c r="G985" s="95"/>
      <c r="H985" s="95"/>
      <c r="I985" s="95"/>
      <c r="J985" s="95"/>
      <c r="K985" s="95"/>
      <c r="L985" s="95"/>
      <c r="M985" s="125"/>
      <c r="N985" s="125"/>
      <c r="O985" s="125"/>
      <c r="P985" s="125"/>
      <c r="Q985" s="125"/>
      <c r="R985" s="125"/>
      <c r="S985" s="125"/>
      <c r="T985" s="97"/>
    </row>
    <row r="986" spans="1:20" ht="21" customHeight="1">
      <c r="A986" s="91"/>
      <c r="B986" s="96"/>
      <c r="C986" s="95"/>
      <c r="D986" s="95"/>
      <c r="E986" s="95"/>
      <c r="F986" s="98"/>
      <c r="G986" s="95"/>
      <c r="H986" s="95"/>
      <c r="I986" s="95"/>
      <c r="J986" s="95"/>
      <c r="K986" s="95"/>
      <c r="L986" s="95"/>
      <c r="M986" s="125"/>
      <c r="N986" s="125"/>
      <c r="O986" s="125"/>
      <c r="P986" s="125"/>
      <c r="Q986" s="125"/>
      <c r="R986" s="125"/>
      <c r="S986" s="125"/>
      <c r="T986" s="97"/>
    </row>
    <row r="987" spans="1:20" ht="21" customHeight="1">
      <c r="A987" s="91"/>
      <c r="B987" s="96"/>
      <c r="C987" s="95"/>
      <c r="D987" s="95"/>
      <c r="E987" s="95"/>
      <c r="F987" s="98"/>
      <c r="G987" s="95"/>
      <c r="H987" s="95"/>
      <c r="I987" s="95"/>
      <c r="J987" s="95"/>
      <c r="K987" s="95"/>
      <c r="L987" s="95"/>
      <c r="M987" s="125"/>
      <c r="N987" s="125"/>
      <c r="O987" s="125"/>
      <c r="P987" s="125"/>
      <c r="Q987" s="125"/>
      <c r="R987" s="125"/>
      <c r="S987" s="125"/>
      <c r="T987" s="97"/>
    </row>
    <row r="988" spans="1:20" ht="21" customHeight="1">
      <c r="A988" s="91"/>
      <c r="B988" s="96"/>
      <c r="C988" s="95"/>
      <c r="D988" s="95"/>
      <c r="E988" s="95"/>
      <c r="F988" s="98"/>
      <c r="G988" s="95"/>
      <c r="H988" s="95"/>
      <c r="I988" s="95"/>
      <c r="J988" s="95"/>
      <c r="K988" s="95"/>
      <c r="L988" s="95"/>
      <c r="M988" s="125"/>
      <c r="N988" s="125"/>
      <c r="O988" s="125"/>
      <c r="P988" s="125"/>
      <c r="Q988" s="125"/>
      <c r="R988" s="125"/>
      <c r="S988" s="125"/>
      <c r="T988" s="97"/>
    </row>
    <row r="989" spans="1:20" ht="21" customHeight="1">
      <c r="A989" s="91"/>
      <c r="B989" s="96"/>
      <c r="C989" s="95"/>
      <c r="D989" s="95"/>
      <c r="E989" s="95"/>
      <c r="F989" s="98"/>
      <c r="G989" s="95"/>
      <c r="H989" s="95"/>
      <c r="I989" s="95"/>
      <c r="J989" s="95"/>
      <c r="K989" s="95"/>
      <c r="L989" s="95"/>
      <c r="M989" s="125"/>
      <c r="N989" s="125"/>
      <c r="O989" s="125"/>
      <c r="P989" s="125"/>
      <c r="Q989" s="125"/>
      <c r="R989" s="125"/>
      <c r="S989" s="125"/>
      <c r="T989" s="97"/>
    </row>
    <row r="990" spans="1:20" ht="21" customHeight="1">
      <c r="A990" s="91"/>
      <c r="B990" s="96"/>
      <c r="C990" s="95"/>
      <c r="D990" s="95"/>
      <c r="E990" s="95"/>
      <c r="F990" s="98"/>
      <c r="G990" s="95"/>
      <c r="H990" s="95"/>
      <c r="I990" s="95"/>
      <c r="J990" s="95"/>
      <c r="K990" s="95"/>
      <c r="L990" s="95"/>
      <c r="M990" s="125"/>
      <c r="N990" s="125"/>
      <c r="O990" s="125"/>
      <c r="P990" s="125"/>
      <c r="Q990" s="125"/>
      <c r="R990" s="125"/>
      <c r="S990" s="125"/>
      <c r="T990" s="97"/>
    </row>
    <row r="991" spans="1:20" ht="21" customHeight="1">
      <c r="A991" s="91"/>
      <c r="B991" s="96"/>
      <c r="C991" s="95"/>
      <c r="D991" s="95"/>
      <c r="E991" s="95"/>
      <c r="F991" s="98"/>
      <c r="G991" s="95"/>
      <c r="H991" s="95"/>
      <c r="I991" s="95"/>
      <c r="J991" s="95"/>
      <c r="K991" s="95"/>
      <c r="L991" s="95"/>
      <c r="M991" s="125"/>
      <c r="N991" s="125"/>
      <c r="O991" s="125"/>
      <c r="P991" s="125"/>
      <c r="Q991" s="125"/>
      <c r="R991" s="125"/>
      <c r="S991" s="125"/>
      <c r="T991" s="97"/>
    </row>
    <row r="992" spans="1:20" ht="21" customHeight="1">
      <c r="A992" s="91"/>
      <c r="B992" s="96"/>
      <c r="C992" s="95"/>
      <c r="D992" s="95"/>
      <c r="E992" s="95"/>
      <c r="F992" s="98"/>
      <c r="G992" s="95"/>
      <c r="H992" s="95"/>
      <c r="I992" s="95"/>
      <c r="J992" s="95"/>
      <c r="K992" s="95"/>
      <c r="L992" s="95"/>
      <c r="M992" s="125"/>
      <c r="N992" s="125"/>
      <c r="O992" s="125"/>
      <c r="P992" s="125"/>
      <c r="Q992" s="125"/>
      <c r="R992" s="125"/>
      <c r="S992" s="125"/>
      <c r="T992" s="97"/>
    </row>
    <row r="993" spans="1:20" ht="21" customHeight="1">
      <c r="A993" s="91"/>
      <c r="B993" s="96"/>
      <c r="C993" s="95"/>
      <c r="D993" s="95"/>
      <c r="E993" s="95"/>
      <c r="F993" s="98"/>
      <c r="G993" s="95"/>
      <c r="H993" s="95"/>
      <c r="I993" s="95"/>
      <c r="J993" s="95"/>
      <c r="K993" s="95"/>
      <c r="L993" s="95"/>
      <c r="M993" s="125"/>
      <c r="N993" s="125"/>
      <c r="O993" s="125"/>
      <c r="P993" s="125"/>
      <c r="Q993" s="125"/>
      <c r="R993" s="125"/>
      <c r="S993" s="125"/>
      <c r="T993" s="97"/>
    </row>
    <row r="994" spans="1:20" ht="21" customHeight="1">
      <c r="A994" s="91"/>
      <c r="B994" s="96"/>
      <c r="C994" s="95"/>
      <c r="D994" s="95"/>
      <c r="E994" s="95"/>
      <c r="F994" s="98"/>
      <c r="G994" s="95"/>
      <c r="H994" s="95"/>
      <c r="I994" s="95"/>
      <c r="J994" s="95"/>
      <c r="K994" s="95"/>
      <c r="L994" s="95"/>
      <c r="M994" s="125"/>
      <c r="N994" s="125"/>
      <c r="O994" s="125"/>
      <c r="P994" s="125"/>
      <c r="Q994" s="125"/>
      <c r="R994" s="125"/>
      <c r="S994" s="125"/>
      <c r="T994" s="97"/>
    </row>
    <row r="995" spans="1:20" ht="21" customHeight="1">
      <c r="A995" s="91"/>
      <c r="B995" s="96"/>
      <c r="C995" s="95"/>
      <c r="D995" s="95"/>
      <c r="E995" s="95"/>
      <c r="F995" s="98"/>
      <c r="G995" s="95"/>
      <c r="H995" s="95"/>
      <c r="I995" s="95"/>
      <c r="J995" s="95"/>
      <c r="K995" s="95"/>
      <c r="L995" s="95"/>
      <c r="M995" s="125"/>
      <c r="N995" s="125"/>
      <c r="O995" s="125"/>
      <c r="P995" s="125"/>
      <c r="Q995" s="125"/>
      <c r="R995" s="125"/>
      <c r="S995" s="125"/>
      <c r="T995" s="97"/>
    </row>
    <row r="996" spans="1:20" ht="21" customHeight="1">
      <c r="A996" s="91"/>
      <c r="B996" s="96"/>
      <c r="C996" s="95"/>
      <c r="D996" s="95"/>
      <c r="E996" s="95"/>
      <c r="F996" s="98"/>
      <c r="G996" s="95"/>
      <c r="H996" s="95"/>
      <c r="I996" s="95"/>
      <c r="J996" s="95"/>
      <c r="K996" s="95"/>
      <c r="L996" s="95"/>
      <c r="M996" s="125"/>
      <c r="N996" s="125"/>
      <c r="O996" s="125"/>
      <c r="P996" s="125"/>
      <c r="Q996" s="125"/>
      <c r="R996" s="125"/>
      <c r="S996" s="125"/>
      <c r="T996" s="97"/>
    </row>
    <row r="997" spans="1:20" ht="21" customHeight="1">
      <c r="A997" s="91"/>
      <c r="B997" s="96"/>
      <c r="C997" s="95"/>
      <c r="D997" s="95"/>
      <c r="E997" s="95"/>
      <c r="F997" s="98"/>
      <c r="G997" s="95"/>
      <c r="H997" s="95"/>
      <c r="I997" s="95"/>
      <c r="J997" s="95"/>
      <c r="K997" s="95"/>
      <c r="L997" s="95"/>
      <c r="M997" s="125"/>
      <c r="N997" s="125"/>
      <c r="O997" s="125"/>
      <c r="P997" s="125"/>
      <c r="Q997" s="125"/>
      <c r="R997" s="125"/>
      <c r="S997" s="125"/>
      <c r="T997" s="97"/>
    </row>
    <row r="998" spans="1:20" ht="21" customHeight="1">
      <c r="A998" s="91"/>
      <c r="B998" s="96"/>
      <c r="C998" s="95"/>
      <c r="D998" s="95"/>
      <c r="E998" s="95"/>
      <c r="F998" s="98"/>
      <c r="G998" s="95"/>
      <c r="H998" s="95"/>
      <c r="I998" s="95"/>
      <c r="J998" s="95"/>
      <c r="K998" s="95"/>
      <c r="L998" s="95"/>
      <c r="M998" s="125"/>
      <c r="N998" s="125"/>
      <c r="O998" s="125"/>
      <c r="P998" s="125"/>
      <c r="Q998" s="125"/>
      <c r="R998" s="125"/>
      <c r="S998" s="125"/>
      <c r="T998" s="97"/>
    </row>
    <row r="999" spans="1:20" ht="21" customHeight="1">
      <c r="A999" s="91"/>
      <c r="B999" s="96"/>
      <c r="C999" s="95"/>
      <c r="D999" s="95"/>
      <c r="E999" s="95"/>
      <c r="F999" s="98"/>
      <c r="G999" s="95"/>
      <c r="H999" s="95"/>
      <c r="I999" s="95"/>
      <c r="J999" s="95"/>
      <c r="K999" s="95"/>
      <c r="L999" s="95"/>
      <c r="M999" s="125"/>
      <c r="N999" s="125"/>
      <c r="O999" s="125"/>
      <c r="P999" s="125"/>
      <c r="Q999" s="125"/>
      <c r="R999" s="125"/>
      <c r="S999" s="125"/>
      <c r="T999" s="97"/>
    </row>
    <row r="1000" spans="1:20" ht="21" customHeight="1">
      <c r="A1000" s="91"/>
      <c r="B1000" s="96"/>
      <c r="C1000" s="95"/>
      <c r="D1000" s="95"/>
      <c r="E1000" s="95"/>
      <c r="F1000" s="98"/>
      <c r="G1000" s="95"/>
      <c r="H1000" s="95"/>
      <c r="I1000" s="95"/>
      <c r="J1000" s="95"/>
      <c r="K1000" s="95"/>
      <c r="L1000" s="95"/>
      <c r="M1000" s="125"/>
      <c r="N1000" s="125"/>
      <c r="O1000" s="125"/>
      <c r="P1000" s="125"/>
      <c r="Q1000" s="125"/>
      <c r="R1000" s="125"/>
      <c r="S1000" s="125"/>
      <c r="T1000" s="97"/>
    </row>
    <row r="1001" spans="1:20" ht="21" customHeight="1">
      <c r="A1001" s="91"/>
      <c r="B1001" s="96"/>
      <c r="C1001" s="95"/>
      <c r="D1001" s="95"/>
      <c r="E1001" s="95"/>
      <c r="F1001" s="98"/>
      <c r="G1001" s="95"/>
      <c r="H1001" s="95"/>
      <c r="I1001" s="95"/>
      <c r="J1001" s="95"/>
      <c r="K1001" s="95"/>
      <c r="L1001" s="95"/>
      <c r="M1001" s="125"/>
      <c r="N1001" s="125"/>
      <c r="O1001" s="125"/>
      <c r="P1001" s="125"/>
      <c r="Q1001" s="125"/>
      <c r="R1001" s="125"/>
      <c r="S1001" s="125"/>
      <c r="T1001" s="97"/>
    </row>
    <row r="1002" spans="1:20" ht="21" customHeight="1">
      <c r="A1002" s="91"/>
      <c r="B1002" s="96"/>
      <c r="C1002" s="95"/>
      <c r="D1002" s="95"/>
      <c r="E1002" s="95"/>
      <c r="F1002" s="98"/>
      <c r="G1002" s="95"/>
      <c r="H1002" s="95"/>
      <c r="I1002" s="95"/>
      <c r="J1002" s="95"/>
      <c r="K1002" s="95"/>
      <c r="L1002" s="95"/>
      <c r="M1002" s="125"/>
      <c r="N1002" s="125"/>
      <c r="O1002" s="125"/>
      <c r="P1002" s="125"/>
      <c r="Q1002" s="125"/>
      <c r="R1002" s="125"/>
      <c r="S1002" s="125"/>
      <c r="T1002" s="97"/>
    </row>
    <row r="1003" spans="1:20" ht="21" customHeight="1">
      <c r="A1003" s="91"/>
      <c r="B1003" s="96"/>
      <c r="C1003" s="95"/>
      <c r="D1003" s="95"/>
      <c r="E1003" s="95"/>
      <c r="F1003" s="98"/>
      <c r="G1003" s="95"/>
      <c r="H1003" s="95"/>
      <c r="I1003" s="95"/>
      <c r="J1003" s="95"/>
      <c r="K1003" s="95"/>
      <c r="L1003" s="95"/>
      <c r="M1003" s="125"/>
      <c r="N1003" s="125"/>
      <c r="O1003" s="125"/>
      <c r="P1003" s="125"/>
      <c r="Q1003" s="125"/>
      <c r="R1003" s="125"/>
      <c r="S1003" s="125"/>
      <c r="T1003" s="97"/>
    </row>
    <row r="1004" spans="1:20" ht="21" customHeight="1">
      <c r="A1004" s="91"/>
      <c r="B1004" s="96"/>
      <c r="C1004" s="95"/>
      <c r="D1004" s="95"/>
      <c r="E1004" s="95"/>
      <c r="F1004" s="98"/>
      <c r="G1004" s="95"/>
      <c r="H1004" s="95"/>
      <c r="I1004" s="95"/>
      <c r="J1004" s="95"/>
      <c r="K1004" s="95"/>
      <c r="L1004" s="95"/>
      <c r="M1004" s="125"/>
      <c r="N1004" s="125"/>
      <c r="O1004" s="125"/>
      <c r="P1004" s="125"/>
      <c r="Q1004" s="125"/>
      <c r="R1004" s="125"/>
      <c r="S1004" s="125"/>
      <c r="T1004" s="97"/>
    </row>
    <row r="1005" spans="1:20" ht="21" customHeight="1">
      <c r="A1005" s="91"/>
      <c r="B1005" s="96"/>
      <c r="C1005" s="95"/>
      <c r="D1005" s="95"/>
      <c r="E1005" s="95"/>
      <c r="F1005" s="98"/>
      <c r="G1005" s="95"/>
      <c r="H1005" s="95"/>
      <c r="I1005" s="95"/>
      <c r="J1005" s="95"/>
      <c r="K1005" s="95"/>
      <c r="L1005" s="95"/>
      <c r="M1005" s="125"/>
      <c r="N1005" s="125"/>
      <c r="O1005" s="125"/>
      <c r="P1005" s="125"/>
      <c r="Q1005" s="125"/>
      <c r="R1005" s="125"/>
      <c r="S1005" s="125"/>
      <c r="T1005" s="97"/>
    </row>
    <row r="1006" spans="1:20" ht="21" customHeight="1">
      <c r="A1006" s="91"/>
      <c r="B1006" s="96"/>
      <c r="C1006" s="95"/>
      <c r="D1006" s="95"/>
      <c r="E1006" s="95"/>
      <c r="F1006" s="98"/>
      <c r="G1006" s="95"/>
      <c r="H1006" s="95"/>
      <c r="I1006" s="95"/>
      <c r="J1006" s="95"/>
      <c r="K1006" s="95"/>
      <c r="L1006" s="95"/>
      <c r="M1006" s="125"/>
      <c r="N1006" s="125"/>
      <c r="O1006" s="125"/>
      <c r="P1006" s="125"/>
      <c r="Q1006" s="125"/>
      <c r="R1006" s="125"/>
      <c r="S1006" s="125"/>
      <c r="T1006" s="97"/>
    </row>
    <row r="1007" spans="1:20" ht="21" customHeight="1">
      <c r="A1007" s="91"/>
      <c r="B1007" s="96"/>
      <c r="C1007" s="95"/>
      <c r="D1007" s="95"/>
      <c r="E1007" s="95"/>
      <c r="F1007" s="98"/>
      <c r="G1007" s="95"/>
      <c r="H1007" s="95"/>
      <c r="I1007" s="95"/>
      <c r="J1007" s="95"/>
      <c r="K1007" s="95"/>
      <c r="L1007" s="95"/>
      <c r="M1007" s="125"/>
      <c r="N1007" s="125"/>
      <c r="O1007" s="125"/>
      <c r="P1007" s="125"/>
      <c r="Q1007" s="125"/>
      <c r="R1007" s="125"/>
      <c r="S1007" s="125"/>
      <c r="T1007" s="97"/>
    </row>
    <row r="1008" spans="1:20" ht="21" customHeight="1">
      <c r="A1008" s="91"/>
      <c r="B1008" s="96"/>
      <c r="C1008" s="95"/>
      <c r="D1008" s="95"/>
      <c r="E1008" s="95"/>
      <c r="F1008" s="98"/>
      <c r="G1008" s="95"/>
      <c r="H1008" s="95"/>
      <c r="I1008" s="95"/>
      <c r="J1008" s="95"/>
      <c r="K1008" s="95"/>
      <c r="L1008" s="95"/>
      <c r="M1008" s="125"/>
      <c r="N1008" s="125"/>
      <c r="O1008" s="125"/>
      <c r="P1008" s="125"/>
      <c r="Q1008" s="125"/>
      <c r="R1008" s="125"/>
      <c r="S1008" s="125"/>
      <c r="T1008" s="97"/>
    </row>
    <row r="1009" spans="1:20" ht="21" customHeight="1">
      <c r="A1009" s="91"/>
      <c r="B1009" s="96"/>
      <c r="C1009" s="95"/>
      <c r="D1009" s="95"/>
      <c r="E1009" s="95"/>
      <c r="F1009" s="98"/>
      <c r="G1009" s="95"/>
      <c r="H1009" s="95"/>
      <c r="I1009" s="95"/>
      <c r="J1009" s="95"/>
      <c r="K1009" s="95"/>
      <c r="L1009" s="95"/>
      <c r="M1009" s="125"/>
      <c r="N1009" s="125"/>
      <c r="O1009" s="125"/>
      <c r="P1009" s="125"/>
      <c r="Q1009" s="125"/>
      <c r="R1009" s="125"/>
      <c r="S1009" s="125"/>
      <c r="T1009" s="97"/>
    </row>
    <row r="1010" spans="1:20" ht="21" customHeight="1">
      <c r="A1010" s="91"/>
      <c r="B1010" s="96"/>
      <c r="C1010" s="95"/>
      <c r="D1010" s="95"/>
      <c r="E1010" s="95"/>
      <c r="F1010" s="98"/>
      <c r="G1010" s="95"/>
      <c r="H1010" s="95"/>
      <c r="I1010" s="95"/>
      <c r="J1010" s="95"/>
      <c r="K1010" s="95"/>
      <c r="L1010" s="95"/>
      <c r="M1010" s="125"/>
      <c r="N1010" s="125"/>
      <c r="O1010" s="125"/>
      <c r="P1010" s="125"/>
      <c r="Q1010" s="125"/>
      <c r="R1010" s="125"/>
      <c r="S1010" s="125"/>
      <c r="T1010" s="97"/>
    </row>
  </sheetData>
  <mergeCells count="4">
    <mergeCell ref="F3:T3"/>
    <mergeCell ref="F4:J4"/>
    <mergeCell ref="K4:O4"/>
    <mergeCell ref="P4:T4"/>
  </mergeCells>
  <phoneticPr fontId="3"/>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全熱交換器の方式に不正な値が入力されています。選択項目から選択してください。" xr:uid="{00000000-0002-0000-0C00-000000000000}">
          <x14:formula1>
            <xm:f>data!$AL$2:$AL$3</xm:f>
          </x14:formula1>
          <xm:sqref>B11:B1010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6">
    <pageSetUpPr fitToPage="1"/>
  </sheetPr>
  <dimension ref="A1:K1010"/>
  <sheetViews>
    <sheetView showGridLines="0" zoomScale="115" zoomScaleNormal="115" zoomScaleSheetLayoutView="100" workbookViewId="0">
      <selection activeCell="D11" sqref="D11"/>
    </sheetView>
  </sheetViews>
  <sheetFormatPr defaultColWidth="13" defaultRowHeight="13"/>
  <cols>
    <col min="1" max="1" width="8.6328125" style="60" customWidth="1"/>
    <col min="2" max="2" width="16.36328125" style="61" customWidth="1"/>
    <col min="3" max="3" width="13" style="61" customWidth="1"/>
    <col min="4" max="4" width="24" style="61" bestFit="1" customWidth="1"/>
    <col min="5" max="5" width="12.08984375" style="61" customWidth="1"/>
    <col min="6" max="6" width="23" style="61" customWidth="1"/>
    <col min="7" max="8" width="36.36328125" style="62" customWidth="1"/>
    <col min="9" max="20" width="13" style="37" customWidth="1"/>
    <col min="21" max="16384" width="13" style="37"/>
  </cols>
  <sheetData>
    <row r="1" spans="1:11" s="34" customFormat="1" ht="21.75" customHeight="1">
      <c r="A1" s="18" t="s">
        <v>2818</v>
      </c>
      <c r="B1" s="35"/>
      <c r="C1" s="35"/>
      <c r="D1" s="35"/>
      <c r="E1" s="35"/>
      <c r="F1" s="35"/>
      <c r="K1" s="36"/>
    </row>
    <row r="2" spans="1:11" ht="9.75" customHeight="1">
      <c r="A2" s="5"/>
      <c r="B2" s="35"/>
      <c r="C2" s="35"/>
      <c r="D2" s="35"/>
      <c r="E2" s="35"/>
      <c r="F2" s="35"/>
      <c r="G2" s="34"/>
      <c r="H2" s="34"/>
      <c r="K2" s="38"/>
    </row>
    <row r="3" spans="1:11" ht="9.75" customHeight="1" thickBot="1">
      <c r="A3" s="39"/>
      <c r="B3" s="37"/>
      <c r="C3" s="37"/>
      <c r="D3" s="37"/>
      <c r="E3" s="37"/>
      <c r="F3" s="37"/>
      <c r="G3" s="37"/>
      <c r="H3" s="37"/>
    </row>
    <row r="4" spans="1:11" ht="18" customHeight="1">
      <c r="A4" s="1159" t="s">
        <v>2892</v>
      </c>
      <c r="B4" s="1160"/>
      <c r="C4" s="1160"/>
      <c r="D4" s="1160"/>
      <c r="E4" s="1161"/>
      <c r="F4" s="283" t="s">
        <v>2065</v>
      </c>
      <c r="G4" s="284" t="s">
        <v>2067</v>
      </c>
      <c r="H4" s="649" t="s">
        <v>2069</v>
      </c>
    </row>
    <row r="5" spans="1:11" ht="15.5" customHeight="1">
      <c r="A5" s="163" t="s">
        <v>2064</v>
      </c>
      <c r="B5" s="957" t="s">
        <v>2064</v>
      </c>
      <c r="C5" s="1157" t="s">
        <v>2064</v>
      </c>
      <c r="D5" s="1138"/>
      <c r="E5" s="221" t="s">
        <v>2064</v>
      </c>
      <c r="F5" s="285"/>
      <c r="G5" s="286"/>
      <c r="H5" s="286"/>
    </row>
    <row r="6" spans="1:11" ht="31.5" customHeight="1">
      <c r="A6" s="287" t="s">
        <v>2089</v>
      </c>
      <c r="B6" s="807" t="s">
        <v>2090</v>
      </c>
      <c r="C6" s="1158" t="s">
        <v>2091</v>
      </c>
      <c r="D6" s="1138"/>
      <c r="E6" s="790" t="s">
        <v>2887</v>
      </c>
      <c r="F6" s="791" t="s">
        <v>2816</v>
      </c>
      <c r="G6" s="288" t="s">
        <v>2817</v>
      </c>
      <c r="H6" s="939" t="s">
        <v>2888</v>
      </c>
    </row>
    <row r="7" spans="1:11" ht="8.75" customHeight="1">
      <c r="A7" s="287"/>
      <c r="B7" s="807"/>
      <c r="C7" s="1158"/>
      <c r="D7" s="1138"/>
      <c r="E7" s="790"/>
      <c r="F7" s="791"/>
      <c r="G7" s="288"/>
      <c r="H7" s="288"/>
    </row>
    <row r="8" spans="1:11" s="860" customFormat="1" ht="37" customHeight="1">
      <c r="A8" s="859"/>
      <c r="B8" s="881"/>
      <c r="C8" s="932" t="s">
        <v>2885</v>
      </c>
      <c r="D8" s="932" t="s">
        <v>2886</v>
      </c>
      <c r="E8" s="861" t="s">
        <v>2096</v>
      </c>
      <c r="F8" s="861" t="s">
        <v>2640</v>
      </c>
      <c r="G8" s="286"/>
      <c r="H8" s="286"/>
    </row>
    <row r="9" spans="1:11" ht="16.5" customHeight="1">
      <c r="A9" s="807" t="s">
        <v>2894</v>
      </c>
      <c r="B9" s="807" t="s">
        <v>2894</v>
      </c>
      <c r="C9" s="807" t="s">
        <v>2894</v>
      </c>
      <c r="D9" s="807" t="s">
        <v>2894</v>
      </c>
      <c r="E9" s="290" t="s">
        <v>2894</v>
      </c>
      <c r="F9" s="958" t="s">
        <v>2890</v>
      </c>
      <c r="G9" s="290" t="s">
        <v>2894</v>
      </c>
      <c r="H9" s="175"/>
    </row>
    <row r="10" spans="1:11" s="40" customFormat="1" ht="17" customHeight="1" thickBot="1">
      <c r="A10" s="292"/>
      <c r="B10" s="806"/>
      <c r="C10" s="806"/>
      <c r="D10" s="806"/>
      <c r="E10" s="285"/>
      <c r="F10" s="293"/>
      <c r="G10" s="959" t="s">
        <v>2939</v>
      </c>
      <c r="H10" s="294"/>
    </row>
    <row r="11" spans="1:11" ht="21" customHeight="1" thickTop="1">
      <c r="A11" s="92" t="s">
        <v>2948</v>
      </c>
      <c r="B11" s="84" t="s">
        <v>2957</v>
      </c>
      <c r="C11" s="997" t="s">
        <v>2099</v>
      </c>
      <c r="D11" s="997" t="s">
        <v>3135</v>
      </c>
      <c r="E11" s="83">
        <v>33.28</v>
      </c>
      <c r="F11" s="1061" t="s">
        <v>3330</v>
      </c>
      <c r="G11" s="126" t="s">
        <v>3020</v>
      </c>
      <c r="H11" s="126"/>
    </row>
    <row r="12" spans="1:11" ht="21" customHeight="1">
      <c r="A12" s="96" t="s">
        <v>2948</v>
      </c>
      <c r="B12" s="112" t="s">
        <v>2958</v>
      </c>
      <c r="C12" s="1066" t="s">
        <v>2099</v>
      </c>
      <c r="D12" s="1066" t="s">
        <v>3135</v>
      </c>
      <c r="E12" s="97">
        <v>33.770000000000003</v>
      </c>
      <c r="F12" s="1062" t="s">
        <v>3330</v>
      </c>
      <c r="G12" s="127" t="s">
        <v>3021</v>
      </c>
      <c r="H12" s="127"/>
    </row>
    <row r="13" spans="1:11" ht="21" customHeight="1">
      <c r="A13" s="96" t="s">
        <v>2948</v>
      </c>
      <c r="B13" s="95" t="s">
        <v>2964</v>
      </c>
      <c r="C13" s="1066" t="s">
        <v>2099</v>
      </c>
      <c r="D13" s="1066" t="s">
        <v>3134</v>
      </c>
      <c r="E13" s="97">
        <v>7.59</v>
      </c>
      <c r="F13" s="1062" t="s">
        <v>3330</v>
      </c>
      <c r="G13" s="127" t="s">
        <v>3022</v>
      </c>
      <c r="H13" s="127"/>
    </row>
    <row r="14" spans="1:11" ht="21" customHeight="1">
      <c r="A14" s="96" t="s">
        <v>2948</v>
      </c>
      <c r="B14" s="95" t="s">
        <v>2965</v>
      </c>
      <c r="C14" s="1066" t="s">
        <v>2099</v>
      </c>
      <c r="D14" s="1066" t="s">
        <v>3140</v>
      </c>
      <c r="E14" s="97">
        <v>5.28</v>
      </c>
      <c r="F14" s="1062" t="s">
        <v>3330</v>
      </c>
      <c r="G14" s="127" t="s">
        <v>3023</v>
      </c>
      <c r="H14" s="127"/>
    </row>
    <row r="15" spans="1:11" ht="21" customHeight="1">
      <c r="A15" s="96" t="s">
        <v>2948</v>
      </c>
      <c r="B15" s="95" t="s">
        <v>2955</v>
      </c>
      <c r="C15" s="1066" t="s">
        <v>2099</v>
      </c>
      <c r="D15" s="1066" t="s">
        <v>3134</v>
      </c>
      <c r="E15" s="97">
        <v>29.25</v>
      </c>
      <c r="F15" s="1062" t="s">
        <v>3330</v>
      </c>
      <c r="G15" s="127" t="s">
        <v>3024</v>
      </c>
      <c r="H15" s="127"/>
    </row>
    <row r="16" spans="1:11" ht="21" customHeight="1">
      <c r="A16" s="96" t="s">
        <v>2948</v>
      </c>
      <c r="B16" s="95" t="s">
        <v>2966</v>
      </c>
      <c r="C16" s="1066" t="s">
        <v>2099</v>
      </c>
      <c r="D16" s="1066" t="s">
        <v>3138</v>
      </c>
      <c r="E16" s="97">
        <v>164.31</v>
      </c>
      <c r="F16" s="1062" t="s">
        <v>3330</v>
      </c>
      <c r="G16" s="127" t="s">
        <v>3025</v>
      </c>
      <c r="H16" s="127"/>
    </row>
    <row r="17" spans="1:8" ht="21" customHeight="1">
      <c r="A17" s="96"/>
      <c r="B17" s="95"/>
      <c r="C17" s="1066"/>
      <c r="D17" s="1066"/>
      <c r="E17" s="97"/>
      <c r="F17" s="1062" t="s">
        <v>3329</v>
      </c>
      <c r="G17" s="127" t="s">
        <v>3026</v>
      </c>
      <c r="H17" s="127"/>
    </row>
    <row r="18" spans="1:8" ht="21" customHeight="1">
      <c r="A18" s="96" t="s">
        <v>2948</v>
      </c>
      <c r="B18" s="112" t="s">
        <v>2967</v>
      </c>
      <c r="C18" s="1066" t="s">
        <v>2099</v>
      </c>
      <c r="D18" s="1066" t="s">
        <v>3138</v>
      </c>
      <c r="E18" s="97">
        <v>45.5</v>
      </c>
      <c r="F18" s="1062" t="s">
        <v>3330</v>
      </c>
      <c r="G18" s="127" t="s">
        <v>3027</v>
      </c>
      <c r="H18" s="127"/>
    </row>
    <row r="19" spans="1:8" ht="21" customHeight="1">
      <c r="A19" s="96" t="s">
        <v>2948</v>
      </c>
      <c r="B19" s="95" t="s">
        <v>2968</v>
      </c>
      <c r="C19" s="1066" t="s">
        <v>2099</v>
      </c>
      <c r="D19" s="1066" t="s">
        <v>3139</v>
      </c>
      <c r="E19" s="97">
        <v>50</v>
      </c>
      <c r="F19" s="1062" t="s">
        <v>3330</v>
      </c>
      <c r="G19" s="127" t="s">
        <v>3028</v>
      </c>
      <c r="H19" s="127"/>
    </row>
    <row r="20" spans="1:8" ht="21" customHeight="1">
      <c r="A20" s="96"/>
      <c r="B20" s="95"/>
      <c r="C20" s="1066"/>
      <c r="D20" s="1066"/>
      <c r="E20" s="97"/>
      <c r="F20" s="1062" t="s">
        <v>3329</v>
      </c>
      <c r="G20" s="127" t="s">
        <v>3029</v>
      </c>
      <c r="H20" s="127"/>
    </row>
    <row r="21" spans="1:8" ht="21" customHeight="1">
      <c r="A21" s="96" t="s">
        <v>2974</v>
      </c>
      <c r="B21" s="95" t="s">
        <v>2957</v>
      </c>
      <c r="C21" s="1066" t="s">
        <v>2099</v>
      </c>
      <c r="D21" s="1066" t="s">
        <v>3135</v>
      </c>
      <c r="E21" s="97">
        <v>33.28</v>
      </c>
      <c r="F21" s="1062" t="s">
        <v>3330</v>
      </c>
      <c r="G21" s="127" t="s">
        <v>3030</v>
      </c>
      <c r="H21" s="127"/>
    </row>
    <row r="22" spans="1:8" ht="21" customHeight="1">
      <c r="A22" s="96" t="s">
        <v>2974</v>
      </c>
      <c r="B22" s="112" t="s">
        <v>2958</v>
      </c>
      <c r="C22" s="1066" t="s">
        <v>2099</v>
      </c>
      <c r="D22" s="1066" t="s">
        <v>3135</v>
      </c>
      <c r="E22" s="97">
        <v>33.770000000000003</v>
      </c>
      <c r="F22" s="1062" t="s">
        <v>3330</v>
      </c>
      <c r="G22" s="127" t="s">
        <v>3031</v>
      </c>
      <c r="H22" s="127"/>
    </row>
    <row r="23" spans="1:8" ht="21" customHeight="1">
      <c r="A23" s="96" t="s">
        <v>2974</v>
      </c>
      <c r="B23" s="95" t="s">
        <v>2964</v>
      </c>
      <c r="C23" s="1066" t="s">
        <v>2099</v>
      </c>
      <c r="D23" s="1066" t="s">
        <v>3134</v>
      </c>
      <c r="E23" s="97">
        <v>7.59</v>
      </c>
      <c r="F23" s="1062" t="s">
        <v>3330</v>
      </c>
      <c r="G23" s="127" t="s">
        <v>3032</v>
      </c>
      <c r="H23" s="127"/>
    </row>
    <row r="24" spans="1:8" ht="21" customHeight="1">
      <c r="A24" s="96" t="s">
        <v>2974</v>
      </c>
      <c r="B24" s="112" t="s">
        <v>2965</v>
      </c>
      <c r="C24" s="1066" t="s">
        <v>2099</v>
      </c>
      <c r="D24" s="1066" t="s">
        <v>3140</v>
      </c>
      <c r="E24" s="97">
        <v>5.28</v>
      </c>
      <c r="F24" s="1062" t="s">
        <v>3330</v>
      </c>
      <c r="G24" s="127" t="s">
        <v>3033</v>
      </c>
      <c r="H24" s="127"/>
    </row>
    <row r="25" spans="1:8" ht="21" customHeight="1">
      <c r="A25" s="96" t="s">
        <v>2974</v>
      </c>
      <c r="B25" s="95" t="s">
        <v>2960</v>
      </c>
      <c r="C25" s="1066" t="s">
        <v>2099</v>
      </c>
      <c r="D25" s="1066" t="s">
        <v>3138</v>
      </c>
      <c r="E25" s="97">
        <v>45.5</v>
      </c>
      <c r="F25" s="1062" t="s">
        <v>3330</v>
      </c>
      <c r="G25" s="127" t="s">
        <v>3034</v>
      </c>
      <c r="H25" s="127"/>
    </row>
    <row r="26" spans="1:8" ht="21" customHeight="1">
      <c r="A26" s="96" t="s">
        <v>2975</v>
      </c>
      <c r="B26" s="95" t="s">
        <v>2957</v>
      </c>
      <c r="C26" s="1066" t="s">
        <v>2099</v>
      </c>
      <c r="D26" s="1066" t="s">
        <v>3135</v>
      </c>
      <c r="E26" s="97">
        <v>33.28</v>
      </c>
      <c r="F26" s="1062" t="s">
        <v>3330</v>
      </c>
      <c r="G26" s="127" t="s">
        <v>3035</v>
      </c>
      <c r="H26" s="127"/>
    </row>
    <row r="27" spans="1:8" ht="21" customHeight="1">
      <c r="A27" s="96" t="s">
        <v>2975</v>
      </c>
      <c r="B27" s="112" t="s">
        <v>2958</v>
      </c>
      <c r="C27" s="1066" t="s">
        <v>2099</v>
      </c>
      <c r="D27" s="1066" t="s">
        <v>3135</v>
      </c>
      <c r="E27" s="97">
        <v>33.770000000000003</v>
      </c>
      <c r="F27" s="1062" t="s">
        <v>3330</v>
      </c>
      <c r="G27" s="127" t="s">
        <v>3036</v>
      </c>
      <c r="H27" s="127"/>
    </row>
    <row r="28" spans="1:8" ht="21" customHeight="1">
      <c r="A28" s="96" t="s">
        <v>2975</v>
      </c>
      <c r="B28" s="95" t="s">
        <v>2964</v>
      </c>
      <c r="C28" s="1066" t="s">
        <v>2099</v>
      </c>
      <c r="D28" s="1066" t="s">
        <v>3134</v>
      </c>
      <c r="E28" s="97">
        <v>7.59</v>
      </c>
      <c r="F28" s="1062" t="s">
        <v>3330</v>
      </c>
      <c r="G28" s="127" t="s">
        <v>3037</v>
      </c>
      <c r="H28" s="127"/>
    </row>
    <row r="29" spans="1:8" ht="21" customHeight="1">
      <c r="A29" s="96" t="s">
        <v>2975</v>
      </c>
      <c r="B29" s="95" t="s">
        <v>2965</v>
      </c>
      <c r="C29" s="1066" t="s">
        <v>2099</v>
      </c>
      <c r="D29" s="1066" t="s">
        <v>3140</v>
      </c>
      <c r="E29" s="97">
        <v>5.28</v>
      </c>
      <c r="F29" s="1062" t="s">
        <v>3330</v>
      </c>
      <c r="G29" s="127" t="s">
        <v>3038</v>
      </c>
      <c r="H29" s="127"/>
    </row>
    <row r="30" spans="1:8" ht="21" customHeight="1">
      <c r="A30" s="96" t="s">
        <v>2975</v>
      </c>
      <c r="B30" s="95" t="s">
        <v>2960</v>
      </c>
      <c r="C30" s="1066" t="s">
        <v>2099</v>
      </c>
      <c r="D30" s="1066" t="s">
        <v>3138</v>
      </c>
      <c r="E30" s="97">
        <v>45.5</v>
      </c>
      <c r="F30" s="1062" t="s">
        <v>3330</v>
      </c>
      <c r="G30" s="127" t="s">
        <v>3039</v>
      </c>
      <c r="H30" s="127"/>
    </row>
    <row r="31" spans="1:8" ht="21" customHeight="1">
      <c r="A31" s="96" t="s">
        <v>2976</v>
      </c>
      <c r="B31" s="112" t="s">
        <v>2957</v>
      </c>
      <c r="C31" s="1066" t="s">
        <v>2099</v>
      </c>
      <c r="D31" s="1066" t="s">
        <v>3135</v>
      </c>
      <c r="E31" s="97">
        <v>33.28</v>
      </c>
      <c r="F31" s="1062" t="s">
        <v>3330</v>
      </c>
      <c r="G31" s="127" t="s">
        <v>3040</v>
      </c>
      <c r="H31" s="127"/>
    </row>
    <row r="32" spans="1:8" ht="21" customHeight="1">
      <c r="A32" s="96" t="s">
        <v>2976</v>
      </c>
      <c r="B32" s="95" t="s">
        <v>2958</v>
      </c>
      <c r="C32" s="1066" t="s">
        <v>2099</v>
      </c>
      <c r="D32" s="1066" t="s">
        <v>3135</v>
      </c>
      <c r="E32" s="97">
        <v>33.770000000000003</v>
      </c>
      <c r="F32" s="1062" t="s">
        <v>3330</v>
      </c>
      <c r="G32" s="127" t="s">
        <v>3041</v>
      </c>
      <c r="H32" s="127"/>
    </row>
    <row r="33" spans="1:8" ht="21" customHeight="1">
      <c r="A33" s="96" t="s">
        <v>2976</v>
      </c>
      <c r="B33" s="112" t="s">
        <v>2964</v>
      </c>
      <c r="C33" s="1066" t="s">
        <v>2099</v>
      </c>
      <c r="D33" s="1066" t="s">
        <v>3134</v>
      </c>
      <c r="E33" s="97">
        <v>7.59</v>
      </c>
      <c r="F33" s="1062" t="s">
        <v>3330</v>
      </c>
      <c r="G33" s="127" t="s">
        <v>3042</v>
      </c>
      <c r="H33" s="127"/>
    </row>
    <row r="34" spans="1:8" ht="21" customHeight="1">
      <c r="A34" s="96" t="s">
        <v>2976</v>
      </c>
      <c r="B34" s="95" t="s">
        <v>2965</v>
      </c>
      <c r="C34" s="1066" t="s">
        <v>2099</v>
      </c>
      <c r="D34" s="1066" t="s">
        <v>3140</v>
      </c>
      <c r="E34" s="97">
        <v>5.28</v>
      </c>
      <c r="F34" s="1062" t="s">
        <v>3330</v>
      </c>
      <c r="G34" s="127" t="s">
        <v>3043</v>
      </c>
      <c r="H34" s="127"/>
    </row>
    <row r="35" spans="1:8" ht="21" customHeight="1">
      <c r="A35" s="96" t="s">
        <v>2976</v>
      </c>
      <c r="B35" s="95" t="s">
        <v>2960</v>
      </c>
      <c r="C35" s="1066" t="s">
        <v>2099</v>
      </c>
      <c r="D35" s="1066" t="s">
        <v>3138</v>
      </c>
      <c r="E35" s="97">
        <v>45.5</v>
      </c>
      <c r="F35" s="1062" t="s">
        <v>3330</v>
      </c>
      <c r="G35" s="127" t="s">
        <v>3044</v>
      </c>
      <c r="H35" s="127"/>
    </row>
    <row r="36" spans="1:8" ht="21" customHeight="1">
      <c r="A36" s="96" t="s">
        <v>2977</v>
      </c>
      <c r="B36" s="95" t="s">
        <v>2957</v>
      </c>
      <c r="C36" s="1066" t="s">
        <v>2099</v>
      </c>
      <c r="D36" s="1066" t="s">
        <v>3135</v>
      </c>
      <c r="E36" s="97">
        <v>33.28</v>
      </c>
      <c r="F36" s="1062" t="s">
        <v>3330</v>
      </c>
      <c r="G36" s="127" t="s">
        <v>3045</v>
      </c>
      <c r="H36" s="127"/>
    </row>
    <row r="37" spans="1:8" ht="21" customHeight="1">
      <c r="A37" s="96" t="s">
        <v>2977</v>
      </c>
      <c r="B37" s="112" t="s">
        <v>2958</v>
      </c>
      <c r="C37" s="1066" t="s">
        <v>2099</v>
      </c>
      <c r="D37" s="1066" t="s">
        <v>3135</v>
      </c>
      <c r="E37" s="97">
        <v>33.770000000000003</v>
      </c>
      <c r="F37" s="1062" t="s">
        <v>3330</v>
      </c>
      <c r="G37" s="127" t="s">
        <v>3046</v>
      </c>
      <c r="H37" s="127"/>
    </row>
    <row r="38" spans="1:8" ht="21" customHeight="1">
      <c r="A38" s="96" t="s">
        <v>2977</v>
      </c>
      <c r="B38" s="95" t="s">
        <v>2964</v>
      </c>
      <c r="C38" s="1066" t="s">
        <v>2099</v>
      </c>
      <c r="D38" s="1066" t="s">
        <v>3134</v>
      </c>
      <c r="E38" s="97">
        <v>7.59</v>
      </c>
      <c r="F38" s="1062" t="s">
        <v>3330</v>
      </c>
      <c r="G38" s="127" t="s">
        <v>3047</v>
      </c>
      <c r="H38" s="127"/>
    </row>
    <row r="39" spans="1:8" ht="21" customHeight="1">
      <c r="A39" s="96" t="s">
        <v>2977</v>
      </c>
      <c r="B39" s="95" t="s">
        <v>2965</v>
      </c>
      <c r="C39" s="1066" t="s">
        <v>2099</v>
      </c>
      <c r="D39" s="1066" t="s">
        <v>3140</v>
      </c>
      <c r="E39" s="97">
        <v>5.28</v>
      </c>
      <c r="F39" s="1062" t="s">
        <v>3330</v>
      </c>
      <c r="G39" s="127" t="s">
        <v>3048</v>
      </c>
      <c r="H39" s="127"/>
    </row>
    <row r="40" spans="1:8" ht="21" customHeight="1">
      <c r="A40" s="96" t="s">
        <v>2977</v>
      </c>
      <c r="B40" s="95" t="s">
        <v>2960</v>
      </c>
      <c r="C40" s="1066" t="s">
        <v>2099</v>
      </c>
      <c r="D40" s="1066" t="s">
        <v>3138</v>
      </c>
      <c r="E40" s="97">
        <v>45.5</v>
      </c>
      <c r="F40" s="1062" t="s">
        <v>3330</v>
      </c>
      <c r="G40" s="127" t="s">
        <v>3049</v>
      </c>
      <c r="H40" s="127"/>
    </row>
    <row r="41" spans="1:8" ht="21" customHeight="1">
      <c r="A41" s="96" t="s">
        <v>2978</v>
      </c>
      <c r="B41" s="95" t="s">
        <v>2957</v>
      </c>
      <c r="C41" s="1066" t="s">
        <v>2099</v>
      </c>
      <c r="D41" s="1066" t="s">
        <v>3135</v>
      </c>
      <c r="E41" s="97">
        <v>33.28</v>
      </c>
      <c r="F41" s="1062" t="s">
        <v>3330</v>
      </c>
      <c r="G41" s="127" t="s">
        <v>3050</v>
      </c>
      <c r="H41" s="127"/>
    </row>
    <row r="42" spans="1:8" ht="21" customHeight="1">
      <c r="A42" s="96" t="s">
        <v>2978</v>
      </c>
      <c r="B42" s="95" t="s">
        <v>2958</v>
      </c>
      <c r="C42" s="1066" t="s">
        <v>2099</v>
      </c>
      <c r="D42" s="1066" t="s">
        <v>3135</v>
      </c>
      <c r="E42" s="97">
        <v>33.770000000000003</v>
      </c>
      <c r="F42" s="1062" t="s">
        <v>3330</v>
      </c>
      <c r="G42" s="127" t="s">
        <v>3051</v>
      </c>
      <c r="H42" s="127"/>
    </row>
    <row r="43" spans="1:8" ht="21" customHeight="1">
      <c r="A43" s="96" t="s">
        <v>2978</v>
      </c>
      <c r="B43" s="112" t="s">
        <v>2964</v>
      </c>
      <c r="C43" s="1066" t="s">
        <v>2099</v>
      </c>
      <c r="D43" s="1066" t="s">
        <v>3134</v>
      </c>
      <c r="E43" s="97">
        <v>7.59</v>
      </c>
      <c r="F43" s="1062" t="s">
        <v>3330</v>
      </c>
      <c r="G43" s="127" t="s">
        <v>3052</v>
      </c>
      <c r="H43" s="127"/>
    </row>
    <row r="44" spans="1:8" ht="21" customHeight="1">
      <c r="A44" s="96" t="s">
        <v>2978</v>
      </c>
      <c r="B44" s="95" t="s">
        <v>2965</v>
      </c>
      <c r="C44" s="1066" t="s">
        <v>2099</v>
      </c>
      <c r="D44" s="1066" t="s">
        <v>3140</v>
      </c>
      <c r="E44" s="97">
        <v>5.28</v>
      </c>
      <c r="F44" s="1062" t="s">
        <v>3330</v>
      </c>
      <c r="G44" s="127" t="s">
        <v>3053</v>
      </c>
      <c r="H44" s="127"/>
    </row>
    <row r="45" spans="1:8" ht="21" customHeight="1">
      <c r="A45" s="96" t="s">
        <v>2978</v>
      </c>
      <c r="B45" s="112" t="s">
        <v>2960</v>
      </c>
      <c r="C45" s="1066" t="s">
        <v>2099</v>
      </c>
      <c r="D45" s="1066" t="s">
        <v>3138</v>
      </c>
      <c r="E45" s="97">
        <v>45.5</v>
      </c>
      <c r="F45" s="1062" t="s">
        <v>3330</v>
      </c>
      <c r="G45" s="127" t="s">
        <v>3054</v>
      </c>
      <c r="H45" s="127"/>
    </row>
    <row r="46" spans="1:8" ht="21" customHeight="1">
      <c r="A46" s="96" t="s">
        <v>2979</v>
      </c>
      <c r="B46" s="95" t="s">
        <v>2957</v>
      </c>
      <c r="C46" s="1066" t="s">
        <v>2099</v>
      </c>
      <c r="D46" s="1066" t="s">
        <v>3135</v>
      </c>
      <c r="E46" s="87">
        <v>33.28</v>
      </c>
      <c r="F46" s="1062" t="s">
        <v>3330</v>
      </c>
      <c r="G46" s="127" t="s">
        <v>3055</v>
      </c>
      <c r="H46" s="127"/>
    </row>
    <row r="47" spans="1:8" ht="21" customHeight="1">
      <c r="A47" s="96" t="s">
        <v>2979</v>
      </c>
      <c r="B47" s="95" t="s">
        <v>2958</v>
      </c>
      <c r="C47" s="1066" t="s">
        <v>2099</v>
      </c>
      <c r="D47" s="1066" t="s">
        <v>3135</v>
      </c>
      <c r="E47" s="87">
        <v>33.770000000000003</v>
      </c>
      <c r="F47" s="1062" t="s">
        <v>3330</v>
      </c>
      <c r="G47" s="127" t="s">
        <v>3056</v>
      </c>
      <c r="H47" s="127"/>
    </row>
    <row r="48" spans="1:8" ht="21" customHeight="1">
      <c r="A48" s="96" t="s">
        <v>2979</v>
      </c>
      <c r="B48" s="95" t="s">
        <v>2964</v>
      </c>
      <c r="C48" s="1066" t="s">
        <v>2099</v>
      </c>
      <c r="D48" s="1066" t="s">
        <v>3134</v>
      </c>
      <c r="E48" s="87">
        <v>7.59</v>
      </c>
      <c r="F48" s="1062" t="s">
        <v>3330</v>
      </c>
      <c r="G48" s="127" t="s">
        <v>3057</v>
      </c>
      <c r="H48" s="127"/>
    </row>
    <row r="49" spans="1:8" ht="21" customHeight="1">
      <c r="A49" s="96" t="s">
        <v>2979</v>
      </c>
      <c r="B49" s="95" t="s">
        <v>2965</v>
      </c>
      <c r="C49" s="1066" t="s">
        <v>2099</v>
      </c>
      <c r="D49" s="1066" t="s">
        <v>3140</v>
      </c>
      <c r="E49" s="87">
        <v>5.28</v>
      </c>
      <c r="F49" s="1062" t="s">
        <v>3330</v>
      </c>
      <c r="G49" s="127" t="s">
        <v>3058</v>
      </c>
      <c r="H49" s="127"/>
    </row>
    <row r="50" spans="1:8" ht="21" customHeight="1">
      <c r="A50" s="96" t="s">
        <v>2979</v>
      </c>
      <c r="B50" s="95" t="s">
        <v>2960</v>
      </c>
      <c r="C50" s="1066" t="s">
        <v>2099</v>
      </c>
      <c r="D50" s="1066" t="s">
        <v>3138</v>
      </c>
      <c r="E50" s="87">
        <v>45.5</v>
      </c>
      <c r="F50" s="1062" t="s">
        <v>3330</v>
      </c>
      <c r="G50" s="127" t="s">
        <v>3059</v>
      </c>
      <c r="H50" s="127"/>
    </row>
    <row r="51" spans="1:8" ht="21" customHeight="1">
      <c r="A51" s="96" t="s">
        <v>2980</v>
      </c>
      <c r="B51" s="95" t="s">
        <v>2981</v>
      </c>
      <c r="C51" s="1066" t="s">
        <v>2099</v>
      </c>
      <c r="D51" s="1066" t="s">
        <v>3138</v>
      </c>
      <c r="E51" s="87">
        <v>50</v>
      </c>
      <c r="F51" s="1062" t="s">
        <v>3332</v>
      </c>
      <c r="G51" s="127" t="s">
        <v>3060</v>
      </c>
      <c r="H51" s="127"/>
    </row>
    <row r="52" spans="1:8" ht="21" customHeight="1">
      <c r="A52" s="96"/>
      <c r="B52" s="95"/>
      <c r="C52" s="1066"/>
      <c r="D52" s="1066"/>
      <c r="E52" s="87"/>
      <c r="F52" s="1062"/>
      <c r="G52" s="127"/>
      <c r="H52" s="127"/>
    </row>
    <row r="53" spans="1:8" ht="21" customHeight="1">
      <c r="A53" s="96"/>
      <c r="B53" s="95"/>
      <c r="C53" s="1066"/>
      <c r="D53" s="1066"/>
      <c r="E53" s="87"/>
      <c r="F53" s="1062"/>
      <c r="G53" s="127"/>
      <c r="H53" s="127"/>
    </row>
    <row r="54" spans="1:8" ht="21" customHeight="1">
      <c r="A54" s="96"/>
      <c r="B54" s="95"/>
      <c r="C54" s="1066"/>
      <c r="D54" s="1066"/>
      <c r="E54" s="87"/>
      <c r="F54" s="1062"/>
      <c r="G54" s="127"/>
      <c r="H54" s="127"/>
    </row>
    <row r="55" spans="1:8" ht="21" customHeight="1">
      <c r="A55" s="96"/>
      <c r="B55" s="95"/>
      <c r="C55" s="1066"/>
      <c r="D55" s="1066"/>
      <c r="E55" s="87"/>
      <c r="F55" s="1062"/>
      <c r="G55" s="127"/>
      <c r="H55" s="127"/>
    </row>
    <row r="56" spans="1:8" ht="21" customHeight="1">
      <c r="A56" s="96"/>
      <c r="B56" s="95"/>
      <c r="C56" s="1066"/>
      <c r="D56" s="1066"/>
      <c r="E56" s="87"/>
      <c r="F56" s="1062"/>
      <c r="G56" s="127"/>
      <c r="H56" s="127"/>
    </row>
    <row r="57" spans="1:8" ht="21" customHeight="1">
      <c r="A57" s="96"/>
      <c r="B57" s="95"/>
      <c r="C57" s="1066"/>
      <c r="D57" s="1066"/>
      <c r="E57" s="97"/>
      <c r="F57" s="1062"/>
      <c r="G57" s="127"/>
      <c r="H57" s="127"/>
    </row>
    <row r="58" spans="1:8" ht="21" customHeight="1">
      <c r="A58" s="96"/>
      <c r="B58" s="95"/>
      <c r="C58" s="1066"/>
      <c r="D58" s="1066"/>
      <c r="E58" s="97"/>
      <c r="F58" s="1062"/>
      <c r="G58" s="127"/>
      <c r="H58" s="127"/>
    </row>
    <row r="59" spans="1:8" ht="21" customHeight="1">
      <c r="A59" s="96"/>
      <c r="B59" s="95"/>
      <c r="C59" s="1066"/>
      <c r="D59" s="1066"/>
      <c r="E59" s="97"/>
      <c r="F59" s="1062"/>
      <c r="G59" s="127"/>
      <c r="H59" s="127"/>
    </row>
    <row r="60" spans="1:8" ht="21" customHeight="1">
      <c r="A60" s="96"/>
      <c r="B60" s="95"/>
      <c r="C60" s="1066"/>
      <c r="D60" s="1066"/>
      <c r="E60" s="97"/>
      <c r="F60" s="1062"/>
      <c r="G60" s="127"/>
      <c r="H60" s="127"/>
    </row>
    <row r="61" spans="1:8" ht="21" customHeight="1">
      <c r="A61" s="96"/>
      <c r="B61" s="95"/>
      <c r="C61" s="1066"/>
      <c r="D61" s="1066"/>
      <c r="E61" s="97"/>
      <c r="F61" s="1062"/>
      <c r="G61" s="127"/>
      <c r="H61" s="127"/>
    </row>
    <row r="62" spans="1:8" ht="21" customHeight="1">
      <c r="A62" s="96"/>
      <c r="B62" s="95"/>
      <c r="C62" s="1066"/>
      <c r="D62" s="1066"/>
      <c r="E62" s="97"/>
      <c r="F62" s="1062"/>
      <c r="G62" s="127"/>
      <c r="H62" s="127"/>
    </row>
    <row r="63" spans="1:8" ht="21" customHeight="1">
      <c r="A63" s="96"/>
      <c r="B63" s="95"/>
      <c r="C63" s="1066"/>
      <c r="D63" s="1066"/>
      <c r="E63" s="97"/>
      <c r="F63" s="1062"/>
      <c r="G63" s="127"/>
      <c r="H63" s="127"/>
    </row>
    <row r="64" spans="1:8" ht="21" customHeight="1">
      <c r="A64" s="96"/>
      <c r="B64" s="95"/>
      <c r="C64" s="1066"/>
      <c r="D64" s="1066"/>
      <c r="E64" s="97"/>
      <c r="F64" s="1062"/>
      <c r="G64" s="127"/>
      <c r="H64" s="127"/>
    </row>
    <row r="65" spans="1:8" ht="21" customHeight="1">
      <c r="A65" s="96"/>
      <c r="B65" s="95"/>
      <c r="C65" s="1066"/>
      <c r="D65" s="1066"/>
      <c r="E65" s="97"/>
      <c r="F65" s="1062"/>
      <c r="G65" s="127"/>
      <c r="H65" s="127"/>
    </row>
    <row r="66" spans="1:8" ht="21" customHeight="1">
      <c r="A66" s="96"/>
      <c r="B66" s="95"/>
      <c r="C66" s="1066"/>
      <c r="D66" s="1066"/>
      <c r="E66" s="97"/>
      <c r="F66" s="1062"/>
      <c r="G66" s="127"/>
      <c r="H66" s="127"/>
    </row>
    <row r="67" spans="1:8" ht="21" customHeight="1">
      <c r="A67" s="96"/>
      <c r="B67" s="95"/>
      <c r="C67" s="1066"/>
      <c r="D67" s="1066"/>
      <c r="E67" s="97"/>
      <c r="F67" s="1062"/>
      <c r="G67" s="127"/>
      <c r="H67" s="127"/>
    </row>
    <row r="68" spans="1:8" ht="21" customHeight="1">
      <c r="A68" s="96"/>
      <c r="B68" s="95"/>
      <c r="C68" s="1066"/>
      <c r="D68" s="1066"/>
      <c r="E68" s="97"/>
      <c r="F68" s="1062"/>
      <c r="G68" s="127"/>
      <c r="H68" s="127"/>
    </row>
    <row r="69" spans="1:8" ht="21" customHeight="1">
      <c r="A69" s="96"/>
      <c r="B69" s="95"/>
      <c r="C69" s="1066"/>
      <c r="D69" s="1066"/>
      <c r="E69" s="97"/>
      <c r="F69" s="1062"/>
      <c r="G69" s="127"/>
      <c r="H69" s="127"/>
    </row>
    <row r="70" spans="1:8" ht="21" customHeight="1">
      <c r="A70" s="96"/>
      <c r="B70" s="95"/>
      <c r="C70" s="1066"/>
      <c r="D70" s="1066"/>
      <c r="E70" s="97"/>
      <c r="F70" s="1062"/>
      <c r="G70" s="127"/>
      <c r="H70" s="127"/>
    </row>
    <row r="71" spans="1:8" ht="21" customHeight="1">
      <c r="A71" s="96"/>
      <c r="B71" s="95"/>
      <c r="C71" s="1066"/>
      <c r="D71" s="1066"/>
      <c r="E71" s="97"/>
      <c r="F71" s="1062"/>
      <c r="G71" s="127"/>
      <c r="H71" s="127"/>
    </row>
    <row r="72" spans="1:8" ht="21" customHeight="1">
      <c r="A72" s="96"/>
      <c r="B72" s="95"/>
      <c r="C72" s="1066"/>
      <c r="D72" s="1066"/>
      <c r="E72" s="97"/>
      <c r="F72" s="1062"/>
      <c r="G72" s="127"/>
      <c r="H72" s="127"/>
    </row>
    <row r="73" spans="1:8" ht="21" customHeight="1">
      <c r="A73" s="96"/>
      <c r="B73" s="95"/>
      <c r="C73" s="1066"/>
      <c r="D73" s="1066"/>
      <c r="E73" s="97"/>
      <c r="F73" s="1062"/>
      <c r="G73" s="127"/>
      <c r="H73" s="127"/>
    </row>
    <row r="74" spans="1:8" ht="21" customHeight="1">
      <c r="A74" s="96"/>
      <c r="B74" s="95"/>
      <c r="C74" s="1066"/>
      <c r="D74" s="1066"/>
      <c r="E74" s="97"/>
      <c r="F74" s="1062"/>
      <c r="G74" s="127"/>
      <c r="H74" s="127"/>
    </row>
    <row r="75" spans="1:8" ht="21" customHeight="1">
      <c r="A75" s="96"/>
      <c r="B75" s="95"/>
      <c r="C75" s="1066"/>
      <c r="D75" s="1066"/>
      <c r="E75" s="97"/>
      <c r="F75" s="1062"/>
      <c r="G75" s="127"/>
      <c r="H75" s="127"/>
    </row>
    <row r="76" spans="1:8" ht="21" customHeight="1">
      <c r="A76" s="96"/>
      <c r="B76" s="95"/>
      <c r="C76" s="1066"/>
      <c r="D76" s="1066"/>
      <c r="E76" s="97"/>
      <c r="F76" s="1062"/>
      <c r="G76" s="127"/>
      <c r="H76" s="127"/>
    </row>
    <row r="77" spans="1:8" ht="21" customHeight="1">
      <c r="A77" s="96"/>
      <c r="B77" s="95"/>
      <c r="C77" s="1066"/>
      <c r="D77" s="1066"/>
      <c r="E77" s="97"/>
      <c r="F77" s="1062"/>
      <c r="G77" s="127"/>
      <c r="H77" s="127"/>
    </row>
    <row r="78" spans="1:8" ht="21" customHeight="1">
      <c r="A78" s="96"/>
      <c r="B78" s="95"/>
      <c r="C78" s="1066"/>
      <c r="D78" s="1066"/>
      <c r="E78" s="97"/>
      <c r="F78" s="1062"/>
      <c r="G78" s="127"/>
      <c r="H78" s="127"/>
    </row>
    <row r="79" spans="1:8" ht="21" customHeight="1">
      <c r="A79" s="96"/>
      <c r="B79" s="95"/>
      <c r="C79" s="1066"/>
      <c r="D79" s="1066"/>
      <c r="E79" s="97"/>
      <c r="F79" s="1062"/>
      <c r="G79" s="127"/>
      <c r="H79" s="127"/>
    </row>
    <row r="80" spans="1:8" ht="21" customHeight="1">
      <c r="A80" s="96"/>
      <c r="B80" s="95"/>
      <c r="C80" s="1066"/>
      <c r="D80" s="1066"/>
      <c r="E80" s="97"/>
      <c r="F80" s="1062"/>
      <c r="G80" s="127"/>
      <c r="H80" s="127"/>
    </row>
    <row r="81" spans="1:8" ht="21" customHeight="1">
      <c r="A81" s="96"/>
      <c r="B81" s="95"/>
      <c r="C81" s="1066"/>
      <c r="D81" s="1066"/>
      <c r="E81" s="97"/>
      <c r="F81" s="1062"/>
      <c r="G81" s="127"/>
      <c r="H81" s="127"/>
    </row>
    <row r="82" spans="1:8" ht="21" customHeight="1">
      <c r="A82" s="96"/>
      <c r="B82" s="95"/>
      <c r="C82" s="1066"/>
      <c r="D82" s="1066"/>
      <c r="E82" s="97"/>
      <c r="F82" s="1062"/>
      <c r="G82" s="127"/>
      <c r="H82" s="127"/>
    </row>
    <row r="83" spans="1:8" ht="21" customHeight="1">
      <c r="A83" s="96"/>
      <c r="B83" s="95"/>
      <c r="C83" s="1066"/>
      <c r="D83" s="1066"/>
      <c r="E83" s="97"/>
      <c r="F83" s="1062"/>
      <c r="G83" s="127"/>
      <c r="H83" s="127"/>
    </row>
    <row r="84" spans="1:8" ht="21" customHeight="1">
      <c r="A84" s="96"/>
      <c r="B84" s="95"/>
      <c r="C84" s="1066"/>
      <c r="D84" s="1066"/>
      <c r="E84" s="97"/>
      <c r="F84" s="1062"/>
      <c r="G84" s="127"/>
      <c r="H84" s="127"/>
    </row>
    <row r="85" spans="1:8" ht="21" customHeight="1">
      <c r="A85" s="96"/>
      <c r="B85" s="95"/>
      <c r="C85" s="1066"/>
      <c r="D85" s="1066"/>
      <c r="E85" s="97"/>
      <c r="F85" s="1062"/>
      <c r="G85" s="127"/>
      <c r="H85" s="127"/>
    </row>
    <row r="86" spans="1:8" ht="21" customHeight="1">
      <c r="A86" s="96"/>
      <c r="B86" s="95"/>
      <c r="C86" s="1066"/>
      <c r="D86" s="1066"/>
      <c r="E86" s="97"/>
      <c r="F86" s="1062"/>
      <c r="G86" s="127"/>
      <c r="H86" s="127"/>
    </row>
    <row r="87" spans="1:8" ht="21" customHeight="1">
      <c r="A87" s="96"/>
      <c r="B87" s="95"/>
      <c r="C87" s="1066"/>
      <c r="D87" s="1066"/>
      <c r="E87" s="97"/>
      <c r="F87" s="1062"/>
      <c r="G87" s="127"/>
      <c r="H87" s="127"/>
    </row>
    <row r="88" spans="1:8" ht="21" customHeight="1">
      <c r="A88" s="96"/>
      <c r="B88" s="95"/>
      <c r="C88" s="1066"/>
      <c r="D88" s="1066"/>
      <c r="E88" s="97"/>
      <c r="F88" s="1062"/>
      <c r="G88" s="127"/>
      <c r="H88" s="127"/>
    </row>
    <row r="89" spans="1:8" ht="21" customHeight="1">
      <c r="A89" s="96"/>
      <c r="B89" s="95"/>
      <c r="C89" s="1066"/>
      <c r="D89" s="1066"/>
      <c r="E89" s="97"/>
      <c r="F89" s="1062"/>
      <c r="G89" s="127"/>
      <c r="H89" s="127"/>
    </row>
    <row r="90" spans="1:8" ht="21" customHeight="1">
      <c r="A90" s="96"/>
      <c r="B90" s="95"/>
      <c r="C90" s="1066"/>
      <c r="D90" s="1066"/>
      <c r="E90" s="97"/>
      <c r="F90" s="1062"/>
      <c r="G90" s="127"/>
      <c r="H90" s="127"/>
    </row>
    <row r="91" spans="1:8" ht="21" customHeight="1">
      <c r="A91" s="96"/>
      <c r="B91" s="95"/>
      <c r="C91" s="1066"/>
      <c r="D91" s="1066"/>
      <c r="E91" s="97"/>
      <c r="F91" s="1062"/>
      <c r="G91" s="127"/>
      <c r="H91" s="127"/>
    </row>
    <row r="92" spans="1:8" ht="21" customHeight="1">
      <c r="A92" s="96"/>
      <c r="B92" s="95"/>
      <c r="C92" s="1066"/>
      <c r="D92" s="1066"/>
      <c r="E92" s="97"/>
      <c r="F92" s="1062"/>
      <c r="G92" s="127"/>
      <c r="H92" s="127"/>
    </row>
    <row r="93" spans="1:8" ht="21" customHeight="1">
      <c r="A93" s="96"/>
      <c r="B93" s="95"/>
      <c r="C93" s="1066"/>
      <c r="D93" s="1066"/>
      <c r="E93" s="97"/>
      <c r="F93" s="1062"/>
      <c r="G93" s="127"/>
      <c r="H93" s="127"/>
    </row>
    <row r="94" spans="1:8" ht="21" customHeight="1">
      <c r="A94" s="96"/>
      <c r="B94" s="95"/>
      <c r="C94" s="1066"/>
      <c r="D94" s="1066"/>
      <c r="E94" s="97"/>
      <c r="F94" s="1062"/>
      <c r="G94" s="127"/>
      <c r="H94" s="127"/>
    </row>
    <row r="95" spans="1:8" ht="21" customHeight="1">
      <c r="A95" s="96"/>
      <c r="B95" s="95"/>
      <c r="C95" s="1066"/>
      <c r="D95" s="1066"/>
      <c r="E95" s="97"/>
      <c r="F95" s="1062"/>
      <c r="G95" s="127"/>
      <c r="H95" s="127"/>
    </row>
    <row r="96" spans="1:8" ht="21" customHeight="1">
      <c r="A96" s="96"/>
      <c r="B96" s="95"/>
      <c r="C96" s="1066"/>
      <c r="D96" s="1066"/>
      <c r="E96" s="97"/>
      <c r="F96" s="1062"/>
      <c r="G96" s="127"/>
      <c r="H96" s="127"/>
    </row>
    <row r="97" spans="1:8" ht="21" customHeight="1">
      <c r="A97" s="96"/>
      <c r="B97" s="95"/>
      <c r="C97" s="1066"/>
      <c r="D97" s="1066"/>
      <c r="E97" s="97"/>
      <c r="F97" s="1062"/>
      <c r="G97" s="127"/>
      <c r="H97" s="127"/>
    </row>
    <row r="98" spans="1:8" ht="21" customHeight="1">
      <c r="A98" s="96"/>
      <c r="B98" s="95"/>
      <c r="C98" s="1066"/>
      <c r="D98" s="1066"/>
      <c r="E98" s="97"/>
      <c r="F98" s="1062"/>
      <c r="G98" s="127"/>
      <c r="H98" s="127"/>
    </row>
    <row r="99" spans="1:8" ht="21" customHeight="1">
      <c r="A99" s="96"/>
      <c r="B99" s="95"/>
      <c r="C99" s="1066"/>
      <c r="D99" s="1066"/>
      <c r="E99" s="97"/>
      <c r="F99" s="1062"/>
      <c r="G99" s="127"/>
      <c r="H99" s="127"/>
    </row>
    <row r="100" spans="1:8" ht="21" customHeight="1">
      <c r="A100" s="96"/>
      <c r="B100" s="95"/>
      <c r="C100" s="1066"/>
      <c r="D100" s="1066"/>
      <c r="E100" s="97"/>
      <c r="F100" s="1062"/>
      <c r="G100" s="127"/>
      <c r="H100" s="127"/>
    </row>
    <row r="101" spans="1:8" ht="21" customHeight="1">
      <c r="A101" s="96"/>
      <c r="B101" s="95"/>
      <c r="C101" s="1066"/>
      <c r="D101" s="1066"/>
      <c r="E101" s="97"/>
      <c r="F101" s="1062"/>
      <c r="G101" s="127"/>
      <c r="H101" s="127"/>
    </row>
    <row r="102" spans="1:8" ht="21" customHeight="1">
      <c r="A102" s="96"/>
      <c r="B102" s="95"/>
      <c r="C102" s="1066"/>
      <c r="D102" s="1066"/>
      <c r="E102" s="97"/>
      <c r="F102" s="1062"/>
      <c r="G102" s="127"/>
      <c r="H102" s="127"/>
    </row>
    <row r="103" spans="1:8" ht="21" customHeight="1">
      <c r="A103" s="96"/>
      <c r="B103" s="95"/>
      <c r="C103" s="1066"/>
      <c r="D103" s="1066"/>
      <c r="E103" s="97"/>
      <c r="F103" s="1062"/>
      <c r="G103" s="127"/>
      <c r="H103" s="127"/>
    </row>
    <row r="104" spans="1:8" ht="21" customHeight="1">
      <c r="A104" s="96"/>
      <c r="B104" s="95"/>
      <c r="C104" s="1066"/>
      <c r="D104" s="1066"/>
      <c r="E104" s="97"/>
      <c r="F104" s="1062"/>
      <c r="G104" s="127"/>
      <c r="H104" s="127"/>
    </row>
    <row r="105" spans="1:8" ht="21" customHeight="1">
      <c r="A105" s="96"/>
      <c r="B105" s="95"/>
      <c r="C105" s="1066"/>
      <c r="D105" s="1066"/>
      <c r="E105" s="97"/>
      <c r="F105" s="1062"/>
      <c r="G105" s="127"/>
      <c r="H105" s="127"/>
    </row>
    <row r="106" spans="1:8" ht="21" customHeight="1">
      <c r="A106" s="96"/>
      <c r="B106" s="95"/>
      <c r="C106" s="1066"/>
      <c r="D106" s="1066"/>
      <c r="E106" s="97"/>
      <c r="F106" s="1062"/>
      <c r="G106" s="127"/>
      <c r="H106" s="127"/>
    </row>
    <row r="107" spans="1:8" ht="21" customHeight="1">
      <c r="A107" s="96"/>
      <c r="B107" s="95"/>
      <c r="C107" s="1066"/>
      <c r="D107" s="1066"/>
      <c r="E107" s="97"/>
      <c r="F107" s="1062"/>
      <c r="G107" s="127"/>
      <c r="H107" s="127"/>
    </row>
    <row r="108" spans="1:8" ht="21" customHeight="1">
      <c r="A108" s="96"/>
      <c r="B108" s="95"/>
      <c r="C108" s="1066"/>
      <c r="D108" s="1066"/>
      <c r="E108" s="97"/>
      <c r="F108" s="1062"/>
      <c r="G108" s="127"/>
      <c r="H108" s="127"/>
    </row>
    <row r="109" spans="1:8" ht="21" customHeight="1">
      <c r="A109" s="96"/>
      <c r="B109" s="95"/>
      <c r="C109" s="1066"/>
      <c r="D109" s="1066"/>
      <c r="E109" s="97"/>
      <c r="F109" s="1062"/>
      <c r="G109" s="127"/>
      <c r="H109" s="127"/>
    </row>
    <row r="110" spans="1:8" ht="21" customHeight="1">
      <c r="A110" s="96"/>
      <c r="B110" s="95"/>
      <c r="C110" s="1066"/>
      <c r="D110" s="1066"/>
      <c r="E110" s="97"/>
      <c r="F110" s="1062"/>
      <c r="G110" s="127"/>
      <c r="H110" s="127"/>
    </row>
    <row r="111" spans="1:8" ht="21" customHeight="1">
      <c r="A111" s="96"/>
      <c r="B111" s="95"/>
      <c r="C111" s="1066"/>
      <c r="D111" s="1066"/>
      <c r="E111" s="97"/>
      <c r="F111" s="1062"/>
      <c r="G111" s="127"/>
      <c r="H111" s="127"/>
    </row>
    <row r="112" spans="1:8" ht="21" customHeight="1">
      <c r="A112" s="96"/>
      <c r="B112" s="95"/>
      <c r="C112" s="1066"/>
      <c r="D112" s="1066"/>
      <c r="E112" s="97"/>
      <c r="F112" s="1062"/>
      <c r="G112" s="127"/>
      <c r="H112" s="127"/>
    </row>
    <row r="113" spans="1:8" ht="21" customHeight="1">
      <c r="A113" s="96"/>
      <c r="B113" s="95"/>
      <c r="C113" s="1066"/>
      <c r="D113" s="1066"/>
      <c r="E113" s="97"/>
      <c r="F113" s="1062"/>
      <c r="G113" s="127"/>
      <c r="H113" s="127"/>
    </row>
    <row r="114" spans="1:8" ht="21" customHeight="1">
      <c r="A114" s="96"/>
      <c r="B114" s="95"/>
      <c r="C114" s="1066"/>
      <c r="D114" s="1066"/>
      <c r="E114" s="97"/>
      <c r="F114" s="1062"/>
      <c r="G114" s="127"/>
      <c r="H114" s="127"/>
    </row>
    <row r="115" spans="1:8" ht="21" customHeight="1">
      <c r="A115" s="96"/>
      <c r="B115" s="95"/>
      <c r="C115" s="1066"/>
      <c r="D115" s="1066"/>
      <c r="E115" s="97"/>
      <c r="F115" s="1062"/>
      <c r="G115" s="127"/>
      <c r="H115" s="127"/>
    </row>
    <row r="116" spans="1:8" ht="21" customHeight="1">
      <c r="A116" s="96"/>
      <c r="B116" s="95"/>
      <c r="C116" s="1066"/>
      <c r="D116" s="1066"/>
      <c r="E116" s="97"/>
      <c r="F116" s="1062"/>
      <c r="G116" s="127"/>
      <c r="H116" s="127"/>
    </row>
    <row r="117" spans="1:8" ht="21" customHeight="1">
      <c r="A117" s="96"/>
      <c r="B117" s="95"/>
      <c r="C117" s="1066"/>
      <c r="D117" s="1066"/>
      <c r="E117" s="97"/>
      <c r="F117" s="1062"/>
      <c r="G117" s="127"/>
      <c r="H117" s="127"/>
    </row>
    <row r="118" spans="1:8" ht="21" customHeight="1">
      <c r="A118" s="96"/>
      <c r="B118" s="95"/>
      <c r="C118" s="1066"/>
      <c r="D118" s="1066"/>
      <c r="E118" s="97"/>
      <c r="F118" s="1062"/>
      <c r="G118" s="127"/>
      <c r="H118" s="127"/>
    </row>
    <row r="119" spans="1:8" ht="21" customHeight="1">
      <c r="A119" s="96"/>
      <c r="B119" s="95"/>
      <c r="C119" s="1066"/>
      <c r="D119" s="1066"/>
      <c r="E119" s="97"/>
      <c r="F119" s="1062"/>
      <c r="G119" s="127"/>
      <c r="H119" s="127"/>
    </row>
    <row r="120" spans="1:8" ht="21" customHeight="1">
      <c r="A120" s="96"/>
      <c r="B120" s="95"/>
      <c r="C120" s="1066"/>
      <c r="D120" s="1066"/>
      <c r="E120" s="97"/>
      <c r="F120" s="1062"/>
      <c r="G120" s="127"/>
      <c r="H120" s="127"/>
    </row>
    <row r="121" spans="1:8" ht="21" customHeight="1">
      <c r="A121" s="96"/>
      <c r="B121" s="95"/>
      <c r="C121" s="1066"/>
      <c r="D121" s="1066"/>
      <c r="E121" s="97"/>
      <c r="F121" s="1062"/>
      <c r="G121" s="127"/>
      <c r="H121" s="127"/>
    </row>
    <row r="122" spans="1:8" ht="21" customHeight="1">
      <c r="A122" s="96"/>
      <c r="B122" s="95"/>
      <c r="C122" s="1066"/>
      <c r="D122" s="1066"/>
      <c r="E122" s="97"/>
      <c r="F122" s="1062"/>
      <c r="G122" s="127"/>
      <c r="H122" s="127"/>
    </row>
    <row r="123" spans="1:8" ht="21" customHeight="1">
      <c r="A123" s="96"/>
      <c r="B123" s="95"/>
      <c r="C123" s="1066"/>
      <c r="D123" s="1066"/>
      <c r="E123" s="97"/>
      <c r="F123" s="1062"/>
      <c r="G123" s="127"/>
      <c r="H123" s="127"/>
    </row>
    <row r="124" spans="1:8" ht="21" customHeight="1">
      <c r="A124" s="96"/>
      <c r="B124" s="95"/>
      <c r="C124" s="1066"/>
      <c r="D124" s="1066"/>
      <c r="E124" s="97"/>
      <c r="F124" s="1062"/>
      <c r="G124" s="127"/>
      <c r="H124" s="127"/>
    </row>
    <row r="125" spans="1:8" ht="21" customHeight="1">
      <c r="A125" s="96"/>
      <c r="B125" s="95"/>
      <c r="C125" s="1066"/>
      <c r="D125" s="1066"/>
      <c r="E125" s="97"/>
      <c r="F125" s="1062"/>
      <c r="G125" s="127"/>
      <c r="H125" s="127"/>
    </row>
    <row r="126" spans="1:8" ht="21" customHeight="1">
      <c r="A126" s="96"/>
      <c r="B126" s="95"/>
      <c r="C126" s="1066"/>
      <c r="D126" s="1066"/>
      <c r="E126" s="97"/>
      <c r="F126" s="1062"/>
      <c r="G126" s="127"/>
      <c r="H126" s="127"/>
    </row>
    <row r="127" spans="1:8" ht="21" customHeight="1">
      <c r="A127" s="96"/>
      <c r="B127" s="95"/>
      <c r="C127" s="1066"/>
      <c r="D127" s="1066"/>
      <c r="E127" s="97"/>
      <c r="F127" s="1062"/>
      <c r="G127" s="127"/>
      <c r="H127" s="127"/>
    </row>
    <row r="128" spans="1:8" ht="21" customHeight="1">
      <c r="A128" s="96"/>
      <c r="B128" s="95"/>
      <c r="C128" s="1066"/>
      <c r="D128" s="1066"/>
      <c r="E128" s="97"/>
      <c r="F128" s="1062"/>
      <c r="G128" s="127"/>
      <c r="H128" s="127"/>
    </row>
    <row r="129" spans="1:8" ht="21" customHeight="1">
      <c r="A129" s="96"/>
      <c r="B129" s="95"/>
      <c r="C129" s="1066"/>
      <c r="D129" s="1066"/>
      <c r="E129" s="97"/>
      <c r="F129" s="1062"/>
      <c r="G129" s="127"/>
      <c r="H129" s="127"/>
    </row>
    <row r="130" spans="1:8" ht="21" customHeight="1">
      <c r="A130" s="96"/>
      <c r="B130" s="95"/>
      <c r="C130" s="1066"/>
      <c r="D130" s="1066"/>
      <c r="E130" s="97"/>
      <c r="F130" s="1062"/>
      <c r="G130" s="127"/>
      <c r="H130" s="127"/>
    </row>
    <row r="131" spans="1:8" ht="21" customHeight="1">
      <c r="A131" s="96"/>
      <c r="B131" s="95"/>
      <c r="C131" s="1066"/>
      <c r="D131" s="1066"/>
      <c r="E131" s="97"/>
      <c r="F131" s="1062"/>
      <c r="G131" s="127"/>
      <c r="H131" s="127"/>
    </row>
    <row r="132" spans="1:8" ht="21" customHeight="1">
      <c r="A132" s="96"/>
      <c r="B132" s="95"/>
      <c r="C132" s="1066"/>
      <c r="D132" s="1066"/>
      <c r="E132" s="97"/>
      <c r="F132" s="1062"/>
      <c r="G132" s="127"/>
      <c r="H132" s="127"/>
    </row>
    <row r="133" spans="1:8" ht="21" customHeight="1">
      <c r="A133" s="96"/>
      <c r="B133" s="95"/>
      <c r="C133" s="1066"/>
      <c r="D133" s="1066"/>
      <c r="E133" s="97"/>
      <c r="F133" s="1062"/>
      <c r="G133" s="127"/>
      <c r="H133" s="127"/>
    </row>
    <row r="134" spans="1:8" ht="21" customHeight="1">
      <c r="A134" s="96"/>
      <c r="B134" s="95"/>
      <c r="C134" s="1066"/>
      <c r="D134" s="1066"/>
      <c r="E134" s="97"/>
      <c r="F134" s="1062"/>
      <c r="G134" s="127"/>
      <c r="H134" s="127"/>
    </row>
    <row r="135" spans="1:8" ht="21" customHeight="1">
      <c r="A135" s="96"/>
      <c r="B135" s="95"/>
      <c r="C135" s="1066"/>
      <c r="D135" s="1066"/>
      <c r="E135" s="97"/>
      <c r="F135" s="1062"/>
      <c r="G135" s="127"/>
      <c r="H135" s="127"/>
    </row>
    <row r="136" spans="1:8" ht="21" customHeight="1">
      <c r="A136" s="96"/>
      <c r="B136" s="95"/>
      <c r="C136" s="1066"/>
      <c r="D136" s="1066"/>
      <c r="E136" s="97"/>
      <c r="F136" s="1062"/>
      <c r="G136" s="127"/>
      <c r="H136" s="127"/>
    </row>
    <row r="137" spans="1:8" ht="21" customHeight="1">
      <c r="A137" s="96"/>
      <c r="B137" s="95"/>
      <c r="C137" s="1066"/>
      <c r="D137" s="1066"/>
      <c r="E137" s="97"/>
      <c r="F137" s="1062"/>
      <c r="G137" s="127"/>
      <c r="H137" s="127"/>
    </row>
    <row r="138" spans="1:8" ht="21" customHeight="1">
      <c r="A138" s="96"/>
      <c r="B138" s="95"/>
      <c r="C138" s="1066"/>
      <c r="D138" s="1066"/>
      <c r="E138" s="97"/>
      <c r="F138" s="1062"/>
      <c r="G138" s="127"/>
      <c r="H138" s="127"/>
    </row>
    <row r="139" spans="1:8" ht="21" customHeight="1">
      <c r="A139" s="96"/>
      <c r="B139" s="95"/>
      <c r="C139" s="1066"/>
      <c r="D139" s="1066"/>
      <c r="E139" s="97"/>
      <c r="F139" s="1062"/>
      <c r="G139" s="127"/>
      <c r="H139" s="127"/>
    </row>
    <row r="140" spans="1:8" ht="21" customHeight="1">
      <c r="A140" s="96"/>
      <c r="B140" s="95"/>
      <c r="C140" s="1066"/>
      <c r="D140" s="1066"/>
      <c r="E140" s="97"/>
      <c r="F140" s="1062"/>
      <c r="G140" s="127"/>
      <c r="H140" s="127"/>
    </row>
    <row r="141" spans="1:8" ht="21" customHeight="1">
      <c r="A141" s="96"/>
      <c r="B141" s="95"/>
      <c r="C141" s="1066"/>
      <c r="D141" s="1066"/>
      <c r="E141" s="97"/>
      <c r="F141" s="1062"/>
      <c r="G141" s="127"/>
      <c r="H141" s="127"/>
    </row>
    <row r="142" spans="1:8" ht="21" customHeight="1">
      <c r="A142" s="96"/>
      <c r="B142" s="95"/>
      <c r="C142" s="1066"/>
      <c r="D142" s="1066"/>
      <c r="E142" s="97"/>
      <c r="F142" s="1062"/>
      <c r="G142" s="127"/>
      <c r="H142" s="127"/>
    </row>
    <row r="143" spans="1:8" ht="21" customHeight="1">
      <c r="A143" s="96"/>
      <c r="B143" s="95"/>
      <c r="C143" s="1066"/>
      <c r="D143" s="1066"/>
      <c r="E143" s="97"/>
      <c r="F143" s="1062"/>
      <c r="G143" s="127"/>
      <c r="H143" s="127"/>
    </row>
    <row r="144" spans="1:8" ht="21" customHeight="1">
      <c r="A144" s="96"/>
      <c r="B144" s="95"/>
      <c r="C144" s="1066"/>
      <c r="D144" s="1066"/>
      <c r="E144" s="97"/>
      <c r="F144" s="1062"/>
      <c r="G144" s="127"/>
      <c r="H144" s="127"/>
    </row>
    <row r="145" spans="1:8" ht="21" customHeight="1">
      <c r="A145" s="96"/>
      <c r="B145" s="95"/>
      <c r="C145" s="1066"/>
      <c r="D145" s="1066"/>
      <c r="E145" s="97"/>
      <c r="F145" s="1062"/>
      <c r="G145" s="127"/>
      <c r="H145" s="127"/>
    </row>
    <row r="146" spans="1:8" ht="21" customHeight="1">
      <c r="A146" s="96"/>
      <c r="B146" s="95"/>
      <c r="C146" s="1066"/>
      <c r="D146" s="1066"/>
      <c r="E146" s="97"/>
      <c r="F146" s="1062"/>
      <c r="G146" s="127"/>
      <c r="H146" s="127"/>
    </row>
    <row r="147" spans="1:8" ht="21" customHeight="1">
      <c r="A147" s="96"/>
      <c r="B147" s="95"/>
      <c r="C147" s="1066"/>
      <c r="D147" s="1066"/>
      <c r="E147" s="97"/>
      <c r="F147" s="1062"/>
      <c r="G147" s="127"/>
      <c r="H147" s="127"/>
    </row>
    <row r="148" spans="1:8" ht="21" customHeight="1">
      <c r="A148" s="96"/>
      <c r="B148" s="95"/>
      <c r="C148" s="1066"/>
      <c r="D148" s="1066"/>
      <c r="E148" s="97"/>
      <c r="F148" s="1062"/>
      <c r="G148" s="127"/>
      <c r="H148" s="127"/>
    </row>
    <row r="149" spans="1:8" ht="21" customHeight="1">
      <c r="A149" s="96"/>
      <c r="B149" s="95"/>
      <c r="C149" s="1066"/>
      <c r="D149" s="1066"/>
      <c r="E149" s="97"/>
      <c r="F149" s="1062"/>
      <c r="G149" s="127"/>
      <c r="H149" s="127"/>
    </row>
    <row r="150" spans="1:8" ht="21" customHeight="1">
      <c r="A150" s="96"/>
      <c r="B150" s="95"/>
      <c r="C150" s="1066"/>
      <c r="D150" s="1066"/>
      <c r="E150" s="97"/>
      <c r="F150" s="1062"/>
      <c r="G150" s="127"/>
      <c r="H150" s="127"/>
    </row>
    <row r="151" spans="1:8" ht="21" customHeight="1">
      <c r="A151" s="96"/>
      <c r="B151" s="95"/>
      <c r="C151" s="1066"/>
      <c r="D151" s="1066"/>
      <c r="E151" s="97"/>
      <c r="F151" s="1062"/>
      <c r="G151" s="127"/>
      <c r="H151" s="127"/>
    </row>
    <row r="152" spans="1:8" ht="21" customHeight="1">
      <c r="A152" s="96"/>
      <c r="B152" s="95"/>
      <c r="C152" s="1066"/>
      <c r="D152" s="1066"/>
      <c r="E152" s="97"/>
      <c r="F152" s="1062"/>
      <c r="G152" s="127"/>
      <c r="H152" s="127"/>
    </row>
    <row r="153" spans="1:8" ht="21" customHeight="1">
      <c r="A153" s="96"/>
      <c r="B153" s="95"/>
      <c r="C153" s="1066"/>
      <c r="D153" s="1066"/>
      <c r="E153" s="97"/>
      <c r="F153" s="1062"/>
      <c r="G153" s="127"/>
      <c r="H153" s="127"/>
    </row>
    <row r="154" spans="1:8" ht="21" customHeight="1">
      <c r="A154" s="96"/>
      <c r="B154" s="95"/>
      <c r="C154" s="1066"/>
      <c r="D154" s="1066"/>
      <c r="E154" s="97"/>
      <c r="F154" s="1062"/>
      <c r="G154" s="127"/>
      <c r="H154" s="127"/>
    </row>
    <row r="155" spans="1:8" ht="21" customHeight="1">
      <c r="A155" s="96"/>
      <c r="B155" s="95"/>
      <c r="C155" s="1066"/>
      <c r="D155" s="1066"/>
      <c r="E155" s="97"/>
      <c r="F155" s="1062"/>
      <c r="G155" s="127"/>
      <c r="H155" s="127"/>
    </row>
    <row r="156" spans="1:8" ht="21" customHeight="1">
      <c r="A156" s="96"/>
      <c r="B156" s="95"/>
      <c r="C156" s="1066"/>
      <c r="D156" s="1066"/>
      <c r="E156" s="97"/>
      <c r="F156" s="1062"/>
      <c r="G156" s="127"/>
      <c r="H156" s="127"/>
    </row>
    <row r="157" spans="1:8" ht="21" customHeight="1">
      <c r="A157" s="96"/>
      <c r="B157" s="95"/>
      <c r="C157" s="1066"/>
      <c r="D157" s="1066"/>
      <c r="E157" s="97"/>
      <c r="F157" s="1062"/>
      <c r="G157" s="127"/>
      <c r="H157" s="127"/>
    </row>
    <row r="158" spans="1:8" ht="21" customHeight="1">
      <c r="A158" s="96"/>
      <c r="B158" s="95"/>
      <c r="C158" s="1066"/>
      <c r="D158" s="1066"/>
      <c r="E158" s="97"/>
      <c r="F158" s="1062"/>
      <c r="G158" s="127"/>
      <c r="H158" s="127"/>
    </row>
    <row r="159" spans="1:8" ht="21" customHeight="1">
      <c r="A159" s="96"/>
      <c r="B159" s="95"/>
      <c r="C159" s="1066"/>
      <c r="D159" s="1066"/>
      <c r="E159" s="97"/>
      <c r="F159" s="1062"/>
      <c r="G159" s="127"/>
      <c r="H159" s="127"/>
    </row>
    <row r="160" spans="1:8" ht="21" customHeight="1">
      <c r="A160" s="96"/>
      <c r="B160" s="95"/>
      <c r="C160" s="1066"/>
      <c r="D160" s="1066"/>
      <c r="E160" s="97"/>
      <c r="F160" s="1062"/>
      <c r="G160" s="127"/>
      <c r="H160" s="127"/>
    </row>
    <row r="161" spans="1:8" ht="21" customHeight="1">
      <c r="A161" s="96"/>
      <c r="B161" s="95"/>
      <c r="C161" s="1066"/>
      <c r="D161" s="1066"/>
      <c r="E161" s="97"/>
      <c r="F161" s="1062"/>
      <c r="G161" s="127"/>
      <c r="H161" s="127"/>
    </row>
    <row r="162" spans="1:8" ht="21" customHeight="1">
      <c r="A162" s="96"/>
      <c r="B162" s="95"/>
      <c r="C162" s="1066"/>
      <c r="D162" s="1066"/>
      <c r="E162" s="97"/>
      <c r="F162" s="1062"/>
      <c r="G162" s="127"/>
      <c r="H162" s="127"/>
    </row>
    <row r="163" spans="1:8" ht="21" customHeight="1">
      <c r="A163" s="96"/>
      <c r="B163" s="95"/>
      <c r="C163" s="1066"/>
      <c r="D163" s="1066"/>
      <c r="E163" s="97"/>
      <c r="F163" s="1062"/>
      <c r="G163" s="127"/>
      <c r="H163" s="127"/>
    </row>
    <row r="164" spans="1:8" ht="21" customHeight="1">
      <c r="A164" s="96"/>
      <c r="B164" s="95"/>
      <c r="C164" s="1066"/>
      <c r="D164" s="1066"/>
      <c r="E164" s="97"/>
      <c r="F164" s="1062"/>
      <c r="G164" s="127"/>
      <c r="H164" s="127"/>
    </row>
    <row r="165" spans="1:8" ht="21" customHeight="1">
      <c r="A165" s="96"/>
      <c r="B165" s="95"/>
      <c r="C165" s="1066"/>
      <c r="D165" s="1066"/>
      <c r="E165" s="97"/>
      <c r="F165" s="1062"/>
      <c r="G165" s="127"/>
      <c r="H165" s="127"/>
    </row>
    <row r="166" spans="1:8" ht="21" customHeight="1">
      <c r="A166" s="96"/>
      <c r="B166" s="95"/>
      <c r="C166" s="1066"/>
      <c r="D166" s="1066"/>
      <c r="E166" s="97"/>
      <c r="F166" s="1062"/>
      <c r="G166" s="127"/>
      <c r="H166" s="127"/>
    </row>
    <row r="167" spans="1:8" ht="21" customHeight="1">
      <c r="A167" s="96"/>
      <c r="B167" s="95"/>
      <c r="C167" s="1066"/>
      <c r="D167" s="1066"/>
      <c r="E167" s="97"/>
      <c r="F167" s="1062"/>
      <c r="G167" s="127"/>
      <c r="H167" s="127"/>
    </row>
    <row r="168" spans="1:8" ht="21" customHeight="1">
      <c r="A168" s="96"/>
      <c r="B168" s="95"/>
      <c r="C168" s="1066"/>
      <c r="D168" s="1066"/>
      <c r="E168" s="97"/>
      <c r="F168" s="1062"/>
      <c r="G168" s="127"/>
      <c r="H168" s="127"/>
    </row>
    <row r="169" spans="1:8" ht="21" customHeight="1">
      <c r="A169" s="96"/>
      <c r="B169" s="95"/>
      <c r="C169" s="1066"/>
      <c r="D169" s="1066"/>
      <c r="E169" s="97"/>
      <c r="F169" s="1062"/>
      <c r="G169" s="127"/>
      <c r="H169" s="127"/>
    </row>
    <row r="170" spans="1:8" ht="21" customHeight="1">
      <c r="A170" s="96"/>
      <c r="B170" s="95"/>
      <c r="C170" s="1066"/>
      <c r="D170" s="1066"/>
      <c r="E170" s="97"/>
      <c r="F170" s="1062"/>
      <c r="G170" s="127"/>
      <c r="H170" s="127"/>
    </row>
    <row r="171" spans="1:8" ht="21" customHeight="1">
      <c r="A171" s="96"/>
      <c r="B171" s="95"/>
      <c r="C171" s="1066"/>
      <c r="D171" s="1066"/>
      <c r="E171" s="97"/>
      <c r="F171" s="1062"/>
      <c r="G171" s="127"/>
      <c r="H171" s="127"/>
    </row>
    <row r="172" spans="1:8" ht="21" customHeight="1">
      <c r="A172" s="96"/>
      <c r="B172" s="95"/>
      <c r="C172" s="1066"/>
      <c r="D172" s="1066"/>
      <c r="E172" s="97"/>
      <c r="F172" s="1062"/>
      <c r="G172" s="127"/>
      <c r="H172" s="127"/>
    </row>
    <row r="173" spans="1:8" ht="21" customHeight="1">
      <c r="A173" s="96"/>
      <c r="B173" s="95"/>
      <c r="C173" s="1066"/>
      <c r="D173" s="1066"/>
      <c r="E173" s="97"/>
      <c r="F173" s="1062"/>
      <c r="G173" s="127"/>
      <c r="H173" s="127"/>
    </row>
    <row r="174" spans="1:8" ht="21" customHeight="1">
      <c r="A174" s="96"/>
      <c r="B174" s="95"/>
      <c r="C174" s="1066"/>
      <c r="D174" s="1066"/>
      <c r="E174" s="97"/>
      <c r="F174" s="1062"/>
      <c r="G174" s="127"/>
      <c r="H174" s="127"/>
    </row>
    <row r="175" spans="1:8" ht="21" customHeight="1">
      <c r="A175" s="96"/>
      <c r="B175" s="95"/>
      <c r="C175" s="1066"/>
      <c r="D175" s="1066"/>
      <c r="E175" s="97"/>
      <c r="F175" s="1062"/>
      <c r="G175" s="127"/>
      <c r="H175" s="127"/>
    </row>
    <row r="176" spans="1:8" ht="21" customHeight="1">
      <c r="A176" s="96"/>
      <c r="B176" s="95"/>
      <c r="C176" s="1066"/>
      <c r="D176" s="1066"/>
      <c r="E176" s="97"/>
      <c r="F176" s="1062"/>
      <c r="G176" s="127"/>
      <c r="H176" s="127"/>
    </row>
    <row r="177" spans="1:8" ht="21" customHeight="1">
      <c r="A177" s="96"/>
      <c r="B177" s="95"/>
      <c r="C177" s="1066"/>
      <c r="D177" s="1066"/>
      <c r="E177" s="97"/>
      <c r="F177" s="1062"/>
      <c r="G177" s="127"/>
      <c r="H177" s="127"/>
    </row>
    <row r="178" spans="1:8" ht="21" customHeight="1">
      <c r="A178" s="96"/>
      <c r="B178" s="95"/>
      <c r="C178" s="1066"/>
      <c r="D178" s="1066"/>
      <c r="E178" s="97"/>
      <c r="F178" s="1062"/>
      <c r="G178" s="127"/>
      <c r="H178" s="127"/>
    </row>
    <row r="179" spans="1:8" ht="21" customHeight="1">
      <c r="A179" s="96"/>
      <c r="B179" s="95"/>
      <c r="C179" s="1066"/>
      <c r="D179" s="1066"/>
      <c r="E179" s="97"/>
      <c r="F179" s="1062"/>
      <c r="G179" s="127"/>
      <c r="H179" s="127"/>
    </row>
    <row r="180" spans="1:8" ht="21" customHeight="1">
      <c r="A180" s="96"/>
      <c r="B180" s="95"/>
      <c r="C180" s="1066"/>
      <c r="D180" s="1066"/>
      <c r="E180" s="97"/>
      <c r="F180" s="1062"/>
      <c r="G180" s="127"/>
      <c r="H180" s="127"/>
    </row>
    <row r="181" spans="1:8" ht="21" customHeight="1">
      <c r="A181" s="96"/>
      <c r="B181" s="95"/>
      <c r="C181" s="1066"/>
      <c r="D181" s="1066"/>
      <c r="E181" s="97"/>
      <c r="F181" s="1062"/>
      <c r="G181" s="127"/>
      <c r="H181" s="127"/>
    </row>
    <row r="182" spans="1:8" ht="21" customHeight="1">
      <c r="A182" s="96"/>
      <c r="B182" s="95"/>
      <c r="C182" s="1066"/>
      <c r="D182" s="1066"/>
      <c r="E182" s="97"/>
      <c r="F182" s="1062"/>
      <c r="G182" s="127"/>
      <c r="H182" s="127"/>
    </row>
    <row r="183" spans="1:8" ht="21" customHeight="1">
      <c r="A183" s="96"/>
      <c r="B183" s="95"/>
      <c r="C183" s="1066"/>
      <c r="D183" s="1066"/>
      <c r="E183" s="97"/>
      <c r="F183" s="1062"/>
      <c r="G183" s="127"/>
      <c r="H183" s="127"/>
    </row>
    <row r="184" spans="1:8" ht="21" customHeight="1">
      <c r="A184" s="96"/>
      <c r="B184" s="95"/>
      <c r="C184" s="1066"/>
      <c r="D184" s="1066"/>
      <c r="E184" s="97"/>
      <c r="F184" s="1062"/>
      <c r="G184" s="127"/>
      <c r="H184" s="127"/>
    </row>
    <row r="185" spans="1:8" ht="21" customHeight="1">
      <c r="A185" s="96"/>
      <c r="B185" s="95"/>
      <c r="C185" s="1066"/>
      <c r="D185" s="1066"/>
      <c r="E185" s="97"/>
      <c r="F185" s="1062"/>
      <c r="G185" s="127"/>
      <c r="H185" s="127"/>
    </row>
    <row r="186" spans="1:8" ht="21" customHeight="1">
      <c r="A186" s="96"/>
      <c r="B186" s="95"/>
      <c r="C186" s="1066"/>
      <c r="D186" s="1066"/>
      <c r="E186" s="97"/>
      <c r="F186" s="1062"/>
      <c r="G186" s="127"/>
      <c r="H186" s="127"/>
    </row>
    <row r="187" spans="1:8" ht="21" customHeight="1">
      <c r="A187" s="96"/>
      <c r="B187" s="95"/>
      <c r="C187" s="1066"/>
      <c r="D187" s="1066"/>
      <c r="E187" s="97"/>
      <c r="F187" s="1062"/>
      <c r="G187" s="127"/>
      <c r="H187" s="127"/>
    </row>
    <row r="188" spans="1:8" ht="21" customHeight="1">
      <c r="A188" s="96"/>
      <c r="B188" s="95"/>
      <c r="C188" s="1066"/>
      <c r="D188" s="1066"/>
      <c r="E188" s="97"/>
      <c r="F188" s="1062"/>
      <c r="G188" s="127"/>
      <c r="H188" s="127"/>
    </row>
    <row r="189" spans="1:8" ht="21" customHeight="1">
      <c r="A189" s="96"/>
      <c r="B189" s="95"/>
      <c r="C189" s="1066"/>
      <c r="D189" s="1066"/>
      <c r="E189" s="97"/>
      <c r="F189" s="1062"/>
      <c r="G189" s="127"/>
      <c r="H189" s="127"/>
    </row>
    <row r="190" spans="1:8" ht="21" customHeight="1">
      <c r="A190" s="96"/>
      <c r="B190" s="95"/>
      <c r="C190" s="1066"/>
      <c r="D190" s="1066"/>
      <c r="E190" s="97"/>
      <c r="F190" s="1062"/>
      <c r="G190" s="127"/>
      <c r="H190" s="127"/>
    </row>
    <row r="191" spans="1:8" ht="21" customHeight="1">
      <c r="A191" s="96"/>
      <c r="B191" s="95"/>
      <c r="C191" s="1066"/>
      <c r="D191" s="1066"/>
      <c r="E191" s="97"/>
      <c r="F191" s="1062"/>
      <c r="G191" s="127"/>
      <c r="H191" s="127"/>
    </row>
    <row r="192" spans="1:8" ht="21" customHeight="1">
      <c r="A192" s="96"/>
      <c r="B192" s="95"/>
      <c r="C192" s="1066"/>
      <c r="D192" s="1066"/>
      <c r="E192" s="97"/>
      <c r="F192" s="1062"/>
      <c r="G192" s="127"/>
      <c r="H192" s="127"/>
    </row>
    <row r="193" spans="1:8" ht="21" customHeight="1">
      <c r="A193" s="96"/>
      <c r="B193" s="95"/>
      <c r="C193" s="1066"/>
      <c r="D193" s="1066"/>
      <c r="E193" s="97"/>
      <c r="F193" s="1062"/>
      <c r="G193" s="127"/>
      <c r="H193" s="127"/>
    </row>
    <row r="194" spans="1:8" ht="21" customHeight="1">
      <c r="A194" s="96"/>
      <c r="B194" s="95"/>
      <c r="C194" s="1066"/>
      <c r="D194" s="1066"/>
      <c r="E194" s="97"/>
      <c r="F194" s="1062"/>
      <c r="G194" s="127"/>
      <c r="H194" s="127"/>
    </row>
    <row r="195" spans="1:8" ht="21" customHeight="1">
      <c r="A195" s="96"/>
      <c r="B195" s="95"/>
      <c r="C195" s="1066"/>
      <c r="D195" s="1066"/>
      <c r="E195" s="97"/>
      <c r="F195" s="1062"/>
      <c r="G195" s="127"/>
      <c r="H195" s="127"/>
    </row>
    <row r="196" spans="1:8" ht="21" customHeight="1">
      <c r="A196" s="96"/>
      <c r="B196" s="95"/>
      <c r="C196" s="1066"/>
      <c r="D196" s="1066"/>
      <c r="E196" s="97"/>
      <c r="F196" s="1062"/>
      <c r="G196" s="127"/>
      <c r="H196" s="127"/>
    </row>
    <row r="197" spans="1:8" ht="21" customHeight="1">
      <c r="A197" s="96"/>
      <c r="B197" s="95"/>
      <c r="C197" s="1066"/>
      <c r="D197" s="1066"/>
      <c r="E197" s="97"/>
      <c r="F197" s="1062"/>
      <c r="G197" s="127"/>
      <c r="H197" s="127"/>
    </row>
    <row r="198" spans="1:8" ht="21" customHeight="1">
      <c r="A198" s="96"/>
      <c r="B198" s="95"/>
      <c r="C198" s="1066"/>
      <c r="D198" s="1066"/>
      <c r="E198" s="97"/>
      <c r="F198" s="1062"/>
      <c r="G198" s="127"/>
      <c r="H198" s="127"/>
    </row>
    <row r="199" spans="1:8" ht="21" customHeight="1">
      <c r="A199" s="96"/>
      <c r="B199" s="95"/>
      <c r="C199" s="1066"/>
      <c r="D199" s="1066"/>
      <c r="E199" s="97"/>
      <c r="F199" s="1062"/>
      <c r="G199" s="127"/>
      <c r="H199" s="127"/>
    </row>
    <row r="200" spans="1:8" ht="21" customHeight="1">
      <c r="A200" s="96"/>
      <c r="B200" s="95"/>
      <c r="C200" s="1066"/>
      <c r="D200" s="1066"/>
      <c r="E200" s="97"/>
      <c r="F200" s="1062"/>
      <c r="G200" s="127"/>
      <c r="H200" s="127"/>
    </row>
    <row r="201" spans="1:8" ht="21" customHeight="1">
      <c r="A201" s="96"/>
      <c r="B201" s="95"/>
      <c r="C201" s="1066"/>
      <c r="D201" s="1066"/>
      <c r="E201" s="97"/>
      <c r="F201" s="1062"/>
      <c r="G201" s="127"/>
      <c r="H201" s="127"/>
    </row>
    <row r="202" spans="1:8" ht="21" customHeight="1">
      <c r="A202" s="96"/>
      <c r="B202" s="95"/>
      <c r="C202" s="1066"/>
      <c r="D202" s="1066"/>
      <c r="E202" s="97"/>
      <c r="F202" s="1062"/>
      <c r="G202" s="127"/>
      <c r="H202" s="127"/>
    </row>
    <row r="203" spans="1:8" ht="21" customHeight="1">
      <c r="A203" s="96"/>
      <c r="B203" s="95"/>
      <c r="C203" s="1066"/>
      <c r="D203" s="1066"/>
      <c r="E203" s="97"/>
      <c r="F203" s="1062"/>
      <c r="G203" s="127"/>
      <c r="H203" s="127"/>
    </row>
    <row r="204" spans="1:8" ht="21" customHeight="1">
      <c r="A204" s="96"/>
      <c r="B204" s="95"/>
      <c r="C204" s="1066"/>
      <c r="D204" s="1066"/>
      <c r="E204" s="97"/>
      <c r="F204" s="1062"/>
      <c r="G204" s="127"/>
      <c r="H204" s="127"/>
    </row>
    <row r="205" spans="1:8" ht="21" customHeight="1">
      <c r="A205" s="96"/>
      <c r="B205" s="95"/>
      <c r="C205" s="1066"/>
      <c r="D205" s="1066"/>
      <c r="E205" s="97"/>
      <c r="F205" s="1062"/>
      <c r="G205" s="127"/>
      <c r="H205" s="127"/>
    </row>
    <row r="206" spans="1:8" ht="21" customHeight="1">
      <c r="A206" s="96"/>
      <c r="B206" s="95"/>
      <c r="C206" s="1066"/>
      <c r="D206" s="1066"/>
      <c r="E206" s="97"/>
      <c r="F206" s="1062"/>
      <c r="G206" s="127"/>
      <c r="H206" s="127"/>
    </row>
    <row r="207" spans="1:8" ht="21" customHeight="1">
      <c r="A207" s="96"/>
      <c r="B207" s="95"/>
      <c r="C207" s="1066"/>
      <c r="D207" s="1066"/>
      <c r="E207" s="97"/>
      <c r="F207" s="1062"/>
      <c r="G207" s="127"/>
      <c r="H207" s="127"/>
    </row>
    <row r="208" spans="1:8" ht="21" customHeight="1">
      <c r="A208" s="96"/>
      <c r="B208" s="95"/>
      <c r="C208" s="1066"/>
      <c r="D208" s="1066"/>
      <c r="E208" s="97"/>
      <c r="F208" s="1062"/>
      <c r="G208" s="127"/>
      <c r="H208" s="127"/>
    </row>
    <row r="209" spans="1:8" ht="21" customHeight="1">
      <c r="A209" s="96"/>
      <c r="B209" s="95"/>
      <c r="C209" s="1066"/>
      <c r="D209" s="1066"/>
      <c r="E209" s="97"/>
      <c r="F209" s="1062"/>
      <c r="G209" s="127"/>
      <c r="H209" s="127"/>
    </row>
    <row r="210" spans="1:8" ht="21" customHeight="1">
      <c r="A210" s="96"/>
      <c r="B210" s="95"/>
      <c r="C210" s="1066"/>
      <c r="D210" s="1066"/>
      <c r="E210" s="97"/>
      <c r="F210" s="1062"/>
      <c r="G210" s="127"/>
      <c r="H210" s="127"/>
    </row>
    <row r="211" spans="1:8" ht="21" customHeight="1">
      <c r="A211" s="96"/>
      <c r="B211" s="95"/>
      <c r="C211" s="1066"/>
      <c r="D211" s="1066"/>
      <c r="E211" s="97"/>
      <c r="F211" s="1062"/>
      <c r="G211" s="127"/>
      <c r="H211" s="127"/>
    </row>
    <row r="212" spans="1:8" ht="21" customHeight="1">
      <c r="A212" s="96"/>
      <c r="B212" s="95"/>
      <c r="C212" s="1066"/>
      <c r="D212" s="1066"/>
      <c r="E212" s="97"/>
      <c r="F212" s="1062"/>
      <c r="G212" s="127"/>
      <c r="H212" s="127"/>
    </row>
    <row r="213" spans="1:8" ht="21" customHeight="1">
      <c r="A213" s="96"/>
      <c r="B213" s="95"/>
      <c r="C213" s="1066"/>
      <c r="D213" s="1066"/>
      <c r="E213" s="97"/>
      <c r="F213" s="1062"/>
      <c r="G213" s="127"/>
      <c r="H213" s="127"/>
    </row>
    <row r="214" spans="1:8" ht="21" customHeight="1">
      <c r="A214" s="96"/>
      <c r="B214" s="95"/>
      <c r="C214" s="1066"/>
      <c r="D214" s="1066"/>
      <c r="E214" s="97"/>
      <c r="F214" s="1062"/>
      <c r="G214" s="127"/>
      <c r="H214" s="127"/>
    </row>
    <row r="215" spans="1:8" ht="21" customHeight="1">
      <c r="A215" s="96"/>
      <c r="B215" s="95"/>
      <c r="C215" s="1066"/>
      <c r="D215" s="1066"/>
      <c r="E215" s="97"/>
      <c r="F215" s="1062"/>
      <c r="G215" s="127"/>
      <c r="H215" s="127"/>
    </row>
    <row r="216" spans="1:8" ht="21" customHeight="1">
      <c r="A216" s="96"/>
      <c r="B216" s="95"/>
      <c r="C216" s="1066"/>
      <c r="D216" s="1066"/>
      <c r="E216" s="97"/>
      <c r="F216" s="1062"/>
      <c r="G216" s="127"/>
      <c r="H216" s="127"/>
    </row>
    <row r="217" spans="1:8" ht="21" customHeight="1">
      <c r="A217" s="96"/>
      <c r="B217" s="95"/>
      <c r="C217" s="1066"/>
      <c r="D217" s="1066"/>
      <c r="E217" s="97"/>
      <c r="F217" s="1062"/>
      <c r="G217" s="127"/>
      <c r="H217" s="127"/>
    </row>
    <row r="218" spans="1:8" ht="21" customHeight="1">
      <c r="A218" s="96"/>
      <c r="B218" s="95"/>
      <c r="C218" s="1066"/>
      <c r="D218" s="1066"/>
      <c r="E218" s="97"/>
      <c r="F218" s="1062"/>
      <c r="G218" s="127"/>
      <c r="H218" s="127"/>
    </row>
    <row r="219" spans="1:8" ht="21" customHeight="1">
      <c r="A219" s="96"/>
      <c r="B219" s="95"/>
      <c r="C219" s="1066"/>
      <c r="D219" s="1066"/>
      <c r="E219" s="97"/>
      <c r="F219" s="1062"/>
      <c r="G219" s="127"/>
      <c r="H219" s="127"/>
    </row>
    <row r="220" spans="1:8" ht="21" customHeight="1">
      <c r="A220" s="96"/>
      <c r="B220" s="95"/>
      <c r="C220" s="1066"/>
      <c r="D220" s="1066"/>
      <c r="E220" s="97"/>
      <c r="F220" s="1062"/>
      <c r="G220" s="127"/>
      <c r="H220" s="127"/>
    </row>
    <row r="221" spans="1:8" ht="21" customHeight="1">
      <c r="A221" s="96"/>
      <c r="B221" s="95"/>
      <c r="C221" s="1066"/>
      <c r="D221" s="1066"/>
      <c r="E221" s="97"/>
      <c r="F221" s="1062"/>
      <c r="G221" s="127"/>
      <c r="H221" s="127"/>
    </row>
    <row r="222" spans="1:8" ht="21" customHeight="1">
      <c r="A222" s="96"/>
      <c r="B222" s="95"/>
      <c r="C222" s="1066"/>
      <c r="D222" s="1066"/>
      <c r="E222" s="97"/>
      <c r="F222" s="1062"/>
      <c r="G222" s="127"/>
      <c r="H222" s="127"/>
    </row>
    <row r="223" spans="1:8" ht="21" customHeight="1">
      <c r="A223" s="96"/>
      <c r="B223" s="95"/>
      <c r="C223" s="1066"/>
      <c r="D223" s="1066"/>
      <c r="E223" s="97"/>
      <c r="F223" s="1062"/>
      <c r="G223" s="127"/>
      <c r="H223" s="127"/>
    </row>
    <row r="224" spans="1:8" ht="21" customHeight="1">
      <c r="A224" s="96"/>
      <c r="B224" s="95"/>
      <c r="C224" s="1066"/>
      <c r="D224" s="1066"/>
      <c r="E224" s="97"/>
      <c r="F224" s="1062"/>
      <c r="G224" s="127"/>
      <c r="H224" s="127"/>
    </row>
    <row r="225" spans="1:8" ht="21" customHeight="1">
      <c r="A225" s="96"/>
      <c r="B225" s="95"/>
      <c r="C225" s="1066"/>
      <c r="D225" s="1066"/>
      <c r="E225" s="97"/>
      <c r="F225" s="1062"/>
      <c r="G225" s="127"/>
      <c r="H225" s="127"/>
    </row>
    <row r="226" spans="1:8" ht="21" customHeight="1">
      <c r="A226" s="96"/>
      <c r="B226" s="95"/>
      <c r="C226" s="1066"/>
      <c r="D226" s="1066"/>
      <c r="E226" s="97"/>
      <c r="F226" s="1062"/>
      <c r="G226" s="127"/>
      <c r="H226" s="127"/>
    </row>
    <row r="227" spans="1:8" ht="21" customHeight="1">
      <c r="A227" s="96"/>
      <c r="B227" s="95"/>
      <c r="C227" s="1066"/>
      <c r="D227" s="1066"/>
      <c r="E227" s="97"/>
      <c r="F227" s="1062"/>
      <c r="G227" s="127"/>
      <c r="H227" s="127"/>
    </row>
    <row r="228" spans="1:8" ht="21" customHeight="1">
      <c r="A228" s="96"/>
      <c r="B228" s="95"/>
      <c r="C228" s="1066"/>
      <c r="D228" s="1066"/>
      <c r="E228" s="97"/>
      <c r="F228" s="1062"/>
      <c r="G228" s="127"/>
      <c r="H228" s="127"/>
    </row>
    <row r="229" spans="1:8" ht="21" customHeight="1">
      <c r="A229" s="96"/>
      <c r="B229" s="95"/>
      <c r="C229" s="1066"/>
      <c r="D229" s="1066"/>
      <c r="E229" s="97"/>
      <c r="F229" s="1062"/>
      <c r="G229" s="127"/>
      <c r="H229" s="127"/>
    </row>
    <row r="230" spans="1:8" ht="21" customHeight="1">
      <c r="A230" s="96"/>
      <c r="B230" s="95"/>
      <c r="C230" s="1066"/>
      <c r="D230" s="1066"/>
      <c r="E230" s="97"/>
      <c r="F230" s="1062"/>
      <c r="G230" s="127"/>
      <c r="H230" s="127"/>
    </row>
    <row r="231" spans="1:8" ht="21" customHeight="1">
      <c r="A231" s="96"/>
      <c r="B231" s="95"/>
      <c r="C231" s="1066"/>
      <c r="D231" s="1066"/>
      <c r="E231" s="97"/>
      <c r="F231" s="1062"/>
      <c r="G231" s="127"/>
      <c r="H231" s="127"/>
    </row>
    <row r="232" spans="1:8" ht="21" customHeight="1">
      <c r="A232" s="96"/>
      <c r="B232" s="95"/>
      <c r="C232" s="1066"/>
      <c r="D232" s="1066"/>
      <c r="E232" s="97"/>
      <c r="F232" s="1062"/>
      <c r="G232" s="127"/>
      <c r="H232" s="127"/>
    </row>
    <row r="233" spans="1:8" ht="21" customHeight="1">
      <c r="A233" s="96"/>
      <c r="B233" s="95"/>
      <c r="C233" s="1066"/>
      <c r="D233" s="1066"/>
      <c r="E233" s="97"/>
      <c r="F233" s="1062"/>
      <c r="G233" s="127"/>
      <c r="H233" s="127"/>
    </row>
    <row r="234" spans="1:8" ht="21" customHeight="1">
      <c r="A234" s="96"/>
      <c r="B234" s="95"/>
      <c r="C234" s="1066"/>
      <c r="D234" s="1066"/>
      <c r="E234" s="97"/>
      <c r="F234" s="1062"/>
      <c r="G234" s="127"/>
      <c r="H234" s="127"/>
    </row>
    <row r="235" spans="1:8" ht="21" customHeight="1">
      <c r="A235" s="96"/>
      <c r="B235" s="95"/>
      <c r="C235" s="1066"/>
      <c r="D235" s="1066"/>
      <c r="E235" s="97"/>
      <c r="F235" s="1062"/>
      <c r="G235" s="127"/>
      <c r="H235" s="127"/>
    </row>
    <row r="236" spans="1:8" ht="21" customHeight="1">
      <c r="A236" s="96"/>
      <c r="B236" s="95"/>
      <c r="C236" s="1066"/>
      <c r="D236" s="1066"/>
      <c r="E236" s="97"/>
      <c r="F236" s="1062"/>
      <c r="G236" s="127"/>
      <c r="H236" s="127"/>
    </row>
    <row r="237" spans="1:8" ht="21" customHeight="1">
      <c r="A237" s="96"/>
      <c r="B237" s="95"/>
      <c r="C237" s="1066"/>
      <c r="D237" s="1066"/>
      <c r="E237" s="97"/>
      <c r="F237" s="1062"/>
      <c r="G237" s="127"/>
      <c r="H237" s="127"/>
    </row>
    <row r="238" spans="1:8" ht="21" customHeight="1">
      <c r="A238" s="96"/>
      <c r="B238" s="95"/>
      <c r="C238" s="1066"/>
      <c r="D238" s="1066"/>
      <c r="E238" s="97"/>
      <c r="F238" s="1062"/>
      <c r="G238" s="127"/>
      <c r="H238" s="127"/>
    </row>
    <row r="239" spans="1:8" ht="21" customHeight="1">
      <c r="A239" s="96"/>
      <c r="B239" s="95"/>
      <c r="C239" s="1066"/>
      <c r="D239" s="1066"/>
      <c r="E239" s="97"/>
      <c r="F239" s="1062"/>
      <c r="G239" s="127"/>
      <c r="H239" s="127"/>
    </row>
    <row r="240" spans="1:8" ht="21" customHeight="1">
      <c r="A240" s="96"/>
      <c r="B240" s="95"/>
      <c r="C240" s="1066"/>
      <c r="D240" s="1066"/>
      <c r="E240" s="97"/>
      <c r="F240" s="1062"/>
      <c r="G240" s="127"/>
      <c r="H240" s="127"/>
    </row>
    <row r="241" spans="1:8" ht="21" customHeight="1">
      <c r="A241" s="96"/>
      <c r="B241" s="95"/>
      <c r="C241" s="1066"/>
      <c r="D241" s="1066"/>
      <c r="E241" s="97"/>
      <c r="F241" s="1062"/>
      <c r="G241" s="127"/>
      <c r="H241" s="127"/>
    </row>
    <row r="242" spans="1:8" ht="21" customHeight="1">
      <c r="A242" s="96"/>
      <c r="B242" s="95"/>
      <c r="C242" s="1066"/>
      <c r="D242" s="1066"/>
      <c r="E242" s="97"/>
      <c r="F242" s="1062"/>
      <c r="G242" s="127"/>
      <c r="H242" s="127"/>
    </row>
    <row r="243" spans="1:8" ht="21" customHeight="1">
      <c r="A243" s="96"/>
      <c r="B243" s="95"/>
      <c r="C243" s="1066"/>
      <c r="D243" s="1066"/>
      <c r="E243" s="97"/>
      <c r="F243" s="1062"/>
      <c r="G243" s="127"/>
      <c r="H243" s="127"/>
    </row>
    <row r="244" spans="1:8" ht="21" customHeight="1">
      <c r="A244" s="96"/>
      <c r="B244" s="95"/>
      <c r="C244" s="1066"/>
      <c r="D244" s="1066"/>
      <c r="E244" s="97"/>
      <c r="F244" s="1062"/>
      <c r="G244" s="127"/>
      <c r="H244" s="127"/>
    </row>
    <row r="245" spans="1:8" ht="21" customHeight="1">
      <c r="A245" s="96"/>
      <c r="B245" s="95"/>
      <c r="C245" s="1066"/>
      <c r="D245" s="1066"/>
      <c r="E245" s="97"/>
      <c r="F245" s="1062"/>
      <c r="G245" s="127"/>
      <c r="H245" s="127"/>
    </row>
    <row r="246" spans="1:8" ht="21" customHeight="1">
      <c r="A246" s="96"/>
      <c r="B246" s="95"/>
      <c r="C246" s="1066"/>
      <c r="D246" s="1066"/>
      <c r="E246" s="97"/>
      <c r="F246" s="1062"/>
      <c r="G246" s="127"/>
      <c r="H246" s="127"/>
    </row>
    <row r="247" spans="1:8" ht="21" customHeight="1">
      <c r="A247" s="96"/>
      <c r="B247" s="95"/>
      <c r="C247" s="1066"/>
      <c r="D247" s="1066"/>
      <c r="E247" s="97"/>
      <c r="F247" s="1062"/>
      <c r="G247" s="127"/>
      <c r="H247" s="127"/>
    </row>
    <row r="248" spans="1:8" ht="21" customHeight="1">
      <c r="A248" s="96"/>
      <c r="B248" s="95"/>
      <c r="C248" s="1066"/>
      <c r="D248" s="1066"/>
      <c r="E248" s="97"/>
      <c r="F248" s="1062"/>
      <c r="G248" s="127"/>
      <c r="H248" s="127"/>
    </row>
    <row r="249" spans="1:8" ht="21" customHeight="1">
      <c r="A249" s="96"/>
      <c r="B249" s="95"/>
      <c r="C249" s="1066"/>
      <c r="D249" s="1066"/>
      <c r="E249" s="97"/>
      <c r="F249" s="1062"/>
      <c r="G249" s="127"/>
      <c r="H249" s="127"/>
    </row>
    <row r="250" spans="1:8" ht="21" customHeight="1">
      <c r="A250" s="96"/>
      <c r="B250" s="95"/>
      <c r="C250" s="1066"/>
      <c r="D250" s="1066"/>
      <c r="E250" s="97"/>
      <c r="F250" s="1062"/>
      <c r="G250" s="127"/>
      <c r="H250" s="127"/>
    </row>
    <row r="251" spans="1:8" ht="21" customHeight="1">
      <c r="A251" s="96"/>
      <c r="B251" s="95"/>
      <c r="C251" s="1066"/>
      <c r="D251" s="1066"/>
      <c r="E251" s="97"/>
      <c r="F251" s="1062"/>
      <c r="G251" s="127"/>
      <c r="H251" s="127"/>
    </row>
    <row r="252" spans="1:8" ht="21" customHeight="1">
      <c r="A252" s="96"/>
      <c r="B252" s="95"/>
      <c r="C252" s="1066"/>
      <c r="D252" s="1066"/>
      <c r="E252" s="97"/>
      <c r="F252" s="1062"/>
      <c r="G252" s="127"/>
      <c r="H252" s="127"/>
    </row>
    <row r="253" spans="1:8" ht="21" customHeight="1">
      <c r="A253" s="96"/>
      <c r="B253" s="95"/>
      <c r="C253" s="1066"/>
      <c r="D253" s="1066"/>
      <c r="E253" s="97"/>
      <c r="F253" s="1062"/>
      <c r="G253" s="127"/>
      <c r="H253" s="127"/>
    </row>
    <row r="254" spans="1:8" ht="21" customHeight="1">
      <c r="A254" s="96"/>
      <c r="B254" s="95"/>
      <c r="C254" s="1066"/>
      <c r="D254" s="1066"/>
      <c r="E254" s="97"/>
      <c r="F254" s="1062"/>
      <c r="G254" s="127"/>
      <c r="H254" s="127"/>
    </row>
    <row r="255" spans="1:8" ht="21" customHeight="1">
      <c r="A255" s="96"/>
      <c r="B255" s="95"/>
      <c r="C255" s="1066"/>
      <c r="D255" s="1066"/>
      <c r="E255" s="97"/>
      <c r="F255" s="1062"/>
      <c r="G255" s="127"/>
      <c r="H255" s="127"/>
    </row>
    <row r="256" spans="1:8" ht="21" customHeight="1">
      <c r="A256" s="96"/>
      <c r="B256" s="95"/>
      <c r="C256" s="1066"/>
      <c r="D256" s="1066"/>
      <c r="E256" s="97"/>
      <c r="F256" s="1062"/>
      <c r="G256" s="127"/>
      <c r="H256" s="127"/>
    </row>
    <row r="257" spans="1:8" ht="21" customHeight="1">
      <c r="A257" s="96"/>
      <c r="B257" s="95"/>
      <c r="C257" s="1066"/>
      <c r="D257" s="1066"/>
      <c r="E257" s="97"/>
      <c r="F257" s="1062"/>
      <c r="G257" s="127"/>
      <c r="H257" s="127"/>
    </row>
    <row r="258" spans="1:8" ht="21" customHeight="1">
      <c r="A258" s="96"/>
      <c r="B258" s="95"/>
      <c r="C258" s="1066"/>
      <c r="D258" s="1066"/>
      <c r="E258" s="97"/>
      <c r="F258" s="1062"/>
      <c r="G258" s="127"/>
      <c r="H258" s="127"/>
    </row>
    <row r="259" spans="1:8" ht="21" customHeight="1">
      <c r="A259" s="96"/>
      <c r="B259" s="95"/>
      <c r="C259" s="1066"/>
      <c r="D259" s="1066"/>
      <c r="E259" s="97"/>
      <c r="F259" s="1062"/>
      <c r="G259" s="127"/>
      <c r="H259" s="127"/>
    </row>
    <row r="260" spans="1:8" ht="21" customHeight="1">
      <c r="A260" s="96"/>
      <c r="B260" s="95"/>
      <c r="C260" s="1066"/>
      <c r="D260" s="1066"/>
      <c r="E260" s="97"/>
      <c r="F260" s="1062"/>
      <c r="G260" s="127"/>
      <c r="H260" s="127"/>
    </row>
    <row r="261" spans="1:8" ht="21" customHeight="1">
      <c r="A261" s="96"/>
      <c r="B261" s="95"/>
      <c r="C261" s="1066"/>
      <c r="D261" s="1066"/>
      <c r="E261" s="97"/>
      <c r="F261" s="1062"/>
      <c r="G261" s="127"/>
      <c r="H261" s="127"/>
    </row>
    <row r="262" spans="1:8" ht="21" customHeight="1">
      <c r="A262" s="96"/>
      <c r="B262" s="95"/>
      <c r="C262" s="1066"/>
      <c r="D262" s="1066"/>
      <c r="E262" s="97"/>
      <c r="F262" s="1062"/>
      <c r="G262" s="127"/>
      <c r="H262" s="127"/>
    </row>
    <row r="263" spans="1:8" ht="21" customHeight="1">
      <c r="A263" s="96"/>
      <c r="B263" s="95"/>
      <c r="C263" s="1066"/>
      <c r="D263" s="1066"/>
      <c r="E263" s="97"/>
      <c r="F263" s="1062"/>
      <c r="G263" s="127"/>
      <c r="H263" s="127"/>
    </row>
    <row r="264" spans="1:8" ht="21" customHeight="1">
      <c r="A264" s="96"/>
      <c r="B264" s="95"/>
      <c r="C264" s="1066"/>
      <c r="D264" s="1066"/>
      <c r="E264" s="97"/>
      <c r="F264" s="1062"/>
      <c r="G264" s="127"/>
      <c r="H264" s="127"/>
    </row>
    <row r="265" spans="1:8" ht="21" customHeight="1">
      <c r="A265" s="96"/>
      <c r="B265" s="95"/>
      <c r="C265" s="1066"/>
      <c r="D265" s="1066"/>
      <c r="E265" s="97"/>
      <c r="F265" s="1062"/>
      <c r="G265" s="127"/>
      <c r="H265" s="127"/>
    </row>
    <row r="266" spans="1:8" ht="21" customHeight="1">
      <c r="A266" s="96"/>
      <c r="B266" s="95"/>
      <c r="C266" s="1066"/>
      <c r="D266" s="1066"/>
      <c r="E266" s="97"/>
      <c r="F266" s="1062"/>
      <c r="G266" s="127"/>
      <c r="H266" s="127"/>
    </row>
    <row r="267" spans="1:8" ht="21" customHeight="1">
      <c r="A267" s="96"/>
      <c r="B267" s="95"/>
      <c r="C267" s="1066"/>
      <c r="D267" s="1066"/>
      <c r="E267" s="97"/>
      <c r="F267" s="1062"/>
      <c r="G267" s="127"/>
      <c r="H267" s="127"/>
    </row>
    <row r="268" spans="1:8" ht="21" customHeight="1">
      <c r="A268" s="96"/>
      <c r="B268" s="95"/>
      <c r="C268" s="1066"/>
      <c r="D268" s="1066"/>
      <c r="E268" s="97"/>
      <c r="F268" s="1062"/>
      <c r="G268" s="127"/>
      <c r="H268" s="127"/>
    </row>
    <row r="269" spans="1:8" ht="21" customHeight="1">
      <c r="A269" s="96"/>
      <c r="B269" s="95"/>
      <c r="C269" s="1066"/>
      <c r="D269" s="1066"/>
      <c r="E269" s="97"/>
      <c r="F269" s="1062"/>
      <c r="G269" s="127"/>
      <c r="H269" s="127"/>
    </row>
    <row r="270" spans="1:8" ht="21" customHeight="1">
      <c r="A270" s="96"/>
      <c r="B270" s="95"/>
      <c r="C270" s="1066"/>
      <c r="D270" s="1066"/>
      <c r="E270" s="97"/>
      <c r="F270" s="1062"/>
      <c r="G270" s="127"/>
      <c r="H270" s="127"/>
    </row>
    <row r="271" spans="1:8" ht="21" customHeight="1">
      <c r="A271" s="96"/>
      <c r="B271" s="95"/>
      <c r="C271" s="1066"/>
      <c r="D271" s="1066"/>
      <c r="E271" s="97"/>
      <c r="F271" s="1062"/>
      <c r="G271" s="127"/>
      <c r="H271" s="127"/>
    </row>
    <row r="272" spans="1:8" ht="21" customHeight="1">
      <c r="A272" s="96"/>
      <c r="B272" s="95"/>
      <c r="C272" s="1066"/>
      <c r="D272" s="1066"/>
      <c r="E272" s="97"/>
      <c r="F272" s="1062"/>
      <c r="G272" s="127"/>
      <c r="H272" s="127"/>
    </row>
    <row r="273" spans="1:8" ht="21" customHeight="1">
      <c r="A273" s="96"/>
      <c r="B273" s="95"/>
      <c r="C273" s="1066"/>
      <c r="D273" s="1066"/>
      <c r="E273" s="97"/>
      <c r="F273" s="1062"/>
      <c r="G273" s="127"/>
      <c r="H273" s="127"/>
    </row>
    <row r="274" spans="1:8" ht="21" customHeight="1">
      <c r="A274" s="96"/>
      <c r="B274" s="95"/>
      <c r="C274" s="1066"/>
      <c r="D274" s="1066"/>
      <c r="E274" s="97"/>
      <c r="F274" s="1062"/>
      <c r="G274" s="127"/>
      <c r="H274" s="127"/>
    </row>
    <row r="275" spans="1:8" ht="21" customHeight="1">
      <c r="A275" s="96"/>
      <c r="B275" s="95"/>
      <c r="C275" s="1066"/>
      <c r="D275" s="1066"/>
      <c r="E275" s="97"/>
      <c r="F275" s="1062"/>
      <c r="G275" s="127"/>
      <c r="H275" s="127"/>
    </row>
    <row r="276" spans="1:8" ht="21" customHeight="1">
      <c r="A276" s="96"/>
      <c r="B276" s="95"/>
      <c r="C276" s="1066"/>
      <c r="D276" s="1066"/>
      <c r="E276" s="97"/>
      <c r="F276" s="1062"/>
      <c r="G276" s="127"/>
      <c r="H276" s="127"/>
    </row>
    <row r="277" spans="1:8" ht="21" customHeight="1">
      <c r="A277" s="96"/>
      <c r="B277" s="95"/>
      <c r="C277" s="1066"/>
      <c r="D277" s="1066"/>
      <c r="E277" s="97"/>
      <c r="F277" s="1062"/>
      <c r="G277" s="127"/>
      <c r="H277" s="127"/>
    </row>
    <row r="278" spans="1:8" ht="21" customHeight="1">
      <c r="A278" s="96"/>
      <c r="B278" s="95"/>
      <c r="C278" s="1066"/>
      <c r="D278" s="1066"/>
      <c r="E278" s="97"/>
      <c r="F278" s="1062"/>
      <c r="G278" s="127"/>
      <c r="H278" s="127"/>
    </row>
    <row r="279" spans="1:8" ht="21" customHeight="1">
      <c r="A279" s="96"/>
      <c r="B279" s="95"/>
      <c r="C279" s="1066"/>
      <c r="D279" s="1066"/>
      <c r="E279" s="97"/>
      <c r="F279" s="1062"/>
      <c r="G279" s="127"/>
      <c r="H279" s="127"/>
    </row>
    <row r="280" spans="1:8" ht="21" customHeight="1">
      <c r="A280" s="96"/>
      <c r="B280" s="95"/>
      <c r="C280" s="1066"/>
      <c r="D280" s="1066"/>
      <c r="E280" s="97"/>
      <c r="F280" s="1062"/>
      <c r="G280" s="127"/>
      <c r="H280" s="127"/>
    </row>
    <row r="281" spans="1:8" ht="21" customHeight="1">
      <c r="A281" s="96"/>
      <c r="B281" s="95"/>
      <c r="C281" s="1066"/>
      <c r="D281" s="1066"/>
      <c r="E281" s="97"/>
      <c r="F281" s="1062"/>
      <c r="G281" s="127"/>
      <c r="H281" s="127"/>
    </row>
    <row r="282" spans="1:8" ht="21" customHeight="1">
      <c r="A282" s="96"/>
      <c r="B282" s="95"/>
      <c r="C282" s="1066"/>
      <c r="D282" s="1066"/>
      <c r="E282" s="97"/>
      <c r="F282" s="1062"/>
      <c r="G282" s="127"/>
      <c r="H282" s="127"/>
    </row>
    <row r="283" spans="1:8" ht="21" customHeight="1">
      <c r="A283" s="96"/>
      <c r="B283" s="95"/>
      <c r="C283" s="1066"/>
      <c r="D283" s="1066"/>
      <c r="E283" s="97"/>
      <c r="F283" s="1062"/>
      <c r="G283" s="127"/>
      <c r="H283" s="127"/>
    </row>
    <row r="284" spans="1:8" ht="21" customHeight="1">
      <c r="A284" s="96"/>
      <c r="B284" s="95"/>
      <c r="C284" s="1066"/>
      <c r="D284" s="1066"/>
      <c r="E284" s="97"/>
      <c r="F284" s="1062"/>
      <c r="G284" s="127"/>
      <c r="H284" s="127"/>
    </row>
    <row r="285" spans="1:8" ht="21" customHeight="1">
      <c r="A285" s="96"/>
      <c r="B285" s="95"/>
      <c r="C285" s="1066"/>
      <c r="D285" s="1066"/>
      <c r="E285" s="97"/>
      <c r="F285" s="1062"/>
      <c r="G285" s="127"/>
      <c r="H285" s="127"/>
    </row>
    <row r="286" spans="1:8" ht="21" customHeight="1">
      <c r="A286" s="96"/>
      <c r="B286" s="95"/>
      <c r="C286" s="1066"/>
      <c r="D286" s="1066"/>
      <c r="E286" s="97"/>
      <c r="F286" s="1062"/>
      <c r="G286" s="127"/>
      <c r="H286" s="127"/>
    </row>
    <row r="287" spans="1:8" ht="21" customHeight="1">
      <c r="A287" s="96"/>
      <c r="B287" s="95"/>
      <c r="C287" s="1066"/>
      <c r="D287" s="1066"/>
      <c r="E287" s="97"/>
      <c r="F287" s="1062"/>
      <c r="G287" s="127"/>
      <c r="H287" s="127"/>
    </row>
    <row r="288" spans="1:8" ht="21" customHeight="1">
      <c r="A288" s="96"/>
      <c r="B288" s="95"/>
      <c r="C288" s="1066"/>
      <c r="D288" s="1066"/>
      <c r="E288" s="97"/>
      <c r="F288" s="1062"/>
      <c r="G288" s="127"/>
      <c r="H288" s="127"/>
    </row>
    <row r="289" spans="1:8" ht="21" customHeight="1">
      <c r="A289" s="96"/>
      <c r="B289" s="95"/>
      <c r="C289" s="1066"/>
      <c r="D289" s="1066"/>
      <c r="E289" s="97"/>
      <c r="F289" s="1062"/>
      <c r="G289" s="127"/>
      <c r="H289" s="127"/>
    </row>
    <row r="290" spans="1:8" ht="21" customHeight="1">
      <c r="A290" s="96"/>
      <c r="B290" s="95"/>
      <c r="C290" s="1066"/>
      <c r="D290" s="1066"/>
      <c r="E290" s="97"/>
      <c r="F290" s="1062"/>
      <c r="G290" s="127"/>
      <c r="H290" s="127"/>
    </row>
    <row r="291" spans="1:8" ht="21" customHeight="1">
      <c r="A291" s="96"/>
      <c r="B291" s="95"/>
      <c r="C291" s="1066"/>
      <c r="D291" s="1066"/>
      <c r="E291" s="97"/>
      <c r="F291" s="1062"/>
      <c r="G291" s="127"/>
      <c r="H291" s="127"/>
    </row>
    <row r="292" spans="1:8" ht="21" customHeight="1">
      <c r="A292" s="96"/>
      <c r="B292" s="95"/>
      <c r="C292" s="1066"/>
      <c r="D292" s="1066"/>
      <c r="E292" s="97"/>
      <c r="F292" s="1062"/>
      <c r="G292" s="127"/>
      <c r="H292" s="127"/>
    </row>
    <row r="293" spans="1:8" ht="21" customHeight="1">
      <c r="A293" s="96"/>
      <c r="B293" s="95"/>
      <c r="C293" s="1066"/>
      <c r="D293" s="1066"/>
      <c r="E293" s="97"/>
      <c r="F293" s="1062"/>
      <c r="G293" s="127"/>
      <c r="H293" s="127"/>
    </row>
    <row r="294" spans="1:8" ht="21" customHeight="1">
      <c r="A294" s="96"/>
      <c r="B294" s="95"/>
      <c r="C294" s="1066"/>
      <c r="D294" s="1066"/>
      <c r="E294" s="97"/>
      <c r="F294" s="1062"/>
      <c r="G294" s="127"/>
      <c r="H294" s="127"/>
    </row>
    <row r="295" spans="1:8" ht="21" customHeight="1">
      <c r="A295" s="96"/>
      <c r="B295" s="95"/>
      <c r="C295" s="1066"/>
      <c r="D295" s="1066"/>
      <c r="E295" s="97"/>
      <c r="F295" s="1062"/>
      <c r="G295" s="127"/>
      <c r="H295" s="127"/>
    </row>
    <row r="296" spans="1:8" ht="21" customHeight="1">
      <c r="A296" s="96"/>
      <c r="B296" s="95"/>
      <c r="C296" s="1066"/>
      <c r="D296" s="1066"/>
      <c r="E296" s="97"/>
      <c r="F296" s="1062"/>
      <c r="G296" s="127"/>
      <c r="H296" s="127"/>
    </row>
    <row r="297" spans="1:8" ht="21" customHeight="1">
      <c r="A297" s="96"/>
      <c r="B297" s="95"/>
      <c r="C297" s="1066"/>
      <c r="D297" s="1066"/>
      <c r="E297" s="97"/>
      <c r="F297" s="1062"/>
      <c r="G297" s="127"/>
      <c r="H297" s="127"/>
    </row>
    <row r="298" spans="1:8" ht="21" customHeight="1">
      <c r="A298" s="96"/>
      <c r="B298" s="95"/>
      <c r="C298" s="1066"/>
      <c r="D298" s="1066"/>
      <c r="E298" s="97"/>
      <c r="F298" s="1062"/>
      <c r="G298" s="127"/>
      <c r="H298" s="127"/>
    </row>
    <row r="299" spans="1:8" ht="21" customHeight="1">
      <c r="A299" s="96"/>
      <c r="B299" s="95"/>
      <c r="C299" s="1066"/>
      <c r="D299" s="1066"/>
      <c r="E299" s="97"/>
      <c r="F299" s="1062"/>
      <c r="G299" s="127"/>
      <c r="H299" s="127"/>
    </row>
    <row r="300" spans="1:8" ht="21" customHeight="1">
      <c r="A300" s="96"/>
      <c r="B300" s="95"/>
      <c r="C300" s="1066"/>
      <c r="D300" s="1066"/>
      <c r="E300" s="97"/>
      <c r="F300" s="1062"/>
      <c r="G300" s="127"/>
      <c r="H300" s="127"/>
    </row>
    <row r="301" spans="1:8" ht="21" customHeight="1">
      <c r="A301" s="96"/>
      <c r="B301" s="95"/>
      <c r="C301" s="1066"/>
      <c r="D301" s="1066"/>
      <c r="E301" s="97"/>
      <c r="F301" s="1062"/>
      <c r="G301" s="127"/>
      <c r="H301" s="127"/>
    </row>
    <row r="302" spans="1:8" ht="21" customHeight="1">
      <c r="A302" s="96"/>
      <c r="B302" s="95"/>
      <c r="C302" s="1066"/>
      <c r="D302" s="1066"/>
      <c r="E302" s="97"/>
      <c r="F302" s="1062"/>
      <c r="G302" s="127"/>
      <c r="H302" s="127"/>
    </row>
    <row r="303" spans="1:8" ht="21" customHeight="1">
      <c r="A303" s="96"/>
      <c r="B303" s="95"/>
      <c r="C303" s="1066"/>
      <c r="D303" s="1066"/>
      <c r="E303" s="97"/>
      <c r="F303" s="1062"/>
      <c r="G303" s="127"/>
      <c r="H303" s="127"/>
    </row>
    <row r="304" spans="1:8" ht="21" customHeight="1">
      <c r="A304" s="96"/>
      <c r="B304" s="95"/>
      <c r="C304" s="1066"/>
      <c r="D304" s="1066"/>
      <c r="E304" s="97"/>
      <c r="F304" s="1062"/>
      <c r="G304" s="127"/>
      <c r="H304" s="127"/>
    </row>
    <row r="305" spans="1:8" ht="21" customHeight="1">
      <c r="A305" s="96"/>
      <c r="B305" s="95"/>
      <c r="C305" s="1066"/>
      <c r="D305" s="1066"/>
      <c r="E305" s="97"/>
      <c r="F305" s="1062"/>
      <c r="G305" s="127"/>
      <c r="H305" s="127"/>
    </row>
    <row r="306" spans="1:8" ht="21" customHeight="1">
      <c r="A306" s="96"/>
      <c r="B306" s="95"/>
      <c r="C306" s="1066"/>
      <c r="D306" s="1066"/>
      <c r="E306" s="97"/>
      <c r="F306" s="1062"/>
      <c r="G306" s="127"/>
      <c r="H306" s="127"/>
    </row>
    <row r="307" spans="1:8" ht="21" customHeight="1">
      <c r="A307" s="96"/>
      <c r="B307" s="95"/>
      <c r="C307" s="1066"/>
      <c r="D307" s="1066"/>
      <c r="E307" s="97"/>
      <c r="F307" s="1062"/>
      <c r="G307" s="127"/>
      <c r="H307" s="127"/>
    </row>
    <row r="308" spans="1:8" ht="21" customHeight="1">
      <c r="A308" s="96"/>
      <c r="B308" s="95"/>
      <c r="C308" s="1066"/>
      <c r="D308" s="1066"/>
      <c r="E308" s="97"/>
      <c r="F308" s="1062"/>
      <c r="G308" s="127"/>
      <c r="H308" s="127"/>
    </row>
    <row r="309" spans="1:8" ht="21" customHeight="1">
      <c r="A309" s="96"/>
      <c r="B309" s="95"/>
      <c r="C309" s="1066"/>
      <c r="D309" s="1066"/>
      <c r="E309" s="97"/>
      <c r="F309" s="1062"/>
      <c r="G309" s="127"/>
      <c r="H309" s="127"/>
    </row>
    <row r="310" spans="1:8" ht="21" customHeight="1">
      <c r="A310" s="96"/>
      <c r="B310" s="95"/>
      <c r="C310" s="1066"/>
      <c r="D310" s="1066"/>
      <c r="E310" s="97"/>
      <c r="F310" s="1062"/>
      <c r="G310" s="127"/>
      <c r="H310" s="127"/>
    </row>
    <row r="311" spans="1:8" ht="21" customHeight="1">
      <c r="A311" s="96"/>
      <c r="B311" s="95"/>
      <c r="C311" s="1066"/>
      <c r="D311" s="1066"/>
      <c r="E311" s="97"/>
      <c r="F311" s="1062"/>
      <c r="G311" s="127"/>
      <c r="H311" s="127"/>
    </row>
    <row r="312" spans="1:8" ht="21" customHeight="1">
      <c r="A312" s="96"/>
      <c r="B312" s="95"/>
      <c r="C312" s="1066"/>
      <c r="D312" s="1066"/>
      <c r="E312" s="97"/>
      <c r="F312" s="1062"/>
      <c r="G312" s="127"/>
      <c r="H312" s="127"/>
    </row>
    <row r="313" spans="1:8" ht="21" customHeight="1">
      <c r="A313" s="96"/>
      <c r="B313" s="95"/>
      <c r="C313" s="1066"/>
      <c r="D313" s="1066"/>
      <c r="E313" s="97"/>
      <c r="F313" s="1062"/>
      <c r="G313" s="127"/>
      <c r="H313" s="127"/>
    </row>
    <row r="314" spans="1:8" ht="21" customHeight="1">
      <c r="A314" s="96"/>
      <c r="B314" s="95"/>
      <c r="C314" s="1066"/>
      <c r="D314" s="1066"/>
      <c r="E314" s="97"/>
      <c r="F314" s="1062"/>
      <c r="G314" s="127"/>
      <c r="H314" s="127"/>
    </row>
    <row r="315" spans="1:8" ht="21" customHeight="1">
      <c r="A315" s="96"/>
      <c r="B315" s="95"/>
      <c r="C315" s="1066"/>
      <c r="D315" s="1066"/>
      <c r="E315" s="97"/>
      <c r="F315" s="1062"/>
      <c r="G315" s="127"/>
      <c r="H315" s="127"/>
    </row>
    <row r="316" spans="1:8" ht="21" customHeight="1">
      <c r="A316" s="96"/>
      <c r="B316" s="95"/>
      <c r="C316" s="1066"/>
      <c r="D316" s="1066"/>
      <c r="E316" s="97"/>
      <c r="F316" s="1062"/>
      <c r="G316" s="127"/>
      <c r="H316" s="127"/>
    </row>
    <row r="317" spans="1:8" ht="21" customHeight="1">
      <c r="A317" s="96"/>
      <c r="B317" s="95"/>
      <c r="C317" s="1066"/>
      <c r="D317" s="1066"/>
      <c r="E317" s="97"/>
      <c r="F317" s="1062"/>
      <c r="G317" s="127"/>
      <c r="H317" s="127"/>
    </row>
    <row r="318" spans="1:8" ht="21" customHeight="1">
      <c r="A318" s="96"/>
      <c r="B318" s="95"/>
      <c r="C318" s="1066"/>
      <c r="D318" s="1066"/>
      <c r="E318" s="97"/>
      <c r="F318" s="1062"/>
      <c r="G318" s="127"/>
      <c r="H318" s="127"/>
    </row>
    <row r="319" spans="1:8" ht="21" customHeight="1">
      <c r="A319" s="96"/>
      <c r="B319" s="95"/>
      <c r="C319" s="1066"/>
      <c r="D319" s="1066"/>
      <c r="E319" s="97"/>
      <c r="F319" s="1062"/>
      <c r="G319" s="127"/>
      <c r="H319" s="127"/>
    </row>
    <row r="320" spans="1:8" ht="21" customHeight="1">
      <c r="A320" s="96"/>
      <c r="B320" s="95"/>
      <c r="C320" s="1066"/>
      <c r="D320" s="1066"/>
      <c r="E320" s="97"/>
      <c r="F320" s="1062"/>
      <c r="G320" s="127"/>
      <c r="H320" s="127"/>
    </row>
    <row r="321" spans="1:8" ht="21" customHeight="1">
      <c r="A321" s="96"/>
      <c r="B321" s="95"/>
      <c r="C321" s="1066"/>
      <c r="D321" s="1066"/>
      <c r="E321" s="97"/>
      <c r="F321" s="1062"/>
      <c r="G321" s="127"/>
      <c r="H321" s="127"/>
    </row>
    <row r="322" spans="1:8" ht="21" customHeight="1">
      <c r="A322" s="96"/>
      <c r="B322" s="95"/>
      <c r="C322" s="1066"/>
      <c r="D322" s="1066"/>
      <c r="E322" s="97"/>
      <c r="F322" s="1062"/>
      <c r="G322" s="127"/>
      <c r="H322" s="127"/>
    </row>
    <row r="323" spans="1:8" ht="21" customHeight="1">
      <c r="A323" s="96"/>
      <c r="B323" s="95"/>
      <c r="C323" s="1066"/>
      <c r="D323" s="1066"/>
      <c r="E323" s="97"/>
      <c r="F323" s="1062"/>
      <c r="G323" s="127"/>
      <c r="H323" s="127"/>
    </row>
    <row r="324" spans="1:8" ht="21" customHeight="1">
      <c r="A324" s="96"/>
      <c r="B324" s="95"/>
      <c r="C324" s="1066"/>
      <c r="D324" s="1066"/>
      <c r="E324" s="97"/>
      <c r="F324" s="1062"/>
      <c r="G324" s="127"/>
      <c r="H324" s="127"/>
    </row>
    <row r="325" spans="1:8" ht="21" customHeight="1">
      <c r="A325" s="96"/>
      <c r="B325" s="95"/>
      <c r="C325" s="1066"/>
      <c r="D325" s="1066"/>
      <c r="E325" s="97"/>
      <c r="F325" s="1062"/>
      <c r="G325" s="127"/>
      <c r="H325" s="127"/>
    </row>
    <row r="326" spans="1:8" ht="21" customHeight="1">
      <c r="A326" s="96"/>
      <c r="B326" s="95"/>
      <c r="C326" s="1066"/>
      <c r="D326" s="1066"/>
      <c r="E326" s="97"/>
      <c r="F326" s="1062"/>
      <c r="G326" s="127"/>
      <c r="H326" s="127"/>
    </row>
    <row r="327" spans="1:8" ht="21" customHeight="1">
      <c r="A327" s="96"/>
      <c r="B327" s="95"/>
      <c r="C327" s="1066"/>
      <c r="D327" s="1066"/>
      <c r="E327" s="97"/>
      <c r="F327" s="1062"/>
      <c r="G327" s="127"/>
      <c r="H327" s="127"/>
    </row>
    <row r="328" spans="1:8" ht="21" customHeight="1">
      <c r="A328" s="96"/>
      <c r="B328" s="95"/>
      <c r="C328" s="1066"/>
      <c r="D328" s="1066"/>
      <c r="E328" s="97"/>
      <c r="F328" s="1062"/>
      <c r="G328" s="127"/>
      <c r="H328" s="127"/>
    </row>
    <row r="329" spans="1:8" ht="21" customHeight="1">
      <c r="A329" s="96"/>
      <c r="B329" s="95"/>
      <c r="C329" s="1066"/>
      <c r="D329" s="1066"/>
      <c r="E329" s="97"/>
      <c r="F329" s="1062"/>
      <c r="G329" s="127"/>
      <c r="H329" s="127"/>
    </row>
    <row r="330" spans="1:8" ht="21" customHeight="1">
      <c r="A330" s="96"/>
      <c r="B330" s="95"/>
      <c r="C330" s="1066"/>
      <c r="D330" s="1066"/>
      <c r="E330" s="97"/>
      <c r="F330" s="1062"/>
      <c r="G330" s="127"/>
      <c r="H330" s="127"/>
    </row>
    <row r="331" spans="1:8" ht="21" customHeight="1">
      <c r="A331" s="96"/>
      <c r="B331" s="95"/>
      <c r="C331" s="1066"/>
      <c r="D331" s="1066"/>
      <c r="E331" s="97"/>
      <c r="F331" s="1062"/>
      <c r="G331" s="127"/>
      <c r="H331" s="127"/>
    </row>
    <row r="332" spans="1:8" ht="21" customHeight="1">
      <c r="A332" s="96"/>
      <c r="B332" s="95"/>
      <c r="C332" s="1066"/>
      <c r="D332" s="1066"/>
      <c r="E332" s="97"/>
      <c r="F332" s="1062"/>
      <c r="G332" s="127"/>
      <c r="H332" s="127"/>
    </row>
    <row r="333" spans="1:8" ht="21" customHeight="1">
      <c r="A333" s="96"/>
      <c r="B333" s="95"/>
      <c r="C333" s="1066"/>
      <c r="D333" s="1066"/>
      <c r="E333" s="97"/>
      <c r="F333" s="1062"/>
      <c r="G333" s="127"/>
      <c r="H333" s="127"/>
    </row>
    <row r="334" spans="1:8" ht="21" customHeight="1">
      <c r="A334" s="96"/>
      <c r="B334" s="95"/>
      <c r="C334" s="1066"/>
      <c r="D334" s="1066"/>
      <c r="E334" s="97"/>
      <c r="F334" s="1062"/>
      <c r="G334" s="127"/>
      <c r="H334" s="127"/>
    </row>
    <row r="335" spans="1:8" ht="21" customHeight="1">
      <c r="A335" s="96"/>
      <c r="B335" s="95"/>
      <c r="C335" s="1066"/>
      <c r="D335" s="1066"/>
      <c r="E335" s="97"/>
      <c r="F335" s="1062"/>
      <c r="G335" s="127"/>
      <c r="H335" s="127"/>
    </row>
    <row r="336" spans="1:8" ht="21" customHeight="1">
      <c r="A336" s="96"/>
      <c r="B336" s="95"/>
      <c r="C336" s="1066"/>
      <c r="D336" s="1066"/>
      <c r="E336" s="97"/>
      <c r="F336" s="1062"/>
      <c r="G336" s="127"/>
      <c r="H336" s="127"/>
    </row>
    <row r="337" spans="1:8" ht="21" customHeight="1">
      <c r="A337" s="96"/>
      <c r="B337" s="95"/>
      <c r="C337" s="1066"/>
      <c r="D337" s="1066"/>
      <c r="E337" s="97"/>
      <c r="F337" s="1062"/>
      <c r="G337" s="127"/>
      <c r="H337" s="127"/>
    </row>
    <row r="338" spans="1:8" ht="21" customHeight="1">
      <c r="A338" s="96"/>
      <c r="B338" s="95"/>
      <c r="C338" s="1066"/>
      <c r="D338" s="1066"/>
      <c r="E338" s="97"/>
      <c r="F338" s="1062"/>
      <c r="G338" s="127"/>
      <c r="H338" s="127"/>
    </row>
    <row r="339" spans="1:8" ht="21" customHeight="1">
      <c r="A339" s="96"/>
      <c r="B339" s="95"/>
      <c r="C339" s="1066"/>
      <c r="D339" s="1066"/>
      <c r="E339" s="97"/>
      <c r="F339" s="1062"/>
      <c r="G339" s="127"/>
      <c r="H339" s="127"/>
    </row>
    <row r="340" spans="1:8" ht="21" customHeight="1">
      <c r="A340" s="96"/>
      <c r="B340" s="95"/>
      <c r="C340" s="1066"/>
      <c r="D340" s="1066"/>
      <c r="E340" s="97"/>
      <c r="F340" s="1062"/>
      <c r="G340" s="127"/>
      <c r="H340" s="127"/>
    </row>
    <row r="341" spans="1:8" ht="21" customHeight="1">
      <c r="A341" s="96"/>
      <c r="B341" s="95"/>
      <c r="C341" s="1066"/>
      <c r="D341" s="1066"/>
      <c r="E341" s="97"/>
      <c r="F341" s="1062"/>
      <c r="G341" s="127"/>
      <c r="H341" s="127"/>
    </row>
    <row r="342" spans="1:8" ht="21" customHeight="1">
      <c r="A342" s="96"/>
      <c r="B342" s="95"/>
      <c r="C342" s="1066"/>
      <c r="D342" s="1066"/>
      <c r="E342" s="97"/>
      <c r="F342" s="1062"/>
      <c r="G342" s="127"/>
      <c r="H342" s="127"/>
    </row>
    <row r="343" spans="1:8" ht="21" customHeight="1">
      <c r="A343" s="96"/>
      <c r="B343" s="95"/>
      <c r="C343" s="1066"/>
      <c r="D343" s="1066"/>
      <c r="E343" s="97"/>
      <c r="F343" s="1062"/>
      <c r="G343" s="127"/>
      <c r="H343" s="127"/>
    </row>
    <row r="344" spans="1:8" ht="21" customHeight="1">
      <c r="A344" s="96"/>
      <c r="B344" s="95"/>
      <c r="C344" s="1066"/>
      <c r="D344" s="1066"/>
      <c r="E344" s="97"/>
      <c r="F344" s="1062"/>
      <c r="G344" s="127"/>
      <c r="H344" s="127"/>
    </row>
    <row r="345" spans="1:8" ht="21" customHeight="1">
      <c r="A345" s="96"/>
      <c r="B345" s="95"/>
      <c r="C345" s="1066"/>
      <c r="D345" s="1066"/>
      <c r="E345" s="97"/>
      <c r="F345" s="1062"/>
      <c r="G345" s="127"/>
      <c r="H345" s="127"/>
    </row>
    <row r="346" spans="1:8" ht="21" customHeight="1">
      <c r="A346" s="96"/>
      <c r="B346" s="95"/>
      <c r="C346" s="1066"/>
      <c r="D346" s="1066"/>
      <c r="E346" s="97"/>
      <c r="F346" s="1062"/>
      <c r="G346" s="127"/>
      <c r="H346" s="127"/>
    </row>
    <row r="347" spans="1:8" ht="21" customHeight="1">
      <c r="A347" s="96"/>
      <c r="B347" s="95"/>
      <c r="C347" s="1066"/>
      <c r="D347" s="1066"/>
      <c r="E347" s="97"/>
      <c r="F347" s="1062"/>
      <c r="G347" s="127"/>
      <c r="H347" s="127"/>
    </row>
    <row r="348" spans="1:8" ht="21" customHeight="1">
      <c r="A348" s="96"/>
      <c r="B348" s="95"/>
      <c r="C348" s="1066"/>
      <c r="D348" s="1066"/>
      <c r="E348" s="97"/>
      <c r="F348" s="1062"/>
      <c r="G348" s="127"/>
      <c r="H348" s="127"/>
    </row>
    <row r="349" spans="1:8" ht="21" customHeight="1">
      <c r="A349" s="96"/>
      <c r="B349" s="95"/>
      <c r="C349" s="1066"/>
      <c r="D349" s="1066"/>
      <c r="E349" s="97"/>
      <c r="F349" s="1062"/>
      <c r="G349" s="127"/>
      <c r="H349" s="127"/>
    </row>
    <row r="350" spans="1:8" ht="21" customHeight="1">
      <c r="A350" s="96"/>
      <c r="B350" s="95"/>
      <c r="C350" s="1066"/>
      <c r="D350" s="1066"/>
      <c r="E350" s="97"/>
      <c r="F350" s="1062"/>
      <c r="G350" s="127"/>
      <c r="H350" s="127"/>
    </row>
    <row r="351" spans="1:8" ht="21" customHeight="1">
      <c r="A351" s="96"/>
      <c r="B351" s="95"/>
      <c r="C351" s="1066"/>
      <c r="D351" s="1066"/>
      <c r="E351" s="97"/>
      <c r="F351" s="1062"/>
      <c r="G351" s="127"/>
      <c r="H351" s="127"/>
    </row>
    <row r="352" spans="1:8" ht="21" customHeight="1">
      <c r="A352" s="96"/>
      <c r="B352" s="95"/>
      <c r="C352" s="1066"/>
      <c r="D352" s="1066"/>
      <c r="E352" s="97"/>
      <c r="F352" s="1062"/>
      <c r="G352" s="127"/>
      <c r="H352" s="127"/>
    </row>
    <row r="353" spans="1:8" ht="21" customHeight="1">
      <c r="A353" s="96"/>
      <c r="B353" s="95"/>
      <c r="C353" s="1066"/>
      <c r="D353" s="1066"/>
      <c r="E353" s="97"/>
      <c r="F353" s="1062"/>
      <c r="G353" s="127"/>
      <c r="H353" s="127"/>
    </row>
    <row r="354" spans="1:8" ht="21" customHeight="1">
      <c r="A354" s="96"/>
      <c r="B354" s="95"/>
      <c r="C354" s="1066"/>
      <c r="D354" s="1066"/>
      <c r="E354" s="97"/>
      <c r="F354" s="1062"/>
      <c r="G354" s="127"/>
      <c r="H354" s="127"/>
    </row>
    <row r="355" spans="1:8" ht="21" customHeight="1">
      <c r="A355" s="96"/>
      <c r="B355" s="95"/>
      <c r="C355" s="1066"/>
      <c r="D355" s="1066"/>
      <c r="E355" s="97"/>
      <c r="F355" s="1062"/>
      <c r="G355" s="127"/>
      <c r="H355" s="127"/>
    </row>
    <row r="356" spans="1:8" ht="21" customHeight="1">
      <c r="A356" s="96"/>
      <c r="B356" s="95"/>
      <c r="C356" s="1066"/>
      <c r="D356" s="1066"/>
      <c r="E356" s="97"/>
      <c r="F356" s="1062"/>
      <c r="G356" s="127"/>
      <c r="H356" s="127"/>
    </row>
    <row r="357" spans="1:8" ht="21" customHeight="1">
      <c r="A357" s="96"/>
      <c r="B357" s="95"/>
      <c r="C357" s="1066"/>
      <c r="D357" s="1066"/>
      <c r="E357" s="97"/>
      <c r="F357" s="1062"/>
      <c r="G357" s="127"/>
      <c r="H357" s="127"/>
    </row>
    <row r="358" spans="1:8" ht="21" customHeight="1">
      <c r="A358" s="96"/>
      <c r="B358" s="95"/>
      <c r="C358" s="1066"/>
      <c r="D358" s="1066"/>
      <c r="E358" s="97"/>
      <c r="F358" s="1062"/>
      <c r="G358" s="127"/>
      <c r="H358" s="127"/>
    </row>
    <row r="359" spans="1:8" ht="21" customHeight="1">
      <c r="A359" s="96"/>
      <c r="B359" s="95"/>
      <c r="C359" s="1066"/>
      <c r="D359" s="1066"/>
      <c r="E359" s="97"/>
      <c r="F359" s="1062"/>
      <c r="G359" s="127"/>
      <c r="H359" s="127"/>
    </row>
    <row r="360" spans="1:8" ht="21" customHeight="1">
      <c r="A360" s="96"/>
      <c r="B360" s="95"/>
      <c r="C360" s="1066"/>
      <c r="D360" s="1066"/>
      <c r="E360" s="97"/>
      <c r="F360" s="1062"/>
      <c r="G360" s="127"/>
      <c r="H360" s="127"/>
    </row>
    <row r="361" spans="1:8" ht="21" customHeight="1">
      <c r="A361" s="96"/>
      <c r="B361" s="95"/>
      <c r="C361" s="1066"/>
      <c r="D361" s="1066"/>
      <c r="E361" s="97"/>
      <c r="F361" s="1062"/>
      <c r="G361" s="127"/>
      <c r="H361" s="127"/>
    </row>
    <row r="362" spans="1:8" ht="21" customHeight="1">
      <c r="A362" s="96"/>
      <c r="B362" s="95"/>
      <c r="C362" s="1066"/>
      <c r="D362" s="1066"/>
      <c r="E362" s="97"/>
      <c r="F362" s="1062"/>
      <c r="G362" s="127"/>
      <c r="H362" s="127"/>
    </row>
    <row r="363" spans="1:8" ht="21" customHeight="1">
      <c r="A363" s="96"/>
      <c r="B363" s="95"/>
      <c r="C363" s="1066"/>
      <c r="D363" s="1066"/>
      <c r="E363" s="97"/>
      <c r="F363" s="1062"/>
      <c r="G363" s="127"/>
      <c r="H363" s="127"/>
    </row>
    <row r="364" spans="1:8" ht="21" customHeight="1">
      <c r="A364" s="96"/>
      <c r="B364" s="95"/>
      <c r="C364" s="1066"/>
      <c r="D364" s="1066"/>
      <c r="E364" s="97"/>
      <c r="F364" s="1062"/>
      <c r="G364" s="127"/>
      <c r="H364" s="127"/>
    </row>
    <row r="365" spans="1:8" ht="21" customHeight="1">
      <c r="A365" s="96"/>
      <c r="B365" s="95"/>
      <c r="C365" s="1066"/>
      <c r="D365" s="1066"/>
      <c r="E365" s="97"/>
      <c r="F365" s="1062"/>
      <c r="G365" s="127"/>
      <c r="H365" s="127"/>
    </row>
    <row r="366" spans="1:8" ht="21" customHeight="1">
      <c r="A366" s="96"/>
      <c r="B366" s="95"/>
      <c r="C366" s="1066"/>
      <c r="D366" s="1066"/>
      <c r="E366" s="97"/>
      <c r="F366" s="1062"/>
      <c r="G366" s="127"/>
      <c r="H366" s="127"/>
    </row>
    <row r="367" spans="1:8" ht="21" customHeight="1">
      <c r="A367" s="96"/>
      <c r="B367" s="95"/>
      <c r="C367" s="1066"/>
      <c r="D367" s="1066"/>
      <c r="E367" s="97"/>
      <c r="F367" s="1062"/>
      <c r="G367" s="127"/>
      <c r="H367" s="127"/>
    </row>
    <row r="368" spans="1:8" ht="21" customHeight="1">
      <c r="A368" s="96"/>
      <c r="B368" s="95"/>
      <c r="C368" s="1066"/>
      <c r="D368" s="1066"/>
      <c r="E368" s="97"/>
      <c r="F368" s="1062"/>
      <c r="G368" s="127"/>
      <c r="H368" s="127"/>
    </row>
    <row r="369" spans="1:8" ht="21" customHeight="1">
      <c r="A369" s="96"/>
      <c r="B369" s="95"/>
      <c r="C369" s="1066"/>
      <c r="D369" s="1066"/>
      <c r="E369" s="97"/>
      <c r="F369" s="1062"/>
      <c r="G369" s="127"/>
      <c r="H369" s="127"/>
    </row>
    <row r="370" spans="1:8" ht="21" customHeight="1">
      <c r="A370" s="96"/>
      <c r="B370" s="95"/>
      <c r="C370" s="1066"/>
      <c r="D370" s="1066"/>
      <c r="E370" s="97"/>
      <c r="F370" s="1062"/>
      <c r="G370" s="127"/>
      <c r="H370" s="127"/>
    </row>
    <row r="371" spans="1:8" ht="21" customHeight="1">
      <c r="A371" s="96"/>
      <c r="B371" s="95"/>
      <c r="C371" s="1066"/>
      <c r="D371" s="1066"/>
      <c r="E371" s="97"/>
      <c r="F371" s="1062"/>
      <c r="G371" s="127"/>
      <c r="H371" s="127"/>
    </row>
    <row r="372" spans="1:8" ht="21" customHeight="1">
      <c r="A372" s="96"/>
      <c r="B372" s="95"/>
      <c r="C372" s="1066"/>
      <c r="D372" s="1066"/>
      <c r="E372" s="97"/>
      <c r="F372" s="1062"/>
      <c r="G372" s="127"/>
      <c r="H372" s="127"/>
    </row>
    <row r="373" spans="1:8" ht="21" customHeight="1">
      <c r="A373" s="96"/>
      <c r="B373" s="95"/>
      <c r="C373" s="1066"/>
      <c r="D373" s="1066"/>
      <c r="E373" s="97"/>
      <c r="F373" s="1062"/>
      <c r="G373" s="127"/>
      <c r="H373" s="127"/>
    </row>
    <row r="374" spans="1:8" ht="21" customHeight="1">
      <c r="A374" s="96"/>
      <c r="B374" s="95"/>
      <c r="C374" s="1066"/>
      <c r="D374" s="1066"/>
      <c r="E374" s="97"/>
      <c r="F374" s="1062"/>
      <c r="G374" s="127"/>
      <c r="H374" s="127"/>
    </row>
    <row r="375" spans="1:8" ht="21" customHeight="1">
      <c r="A375" s="96"/>
      <c r="B375" s="95"/>
      <c r="C375" s="1066"/>
      <c r="D375" s="1066"/>
      <c r="E375" s="97"/>
      <c r="F375" s="1062"/>
      <c r="G375" s="127"/>
      <c r="H375" s="127"/>
    </row>
    <row r="376" spans="1:8" ht="21" customHeight="1">
      <c r="A376" s="96"/>
      <c r="B376" s="95"/>
      <c r="C376" s="1066"/>
      <c r="D376" s="1066"/>
      <c r="E376" s="97"/>
      <c r="F376" s="1062"/>
      <c r="G376" s="127"/>
      <c r="H376" s="127"/>
    </row>
    <row r="377" spans="1:8" ht="21" customHeight="1">
      <c r="A377" s="96"/>
      <c r="B377" s="95"/>
      <c r="C377" s="1066"/>
      <c r="D377" s="1066"/>
      <c r="E377" s="97"/>
      <c r="F377" s="1062"/>
      <c r="G377" s="127"/>
      <c r="H377" s="127"/>
    </row>
    <row r="378" spans="1:8" ht="21" customHeight="1">
      <c r="A378" s="96"/>
      <c r="B378" s="95"/>
      <c r="C378" s="1066"/>
      <c r="D378" s="1066"/>
      <c r="E378" s="97"/>
      <c r="F378" s="1062"/>
      <c r="G378" s="127"/>
      <c r="H378" s="127"/>
    </row>
    <row r="379" spans="1:8" ht="21" customHeight="1">
      <c r="A379" s="96"/>
      <c r="B379" s="95"/>
      <c r="C379" s="1066"/>
      <c r="D379" s="1066"/>
      <c r="E379" s="97"/>
      <c r="F379" s="1062"/>
      <c r="G379" s="127"/>
      <c r="H379" s="127"/>
    </row>
    <row r="380" spans="1:8" ht="21" customHeight="1">
      <c r="A380" s="96"/>
      <c r="B380" s="95"/>
      <c r="C380" s="1066"/>
      <c r="D380" s="1066"/>
      <c r="E380" s="97"/>
      <c r="F380" s="1062"/>
      <c r="G380" s="127"/>
      <c r="H380" s="127"/>
    </row>
    <row r="381" spans="1:8" ht="21" customHeight="1">
      <c r="A381" s="96"/>
      <c r="B381" s="95"/>
      <c r="C381" s="1066"/>
      <c r="D381" s="1066"/>
      <c r="E381" s="97"/>
      <c r="F381" s="1062"/>
      <c r="G381" s="127"/>
      <c r="H381" s="127"/>
    </row>
    <row r="382" spans="1:8" ht="21" customHeight="1">
      <c r="A382" s="96"/>
      <c r="B382" s="95"/>
      <c r="C382" s="1066"/>
      <c r="D382" s="1066"/>
      <c r="E382" s="97"/>
      <c r="F382" s="1062"/>
      <c r="G382" s="127"/>
      <c r="H382" s="127"/>
    </row>
    <row r="383" spans="1:8" ht="21" customHeight="1">
      <c r="A383" s="96"/>
      <c r="B383" s="95"/>
      <c r="C383" s="1066"/>
      <c r="D383" s="1066"/>
      <c r="E383" s="97"/>
      <c r="F383" s="1062"/>
      <c r="G383" s="127"/>
      <c r="H383" s="127"/>
    </row>
    <row r="384" spans="1:8" ht="21" customHeight="1">
      <c r="A384" s="96"/>
      <c r="B384" s="95"/>
      <c r="C384" s="1066"/>
      <c r="D384" s="1066"/>
      <c r="E384" s="97"/>
      <c r="F384" s="1062"/>
      <c r="G384" s="127"/>
      <c r="H384" s="127"/>
    </row>
    <row r="385" spans="1:8" ht="21" customHeight="1">
      <c r="A385" s="96"/>
      <c r="B385" s="95"/>
      <c r="C385" s="1066"/>
      <c r="D385" s="1066"/>
      <c r="E385" s="97"/>
      <c r="F385" s="1062"/>
      <c r="G385" s="127"/>
      <c r="H385" s="127"/>
    </row>
    <row r="386" spans="1:8" ht="21" customHeight="1">
      <c r="A386" s="96"/>
      <c r="B386" s="95"/>
      <c r="C386" s="1066"/>
      <c r="D386" s="1066"/>
      <c r="E386" s="97"/>
      <c r="F386" s="1062"/>
      <c r="G386" s="127"/>
      <c r="H386" s="127"/>
    </row>
    <row r="387" spans="1:8" ht="21" customHeight="1">
      <c r="A387" s="96"/>
      <c r="B387" s="95"/>
      <c r="C387" s="1066"/>
      <c r="D387" s="1066"/>
      <c r="E387" s="97"/>
      <c r="F387" s="1062"/>
      <c r="G387" s="127"/>
      <c r="H387" s="127"/>
    </row>
    <row r="388" spans="1:8" ht="21" customHeight="1">
      <c r="A388" s="96"/>
      <c r="B388" s="95"/>
      <c r="C388" s="1066"/>
      <c r="D388" s="1066"/>
      <c r="E388" s="97"/>
      <c r="F388" s="1062"/>
      <c r="G388" s="127"/>
      <c r="H388" s="127"/>
    </row>
    <row r="389" spans="1:8" ht="21" customHeight="1">
      <c r="A389" s="96"/>
      <c r="B389" s="95"/>
      <c r="C389" s="1066"/>
      <c r="D389" s="1066"/>
      <c r="E389" s="97"/>
      <c r="F389" s="1062"/>
      <c r="G389" s="127"/>
      <c r="H389" s="127"/>
    </row>
    <row r="390" spans="1:8" ht="21" customHeight="1">
      <c r="A390" s="96"/>
      <c r="B390" s="95"/>
      <c r="C390" s="1066"/>
      <c r="D390" s="1066"/>
      <c r="E390" s="97"/>
      <c r="F390" s="1062"/>
      <c r="G390" s="127"/>
      <c r="H390" s="127"/>
    </row>
    <row r="391" spans="1:8" ht="21" customHeight="1">
      <c r="A391" s="96"/>
      <c r="B391" s="95"/>
      <c r="C391" s="1066"/>
      <c r="D391" s="1066"/>
      <c r="E391" s="97"/>
      <c r="F391" s="1062"/>
      <c r="G391" s="127"/>
      <c r="H391" s="127"/>
    </row>
    <row r="392" spans="1:8" ht="21" customHeight="1">
      <c r="A392" s="96"/>
      <c r="B392" s="95"/>
      <c r="C392" s="1066"/>
      <c r="D392" s="1066"/>
      <c r="E392" s="97"/>
      <c r="F392" s="1062"/>
      <c r="G392" s="127"/>
      <c r="H392" s="127"/>
    </row>
    <row r="393" spans="1:8" ht="21" customHeight="1">
      <c r="A393" s="96"/>
      <c r="B393" s="95"/>
      <c r="C393" s="1066"/>
      <c r="D393" s="1066"/>
      <c r="E393" s="97"/>
      <c r="F393" s="1062"/>
      <c r="G393" s="127"/>
      <c r="H393" s="127"/>
    </row>
    <row r="394" spans="1:8" ht="21" customHeight="1">
      <c r="A394" s="96"/>
      <c r="B394" s="95"/>
      <c r="C394" s="1066"/>
      <c r="D394" s="1066"/>
      <c r="E394" s="97"/>
      <c r="F394" s="1062"/>
      <c r="G394" s="127"/>
      <c r="H394" s="127"/>
    </row>
    <row r="395" spans="1:8" ht="21" customHeight="1">
      <c r="A395" s="96"/>
      <c r="B395" s="95"/>
      <c r="C395" s="1066"/>
      <c r="D395" s="1066"/>
      <c r="E395" s="97"/>
      <c r="F395" s="1062"/>
      <c r="G395" s="127"/>
      <c r="H395" s="127"/>
    </row>
    <row r="396" spans="1:8" ht="21" customHeight="1">
      <c r="A396" s="96"/>
      <c r="B396" s="95"/>
      <c r="C396" s="1066"/>
      <c r="D396" s="1066"/>
      <c r="E396" s="97"/>
      <c r="F396" s="1062"/>
      <c r="G396" s="127"/>
      <c r="H396" s="127"/>
    </row>
    <row r="397" spans="1:8" ht="21" customHeight="1">
      <c r="A397" s="96"/>
      <c r="B397" s="95"/>
      <c r="C397" s="1066"/>
      <c r="D397" s="1066"/>
      <c r="E397" s="97"/>
      <c r="F397" s="1062"/>
      <c r="G397" s="127"/>
      <c r="H397" s="127"/>
    </row>
    <row r="398" spans="1:8" ht="21" customHeight="1">
      <c r="A398" s="96"/>
      <c r="B398" s="95"/>
      <c r="C398" s="1066"/>
      <c r="D398" s="1066"/>
      <c r="E398" s="97"/>
      <c r="F398" s="1062"/>
      <c r="G398" s="127"/>
      <c r="H398" s="127"/>
    </row>
    <row r="399" spans="1:8" ht="21" customHeight="1">
      <c r="A399" s="96"/>
      <c r="B399" s="95"/>
      <c r="C399" s="1066"/>
      <c r="D399" s="1066"/>
      <c r="E399" s="97"/>
      <c r="F399" s="1062"/>
      <c r="G399" s="127"/>
      <c r="H399" s="127"/>
    </row>
    <row r="400" spans="1:8" ht="21" customHeight="1">
      <c r="A400" s="96"/>
      <c r="B400" s="95"/>
      <c r="C400" s="1066"/>
      <c r="D400" s="1066"/>
      <c r="E400" s="97"/>
      <c r="F400" s="1062"/>
      <c r="G400" s="127"/>
      <c r="H400" s="127"/>
    </row>
    <row r="401" spans="1:8" ht="21" customHeight="1">
      <c r="A401" s="96"/>
      <c r="B401" s="95"/>
      <c r="C401" s="1066"/>
      <c r="D401" s="1066"/>
      <c r="E401" s="97"/>
      <c r="F401" s="1062"/>
      <c r="G401" s="127"/>
      <c r="H401" s="127"/>
    </row>
    <row r="402" spans="1:8" ht="21" customHeight="1">
      <c r="A402" s="96"/>
      <c r="B402" s="95"/>
      <c r="C402" s="1066"/>
      <c r="D402" s="1066"/>
      <c r="E402" s="97"/>
      <c r="F402" s="1062"/>
      <c r="G402" s="127"/>
      <c r="H402" s="127"/>
    </row>
    <row r="403" spans="1:8" ht="21" customHeight="1">
      <c r="A403" s="96"/>
      <c r="B403" s="95"/>
      <c r="C403" s="1066"/>
      <c r="D403" s="1066"/>
      <c r="E403" s="97"/>
      <c r="F403" s="1062"/>
      <c r="G403" s="127"/>
      <c r="H403" s="127"/>
    </row>
    <row r="404" spans="1:8" ht="21" customHeight="1">
      <c r="A404" s="96"/>
      <c r="B404" s="95"/>
      <c r="C404" s="1066"/>
      <c r="D404" s="1066"/>
      <c r="E404" s="97"/>
      <c r="F404" s="1062"/>
      <c r="G404" s="127"/>
      <c r="H404" s="127"/>
    </row>
    <row r="405" spans="1:8" ht="21" customHeight="1">
      <c r="A405" s="96"/>
      <c r="B405" s="95"/>
      <c r="C405" s="1066"/>
      <c r="D405" s="1066"/>
      <c r="E405" s="97"/>
      <c r="F405" s="1062"/>
      <c r="G405" s="127"/>
      <c r="H405" s="127"/>
    </row>
    <row r="406" spans="1:8" ht="21" customHeight="1">
      <c r="A406" s="96"/>
      <c r="B406" s="95"/>
      <c r="C406" s="1066"/>
      <c r="D406" s="1066"/>
      <c r="E406" s="97"/>
      <c r="F406" s="1062"/>
      <c r="G406" s="127"/>
      <c r="H406" s="127"/>
    </row>
    <row r="407" spans="1:8" ht="21" customHeight="1">
      <c r="A407" s="96"/>
      <c r="B407" s="95"/>
      <c r="C407" s="1066"/>
      <c r="D407" s="1066"/>
      <c r="E407" s="97"/>
      <c r="F407" s="1062"/>
      <c r="G407" s="127"/>
      <c r="H407" s="127"/>
    </row>
    <row r="408" spans="1:8" ht="21" customHeight="1">
      <c r="A408" s="96"/>
      <c r="B408" s="95"/>
      <c r="C408" s="1066"/>
      <c r="D408" s="1066"/>
      <c r="E408" s="97"/>
      <c r="F408" s="1062"/>
      <c r="G408" s="127"/>
      <c r="H408" s="127"/>
    </row>
    <row r="409" spans="1:8" ht="21" customHeight="1">
      <c r="A409" s="96"/>
      <c r="B409" s="95"/>
      <c r="C409" s="1066"/>
      <c r="D409" s="1066"/>
      <c r="E409" s="97"/>
      <c r="F409" s="1062"/>
      <c r="G409" s="127"/>
      <c r="H409" s="127"/>
    </row>
    <row r="410" spans="1:8" ht="21" customHeight="1">
      <c r="A410" s="96"/>
      <c r="B410" s="95"/>
      <c r="C410" s="1066"/>
      <c r="D410" s="1066"/>
      <c r="E410" s="97"/>
      <c r="F410" s="1062"/>
      <c r="G410" s="127"/>
      <c r="H410" s="127"/>
    </row>
    <row r="411" spans="1:8" ht="21" customHeight="1">
      <c r="A411" s="96"/>
      <c r="B411" s="95"/>
      <c r="C411" s="1066"/>
      <c r="D411" s="1066"/>
      <c r="E411" s="97"/>
      <c r="F411" s="1062"/>
      <c r="G411" s="127"/>
      <c r="H411" s="127"/>
    </row>
    <row r="412" spans="1:8" ht="21" customHeight="1">
      <c r="A412" s="96"/>
      <c r="B412" s="95"/>
      <c r="C412" s="1066"/>
      <c r="D412" s="1066"/>
      <c r="E412" s="97"/>
      <c r="F412" s="1062"/>
      <c r="G412" s="127"/>
      <c r="H412" s="127"/>
    </row>
    <row r="413" spans="1:8" ht="21" customHeight="1">
      <c r="A413" s="96"/>
      <c r="B413" s="95"/>
      <c r="C413" s="1066"/>
      <c r="D413" s="1066"/>
      <c r="E413" s="97"/>
      <c r="F413" s="1062"/>
      <c r="G413" s="127"/>
      <c r="H413" s="127"/>
    </row>
    <row r="414" spans="1:8" ht="21" customHeight="1">
      <c r="A414" s="96"/>
      <c r="B414" s="95"/>
      <c r="C414" s="1066"/>
      <c r="D414" s="1066"/>
      <c r="E414" s="97"/>
      <c r="F414" s="1062"/>
      <c r="G414" s="127"/>
      <c r="H414" s="127"/>
    </row>
    <row r="415" spans="1:8" ht="21" customHeight="1">
      <c r="A415" s="96"/>
      <c r="B415" s="95"/>
      <c r="C415" s="1066"/>
      <c r="D415" s="1066"/>
      <c r="E415" s="97"/>
      <c r="F415" s="1062"/>
      <c r="G415" s="127"/>
      <c r="H415" s="127"/>
    </row>
    <row r="416" spans="1:8" ht="21" customHeight="1">
      <c r="A416" s="96"/>
      <c r="B416" s="95"/>
      <c r="C416" s="1066"/>
      <c r="D416" s="1066"/>
      <c r="E416" s="97"/>
      <c r="F416" s="1062"/>
      <c r="G416" s="127"/>
      <c r="H416" s="127"/>
    </row>
    <row r="417" spans="1:8" ht="21" customHeight="1">
      <c r="A417" s="96"/>
      <c r="B417" s="95"/>
      <c r="C417" s="1066"/>
      <c r="D417" s="1066"/>
      <c r="E417" s="97"/>
      <c r="F417" s="1062"/>
      <c r="G417" s="127"/>
      <c r="H417" s="127"/>
    </row>
    <row r="418" spans="1:8" ht="21" customHeight="1">
      <c r="A418" s="96"/>
      <c r="B418" s="95"/>
      <c r="C418" s="1066"/>
      <c r="D418" s="1066"/>
      <c r="E418" s="97"/>
      <c r="F418" s="1062"/>
      <c r="G418" s="127"/>
      <c r="H418" s="127"/>
    </row>
    <row r="419" spans="1:8" ht="21" customHeight="1">
      <c r="A419" s="96"/>
      <c r="B419" s="95"/>
      <c r="C419" s="1066"/>
      <c r="D419" s="1066"/>
      <c r="E419" s="97"/>
      <c r="F419" s="1062"/>
      <c r="G419" s="127"/>
      <c r="H419" s="127"/>
    </row>
    <row r="420" spans="1:8" ht="21" customHeight="1">
      <c r="A420" s="96"/>
      <c r="B420" s="95"/>
      <c r="C420" s="1066"/>
      <c r="D420" s="1066"/>
      <c r="E420" s="97"/>
      <c r="F420" s="1062"/>
      <c r="G420" s="127"/>
      <c r="H420" s="127"/>
    </row>
    <row r="421" spans="1:8" ht="21" customHeight="1">
      <c r="A421" s="96"/>
      <c r="B421" s="95"/>
      <c r="C421" s="1066"/>
      <c r="D421" s="1066"/>
      <c r="E421" s="97"/>
      <c r="F421" s="1062"/>
      <c r="G421" s="127"/>
      <c r="H421" s="127"/>
    </row>
    <row r="422" spans="1:8" ht="21" customHeight="1">
      <c r="A422" s="96"/>
      <c r="B422" s="95"/>
      <c r="C422" s="1066"/>
      <c r="D422" s="1066"/>
      <c r="E422" s="97"/>
      <c r="F422" s="1062"/>
      <c r="G422" s="127"/>
      <c r="H422" s="127"/>
    </row>
    <row r="423" spans="1:8" ht="21" customHeight="1">
      <c r="A423" s="96"/>
      <c r="B423" s="95"/>
      <c r="C423" s="1066"/>
      <c r="D423" s="1066"/>
      <c r="E423" s="97"/>
      <c r="F423" s="1062"/>
      <c r="G423" s="127"/>
      <c r="H423" s="127"/>
    </row>
    <row r="424" spans="1:8" ht="21" customHeight="1">
      <c r="A424" s="96"/>
      <c r="B424" s="95"/>
      <c r="C424" s="1066"/>
      <c r="D424" s="1066"/>
      <c r="E424" s="97"/>
      <c r="F424" s="1062"/>
      <c r="G424" s="127"/>
      <c r="H424" s="127"/>
    </row>
    <row r="425" spans="1:8" ht="21" customHeight="1">
      <c r="A425" s="96"/>
      <c r="B425" s="95"/>
      <c r="C425" s="1066"/>
      <c r="D425" s="1066"/>
      <c r="E425" s="97"/>
      <c r="F425" s="1062"/>
      <c r="G425" s="127"/>
      <c r="H425" s="127"/>
    </row>
    <row r="426" spans="1:8" ht="21" customHeight="1">
      <c r="A426" s="96"/>
      <c r="B426" s="95"/>
      <c r="C426" s="1066"/>
      <c r="D426" s="1066"/>
      <c r="E426" s="97"/>
      <c r="F426" s="1062"/>
      <c r="G426" s="127"/>
      <c r="H426" s="127"/>
    </row>
    <row r="427" spans="1:8" ht="21" customHeight="1">
      <c r="A427" s="96"/>
      <c r="B427" s="95"/>
      <c r="C427" s="1066"/>
      <c r="D427" s="1066"/>
      <c r="E427" s="97"/>
      <c r="F427" s="1062"/>
      <c r="G427" s="127"/>
      <c r="H427" s="127"/>
    </row>
    <row r="428" spans="1:8" ht="21" customHeight="1">
      <c r="A428" s="96"/>
      <c r="B428" s="95"/>
      <c r="C428" s="1066"/>
      <c r="D428" s="1066"/>
      <c r="E428" s="97"/>
      <c r="F428" s="1062"/>
      <c r="G428" s="127"/>
      <c r="H428" s="127"/>
    </row>
    <row r="429" spans="1:8" ht="21" customHeight="1">
      <c r="A429" s="96"/>
      <c r="B429" s="95"/>
      <c r="C429" s="1066"/>
      <c r="D429" s="1066"/>
      <c r="E429" s="97"/>
      <c r="F429" s="1062"/>
      <c r="G429" s="127"/>
      <c r="H429" s="127"/>
    </row>
    <row r="430" spans="1:8" ht="21" customHeight="1">
      <c r="A430" s="96"/>
      <c r="B430" s="95"/>
      <c r="C430" s="1066"/>
      <c r="D430" s="1066"/>
      <c r="E430" s="97"/>
      <c r="F430" s="1062"/>
      <c r="G430" s="127"/>
      <c r="H430" s="127"/>
    </row>
    <row r="431" spans="1:8" ht="21" customHeight="1">
      <c r="A431" s="96"/>
      <c r="B431" s="95"/>
      <c r="C431" s="1066"/>
      <c r="D431" s="1066"/>
      <c r="E431" s="97"/>
      <c r="F431" s="1062"/>
      <c r="G431" s="127"/>
      <c r="H431" s="127"/>
    </row>
    <row r="432" spans="1:8" ht="21" customHeight="1">
      <c r="A432" s="96"/>
      <c r="B432" s="95"/>
      <c r="C432" s="1066"/>
      <c r="D432" s="1066"/>
      <c r="E432" s="97"/>
      <c r="F432" s="1062"/>
      <c r="G432" s="127"/>
      <c r="H432" s="127"/>
    </row>
    <row r="433" spans="1:8" ht="21" customHeight="1">
      <c r="A433" s="96"/>
      <c r="B433" s="95"/>
      <c r="C433" s="1066"/>
      <c r="D433" s="1066"/>
      <c r="E433" s="97"/>
      <c r="F433" s="1062"/>
      <c r="G433" s="127"/>
      <c r="H433" s="127"/>
    </row>
    <row r="434" spans="1:8" ht="21" customHeight="1">
      <c r="A434" s="96"/>
      <c r="B434" s="95"/>
      <c r="C434" s="1066"/>
      <c r="D434" s="1066"/>
      <c r="E434" s="97"/>
      <c r="F434" s="1062"/>
      <c r="G434" s="127"/>
      <c r="H434" s="127"/>
    </row>
    <row r="435" spans="1:8" ht="21" customHeight="1">
      <c r="A435" s="96"/>
      <c r="B435" s="95"/>
      <c r="C435" s="1066"/>
      <c r="D435" s="1066"/>
      <c r="E435" s="97"/>
      <c r="F435" s="1062"/>
      <c r="G435" s="127"/>
      <c r="H435" s="127"/>
    </row>
    <row r="436" spans="1:8" ht="21" customHeight="1">
      <c r="A436" s="96"/>
      <c r="B436" s="95"/>
      <c r="C436" s="1066"/>
      <c r="D436" s="1066"/>
      <c r="E436" s="97"/>
      <c r="F436" s="1062"/>
      <c r="G436" s="127"/>
      <c r="H436" s="127"/>
    </row>
    <row r="437" spans="1:8" ht="21" customHeight="1">
      <c r="A437" s="96"/>
      <c r="B437" s="95"/>
      <c r="C437" s="1066"/>
      <c r="D437" s="1066"/>
      <c r="E437" s="97"/>
      <c r="F437" s="1062"/>
      <c r="G437" s="127"/>
      <c r="H437" s="127"/>
    </row>
    <row r="438" spans="1:8" ht="21" customHeight="1">
      <c r="A438" s="96"/>
      <c r="B438" s="95"/>
      <c r="C438" s="1066"/>
      <c r="D438" s="1066"/>
      <c r="E438" s="97"/>
      <c r="F438" s="1062"/>
      <c r="G438" s="127"/>
      <c r="H438" s="127"/>
    </row>
    <row r="439" spans="1:8" ht="21" customHeight="1">
      <c r="A439" s="96"/>
      <c r="B439" s="95"/>
      <c r="C439" s="1066"/>
      <c r="D439" s="1066"/>
      <c r="E439" s="97"/>
      <c r="F439" s="1062"/>
      <c r="G439" s="127"/>
      <c r="H439" s="127"/>
    </row>
    <row r="440" spans="1:8" ht="21" customHeight="1">
      <c r="A440" s="96"/>
      <c r="B440" s="95"/>
      <c r="C440" s="1066"/>
      <c r="D440" s="1066"/>
      <c r="E440" s="97"/>
      <c r="F440" s="1062"/>
      <c r="G440" s="127"/>
      <c r="H440" s="127"/>
    </row>
    <row r="441" spans="1:8" ht="21" customHeight="1">
      <c r="A441" s="96"/>
      <c r="B441" s="95"/>
      <c r="C441" s="1066"/>
      <c r="D441" s="1066"/>
      <c r="E441" s="97"/>
      <c r="F441" s="1062"/>
      <c r="G441" s="127"/>
      <c r="H441" s="127"/>
    </row>
    <row r="442" spans="1:8" ht="21" customHeight="1">
      <c r="A442" s="96"/>
      <c r="B442" s="95"/>
      <c r="C442" s="1066"/>
      <c r="D442" s="1066"/>
      <c r="E442" s="97"/>
      <c r="F442" s="1062"/>
      <c r="G442" s="127"/>
      <c r="H442" s="127"/>
    </row>
    <row r="443" spans="1:8" ht="21" customHeight="1">
      <c r="A443" s="96"/>
      <c r="B443" s="95"/>
      <c r="C443" s="1066"/>
      <c r="D443" s="1066"/>
      <c r="E443" s="97"/>
      <c r="F443" s="1062"/>
      <c r="G443" s="127"/>
      <c r="H443" s="127"/>
    </row>
    <row r="444" spans="1:8" ht="21" customHeight="1">
      <c r="A444" s="96"/>
      <c r="B444" s="95"/>
      <c r="C444" s="1066"/>
      <c r="D444" s="1066"/>
      <c r="E444" s="97"/>
      <c r="F444" s="1062"/>
      <c r="G444" s="127"/>
      <c r="H444" s="127"/>
    </row>
    <row r="445" spans="1:8" ht="21" customHeight="1">
      <c r="A445" s="96"/>
      <c r="B445" s="95"/>
      <c r="C445" s="1066"/>
      <c r="D445" s="1066"/>
      <c r="E445" s="97"/>
      <c r="F445" s="1062"/>
      <c r="G445" s="127"/>
      <c r="H445" s="127"/>
    </row>
    <row r="446" spans="1:8" ht="21" customHeight="1">
      <c r="A446" s="96"/>
      <c r="B446" s="95"/>
      <c r="C446" s="1066"/>
      <c r="D446" s="1066"/>
      <c r="E446" s="97"/>
      <c r="F446" s="1062"/>
      <c r="G446" s="127"/>
      <c r="H446" s="127"/>
    </row>
    <row r="447" spans="1:8" ht="21" customHeight="1">
      <c r="A447" s="96"/>
      <c r="B447" s="95"/>
      <c r="C447" s="1066"/>
      <c r="D447" s="1066"/>
      <c r="E447" s="97"/>
      <c r="F447" s="1062"/>
      <c r="G447" s="127"/>
      <c r="H447" s="127"/>
    </row>
    <row r="448" spans="1:8" ht="21" customHeight="1">
      <c r="A448" s="96"/>
      <c r="B448" s="95"/>
      <c r="C448" s="1066"/>
      <c r="D448" s="1066"/>
      <c r="E448" s="97"/>
      <c r="F448" s="1062"/>
      <c r="G448" s="127"/>
      <c r="H448" s="127"/>
    </row>
    <row r="449" spans="1:8" ht="21" customHeight="1">
      <c r="A449" s="96"/>
      <c r="B449" s="95"/>
      <c r="C449" s="1066"/>
      <c r="D449" s="1066"/>
      <c r="E449" s="97"/>
      <c r="F449" s="1062"/>
      <c r="G449" s="127"/>
      <c r="H449" s="127"/>
    </row>
    <row r="450" spans="1:8" ht="21" customHeight="1">
      <c r="A450" s="96"/>
      <c r="B450" s="95"/>
      <c r="C450" s="1066"/>
      <c r="D450" s="1066"/>
      <c r="E450" s="97"/>
      <c r="F450" s="1062"/>
      <c r="G450" s="127"/>
      <c r="H450" s="127"/>
    </row>
    <row r="451" spans="1:8" ht="21" customHeight="1">
      <c r="A451" s="96"/>
      <c r="B451" s="95"/>
      <c r="C451" s="1066"/>
      <c r="D451" s="1066"/>
      <c r="E451" s="97"/>
      <c r="F451" s="1062"/>
      <c r="G451" s="127"/>
      <c r="H451" s="127"/>
    </row>
    <row r="452" spans="1:8" ht="21" customHeight="1">
      <c r="A452" s="96"/>
      <c r="B452" s="95"/>
      <c r="C452" s="1066"/>
      <c r="D452" s="1066"/>
      <c r="E452" s="97"/>
      <c r="F452" s="1062"/>
      <c r="G452" s="127"/>
      <c r="H452" s="127"/>
    </row>
    <row r="453" spans="1:8" ht="21" customHeight="1">
      <c r="A453" s="96"/>
      <c r="B453" s="95"/>
      <c r="C453" s="1066"/>
      <c r="D453" s="1066"/>
      <c r="E453" s="97"/>
      <c r="F453" s="1062"/>
      <c r="G453" s="127"/>
      <c r="H453" s="127"/>
    </row>
    <row r="454" spans="1:8" ht="21" customHeight="1">
      <c r="A454" s="96"/>
      <c r="B454" s="95"/>
      <c r="C454" s="1066"/>
      <c r="D454" s="1066"/>
      <c r="E454" s="97"/>
      <c r="F454" s="1062"/>
      <c r="G454" s="127"/>
      <c r="H454" s="127"/>
    </row>
    <row r="455" spans="1:8" ht="21" customHeight="1">
      <c r="A455" s="96"/>
      <c r="B455" s="95"/>
      <c r="C455" s="1066"/>
      <c r="D455" s="1066"/>
      <c r="E455" s="97"/>
      <c r="F455" s="1062"/>
      <c r="G455" s="127"/>
      <c r="H455" s="127"/>
    </row>
    <row r="456" spans="1:8" ht="21" customHeight="1">
      <c r="A456" s="96"/>
      <c r="B456" s="95"/>
      <c r="C456" s="1066"/>
      <c r="D456" s="1066"/>
      <c r="E456" s="97"/>
      <c r="F456" s="1062"/>
      <c r="G456" s="127"/>
      <c r="H456" s="127"/>
    </row>
    <row r="457" spans="1:8" ht="21" customHeight="1">
      <c r="A457" s="96"/>
      <c r="B457" s="95"/>
      <c r="C457" s="1066"/>
      <c r="D457" s="1066"/>
      <c r="E457" s="97"/>
      <c r="F457" s="1062"/>
      <c r="G457" s="127"/>
      <c r="H457" s="127"/>
    </row>
    <row r="458" spans="1:8" ht="21" customHeight="1">
      <c r="A458" s="96"/>
      <c r="B458" s="95"/>
      <c r="C458" s="1066"/>
      <c r="D458" s="1066"/>
      <c r="E458" s="97"/>
      <c r="F458" s="1062"/>
      <c r="G458" s="127"/>
      <c r="H458" s="127"/>
    </row>
    <row r="459" spans="1:8" ht="21" customHeight="1">
      <c r="A459" s="96"/>
      <c r="B459" s="95"/>
      <c r="C459" s="1066"/>
      <c r="D459" s="1066"/>
      <c r="E459" s="97"/>
      <c r="F459" s="1062"/>
      <c r="G459" s="127"/>
      <c r="H459" s="127"/>
    </row>
    <row r="460" spans="1:8" ht="21" customHeight="1">
      <c r="A460" s="96"/>
      <c r="B460" s="95"/>
      <c r="C460" s="1066"/>
      <c r="D460" s="1066"/>
      <c r="E460" s="97"/>
      <c r="F460" s="1062"/>
      <c r="G460" s="127"/>
      <c r="H460" s="127"/>
    </row>
    <row r="461" spans="1:8" ht="21" customHeight="1">
      <c r="A461" s="96"/>
      <c r="B461" s="95"/>
      <c r="C461" s="1066"/>
      <c r="D461" s="1066"/>
      <c r="E461" s="97"/>
      <c r="F461" s="1062"/>
      <c r="G461" s="127"/>
      <c r="H461" s="127"/>
    </row>
    <row r="462" spans="1:8" ht="21" customHeight="1">
      <c r="A462" s="96"/>
      <c r="B462" s="95"/>
      <c r="C462" s="1066"/>
      <c r="D462" s="1066"/>
      <c r="E462" s="97"/>
      <c r="F462" s="1062"/>
      <c r="G462" s="127"/>
      <c r="H462" s="127"/>
    </row>
    <row r="463" spans="1:8" ht="21" customHeight="1">
      <c r="A463" s="96"/>
      <c r="B463" s="95"/>
      <c r="C463" s="1066"/>
      <c r="D463" s="1066"/>
      <c r="E463" s="97"/>
      <c r="F463" s="1062"/>
      <c r="G463" s="127"/>
      <c r="H463" s="127"/>
    </row>
    <row r="464" spans="1:8" ht="21" customHeight="1">
      <c r="A464" s="96"/>
      <c r="B464" s="95"/>
      <c r="C464" s="1066"/>
      <c r="D464" s="1066"/>
      <c r="E464" s="97"/>
      <c r="F464" s="1062"/>
      <c r="G464" s="127"/>
      <c r="H464" s="127"/>
    </row>
    <row r="465" spans="1:8" ht="21" customHeight="1">
      <c r="A465" s="96"/>
      <c r="B465" s="95"/>
      <c r="C465" s="1066"/>
      <c r="D465" s="1066"/>
      <c r="E465" s="97"/>
      <c r="F465" s="1062"/>
      <c r="G465" s="127"/>
      <c r="H465" s="127"/>
    </row>
    <row r="466" spans="1:8" ht="21" customHeight="1">
      <c r="A466" s="96"/>
      <c r="B466" s="95"/>
      <c r="C466" s="1066"/>
      <c r="D466" s="1066"/>
      <c r="E466" s="97"/>
      <c r="F466" s="1062"/>
      <c r="G466" s="127"/>
      <c r="H466" s="127"/>
    </row>
    <row r="467" spans="1:8" ht="21" customHeight="1">
      <c r="A467" s="96"/>
      <c r="B467" s="95"/>
      <c r="C467" s="1066"/>
      <c r="D467" s="1066"/>
      <c r="E467" s="97"/>
      <c r="F467" s="1062"/>
      <c r="G467" s="127"/>
      <c r="H467" s="127"/>
    </row>
    <row r="468" spans="1:8" ht="21" customHeight="1">
      <c r="A468" s="96"/>
      <c r="B468" s="95"/>
      <c r="C468" s="1066"/>
      <c r="D468" s="1066"/>
      <c r="E468" s="97"/>
      <c r="F468" s="1062"/>
      <c r="G468" s="127"/>
      <c r="H468" s="127"/>
    </row>
    <row r="469" spans="1:8" ht="21" customHeight="1">
      <c r="A469" s="96"/>
      <c r="B469" s="95"/>
      <c r="C469" s="1066"/>
      <c r="D469" s="1066"/>
      <c r="E469" s="97"/>
      <c r="F469" s="1062"/>
      <c r="G469" s="127"/>
      <c r="H469" s="127"/>
    </row>
    <row r="470" spans="1:8" ht="21" customHeight="1">
      <c r="A470" s="96"/>
      <c r="B470" s="95"/>
      <c r="C470" s="1066"/>
      <c r="D470" s="1066"/>
      <c r="E470" s="97"/>
      <c r="F470" s="1062"/>
      <c r="G470" s="127"/>
      <c r="H470" s="127"/>
    </row>
    <row r="471" spans="1:8" ht="21" customHeight="1">
      <c r="A471" s="96"/>
      <c r="B471" s="95"/>
      <c r="C471" s="1066"/>
      <c r="D471" s="1066"/>
      <c r="E471" s="97"/>
      <c r="F471" s="1062"/>
      <c r="G471" s="127"/>
      <c r="H471" s="127"/>
    </row>
    <row r="472" spans="1:8" ht="21" customHeight="1">
      <c r="A472" s="96"/>
      <c r="B472" s="95"/>
      <c r="C472" s="1066"/>
      <c r="D472" s="1066"/>
      <c r="E472" s="97"/>
      <c r="F472" s="1062"/>
      <c r="G472" s="127"/>
      <c r="H472" s="127"/>
    </row>
    <row r="473" spans="1:8" ht="21" customHeight="1">
      <c r="A473" s="96"/>
      <c r="B473" s="95"/>
      <c r="C473" s="1066"/>
      <c r="D473" s="1066"/>
      <c r="E473" s="97"/>
      <c r="F473" s="1062"/>
      <c r="G473" s="127"/>
      <c r="H473" s="127"/>
    </row>
    <row r="474" spans="1:8" ht="21" customHeight="1">
      <c r="A474" s="96"/>
      <c r="B474" s="95"/>
      <c r="C474" s="1066"/>
      <c r="D474" s="1066"/>
      <c r="E474" s="97"/>
      <c r="F474" s="1062"/>
      <c r="G474" s="127"/>
      <c r="H474" s="127"/>
    </row>
    <row r="475" spans="1:8" ht="21" customHeight="1">
      <c r="A475" s="96"/>
      <c r="B475" s="95"/>
      <c r="C475" s="1066"/>
      <c r="D475" s="1066"/>
      <c r="E475" s="97"/>
      <c r="F475" s="1062"/>
      <c r="G475" s="127"/>
      <c r="H475" s="127"/>
    </row>
    <row r="476" spans="1:8" ht="21" customHeight="1">
      <c r="A476" s="96"/>
      <c r="B476" s="95"/>
      <c r="C476" s="1066"/>
      <c r="D476" s="1066"/>
      <c r="E476" s="97"/>
      <c r="F476" s="1062"/>
      <c r="G476" s="127"/>
      <c r="H476" s="127"/>
    </row>
    <row r="477" spans="1:8" ht="21" customHeight="1">
      <c r="A477" s="96"/>
      <c r="B477" s="95"/>
      <c r="C477" s="1066"/>
      <c r="D477" s="1066"/>
      <c r="E477" s="97"/>
      <c r="F477" s="1062"/>
      <c r="G477" s="127"/>
      <c r="H477" s="127"/>
    </row>
    <row r="478" spans="1:8" ht="21" customHeight="1">
      <c r="A478" s="96"/>
      <c r="B478" s="95"/>
      <c r="C478" s="1066"/>
      <c r="D478" s="1066"/>
      <c r="E478" s="97"/>
      <c r="F478" s="1062"/>
      <c r="G478" s="127"/>
      <c r="H478" s="127"/>
    </row>
    <row r="479" spans="1:8" ht="21" customHeight="1">
      <c r="A479" s="96"/>
      <c r="B479" s="95"/>
      <c r="C479" s="1066"/>
      <c r="D479" s="1066"/>
      <c r="E479" s="97"/>
      <c r="F479" s="1062"/>
      <c r="G479" s="127"/>
      <c r="H479" s="127"/>
    </row>
    <row r="480" spans="1:8" ht="21" customHeight="1">
      <c r="A480" s="96"/>
      <c r="B480" s="95"/>
      <c r="C480" s="1066"/>
      <c r="D480" s="1066"/>
      <c r="E480" s="97"/>
      <c r="F480" s="1062"/>
      <c r="G480" s="127"/>
      <c r="H480" s="127"/>
    </row>
    <row r="481" spans="1:8" ht="21" customHeight="1">
      <c r="A481" s="96"/>
      <c r="B481" s="95"/>
      <c r="C481" s="1066"/>
      <c r="D481" s="1066"/>
      <c r="E481" s="97"/>
      <c r="F481" s="1062"/>
      <c r="G481" s="127"/>
      <c r="H481" s="127"/>
    </row>
    <row r="482" spans="1:8" ht="21" customHeight="1">
      <c r="A482" s="96"/>
      <c r="B482" s="95"/>
      <c r="C482" s="1066"/>
      <c r="D482" s="1066"/>
      <c r="E482" s="97"/>
      <c r="F482" s="1062"/>
      <c r="G482" s="127"/>
      <c r="H482" s="127"/>
    </row>
    <row r="483" spans="1:8" ht="21" customHeight="1">
      <c r="A483" s="96"/>
      <c r="B483" s="95"/>
      <c r="C483" s="1066"/>
      <c r="D483" s="1066"/>
      <c r="E483" s="97"/>
      <c r="F483" s="1062"/>
      <c r="G483" s="127"/>
      <c r="H483" s="127"/>
    </row>
    <row r="484" spans="1:8" ht="21" customHeight="1">
      <c r="A484" s="96"/>
      <c r="B484" s="95"/>
      <c r="C484" s="1066"/>
      <c r="D484" s="1066"/>
      <c r="E484" s="97"/>
      <c r="F484" s="1062"/>
      <c r="G484" s="127"/>
      <c r="H484" s="127"/>
    </row>
    <row r="485" spans="1:8" ht="21" customHeight="1">
      <c r="A485" s="96"/>
      <c r="B485" s="95"/>
      <c r="C485" s="1066"/>
      <c r="D485" s="1066"/>
      <c r="E485" s="97"/>
      <c r="F485" s="1062"/>
      <c r="G485" s="127"/>
      <c r="H485" s="127"/>
    </row>
    <row r="486" spans="1:8" ht="21" customHeight="1">
      <c r="A486" s="96"/>
      <c r="B486" s="95"/>
      <c r="C486" s="1066"/>
      <c r="D486" s="1066"/>
      <c r="E486" s="97"/>
      <c r="F486" s="1062"/>
      <c r="G486" s="127"/>
      <c r="H486" s="127"/>
    </row>
    <row r="487" spans="1:8" ht="21" customHeight="1">
      <c r="A487" s="96"/>
      <c r="B487" s="95"/>
      <c r="C487" s="1066"/>
      <c r="D487" s="1066"/>
      <c r="E487" s="97"/>
      <c r="F487" s="1062"/>
      <c r="G487" s="127"/>
      <c r="H487" s="127"/>
    </row>
    <row r="488" spans="1:8" ht="21" customHeight="1">
      <c r="A488" s="96"/>
      <c r="B488" s="95"/>
      <c r="C488" s="1066"/>
      <c r="D488" s="1066"/>
      <c r="E488" s="97"/>
      <c r="F488" s="1062"/>
      <c r="G488" s="127"/>
      <c r="H488" s="127"/>
    </row>
    <row r="489" spans="1:8" ht="21" customHeight="1">
      <c r="A489" s="96"/>
      <c r="B489" s="95"/>
      <c r="C489" s="1066"/>
      <c r="D489" s="1066"/>
      <c r="E489" s="97"/>
      <c r="F489" s="1062"/>
      <c r="G489" s="127"/>
      <c r="H489" s="127"/>
    </row>
    <row r="490" spans="1:8" ht="21" customHeight="1">
      <c r="A490" s="96"/>
      <c r="B490" s="95"/>
      <c r="C490" s="1066"/>
      <c r="D490" s="1066"/>
      <c r="E490" s="97"/>
      <c r="F490" s="1062"/>
      <c r="G490" s="127"/>
      <c r="H490" s="127"/>
    </row>
    <row r="491" spans="1:8" ht="21" customHeight="1">
      <c r="A491" s="96"/>
      <c r="B491" s="95"/>
      <c r="C491" s="1066"/>
      <c r="D491" s="1066"/>
      <c r="E491" s="97"/>
      <c r="F491" s="1062"/>
      <c r="G491" s="127"/>
      <c r="H491" s="127"/>
    </row>
    <row r="492" spans="1:8" ht="21" customHeight="1">
      <c r="A492" s="96"/>
      <c r="B492" s="95"/>
      <c r="C492" s="1066"/>
      <c r="D492" s="1066"/>
      <c r="E492" s="97"/>
      <c r="F492" s="1062"/>
      <c r="G492" s="127"/>
      <c r="H492" s="127"/>
    </row>
    <row r="493" spans="1:8" ht="21" customHeight="1">
      <c r="A493" s="96"/>
      <c r="B493" s="95"/>
      <c r="C493" s="1066"/>
      <c r="D493" s="1066"/>
      <c r="E493" s="97"/>
      <c r="F493" s="1062"/>
      <c r="G493" s="127"/>
      <c r="H493" s="127"/>
    </row>
    <row r="494" spans="1:8" ht="21" customHeight="1">
      <c r="A494" s="96"/>
      <c r="B494" s="95"/>
      <c r="C494" s="1066"/>
      <c r="D494" s="1066"/>
      <c r="E494" s="97"/>
      <c r="F494" s="1062"/>
      <c r="G494" s="127"/>
      <c r="H494" s="127"/>
    </row>
    <row r="495" spans="1:8" ht="21" customHeight="1">
      <c r="A495" s="96"/>
      <c r="B495" s="95"/>
      <c r="C495" s="1066"/>
      <c r="D495" s="1066"/>
      <c r="E495" s="97"/>
      <c r="F495" s="1062"/>
      <c r="G495" s="127"/>
      <c r="H495" s="127"/>
    </row>
    <row r="496" spans="1:8" ht="21" customHeight="1">
      <c r="A496" s="96"/>
      <c r="B496" s="95"/>
      <c r="C496" s="1066"/>
      <c r="D496" s="1066"/>
      <c r="E496" s="97"/>
      <c r="F496" s="1062"/>
      <c r="G496" s="127"/>
      <c r="H496" s="127"/>
    </row>
    <row r="497" spans="1:8" ht="21" customHeight="1">
      <c r="A497" s="96"/>
      <c r="B497" s="95"/>
      <c r="C497" s="1066"/>
      <c r="D497" s="1066"/>
      <c r="E497" s="97"/>
      <c r="F497" s="1062"/>
      <c r="G497" s="127"/>
      <c r="H497" s="127"/>
    </row>
    <row r="498" spans="1:8" ht="21" customHeight="1">
      <c r="A498" s="96"/>
      <c r="B498" s="95"/>
      <c r="C498" s="1066"/>
      <c r="D498" s="1066"/>
      <c r="E498" s="97"/>
      <c r="F498" s="1062"/>
      <c r="G498" s="127"/>
      <c r="H498" s="127"/>
    </row>
    <row r="499" spans="1:8" ht="21" customHeight="1">
      <c r="A499" s="96"/>
      <c r="B499" s="95"/>
      <c r="C499" s="1066"/>
      <c r="D499" s="1066"/>
      <c r="E499" s="97"/>
      <c r="F499" s="1062"/>
      <c r="G499" s="127"/>
      <c r="H499" s="127"/>
    </row>
    <row r="500" spans="1:8" ht="21" customHeight="1">
      <c r="A500" s="96"/>
      <c r="B500" s="95"/>
      <c r="C500" s="1066"/>
      <c r="D500" s="1066"/>
      <c r="E500" s="97"/>
      <c r="F500" s="1062"/>
      <c r="G500" s="127"/>
      <c r="H500" s="127"/>
    </row>
    <row r="501" spans="1:8" ht="21" customHeight="1">
      <c r="A501" s="96"/>
      <c r="B501" s="95"/>
      <c r="C501" s="1066"/>
      <c r="D501" s="1066"/>
      <c r="E501" s="97"/>
      <c r="F501" s="1062"/>
      <c r="G501" s="127"/>
      <c r="H501" s="127"/>
    </row>
    <row r="502" spans="1:8" ht="21" customHeight="1">
      <c r="A502" s="96"/>
      <c r="B502" s="95"/>
      <c r="C502" s="1066"/>
      <c r="D502" s="1066"/>
      <c r="E502" s="97"/>
      <c r="F502" s="1062"/>
      <c r="G502" s="127"/>
      <c r="H502" s="127"/>
    </row>
    <row r="503" spans="1:8" ht="21" customHeight="1">
      <c r="A503" s="96"/>
      <c r="B503" s="95"/>
      <c r="C503" s="1066"/>
      <c r="D503" s="1066"/>
      <c r="E503" s="97"/>
      <c r="F503" s="1062"/>
      <c r="G503" s="127"/>
      <c r="H503" s="127"/>
    </row>
    <row r="504" spans="1:8" ht="21" customHeight="1">
      <c r="A504" s="96"/>
      <c r="B504" s="95"/>
      <c r="C504" s="1066"/>
      <c r="D504" s="1066"/>
      <c r="E504" s="97"/>
      <c r="F504" s="1062"/>
      <c r="G504" s="127"/>
      <c r="H504" s="127"/>
    </row>
    <row r="505" spans="1:8" ht="21" customHeight="1">
      <c r="A505" s="96"/>
      <c r="B505" s="95"/>
      <c r="C505" s="1066"/>
      <c r="D505" s="1066"/>
      <c r="E505" s="97"/>
      <c r="F505" s="1062"/>
      <c r="G505" s="127"/>
      <c r="H505" s="127"/>
    </row>
    <row r="506" spans="1:8" ht="21" customHeight="1">
      <c r="A506" s="96"/>
      <c r="B506" s="95"/>
      <c r="C506" s="1066"/>
      <c r="D506" s="1066"/>
      <c r="E506" s="97"/>
      <c r="F506" s="1062"/>
      <c r="G506" s="127"/>
      <c r="H506" s="127"/>
    </row>
    <row r="507" spans="1:8" ht="21" customHeight="1">
      <c r="A507" s="96"/>
      <c r="B507" s="95"/>
      <c r="C507" s="1066"/>
      <c r="D507" s="1066"/>
      <c r="E507" s="97"/>
      <c r="F507" s="1062"/>
      <c r="G507" s="127"/>
      <c r="H507" s="127"/>
    </row>
    <row r="508" spans="1:8" ht="21" customHeight="1">
      <c r="A508" s="96"/>
      <c r="B508" s="95"/>
      <c r="C508" s="1066"/>
      <c r="D508" s="1066"/>
      <c r="E508" s="97"/>
      <c r="F508" s="1062"/>
      <c r="G508" s="127"/>
      <c r="H508" s="127"/>
    </row>
    <row r="509" spans="1:8" ht="21" customHeight="1">
      <c r="A509" s="96"/>
      <c r="B509" s="95"/>
      <c r="C509" s="1066"/>
      <c r="D509" s="1066"/>
      <c r="E509" s="97"/>
      <c r="F509" s="1062"/>
      <c r="G509" s="127"/>
      <c r="H509" s="127"/>
    </row>
    <row r="510" spans="1:8" ht="21" customHeight="1">
      <c r="A510" s="96"/>
      <c r="B510" s="95"/>
      <c r="C510" s="1066"/>
      <c r="D510" s="1066"/>
      <c r="E510" s="97"/>
      <c r="F510" s="1062"/>
      <c r="G510" s="127"/>
      <c r="H510" s="127"/>
    </row>
    <row r="511" spans="1:8" ht="21" customHeight="1">
      <c r="A511" s="96"/>
      <c r="B511" s="95"/>
      <c r="C511" s="1066"/>
      <c r="D511" s="1066"/>
      <c r="E511" s="97"/>
      <c r="F511" s="1062"/>
      <c r="G511" s="127"/>
      <c r="H511" s="127"/>
    </row>
    <row r="512" spans="1:8" ht="21" customHeight="1">
      <c r="A512" s="96"/>
      <c r="B512" s="95"/>
      <c r="C512" s="1066"/>
      <c r="D512" s="1066"/>
      <c r="E512" s="97"/>
      <c r="F512" s="1062"/>
      <c r="G512" s="127"/>
      <c r="H512" s="127"/>
    </row>
    <row r="513" spans="1:8" ht="21" customHeight="1">
      <c r="A513" s="96"/>
      <c r="B513" s="95"/>
      <c r="C513" s="1066"/>
      <c r="D513" s="1066"/>
      <c r="E513" s="97"/>
      <c r="F513" s="1062"/>
      <c r="G513" s="127"/>
      <c r="H513" s="127"/>
    </row>
    <row r="514" spans="1:8" ht="21" customHeight="1">
      <c r="A514" s="96"/>
      <c r="B514" s="95"/>
      <c r="C514" s="1066"/>
      <c r="D514" s="1066"/>
      <c r="E514" s="97"/>
      <c r="F514" s="1062"/>
      <c r="G514" s="127"/>
      <c r="H514" s="127"/>
    </row>
    <row r="515" spans="1:8" ht="21" customHeight="1">
      <c r="A515" s="96"/>
      <c r="B515" s="95"/>
      <c r="C515" s="1066"/>
      <c r="D515" s="1066"/>
      <c r="E515" s="97"/>
      <c r="F515" s="1062"/>
      <c r="G515" s="127"/>
      <c r="H515" s="127"/>
    </row>
    <row r="516" spans="1:8" ht="21" customHeight="1">
      <c r="A516" s="96"/>
      <c r="B516" s="95"/>
      <c r="C516" s="1066"/>
      <c r="D516" s="1066"/>
      <c r="E516" s="97"/>
      <c r="F516" s="1062"/>
      <c r="G516" s="127"/>
      <c r="H516" s="127"/>
    </row>
    <row r="517" spans="1:8" ht="21" customHeight="1">
      <c r="A517" s="96"/>
      <c r="B517" s="95"/>
      <c r="C517" s="1066"/>
      <c r="D517" s="1066"/>
      <c r="E517" s="97"/>
      <c r="F517" s="1062"/>
      <c r="G517" s="127"/>
      <c r="H517" s="127"/>
    </row>
    <row r="518" spans="1:8" ht="21" customHeight="1">
      <c r="A518" s="96"/>
      <c r="B518" s="95"/>
      <c r="C518" s="1066"/>
      <c r="D518" s="1066"/>
      <c r="E518" s="97"/>
      <c r="F518" s="1062"/>
      <c r="G518" s="127"/>
      <c r="H518" s="127"/>
    </row>
    <row r="519" spans="1:8" ht="21" customHeight="1">
      <c r="A519" s="96"/>
      <c r="B519" s="95"/>
      <c r="C519" s="1066"/>
      <c r="D519" s="1066"/>
      <c r="E519" s="97"/>
      <c r="F519" s="1062"/>
      <c r="G519" s="127"/>
      <c r="H519" s="127"/>
    </row>
    <row r="520" spans="1:8" ht="21" customHeight="1">
      <c r="A520" s="96"/>
      <c r="B520" s="95"/>
      <c r="C520" s="1066"/>
      <c r="D520" s="1066"/>
      <c r="E520" s="97"/>
      <c r="F520" s="1062"/>
      <c r="G520" s="127"/>
      <c r="H520" s="127"/>
    </row>
    <row r="521" spans="1:8" ht="21" customHeight="1">
      <c r="A521" s="96"/>
      <c r="B521" s="95"/>
      <c r="C521" s="1066"/>
      <c r="D521" s="1066"/>
      <c r="E521" s="97"/>
      <c r="F521" s="1062"/>
      <c r="G521" s="127"/>
      <c r="H521" s="127"/>
    </row>
    <row r="522" spans="1:8" ht="21" customHeight="1">
      <c r="A522" s="96"/>
      <c r="B522" s="95"/>
      <c r="C522" s="1066"/>
      <c r="D522" s="1066"/>
      <c r="E522" s="97"/>
      <c r="F522" s="1062"/>
      <c r="G522" s="127"/>
      <c r="H522" s="127"/>
    </row>
    <row r="523" spans="1:8" ht="21" customHeight="1">
      <c r="A523" s="96"/>
      <c r="B523" s="95"/>
      <c r="C523" s="1066"/>
      <c r="D523" s="1066"/>
      <c r="E523" s="97"/>
      <c r="F523" s="1062"/>
      <c r="G523" s="127"/>
      <c r="H523" s="127"/>
    </row>
    <row r="524" spans="1:8" ht="21" customHeight="1">
      <c r="A524" s="96"/>
      <c r="B524" s="95"/>
      <c r="C524" s="1066"/>
      <c r="D524" s="1066"/>
      <c r="E524" s="97"/>
      <c r="F524" s="1062"/>
      <c r="G524" s="127"/>
      <c r="H524" s="127"/>
    </row>
    <row r="525" spans="1:8" ht="21" customHeight="1">
      <c r="A525" s="96"/>
      <c r="B525" s="95"/>
      <c r="C525" s="1066"/>
      <c r="D525" s="1066"/>
      <c r="E525" s="97"/>
      <c r="F525" s="1062"/>
      <c r="G525" s="127"/>
      <c r="H525" s="127"/>
    </row>
    <row r="526" spans="1:8" ht="21" customHeight="1">
      <c r="A526" s="96"/>
      <c r="B526" s="95"/>
      <c r="C526" s="1066"/>
      <c r="D526" s="1066"/>
      <c r="E526" s="97"/>
      <c r="F526" s="1062"/>
      <c r="G526" s="127"/>
      <c r="H526" s="127"/>
    </row>
    <row r="527" spans="1:8" ht="21" customHeight="1">
      <c r="A527" s="96"/>
      <c r="B527" s="95"/>
      <c r="C527" s="1066"/>
      <c r="D527" s="1066"/>
      <c r="E527" s="97"/>
      <c r="F527" s="1062"/>
      <c r="G527" s="127"/>
      <c r="H527" s="127"/>
    </row>
    <row r="528" spans="1:8" ht="21" customHeight="1">
      <c r="A528" s="96"/>
      <c r="B528" s="95"/>
      <c r="C528" s="1066"/>
      <c r="D528" s="1066"/>
      <c r="E528" s="97"/>
      <c r="F528" s="1062"/>
      <c r="G528" s="127"/>
      <c r="H528" s="127"/>
    </row>
    <row r="529" spans="1:8" ht="21" customHeight="1">
      <c r="A529" s="96"/>
      <c r="B529" s="95"/>
      <c r="C529" s="1066"/>
      <c r="D529" s="1066"/>
      <c r="E529" s="97"/>
      <c r="F529" s="1062"/>
      <c r="G529" s="127"/>
      <c r="H529" s="127"/>
    </row>
    <row r="530" spans="1:8" ht="21" customHeight="1">
      <c r="A530" s="96"/>
      <c r="B530" s="95"/>
      <c r="C530" s="1066"/>
      <c r="D530" s="1066"/>
      <c r="E530" s="97"/>
      <c r="F530" s="1062"/>
      <c r="G530" s="127"/>
      <c r="H530" s="127"/>
    </row>
    <row r="531" spans="1:8" ht="21" customHeight="1">
      <c r="A531" s="96"/>
      <c r="B531" s="95"/>
      <c r="C531" s="1066"/>
      <c r="D531" s="1066"/>
      <c r="E531" s="97"/>
      <c r="F531" s="1062"/>
      <c r="G531" s="127"/>
      <c r="H531" s="127"/>
    </row>
    <row r="532" spans="1:8" ht="21" customHeight="1">
      <c r="A532" s="96"/>
      <c r="B532" s="95"/>
      <c r="C532" s="1066"/>
      <c r="D532" s="1066"/>
      <c r="E532" s="97"/>
      <c r="F532" s="1062"/>
      <c r="G532" s="127"/>
      <c r="H532" s="127"/>
    </row>
    <row r="533" spans="1:8" ht="21" customHeight="1">
      <c r="A533" s="96"/>
      <c r="B533" s="95"/>
      <c r="C533" s="1066"/>
      <c r="D533" s="1066"/>
      <c r="E533" s="97"/>
      <c r="F533" s="1062"/>
      <c r="G533" s="127"/>
      <c r="H533" s="127"/>
    </row>
    <row r="534" spans="1:8" ht="21" customHeight="1">
      <c r="A534" s="96"/>
      <c r="B534" s="95"/>
      <c r="C534" s="1066"/>
      <c r="D534" s="1066"/>
      <c r="E534" s="97"/>
      <c r="F534" s="1062"/>
      <c r="G534" s="127"/>
      <c r="H534" s="127"/>
    </row>
    <row r="535" spans="1:8" ht="21" customHeight="1">
      <c r="A535" s="96"/>
      <c r="B535" s="95"/>
      <c r="C535" s="1066"/>
      <c r="D535" s="1066"/>
      <c r="E535" s="97"/>
      <c r="F535" s="1062"/>
      <c r="G535" s="127"/>
      <c r="H535" s="127"/>
    </row>
    <row r="536" spans="1:8" ht="21" customHeight="1">
      <c r="A536" s="96"/>
      <c r="B536" s="95"/>
      <c r="C536" s="1066"/>
      <c r="D536" s="1066"/>
      <c r="E536" s="97"/>
      <c r="F536" s="1062"/>
      <c r="G536" s="127"/>
      <c r="H536" s="127"/>
    </row>
    <row r="537" spans="1:8" ht="21" customHeight="1">
      <c r="A537" s="96"/>
      <c r="B537" s="95"/>
      <c r="C537" s="1066"/>
      <c r="D537" s="1066"/>
      <c r="E537" s="97"/>
      <c r="F537" s="1062"/>
      <c r="G537" s="127"/>
      <c r="H537" s="127"/>
    </row>
    <row r="538" spans="1:8" ht="21" customHeight="1">
      <c r="A538" s="96"/>
      <c r="B538" s="95"/>
      <c r="C538" s="1066"/>
      <c r="D538" s="1066"/>
      <c r="E538" s="97"/>
      <c r="F538" s="1062"/>
      <c r="G538" s="127"/>
      <c r="H538" s="127"/>
    </row>
    <row r="539" spans="1:8" ht="21" customHeight="1">
      <c r="A539" s="96"/>
      <c r="B539" s="95"/>
      <c r="C539" s="1066"/>
      <c r="D539" s="1066"/>
      <c r="E539" s="97"/>
      <c r="F539" s="1062"/>
      <c r="G539" s="127"/>
      <c r="H539" s="127"/>
    </row>
    <row r="540" spans="1:8" ht="21" customHeight="1">
      <c r="A540" s="96"/>
      <c r="B540" s="95"/>
      <c r="C540" s="1066"/>
      <c r="D540" s="1066"/>
      <c r="E540" s="97"/>
      <c r="F540" s="1062"/>
      <c r="G540" s="127"/>
      <c r="H540" s="127"/>
    </row>
    <row r="541" spans="1:8" ht="21" customHeight="1">
      <c r="A541" s="96"/>
      <c r="B541" s="95"/>
      <c r="C541" s="1066"/>
      <c r="D541" s="1066"/>
      <c r="E541" s="97"/>
      <c r="F541" s="1062"/>
      <c r="G541" s="127"/>
      <c r="H541" s="127"/>
    </row>
    <row r="542" spans="1:8" ht="21" customHeight="1">
      <c r="A542" s="96"/>
      <c r="B542" s="95"/>
      <c r="C542" s="1066"/>
      <c r="D542" s="1066"/>
      <c r="E542" s="97"/>
      <c r="F542" s="1062"/>
      <c r="G542" s="127"/>
      <c r="H542" s="127"/>
    </row>
    <row r="543" spans="1:8" ht="21" customHeight="1">
      <c r="A543" s="96"/>
      <c r="B543" s="95"/>
      <c r="C543" s="1066"/>
      <c r="D543" s="1066"/>
      <c r="E543" s="97"/>
      <c r="F543" s="1062"/>
      <c r="G543" s="127"/>
      <c r="H543" s="127"/>
    </row>
    <row r="544" spans="1:8" ht="21" customHeight="1">
      <c r="A544" s="96"/>
      <c r="B544" s="95"/>
      <c r="C544" s="1066"/>
      <c r="D544" s="1066"/>
      <c r="E544" s="97"/>
      <c r="F544" s="1062"/>
      <c r="G544" s="127"/>
      <c r="H544" s="127"/>
    </row>
    <row r="545" spans="1:8" ht="21" customHeight="1">
      <c r="A545" s="96"/>
      <c r="B545" s="95"/>
      <c r="C545" s="1066"/>
      <c r="D545" s="1066"/>
      <c r="E545" s="97"/>
      <c r="F545" s="1062"/>
      <c r="G545" s="127"/>
      <c r="H545" s="127"/>
    </row>
    <row r="546" spans="1:8" ht="21" customHeight="1">
      <c r="A546" s="96"/>
      <c r="B546" s="95"/>
      <c r="C546" s="1066"/>
      <c r="D546" s="1066"/>
      <c r="E546" s="97"/>
      <c r="F546" s="1062"/>
      <c r="G546" s="127"/>
      <c r="H546" s="127"/>
    </row>
    <row r="547" spans="1:8" ht="21" customHeight="1">
      <c r="A547" s="96"/>
      <c r="B547" s="95"/>
      <c r="C547" s="1066"/>
      <c r="D547" s="1066"/>
      <c r="E547" s="97"/>
      <c r="F547" s="1062"/>
      <c r="G547" s="127"/>
      <c r="H547" s="127"/>
    </row>
    <row r="548" spans="1:8" ht="21" customHeight="1">
      <c r="A548" s="96"/>
      <c r="B548" s="95"/>
      <c r="C548" s="1066"/>
      <c r="D548" s="1066"/>
      <c r="E548" s="97"/>
      <c r="F548" s="1062"/>
      <c r="G548" s="127"/>
      <c r="H548" s="127"/>
    </row>
    <row r="549" spans="1:8" ht="21" customHeight="1">
      <c r="A549" s="96"/>
      <c r="B549" s="95"/>
      <c r="C549" s="1066"/>
      <c r="D549" s="1066"/>
      <c r="E549" s="97"/>
      <c r="F549" s="1062"/>
      <c r="G549" s="127"/>
      <c r="H549" s="127"/>
    </row>
    <row r="550" spans="1:8" ht="21" customHeight="1">
      <c r="A550" s="96"/>
      <c r="B550" s="95"/>
      <c r="C550" s="1066"/>
      <c r="D550" s="1066"/>
      <c r="E550" s="97"/>
      <c r="F550" s="1062"/>
      <c r="G550" s="127"/>
      <c r="H550" s="127"/>
    </row>
    <row r="551" spans="1:8" ht="21" customHeight="1">
      <c r="A551" s="96"/>
      <c r="B551" s="95"/>
      <c r="C551" s="1066"/>
      <c r="D551" s="1066"/>
      <c r="E551" s="97"/>
      <c r="F551" s="1062"/>
      <c r="G551" s="127"/>
      <c r="H551" s="127"/>
    </row>
    <row r="552" spans="1:8" ht="21" customHeight="1">
      <c r="A552" s="96"/>
      <c r="B552" s="95"/>
      <c r="C552" s="1066"/>
      <c r="D552" s="1066"/>
      <c r="E552" s="97"/>
      <c r="F552" s="1062"/>
      <c r="G552" s="127"/>
      <c r="H552" s="127"/>
    </row>
    <row r="553" spans="1:8" ht="21" customHeight="1">
      <c r="A553" s="96"/>
      <c r="B553" s="95"/>
      <c r="C553" s="1066"/>
      <c r="D553" s="1066"/>
      <c r="E553" s="97"/>
      <c r="F553" s="1062"/>
      <c r="G553" s="127"/>
      <c r="H553" s="127"/>
    </row>
    <row r="554" spans="1:8" ht="21" customHeight="1">
      <c r="A554" s="96"/>
      <c r="B554" s="95"/>
      <c r="C554" s="1066"/>
      <c r="D554" s="1066"/>
      <c r="E554" s="97"/>
      <c r="F554" s="1062"/>
      <c r="G554" s="127"/>
      <c r="H554" s="127"/>
    </row>
    <row r="555" spans="1:8" ht="21" customHeight="1">
      <c r="A555" s="96"/>
      <c r="B555" s="95"/>
      <c r="C555" s="1066"/>
      <c r="D555" s="1066"/>
      <c r="E555" s="97"/>
      <c r="F555" s="1062"/>
      <c r="G555" s="127"/>
      <c r="H555" s="127"/>
    </row>
    <row r="556" spans="1:8" ht="21" customHeight="1">
      <c r="A556" s="96"/>
      <c r="B556" s="95"/>
      <c r="C556" s="1066"/>
      <c r="D556" s="1066"/>
      <c r="E556" s="97"/>
      <c r="F556" s="1062"/>
      <c r="G556" s="127"/>
      <c r="H556" s="127"/>
    </row>
    <row r="557" spans="1:8" ht="21" customHeight="1">
      <c r="A557" s="96"/>
      <c r="B557" s="95"/>
      <c r="C557" s="1066"/>
      <c r="D557" s="1066"/>
      <c r="E557" s="97"/>
      <c r="F557" s="1062"/>
      <c r="G557" s="127"/>
      <c r="H557" s="127"/>
    </row>
    <row r="558" spans="1:8" ht="21" customHeight="1">
      <c r="A558" s="96"/>
      <c r="B558" s="95"/>
      <c r="C558" s="1066"/>
      <c r="D558" s="1066"/>
      <c r="E558" s="97"/>
      <c r="F558" s="1062"/>
      <c r="G558" s="127"/>
      <c r="H558" s="127"/>
    </row>
    <row r="559" spans="1:8" ht="21" customHeight="1">
      <c r="A559" s="96"/>
      <c r="B559" s="95"/>
      <c r="C559" s="1066"/>
      <c r="D559" s="1066"/>
      <c r="E559" s="97"/>
      <c r="F559" s="1062"/>
      <c r="G559" s="127"/>
      <c r="H559" s="127"/>
    </row>
    <row r="560" spans="1:8" ht="21" customHeight="1">
      <c r="A560" s="96"/>
      <c r="B560" s="95"/>
      <c r="C560" s="1066"/>
      <c r="D560" s="1066"/>
      <c r="E560" s="97"/>
      <c r="F560" s="1062"/>
      <c r="G560" s="127"/>
      <c r="H560" s="127"/>
    </row>
    <row r="561" spans="1:8" ht="21" customHeight="1">
      <c r="A561" s="96"/>
      <c r="B561" s="95"/>
      <c r="C561" s="1066"/>
      <c r="D561" s="1066"/>
      <c r="E561" s="97"/>
      <c r="F561" s="1062"/>
      <c r="G561" s="127"/>
      <c r="H561" s="127"/>
    </row>
    <row r="562" spans="1:8" ht="21" customHeight="1">
      <c r="A562" s="96"/>
      <c r="B562" s="95"/>
      <c r="C562" s="1066"/>
      <c r="D562" s="1066"/>
      <c r="E562" s="97"/>
      <c r="F562" s="1062"/>
      <c r="G562" s="127"/>
      <c r="H562" s="127"/>
    </row>
    <row r="563" spans="1:8" ht="21" customHeight="1">
      <c r="A563" s="96"/>
      <c r="B563" s="95"/>
      <c r="C563" s="1066"/>
      <c r="D563" s="1066"/>
      <c r="E563" s="97"/>
      <c r="F563" s="1062"/>
      <c r="G563" s="127"/>
      <c r="H563" s="127"/>
    </row>
    <row r="564" spans="1:8" ht="21" customHeight="1">
      <c r="A564" s="96"/>
      <c r="B564" s="95"/>
      <c r="C564" s="1066"/>
      <c r="D564" s="1066"/>
      <c r="E564" s="97"/>
      <c r="F564" s="1062"/>
      <c r="G564" s="127"/>
      <c r="H564" s="127"/>
    </row>
    <row r="565" spans="1:8" ht="21" customHeight="1">
      <c r="A565" s="96"/>
      <c r="B565" s="95"/>
      <c r="C565" s="1066"/>
      <c r="D565" s="1066"/>
      <c r="E565" s="97"/>
      <c r="F565" s="1062"/>
      <c r="G565" s="127"/>
      <c r="H565" s="127"/>
    </row>
    <row r="566" spans="1:8" ht="21" customHeight="1">
      <c r="A566" s="96"/>
      <c r="B566" s="95"/>
      <c r="C566" s="1066"/>
      <c r="D566" s="1066"/>
      <c r="E566" s="97"/>
      <c r="F566" s="1062"/>
      <c r="G566" s="127"/>
      <c r="H566" s="127"/>
    </row>
    <row r="567" spans="1:8" ht="21" customHeight="1">
      <c r="A567" s="96"/>
      <c r="B567" s="95"/>
      <c r="C567" s="1066"/>
      <c r="D567" s="1066"/>
      <c r="E567" s="97"/>
      <c r="F567" s="1062"/>
      <c r="G567" s="127"/>
      <c r="H567" s="127"/>
    </row>
    <row r="568" spans="1:8" ht="21" customHeight="1">
      <c r="A568" s="96"/>
      <c r="B568" s="95"/>
      <c r="C568" s="1066"/>
      <c r="D568" s="1066"/>
      <c r="E568" s="97"/>
      <c r="F568" s="1062"/>
      <c r="G568" s="127"/>
      <c r="H568" s="127"/>
    </row>
    <row r="569" spans="1:8" ht="21" customHeight="1">
      <c r="A569" s="96"/>
      <c r="B569" s="95"/>
      <c r="C569" s="1066"/>
      <c r="D569" s="1066"/>
      <c r="E569" s="97"/>
      <c r="F569" s="1062"/>
      <c r="G569" s="127"/>
      <c r="H569" s="127"/>
    </row>
    <row r="570" spans="1:8" ht="21" customHeight="1">
      <c r="A570" s="96"/>
      <c r="B570" s="95"/>
      <c r="C570" s="1066"/>
      <c r="D570" s="1066"/>
      <c r="E570" s="97"/>
      <c r="F570" s="1062"/>
      <c r="G570" s="127"/>
      <c r="H570" s="127"/>
    </row>
    <row r="571" spans="1:8" ht="21" customHeight="1">
      <c r="A571" s="96"/>
      <c r="B571" s="95"/>
      <c r="C571" s="1066"/>
      <c r="D571" s="1066"/>
      <c r="E571" s="97"/>
      <c r="F571" s="1062"/>
      <c r="G571" s="127"/>
      <c r="H571" s="127"/>
    </row>
    <row r="572" spans="1:8" ht="21" customHeight="1">
      <c r="A572" s="96"/>
      <c r="B572" s="95"/>
      <c r="C572" s="1066"/>
      <c r="D572" s="1066"/>
      <c r="E572" s="97"/>
      <c r="F572" s="1062"/>
      <c r="G572" s="127"/>
      <c r="H572" s="127"/>
    </row>
    <row r="573" spans="1:8" ht="21" customHeight="1">
      <c r="A573" s="96"/>
      <c r="B573" s="95"/>
      <c r="C573" s="1066"/>
      <c r="D573" s="1066"/>
      <c r="E573" s="97"/>
      <c r="F573" s="1062"/>
      <c r="G573" s="127"/>
      <c r="H573" s="127"/>
    </row>
    <row r="574" spans="1:8" ht="21" customHeight="1">
      <c r="A574" s="96"/>
      <c r="B574" s="95"/>
      <c r="C574" s="1066"/>
      <c r="D574" s="1066"/>
      <c r="E574" s="97"/>
      <c r="F574" s="1062"/>
      <c r="G574" s="127"/>
      <c r="H574" s="127"/>
    </row>
    <row r="575" spans="1:8" ht="21" customHeight="1">
      <c r="A575" s="96"/>
      <c r="B575" s="95"/>
      <c r="C575" s="1066"/>
      <c r="D575" s="1066"/>
      <c r="E575" s="97"/>
      <c r="F575" s="1062"/>
      <c r="G575" s="127"/>
      <c r="H575" s="127"/>
    </row>
    <row r="576" spans="1:8" ht="21" customHeight="1">
      <c r="A576" s="96"/>
      <c r="B576" s="95"/>
      <c r="C576" s="1066"/>
      <c r="D576" s="1066"/>
      <c r="E576" s="97"/>
      <c r="F576" s="1062"/>
      <c r="G576" s="127"/>
      <c r="H576" s="127"/>
    </row>
    <row r="577" spans="1:8" ht="21" customHeight="1">
      <c r="A577" s="96"/>
      <c r="B577" s="95"/>
      <c r="C577" s="1066"/>
      <c r="D577" s="1066"/>
      <c r="E577" s="97"/>
      <c r="F577" s="1062"/>
      <c r="G577" s="127"/>
      <c r="H577" s="127"/>
    </row>
    <row r="578" spans="1:8" ht="21" customHeight="1">
      <c r="A578" s="96"/>
      <c r="B578" s="95"/>
      <c r="C578" s="1066"/>
      <c r="D578" s="1066"/>
      <c r="E578" s="97"/>
      <c r="F578" s="1062"/>
      <c r="G578" s="127"/>
      <c r="H578" s="127"/>
    </row>
    <row r="579" spans="1:8" ht="21" customHeight="1">
      <c r="A579" s="96"/>
      <c r="B579" s="95"/>
      <c r="C579" s="1066"/>
      <c r="D579" s="1066"/>
      <c r="E579" s="97"/>
      <c r="F579" s="1062"/>
      <c r="G579" s="127"/>
      <c r="H579" s="127"/>
    </row>
    <row r="580" spans="1:8" ht="21" customHeight="1">
      <c r="A580" s="96"/>
      <c r="B580" s="95"/>
      <c r="C580" s="1066"/>
      <c r="D580" s="1066"/>
      <c r="E580" s="97"/>
      <c r="F580" s="1062"/>
      <c r="G580" s="127"/>
      <c r="H580" s="127"/>
    </row>
    <row r="581" spans="1:8" ht="21" customHeight="1">
      <c r="A581" s="96"/>
      <c r="B581" s="95"/>
      <c r="C581" s="1066"/>
      <c r="D581" s="1066"/>
      <c r="E581" s="97"/>
      <c r="F581" s="1062"/>
      <c r="G581" s="127"/>
      <c r="H581" s="127"/>
    </row>
    <row r="582" spans="1:8" ht="21" customHeight="1">
      <c r="A582" s="96"/>
      <c r="B582" s="95"/>
      <c r="C582" s="1066"/>
      <c r="D582" s="1066"/>
      <c r="E582" s="97"/>
      <c r="F582" s="1062"/>
      <c r="G582" s="127"/>
      <c r="H582" s="127"/>
    </row>
    <row r="583" spans="1:8" ht="21" customHeight="1">
      <c r="A583" s="96"/>
      <c r="B583" s="95"/>
      <c r="C583" s="1066"/>
      <c r="D583" s="1066"/>
      <c r="E583" s="97"/>
      <c r="F583" s="1062"/>
      <c r="G583" s="127"/>
      <c r="H583" s="127"/>
    </row>
    <row r="584" spans="1:8" ht="21" customHeight="1">
      <c r="A584" s="96"/>
      <c r="B584" s="95"/>
      <c r="C584" s="1066"/>
      <c r="D584" s="1066"/>
      <c r="E584" s="97"/>
      <c r="F584" s="1062"/>
      <c r="G584" s="127"/>
      <c r="H584" s="127"/>
    </row>
    <row r="585" spans="1:8" ht="21" customHeight="1">
      <c r="A585" s="96"/>
      <c r="B585" s="95"/>
      <c r="C585" s="1066"/>
      <c r="D585" s="1066"/>
      <c r="E585" s="97"/>
      <c r="F585" s="1062"/>
      <c r="G585" s="127"/>
      <c r="H585" s="127"/>
    </row>
    <row r="586" spans="1:8" ht="21" customHeight="1">
      <c r="A586" s="96"/>
      <c r="B586" s="95"/>
      <c r="C586" s="1066"/>
      <c r="D586" s="1066"/>
      <c r="E586" s="97"/>
      <c r="F586" s="1062"/>
      <c r="G586" s="127"/>
      <c r="H586" s="127"/>
    </row>
    <row r="587" spans="1:8" ht="21" customHeight="1">
      <c r="A587" s="96"/>
      <c r="B587" s="95"/>
      <c r="C587" s="1066"/>
      <c r="D587" s="1066"/>
      <c r="E587" s="97"/>
      <c r="F587" s="1062"/>
      <c r="G587" s="127"/>
      <c r="H587" s="127"/>
    </row>
    <row r="588" spans="1:8" ht="21" customHeight="1">
      <c r="A588" s="96"/>
      <c r="B588" s="95"/>
      <c r="C588" s="1066"/>
      <c r="D588" s="1066"/>
      <c r="E588" s="97"/>
      <c r="F588" s="1062"/>
      <c r="G588" s="127"/>
      <c r="H588" s="127"/>
    </row>
    <row r="589" spans="1:8" ht="21" customHeight="1">
      <c r="A589" s="96"/>
      <c r="B589" s="95"/>
      <c r="C589" s="1066"/>
      <c r="D589" s="1066"/>
      <c r="E589" s="97"/>
      <c r="F589" s="1062"/>
      <c r="G589" s="127"/>
      <c r="H589" s="127"/>
    </row>
    <row r="590" spans="1:8" ht="21" customHeight="1">
      <c r="A590" s="96"/>
      <c r="B590" s="95"/>
      <c r="C590" s="1066"/>
      <c r="D590" s="1066"/>
      <c r="E590" s="97"/>
      <c r="F590" s="1062"/>
      <c r="G590" s="127"/>
      <c r="H590" s="127"/>
    </row>
    <row r="591" spans="1:8" ht="21" customHeight="1">
      <c r="A591" s="96"/>
      <c r="B591" s="95"/>
      <c r="C591" s="1066"/>
      <c r="D591" s="1066"/>
      <c r="E591" s="97"/>
      <c r="F591" s="1062"/>
      <c r="G591" s="127"/>
      <c r="H591" s="127"/>
    </row>
    <row r="592" spans="1:8" ht="21" customHeight="1">
      <c r="A592" s="96"/>
      <c r="B592" s="95"/>
      <c r="C592" s="1066"/>
      <c r="D592" s="1066"/>
      <c r="E592" s="97"/>
      <c r="F592" s="1062"/>
      <c r="G592" s="127"/>
      <c r="H592" s="127"/>
    </row>
    <row r="593" spans="1:8" ht="21" customHeight="1">
      <c r="A593" s="96"/>
      <c r="B593" s="95"/>
      <c r="C593" s="1066"/>
      <c r="D593" s="1066"/>
      <c r="E593" s="97"/>
      <c r="F593" s="1062"/>
      <c r="G593" s="127"/>
      <c r="H593" s="127"/>
    </row>
    <row r="594" spans="1:8" ht="21" customHeight="1">
      <c r="A594" s="96"/>
      <c r="B594" s="95"/>
      <c r="C594" s="1066"/>
      <c r="D594" s="1066"/>
      <c r="E594" s="97"/>
      <c r="F594" s="1062"/>
      <c r="G594" s="127"/>
      <c r="H594" s="127"/>
    </row>
    <row r="595" spans="1:8" ht="21" customHeight="1">
      <c r="A595" s="96"/>
      <c r="B595" s="95"/>
      <c r="C595" s="1066"/>
      <c r="D595" s="1066"/>
      <c r="E595" s="97"/>
      <c r="F595" s="1062"/>
      <c r="G595" s="127"/>
      <c r="H595" s="127"/>
    </row>
    <row r="596" spans="1:8" ht="21" customHeight="1">
      <c r="A596" s="96"/>
      <c r="B596" s="95"/>
      <c r="C596" s="1066"/>
      <c r="D596" s="1066"/>
      <c r="E596" s="97"/>
      <c r="F596" s="1062"/>
      <c r="G596" s="127"/>
      <c r="H596" s="127"/>
    </row>
    <row r="597" spans="1:8" ht="21" customHeight="1">
      <c r="A597" s="96"/>
      <c r="B597" s="95"/>
      <c r="C597" s="1066"/>
      <c r="D597" s="1066"/>
      <c r="E597" s="97"/>
      <c r="F597" s="1062"/>
      <c r="G597" s="127"/>
      <c r="H597" s="127"/>
    </row>
    <row r="598" spans="1:8" ht="21" customHeight="1">
      <c r="A598" s="96"/>
      <c r="B598" s="95"/>
      <c r="C598" s="1066"/>
      <c r="D598" s="1066"/>
      <c r="E598" s="97"/>
      <c r="F598" s="1062"/>
      <c r="G598" s="127"/>
      <c r="H598" s="127"/>
    </row>
    <row r="599" spans="1:8" ht="21" customHeight="1">
      <c r="A599" s="96"/>
      <c r="B599" s="95"/>
      <c r="C599" s="1066"/>
      <c r="D599" s="1066"/>
      <c r="E599" s="97"/>
      <c r="F599" s="1062"/>
      <c r="G599" s="127"/>
      <c r="H599" s="127"/>
    </row>
    <row r="600" spans="1:8" ht="21" customHeight="1">
      <c r="A600" s="96"/>
      <c r="B600" s="95"/>
      <c r="C600" s="1066"/>
      <c r="D600" s="1066"/>
      <c r="E600" s="97"/>
      <c r="F600" s="1062"/>
      <c r="G600" s="127"/>
      <c r="H600" s="127"/>
    </row>
    <row r="601" spans="1:8" ht="21" customHeight="1">
      <c r="A601" s="96"/>
      <c r="B601" s="95"/>
      <c r="C601" s="1066"/>
      <c r="D601" s="1066"/>
      <c r="E601" s="97"/>
      <c r="F601" s="1062"/>
      <c r="G601" s="127"/>
      <c r="H601" s="127"/>
    </row>
    <row r="602" spans="1:8" ht="21" customHeight="1">
      <c r="A602" s="96"/>
      <c r="B602" s="95"/>
      <c r="C602" s="1066"/>
      <c r="D602" s="1066"/>
      <c r="E602" s="97"/>
      <c r="F602" s="1062"/>
      <c r="G602" s="127"/>
      <c r="H602" s="127"/>
    </row>
    <row r="603" spans="1:8" ht="21" customHeight="1">
      <c r="A603" s="96"/>
      <c r="B603" s="95"/>
      <c r="C603" s="1066"/>
      <c r="D603" s="1066"/>
      <c r="E603" s="97"/>
      <c r="F603" s="1062"/>
      <c r="G603" s="127"/>
      <c r="H603" s="127"/>
    </row>
    <row r="604" spans="1:8" ht="21" customHeight="1">
      <c r="A604" s="96"/>
      <c r="B604" s="95"/>
      <c r="C604" s="1066"/>
      <c r="D604" s="1066"/>
      <c r="E604" s="97"/>
      <c r="F604" s="1062"/>
      <c r="G604" s="127"/>
      <c r="H604" s="127"/>
    </row>
    <row r="605" spans="1:8" ht="21" customHeight="1">
      <c r="A605" s="96"/>
      <c r="B605" s="95"/>
      <c r="C605" s="1066"/>
      <c r="D605" s="1066"/>
      <c r="E605" s="97"/>
      <c r="F605" s="1062"/>
      <c r="G605" s="127"/>
      <c r="H605" s="127"/>
    </row>
    <row r="606" spans="1:8" ht="21" customHeight="1">
      <c r="A606" s="96"/>
      <c r="B606" s="95"/>
      <c r="C606" s="1066"/>
      <c r="D606" s="1066"/>
      <c r="E606" s="97"/>
      <c r="F606" s="1062"/>
      <c r="G606" s="127"/>
      <c r="H606" s="127"/>
    </row>
    <row r="607" spans="1:8" ht="21" customHeight="1">
      <c r="A607" s="96"/>
      <c r="B607" s="95"/>
      <c r="C607" s="1066"/>
      <c r="D607" s="1066"/>
      <c r="E607" s="97"/>
      <c r="F607" s="1062"/>
      <c r="G607" s="127"/>
      <c r="H607" s="127"/>
    </row>
    <row r="608" spans="1:8" ht="21" customHeight="1">
      <c r="A608" s="96"/>
      <c r="B608" s="95"/>
      <c r="C608" s="1066"/>
      <c r="D608" s="1066"/>
      <c r="E608" s="97"/>
      <c r="F608" s="1062"/>
      <c r="G608" s="127"/>
      <c r="H608" s="127"/>
    </row>
    <row r="609" spans="1:8" ht="21" customHeight="1">
      <c r="A609" s="96"/>
      <c r="B609" s="95"/>
      <c r="C609" s="1066"/>
      <c r="D609" s="1066"/>
      <c r="E609" s="97"/>
      <c r="F609" s="1062"/>
      <c r="G609" s="127"/>
      <c r="H609" s="127"/>
    </row>
    <row r="610" spans="1:8" ht="21" customHeight="1">
      <c r="A610" s="96"/>
      <c r="B610" s="95"/>
      <c r="C610" s="1066"/>
      <c r="D610" s="1066"/>
      <c r="E610" s="97"/>
      <c r="F610" s="1062"/>
      <c r="G610" s="127"/>
      <c r="H610" s="127"/>
    </row>
    <row r="611" spans="1:8" ht="21" customHeight="1">
      <c r="A611" s="96"/>
      <c r="B611" s="95"/>
      <c r="C611" s="1066"/>
      <c r="D611" s="1066"/>
      <c r="E611" s="97"/>
      <c r="F611" s="1062"/>
      <c r="G611" s="127"/>
      <c r="H611" s="127"/>
    </row>
    <row r="612" spans="1:8" ht="21" customHeight="1">
      <c r="A612" s="96"/>
      <c r="B612" s="95"/>
      <c r="C612" s="1066"/>
      <c r="D612" s="1066"/>
      <c r="E612" s="97"/>
      <c r="F612" s="1062"/>
      <c r="G612" s="127"/>
      <c r="H612" s="127"/>
    </row>
    <row r="613" spans="1:8" ht="21" customHeight="1">
      <c r="A613" s="96"/>
      <c r="B613" s="95"/>
      <c r="C613" s="1066"/>
      <c r="D613" s="1066"/>
      <c r="E613" s="97"/>
      <c r="F613" s="1062"/>
      <c r="G613" s="127"/>
      <c r="H613" s="127"/>
    </row>
    <row r="614" spans="1:8" ht="21" customHeight="1">
      <c r="A614" s="96"/>
      <c r="B614" s="95"/>
      <c r="C614" s="1066"/>
      <c r="D614" s="1066"/>
      <c r="E614" s="97"/>
      <c r="F614" s="1062"/>
      <c r="G614" s="127"/>
      <c r="H614" s="127"/>
    </row>
    <row r="615" spans="1:8" ht="21" customHeight="1">
      <c r="A615" s="96"/>
      <c r="B615" s="95"/>
      <c r="C615" s="1066"/>
      <c r="D615" s="1066"/>
      <c r="E615" s="97"/>
      <c r="F615" s="1062"/>
      <c r="G615" s="127"/>
      <c r="H615" s="127"/>
    </row>
    <row r="616" spans="1:8" ht="21" customHeight="1">
      <c r="A616" s="96"/>
      <c r="B616" s="95"/>
      <c r="C616" s="1066"/>
      <c r="D616" s="1066"/>
      <c r="E616" s="97"/>
      <c r="F616" s="1062"/>
      <c r="G616" s="127"/>
      <c r="H616" s="127"/>
    </row>
    <row r="617" spans="1:8" ht="21" customHeight="1">
      <c r="A617" s="96"/>
      <c r="B617" s="95"/>
      <c r="C617" s="1066"/>
      <c r="D617" s="1066"/>
      <c r="E617" s="97"/>
      <c r="F617" s="1062"/>
      <c r="G617" s="127"/>
      <c r="H617" s="127"/>
    </row>
    <row r="618" spans="1:8" ht="21" customHeight="1">
      <c r="A618" s="96"/>
      <c r="B618" s="95"/>
      <c r="C618" s="1066"/>
      <c r="D618" s="1066"/>
      <c r="E618" s="97"/>
      <c r="F618" s="1062"/>
      <c r="G618" s="127"/>
      <c r="H618" s="127"/>
    </row>
    <row r="619" spans="1:8" ht="21" customHeight="1">
      <c r="A619" s="96"/>
      <c r="B619" s="95"/>
      <c r="C619" s="1066"/>
      <c r="D619" s="1066"/>
      <c r="E619" s="97"/>
      <c r="F619" s="1062"/>
      <c r="G619" s="127"/>
      <c r="H619" s="127"/>
    </row>
    <row r="620" spans="1:8" ht="21" customHeight="1">
      <c r="A620" s="96"/>
      <c r="B620" s="95"/>
      <c r="C620" s="1066"/>
      <c r="D620" s="1066"/>
      <c r="E620" s="97"/>
      <c r="F620" s="1062"/>
      <c r="G620" s="127"/>
      <c r="H620" s="127"/>
    </row>
    <row r="621" spans="1:8" ht="21" customHeight="1">
      <c r="A621" s="96"/>
      <c r="B621" s="95"/>
      <c r="C621" s="1066"/>
      <c r="D621" s="1066"/>
      <c r="E621" s="97"/>
      <c r="F621" s="1062"/>
      <c r="G621" s="127"/>
      <c r="H621" s="127"/>
    </row>
    <row r="622" spans="1:8" ht="21" customHeight="1">
      <c r="A622" s="96"/>
      <c r="B622" s="95"/>
      <c r="C622" s="1066"/>
      <c r="D622" s="1066"/>
      <c r="E622" s="97"/>
      <c r="F622" s="1062"/>
      <c r="G622" s="127"/>
      <c r="H622" s="127"/>
    </row>
    <row r="623" spans="1:8" ht="21" customHeight="1">
      <c r="A623" s="96"/>
      <c r="B623" s="95"/>
      <c r="C623" s="1066"/>
      <c r="D623" s="1066"/>
      <c r="E623" s="97"/>
      <c r="F623" s="1062"/>
      <c r="G623" s="127"/>
      <c r="H623" s="127"/>
    </row>
    <row r="624" spans="1:8" ht="21" customHeight="1">
      <c r="A624" s="96"/>
      <c r="B624" s="95"/>
      <c r="C624" s="1066"/>
      <c r="D624" s="1066"/>
      <c r="E624" s="97"/>
      <c r="F624" s="1062"/>
      <c r="G624" s="127"/>
      <c r="H624" s="127"/>
    </row>
    <row r="625" spans="1:8" ht="21" customHeight="1">
      <c r="A625" s="96"/>
      <c r="B625" s="95"/>
      <c r="C625" s="1066"/>
      <c r="D625" s="1066"/>
      <c r="E625" s="97"/>
      <c r="F625" s="1062"/>
      <c r="G625" s="127"/>
      <c r="H625" s="127"/>
    </row>
    <row r="626" spans="1:8" ht="21" customHeight="1">
      <c r="A626" s="96"/>
      <c r="B626" s="95"/>
      <c r="C626" s="1066"/>
      <c r="D626" s="1066"/>
      <c r="E626" s="97"/>
      <c r="F626" s="1062"/>
      <c r="G626" s="127"/>
      <c r="H626" s="127"/>
    </row>
    <row r="627" spans="1:8" ht="21" customHeight="1">
      <c r="A627" s="96"/>
      <c r="B627" s="95"/>
      <c r="C627" s="1066"/>
      <c r="D627" s="1066"/>
      <c r="E627" s="97"/>
      <c r="F627" s="1062"/>
      <c r="G627" s="127"/>
      <c r="H627" s="127"/>
    </row>
    <row r="628" spans="1:8" ht="21" customHeight="1">
      <c r="A628" s="96"/>
      <c r="B628" s="95"/>
      <c r="C628" s="1066"/>
      <c r="D628" s="1066"/>
      <c r="E628" s="97"/>
      <c r="F628" s="1062"/>
      <c r="G628" s="127"/>
      <c r="H628" s="127"/>
    </row>
    <row r="629" spans="1:8" ht="21" customHeight="1">
      <c r="A629" s="96"/>
      <c r="B629" s="95"/>
      <c r="C629" s="1066"/>
      <c r="D629" s="1066"/>
      <c r="E629" s="97"/>
      <c r="F629" s="1062"/>
      <c r="G629" s="127"/>
      <c r="H629" s="127"/>
    </row>
    <row r="630" spans="1:8" ht="21" customHeight="1">
      <c r="A630" s="96"/>
      <c r="B630" s="95"/>
      <c r="C630" s="1066"/>
      <c r="D630" s="1066"/>
      <c r="E630" s="97"/>
      <c r="F630" s="1062"/>
      <c r="G630" s="127"/>
      <c r="H630" s="127"/>
    </row>
    <row r="631" spans="1:8" ht="21" customHeight="1">
      <c r="A631" s="96"/>
      <c r="B631" s="95"/>
      <c r="C631" s="1066"/>
      <c r="D631" s="1066"/>
      <c r="E631" s="97"/>
      <c r="F631" s="1062"/>
      <c r="G631" s="127"/>
      <c r="H631" s="127"/>
    </row>
    <row r="632" spans="1:8" ht="21" customHeight="1">
      <c r="A632" s="96"/>
      <c r="B632" s="95"/>
      <c r="C632" s="1066"/>
      <c r="D632" s="1066"/>
      <c r="E632" s="97"/>
      <c r="F632" s="1062"/>
      <c r="G632" s="127"/>
      <c r="H632" s="127"/>
    </row>
    <row r="633" spans="1:8" ht="21" customHeight="1">
      <c r="A633" s="96"/>
      <c r="B633" s="95"/>
      <c r="C633" s="1066"/>
      <c r="D633" s="1066"/>
      <c r="E633" s="97"/>
      <c r="F633" s="1062"/>
      <c r="G633" s="127"/>
      <c r="H633" s="127"/>
    </row>
    <row r="634" spans="1:8" ht="21" customHeight="1">
      <c r="A634" s="96"/>
      <c r="B634" s="95"/>
      <c r="C634" s="1066"/>
      <c r="D634" s="1066"/>
      <c r="E634" s="97"/>
      <c r="F634" s="1062"/>
      <c r="G634" s="127"/>
      <c r="H634" s="127"/>
    </row>
    <row r="635" spans="1:8" ht="21" customHeight="1">
      <c r="A635" s="96"/>
      <c r="B635" s="95"/>
      <c r="C635" s="1066"/>
      <c r="D635" s="1066"/>
      <c r="E635" s="97"/>
      <c r="F635" s="1062"/>
      <c r="G635" s="127"/>
      <c r="H635" s="127"/>
    </row>
    <row r="636" spans="1:8" ht="21" customHeight="1">
      <c r="A636" s="96"/>
      <c r="B636" s="95"/>
      <c r="C636" s="1066"/>
      <c r="D636" s="1066"/>
      <c r="E636" s="97"/>
      <c r="F636" s="1062"/>
      <c r="G636" s="127"/>
      <c r="H636" s="127"/>
    </row>
    <row r="637" spans="1:8" ht="21" customHeight="1">
      <c r="A637" s="96"/>
      <c r="B637" s="95"/>
      <c r="C637" s="1066"/>
      <c r="D637" s="1066"/>
      <c r="E637" s="97"/>
      <c r="F637" s="1062"/>
      <c r="G637" s="127"/>
      <c r="H637" s="127"/>
    </row>
    <row r="638" spans="1:8" ht="21" customHeight="1">
      <c r="A638" s="96"/>
      <c r="B638" s="95"/>
      <c r="C638" s="1066"/>
      <c r="D638" s="1066"/>
      <c r="E638" s="97"/>
      <c r="F638" s="1062"/>
      <c r="G638" s="127"/>
      <c r="H638" s="127"/>
    </row>
    <row r="639" spans="1:8" ht="21" customHeight="1">
      <c r="A639" s="96"/>
      <c r="B639" s="95"/>
      <c r="C639" s="1066"/>
      <c r="D639" s="1066"/>
      <c r="E639" s="97"/>
      <c r="F639" s="1062"/>
      <c r="G639" s="127"/>
      <c r="H639" s="127"/>
    </row>
    <row r="640" spans="1:8" ht="21" customHeight="1">
      <c r="A640" s="96"/>
      <c r="B640" s="95"/>
      <c r="C640" s="1066"/>
      <c r="D640" s="1066"/>
      <c r="E640" s="97"/>
      <c r="F640" s="1062"/>
      <c r="G640" s="127"/>
      <c r="H640" s="127"/>
    </row>
    <row r="641" spans="1:8" ht="21" customHeight="1">
      <c r="A641" s="96"/>
      <c r="B641" s="95"/>
      <c r="C641" s="1066"/>
      <c r="D641" s="1066"/>
      <c r="E641" s="97"/>
      <c r="F641" s="1062"/>
      <c r="G641" s="127"/>
      <c r="H641" s="127"/>
    </row>
    <row r="642" spans="1:8" ht="21" customHeight="1">
      <c r="A642" s="96"/>
      <c r="B642" s="95"/>
      <c r="C642" s="1066"/>
      <c r="D642" s="1066"/>
      <c r="E642" s="97"/>
      <c r="F642" s="1062"/>
      <c r="G642" s="127"/>
      <c r="H642" s="127"/>
    </row>
    <row r="643" spans="1:8" ht="21" customHeight="1">
      <c r="A643" s="96"/>
      <c r="B643" s="95"/>
      <c r="C643" s="1066"/>
      <c r="D643" s="1066"/>
      <c r="E643" s="97"/>
      <c r="F643" s="1062"/>
      <c r="G643" s="127"/>
      <c r="H643" s="127"/>
    </row>
    <row r="644" spans="1:8" ht="21" customHeight="1">
      <c r="A644" s="96"/>
      <c r="B644" s="95"/>
      <c r="C644" s="1066"/>
      <c r="D644" s="1066"/>
      <c r="E644" s="97"/>
      <c r="F644" s="1062"/>
      <c r="G644" s="127"/>
      <c r="H644" s="127"/>
    </row>
    <row r="645" spans="1:8" ht="21" customHeight="1">
      <c r="A645" s="96"/>
      <c r="B645" s="95"/>
      <c r="C645" s="1066"/>
      <c r="D645" s="1066"/>
      <c r="E645" s="97"/>
      <c r="F645" s="1062"/>
      <c r="G645" s="127"/>
      <c r="H645" s="127"/>
    </row>
    <row r="646" spans="1:8" ht="21" customHeight="1">
      <c r="A646" s="96"/>
      <c r="B646" s="95"/>
      <c r="C646" s="1066"/>
      <c r="D646" s="1066"/>
      <c r="E646" s="97"/>
      <c r="F646" s="1062"/>
      <c r="G646" s="127"/>
      <c r="H646" s="127"/>
    </row>
    <row r="647" spans="1:8" ht="21" customHeight="1">
      <c r="A647" s="96"/>
      <c r="B647" s="95"/>
      <c r="C647" s="1066"/>
      <c r="D647" s="1066"/>
      <c r="E647" s="97"/>
      <c r="F647" s="1062"/>
      <c r="G647" s="127"/>
      <c r="H647" s="127"/>
    </row>
    <row r="648" spans="1:8" ht="21" customHeight="1">
      <c r="A648" s="96"/>
      <c r="B648" s="95"/>
      <c r="C648" s="1066"/>
      <c r="D648" s="1066"/>
      <c r="E648" s="97"/>
      <c r="F648" s="1062"/>
      <c r="G648" s="127"/>
      <c r="H648" s="127"/>
    </row>
    <row r="649" spans="1:8" ht="21" customHeight="1">
      <c r="A649" s="96"/>
      <c r="B649" s="95"/>
      <c r="C649" s="1066"/>
      <c r="D649" s="1066"/>
      <c r="E649" s="97"/>
      <c r="F649" s="1062"/>
      <c r="G649" s="127"/>
      <c r="H649" s="127"/>
    </row>
    <row r="650" spans="1:8" ht="21" customHeight="1">
      <c r="A650" s="96"/>
      <c r="B650" s="95"/>
      <c r="C650" s="1066"/>
      <c r="D650" s="1066"/>
      <c r="E650" s="97"/>
      <c r="F650" s="1062"/>
      <c r="G650" s="127"/>
      <c r="H650" s="127"/>
    </row>
    <row r="651" spans="1:8" ht="21" customHeight="1">
      <c r="A651" s="96"/>
      <c r="B651" s="95"/>
      <c r="C651" s="1066"/>
      <c r="D651" s="1066"/>
      <c r="E651" s="97"/>
      <c r="F651" s="1062"/>
      <c r="G651" s="127"/>
      <c r="H651" s="127"/>
    </row>
    <row r="652" spans="1:8" ht="21" customHeight="1">
      <c r="A652" s="96"/>
      <c r="B652" s="95"/>
      <c r="C652" s="1066"/>
      <c r="D652" s="1066"/>
      <c r="E652" s="97"/>
      <c r="F652" s="1062"/>
      <c r="G652" s="127"/>
      <c r="H652" s="127"/>
    </row>
    <row r="653" spans="1:8" ht="21" customHeight="1">
      <c r="A653" s="96"/>
      <c r="B653" s="95"/>
      <c r="C653" s="1066"/>
      <c r="D653" s="1066"/>
      <c r="E653" s="97"/>
      <c r="F653" s="1062"/>
      <c r="G653" s="127"/>
      <c r="H653" s="127"/>
    </row>
    <row r="654" spans="1:8" ht="21" customHeight="1">
      <c r="A654" s="96"/>
      <c r="B654" s="95"/>
      <c r="C654" s="1066"/>
      <c r="D654" s="1066"/>
      <c r="E654" s="97"/>
      <c r="F654" s="1062"/>
      <c r="G654" s="127"/>
      <c r="H654" s="127"/>
    </row>
    <row r="655" spans="1:8" ht="21" customHeight="1">
      <c r="A655" s="96"/>
      <c r="B655" s="95"/>
      <c r="C655" s="1066"/>
      <c r="D655" s="1066"/>
      <c r="E655" s="97"/>
      <c r="F655" s="1062"/>
      <c r="G655" s="127"/>
      <c r="H655" s="127"/>
    </row>
    <row r="656" spans="1:8" ht="21" customHeight="1">
      <c r="A656" s="96"/>
      <c r="B656" s="95"/>
      <c r="C656" s="1066"/>
      <c r="D656" s="1066"/>
      <c r="E656" s="97"/>
      <c r="F656" s="1062"/>
      <c r="G656" s="127"/>
      <c r="H656" s="127"/>
    </row>
    <row r="657" spans="1:8" ht="21" customHeight="1">
      <c r="A657" s="96"/>
      <c r="B657" s="95"/>
      <c r="C657" s="1066"/>
      <c r="D657" s="1066"/>
      <c r="E657" s="97"/>
      <c r="F657" s="1062"/>
      <c r="G657" s="127"/>
      <c r="H657" s="127"/>
    </row>
    <row r="658" spans="1:8" ht="21" customHeight="1">
      <c r="A658" s="96"/>
      <c r="B658" s="95"/>
      <c r="C658" s="1066"/>
      <c r="D658" s="1066"/>
      <c r="E658" s="97"/>
      <c r="F658" s="1062"/>
      <c r="G658" s="127"/>
      <c r="H658" s="127"/>
    </row>
    <row r="659" spans="1:8" ht="21" customHeight="1">
      <c r="A659" s="96"/>
      <c r="B659" s="95"/>
      <c r="C659" s="1066"/>
      <c r="D659" s="1066"/>
      <c r="E659" s="97"/>
      <c r="F659" s="1062"/>
      <c r="G659" s="127"/>
      <c r="H659" s="127"/>
    </row>
    <row r="660" spans="1:8" ht="21" customHeight="1">
      <c r="A660" s="96"/>
      <c r="B660" s="95"/>
      <c r="C660" s="1066"/>
      <c r="D660" s="1066"/>
      <c r="E660" s="97"/>
      <c r="F660" s="1062"/>
      <c r="G660" s="127"/>
      <c r="H660" s="127"/>
    </row>
    <row r="661" spans="1:8" ht="21" customHeight="1">
      <c r="A661" s="96"/>
      <c r="B661" s="95"/>
      <c r="C661" s="1066"/>
      <c r="D661" s="1066"/>
      <c r="E661" s="97"/>
      <c r="F661" s="1062"/>
      <c r="G661" s="127"/>
      <c r="H661" s="127"/>
    </row>
    <row r="662" spans="1:8" ht="21" customHeight="1">
      <c r="A662" s="96"/>
      <c r="B662" s="95"/>
      <c r="C662" s="1066"/>
      <c r="D662" s="1066"/>
      <c r="E662" s="97"/>
      <c r="F662" s="1062"/>
      <c r="G662" s="127"/>
      <c r="H662" s="127"/>
    </row>
    <row r="663" spans="1:8" ht="21" customHeight="1">
      <c r="A663" s="96"/>
      <c r="B663" s="95"/>
      <c r="C663" s="1066"/>
      <c r="D663" s="1066"/>
      <c r="E663" s="97"/>
      <c r="F663" s="1062"/>
      <c r="G663" s="127"/>
      <c r="H663" s="127"/>
    </row>
    <row r="664" spans="1:8" ht="21" customHeight="1">
      <c r="A664" s="96"/>
      <c r="B664" s="95"/>
      <c r="C664" s="1066"/>
      <c r="D664" s="1066"/>
      <c r="E664" s="97"/>
      <c r="F664" s="1062"/>
      <c r="G664" s="127"/>
      <c r="H664" s="127"/>
    </row>
    <row r="665" spans="1:8" ht="21" customHeight="1">
      <c r="A665" s="96"/>
      <c r="B665" s="95"/>
      <c r="C665" s="1066"/>
      <c r="D665" s="1066"/>
      <c r="E665" s="97"/>
      <c r="F665" s="1062"/>
      <c r="G665" s="127"/>
      <c r="H665" s="127"/>
    </row>
    <row r="666" spans="1:8" ht="21" customHeight="1">
      <c r="A666" s="96"/>
      <c r="B666" s="95"/>
      <c r="C666" s="1066"/>
      <c r="D666" s="1066"/>
      <c r="E666" s="97"/>
      <c r="F666" s="1062"/>
      <c r="G666" s="127"/>
      <c r="H666" s="127"/>
    </row>
    <row r="667" spans="1:8" ht="21" customHeight="1">
      <c r="A667" s="96"/>
      <c r="B667" s="95"/>
      <c r="C667" s="1066"/>
      <c r="D667" s="1066"/>
      <c r="E667" s="97"/>
      <c r="F667" s="1062"/>
      <c r="G667" s="127"/>
      <c r="H667" s="127"/>
    </row>
    <row r="668" spans="1:8" ht="21" customHeight="1">
      <c r="A668" s="96"/>
      <c r="B668" s="95"/>
      <c r="C668" s="1066"/>
      <c r="D668" s="1066"/>
      <c r="E668" s="97"/>
      <c r="F668" s="1062"/>
      <c r="G668" s="127"/>
      <c r="H668" s="127"/>
    </row>
    <row r="669" spans="1:8" ht="21" customHeight="1">
      <c r="A669" s="96"/>
      <c r="B669" s="95"/>
      <c r="C669" s="1066"/>
      <c r="D669" s="1066"/>
      <c r="E669" s="97"/>
      <c r="F669" s="1062"/>
      <c r="G669" s="127"/>
      <c r="H669" s="127"/>
    </row>
    <row r="670" spans="1:8" ht="21" customHeight="1">
      <c r="A670" s="96"/>
      <c r="B670" s="95"/>
      <c r="C670" s="1066"/>
      <c r="D670" s="1066"/>
      <c r="E670" s="97"/>
      <c r="F670" s="1062"/>
      <c r="G670" s="127"/>
      <c r="H670" s="127"/>
    </row>
    <row r="671" spans="1:8" ht="21" customHeight="1">
      <c r="A671" s="96"/>
      <c r="B671" s="95"/>
      <c r="C671" s="1066"/>
      <c r="D671" s="1066"/>
      <c r="E671" s="97"/>
      <c r="F671" s="1062"/>
      <c r="G671" s="127"/>
      <c r="H671" s="127"/>
    </row>
    <row r="672" spans="1:8" ht="21" customHeight="1">
      <c r="A672" s="96"/>
      <c r="B672" s="95"/>
      <c r="C672" s="1066"/>
      <c r="D672" s="1066"/>
      <c r="E672" s="97"/>
      <c r="F672" s="1062"/>
      <c r="G672" s="127"/>
      <c r="H672" s="127"/>
    </row>
    <row r="673" spans="1:8" ht="21" customHeight="1">
      <c r="A673" s="96"/>
      <c r="B673" s="95"/>
      <c r="C673" s="1066"/>
      <c r="D673" s="1066"/>
      <c r="E673" s="97"/>
      <c r="F673" s="1062"/>
      <c r="G673" s="127"/>
      <c r="H673" s="127"/>
    </row>
    <row r="674" spans="1:8" ht="21" customHeight="1">
      <c r="A674" s="96"/>
      <c r="B674" s="95"/>
      <c r="C674" s="1066"/>
      <c r="D674" s="1066"/>
      <c r="E674" s="97"/>
      <c r="F674" s="1062"/>
      <c r="G674" s="127"/>
      <c r="H674" s="127"/>
    </row>
    <row r="675" spans="1:8" ht="21" customHeight="1">
      <c r="A675" s="96"/>
      <c r="B675" s="95"/>
      <c r="C675" s="1066"/>
      <c r="D675" s="1066"/>
      <c r="E675" s="97"/>
      <c r="F675" s="1062"/>
      <c r="G675" s="127"/>
      <c r="H675" s="127"/>
    </row>
    <row r="676" spans="1:8" ht="21" customHeight="1">
      <c r="A676" s="96"/>
      <c r="B676" s="95"/>
      <c r="C676" s="1066"/>
      <c r="D676" s="1066"/>
      <c r="E676" s="97"/>
      <c r="F676" s="1062"/>
      <c r="G676" s="127"/>
      <c r="H676" s="127"/>
    </row>
    <row r="677" spans="1:8" ht="21" customHeight="1">
      <c r="A677" s="96"/>
      <c r="B677" s="95"/>
      <c r="C677" s="1066"/>
      <c r="D677" s="1066"/>
      <c r="E677" s="97"/>
      <c r="F677" s="1062"/>
      <c r="G677" s="127"/>
      <c r="H677" s="127"/>
    </row>
    <row r="678" spans="1:8" ht="21" customHeight="1">
      <c r="A678" s="96"/>
      <c r="B678" s="95"/>
      <c r="C678" s="1066"/>
      <c r="D678" s="1066"/>
      <c r="E678" s="97"/>
      <c r="F678" s="1062"/>
      <c r="G678" s="127"/>
      <c r="H678" s="127"/>
    </row>
    <row r="679" spans="1:8" ht="21" customHeight="1">
      <c r="A679" s="96"/>
      <c r="B679" s="95"/>
      <c r="C679" s="1066"/>
      <c r="D679" s="1066"/>
      <c r="E679" s="97"/>
      <c r="F679" s="1062"/>
      <c r="G679" s="127"/>
      <c r="H679" s="127"/>
    </row>
    <row r="680" spans="1:8" ht="21" customHeight="1">
      <c r="A680" s="96"/>
      <c r="B680" s="95"/>
      <c r="C680" s="1066"/>
      <c r="D680" s="1066"/>
      <c r="E680" s="97"/>
      <c r="F680" s="1062"/>
      <c r="G680" s="127"/>
      <c r="H680" s="127"/>
    </row>
    <row r="681" spans="1:8" ht="21" customHeight="1">
      <c r="A681" s="96"/>
      <c r="B681" s="95"/>
      <c r="C681" s="1066"/>
      <c r="D681" s="1066"/>
      <c r="E681" s="97"/>
      <c r="F681" s="1062"/>
      <c r="G681" s="127"/>
      <c r="H681" s="127"/>
    </row>
    <row r="682" spans="1:8" ht="21" customHeight="1">
      <c r="A682" s="96"/>
      <c r="B682" s="95"/>
      <c r="C682" s="1066"/>
      <c r="D682" s="1066"/>
      <c r="E682" s="97"/>
      <c r="F682" s="1062"/>
      <c r="G682" s="127"/>
      <c r="H682" s="127"/>
    </row>
    <row r="683" spans="1:8" ht="21" customHeight="1">
      <c r="A683" s="96"/>
      <c r="B683" s="95"/>
      <c r="C683" s="1066"/>
      <c r="D683" s="1066"/>
      <c r="E683" s="97"/>
      <c r="F683" s="1062"/>
      <c r="G683" s="127"/>
      <c r="H683" s="127"/>
    </row>
    <row r="684" spans="1:8" ht="21" customHeight="1">
      <c r="A684" s="96"/>
      <c r="B684" s="95"/>
      <c r="C684" s="1066"/>
      <c r="D684" s="1066"/>
      <c r="E684" s="97"/>
      <c r="F684" s="1062"/>
      <c r="G684" s="127"/>
      <c r="H684" s="127"/>
    </row>
    <row r="685" spans="1:8" ht="21" customHeight="1">
      <c r="A685" s="96"/>
      <c r="B685" s="95"/>
      <c r="C685" s="1066"/>
      <c r="D685" s="1066"/>
      <c r="E685" s="97"/>
      <c r="F685" s="1062"/>
      <c r="G685" s="127"/>
      <c r="H685" s="127"/>
    </row>
    <row r="686" spans="1:8" ht="21" customHeight="1">
      <c r="A686" s="96"/>
      <c r="B686" s="95"/>
      <c r="C686" s="1066"/>
      <c r="D686" s="1066"/>
      <c r="E686" s="97"/>
      <c r="F686" s="1062"/>
      <c r="G686" s="127"/>
      <c r="H686" s="127"/>
    </row>
    <row r="687" spans="1:8" ht="21" customHeight="1">
      <c r="A687" s="96"/>
      <c r="B687" s="95"/>
      <c r="C687" s="1066"/>
      <c r="D687" s="1066"/>
      <c r="E687" s="97"/>
      <c r="F687" s="1062"/>
      <c r="G687" s="127"/>
      <c r="H687" s="127"/>
    </row>
    <row r="688" spans="1:8" ht="21" customHeight="1">
      <c r="A688" s="96"/>
      <c r="B688" s="95"/>
      <c r="C688" s="1066"/>
      <c r="D688" s="1066"/>
      <c r="E688" s="97"/>
      <c r="F688" s="1062"/>
      <c r="G688" s="127"/>
      <c r="H688" s="127"/>
    </row>
    <row r="689" spans="1:8" ht="21" customHeight="1">
      <c r="A689" s="96"/>
      <c r="B689" s="95"/>
      <c r="C689" s="1066"/>
      <c r="D689" s="1066"/>
      <c r="E689" s="97"/>
      <c r="F689" s="1062"/>
      <c r="G689" s="127"/>
      <c r="H689" s="127"/>
    </row>
    <row r="690" spans="1:8" ht="21" customHeight="1">
      <c r="A690" s="96"/>
      <c r="B690" s="95"/>
      <c r="C690" s="1066"/>
      <c r="D690" s="1066"/>
      <c r="E690" s="97"/>
      <c r="F690" s="1062"/>
      <c r="G690" s="127"/>
      <c r="H690" s="127"/>
    </row>
    <row r="691" spans="1:8" ht="21" customHeight="1">
      <c r="A691" s="96"/>
      <c r="B691" s="95"/>
      <c r="C691" s="1066"/>
      <c r="D691" s="1066"/>
      <c r="E691" s="97"/>
      <c r="F691" s="1062"/>
      <c r="G691" s="127"/>
      <c r="H691" s="127"/>
    </row>
    <row r="692" spans="1:8" ht="21" customHeight="1">
      <c r="A692" s="96"/>
      <c r="B692" s="95"/>
      <c r="C692" s="1066"/>
      <c r="D692" s="1066"/>
      <c r="E692" s="97"/>
      <c r="F692" s="1062"/>
      <c r="G692" s="127"/>
      <c r="H692" s="127"/>
    </row>
    <row r="693" spans="1:8" ht="21" customHeight="1">
      <c r="A693" s="96"/>
      <c r="B693" s="95"/>
      <c r="C693" s="1066"/>
      <c r="D693" s="1066"/>
      <c r="E693" s="97"/>
      <c r="F693" s="1062"/>
      <c r="G693" s="127"/>
      <c r="H693" s="127"/>
    </row>
    <row r="694" spans="1:8" ht="21" customHeight="1">
      <c r="A694" s="96"/>
      <c r="B694" s="95"/>
      <c r="C694" s="1066"/>
      <c r="D694" s="1066"/>
      <c r="E694" s="97"/>
      <c r="F694" s="1062"/>
      <c r="G694" s="127"/>
      <c r="H694" s="127"/>
    </row>
    <row r="695" spans="1:8" ht="21" customHeight="1">
      <c r="A695" s="96"/>
      <c r="B695" s="95"/>
      <c r="C695" s="1066"/>
      <c r="D695" s="1066"/>
      <c r="E695" s="97"/>
      <c r="F695" s="1062"/>
      <c r="G695" s="127"/>
      <c r="H695" s="127"/>
    </row>
    <row r="696" spans="1:8" ht="21" customHeight="1">
      <c r="A696" s="96"/>
      <c r="B696" s="95"/>
      <c r="C696" s="1066"/>
      <c r="D696" s="1066"/>
      <c r="E696" s="97"/>
      <c r="F696" s="1062"/>
      <c r="G696" s="127"/>
      <c r="H696" s="127"/>
    </row>
    <row r="697" spans="1:8" ht="21" customHeight="1">
      <c r="A697" s="96"/>
      <c r="B697" s="95"/>
      <c r="C697" s="1066"/>
      <c r="D697" s="1066"/>
      <c r="E697" s="97"/>
      <c r="F697" s="1062"/>
      <c r="G697" s="127"/>
      <c r="H697" s="127"/>
    </row>
    <row r="698" spans="1:8" ht="21" customHeight="1">
      <c r="A698" s="96"/>
      <c r="B698" s="95"/>
      <c r="C698" s="1066"/>
      <c r="D698" s="1066"/>
      <c r="E698" s="97"/>
      <c r="F698" s="1062"/>
      <c r="G698" s="127"/>
      <c r="H698" s="127"/>
    </row>
    <row r="699" spans="1:8" ht="21" customHeight="1">
      <c r="A699" s="96"/>
      <c r="B699" s="95"/>
      <c r="C699" s="1066"/>
      <c r="D699" s="1066"/>
      <c r="E699" s="97"/>
      <c r="F699" s="1062"/>
      <c r="G699" s="127"/>
      <c r="H699" s="127"/>
    </row>
    <row r="700" spans="1:8" ht="21" customHeight="1">
      <c r="A700" s="96"/>
      <c r="B700" s="95"/>
      <c r="C700" s="1066"/>
      <c r="D700" s="1066"/>
      <c r="E700" s="97"/>
      <c r="F700" s="1062"/>
      <c r="G700" s="127"/>
      <c r="H700" s="127"/>
    </row>
    <row r="701" spans="1:8" ht="21" customHeight="1">
      <c r="A701" s="96"/>
      <c r="B701" s="95"/>
      <c r="C701" s="1066"/>
      <c r="D701" s="1066"/>
      <c r="E701" s="97"/>
      <c r="F701" s="1062"/>
      <c r="G701" s="127"/>
      <c r="H701" s="127"/>
    </row>
    <row r="702" spans="1:8" ht="21" customHeight="1">
      <c r="A702" s="96"/>
      <c r="B702" s="95"/>
      <c r="C702" s="1066"/>
      <c r="D702" s="1066"/>
      <c r="E702" s="97"/>
      <c r="F702" s="1062"/>
      <c r="G702" s="127"/>
      <c r="H702" s="127"/>
    </row>
    <row r="703" spans="1:8" ht="21" customHeight="1">
      <c r="A703" s="96"/>
      <c r="B703" s="95"/>
      <c r="C703" s="1066"/>
      <c r="D703" s="1066"/>
      <c r="E703" s="97"/>
      <c r="F703" s="1062"/>
      <c r="G703" s="127"/>
      <c r="H703" s="127"/>
    </row>
    <row r="704" spans="1:8" ht="21" customHeight="1">
      <c r="A704" s="96"/>
      <c r="B704" s="95"/>
      <c r="C704" s="1066"/>
      <c r="D704" s="1066"/>
      <c r="E704" s="97"/>
      <c r="F704" s="1062"/>
      <c r="G704" s="127"/>
      <c r="H704" s="127"/>
    </row>
    <row r="705" spans="1:8" ht="21" customHeight="1">
      <c r="A705" s="96"/>
      <c r="B705" s="95"/>
      <c r="C705" s="1066"/>
      <c r="D705" s="1066"/>
      <c r="E705" s="97"/>
      <c r="F705" s="1062"/>
      <c r="G705" s="127"/>
      <c r="H705" s="127"/>
    </row>
    <row r="706" spans="1:8" ht="21" customHeight="1">
      <c r="A706" s="96"/>
      <c r="B706" s="95"/>
      <c r="C706" s="1066"/>
      <c r="D706" s="1066"/>
      <c r="E706" s="97"/>
      <c r="F706" s="1062"/>
      <c r="G706" s="127"/>
      <c r="H706" s="127"/>
    </row>
    <row r="707" spans="1:8" ht="21" customHeight="1">
      <c r="A707" s="96"/>
      <c r="B707" s="95"/>
      <c r="C707" s="1066"/>
      <c r="D707" s="1066"/>
      <c r="E707" s="97"/>
      <c r="F707" s="1062"/>
      <c r="G707" s="127"/>
      <c r="H707" s="127"/>
    </row>
    <row r="708" spans="1:8" ht="21" customHeight="1">
      <c r="A708" s="96"/>
      <c r="B708" s="95"/>
      <c r="C708" s="1066"/>
      <c r="D708" s="1066"/>
      <c r="E708" s="97"/>
      <c r="F708" s="1062"/>
      <c r="G708" s="127"/>
      <c r="H708" s="127"/>
    </row>
    <row r="709" spans="1:8" ht="21" customHeight="1">
      <c r="A709" s="96"/>
      <c r="B709" s="95"/>
      <c r="C709" s="1066"/>
      <c r="D709" s="1066"/>
      <c r="E709" s="97"/>
      <c r="F709" s="1062"/>
      <c r="G709" s="127"/>
      <c r="H709" s="127"/>
    </row>
    <row r="710" spans="1:8" ht="21" customHeight="1">
      <c r="A710" s="96"/>
      <c r="B710" s="95"/>
      <c r="C710" s="1066"/>
      <c r="D710" s="1066"/>
      <c r="E710" s="97"/>
      <c r="F710" s="1062"/>
      <c r="G710" s="127"/>
      <c r="H710" s="127"/>
    </row>
    <row r="711" spans="1:8" ht="21" customHeight="1">
      <c r="A711" s="96"/>
      <c r="B711" s="95"/>
      <c r="C711" s="1066"/>
      <c r="D711" s="1066"/>
      <c r="E711" s="97"/>
      <c r="F711" s="1062"/>
      <c r="G711" s="127"/>
      <c r="H711" s="127"/>
    </row>
    <row r="712" spans="1:8" ht="21" customHeight="1">
      <c r="A712" s="96"/>
      <c r="B712" s="95"/>
      <c r="C712" s="1066"/>
      <c r="D712" s="1066"/>
      <c r="E712" s="97"/>
      <c r="F712" s="1062"/>
      <c r="G712" s="127"/>
      <c r="H712" s="127"/>
    </row>
    <row r="713" spans="1:8" ht="21" customHeight="1">
      <c r="A713" s="96"/>
      <c r="B713" s="95"/>
      <c r="C713" s="1066"/>
      <c r="D713" s="1066"/>
      <c r="E713" s="97"/>
      <c r="F713" s="1062"/>
      <c r="G713" s="127"/>
      <c r="H713" s="127"/>
    </row>
    <row r="714" spans="1:8" ht="21" customHeight="1">
      <c r="A714" s="96"/>
      <c r="B714" s="95"/>
      <c r="C714" s="1066"/>
      <c r="D714" s="1066"/>
      <c r="E714" s="97"/>
      <c r="F714" s="1062"/>
      <c r="G714" s="127"/>
      <c r="H714" s="127"/>
    </row>
    <row r="715" spans="1:8" ht="21" customHeight="1">
      <c r="A715" s="96"/>
      <c r="B715" s="95"/>
      <c r="C715" s="1066"/>
      <c r="D715" s="1066"/>
      <c r="E715" s="97"/>
      <c r="F715" s="1062"/>
      <c r="G715" s="127"/>
      <c r="H715" s="127"/>
    </row>
    <row r="716" spans="1:8" ht="21" customHeight="1">
      <c r="A716" s="96"/>
      <c r="B716" s="95"/>
      <c r="C716" s="1066"/>
      <c r="D716" s="1066"/>
      <c r="E716" s="97"/>
      <c r="F716" s="1062"/>
      <c r="G716" s="127"/>
      <c r="H716" s="127"/>
    </row>
    <row r="717" spans="1:8" ht="21" customHeight="1">
      <c r="A717" s="96"/>
      <c r="B717" s="95"/>
      <c r="C717" s="1066"/>
      <c r="D717" s="1066"/>
      <c r="E717" s="97"/>
      <c r="F717" s="1062"/>
      <c r="G717" s="127"/>
      <c r="H717" s="127"/>
    </row>
    <row r="718" spans="1:8" ht="21" customHeight="1">
      <c r="A718" s="96"/>
      <c r="B718" s="95"/>
      <c r="C718" s="1066"/>
      <c r="D718" s="1066"/>
      <c r="E718" s="97"/>
      <c r="F718" s="1062"/>
      <c r="G718" s="127"/>
      <c r="H718" s="127"/>
    </row>
    <row r="719" spans="1:8" ht="21" customHeight="1">
      <c r="A719" s="96"/>
      <c r="B719" s="95"/>
      <c r="C719" s="1066"/>
      <c r="D719" s="1066"/>
      <c r="E719" s="97"/>
      <c r="F719" s="1062"/>
      <c r="G719" s="127"/>
      <c r="H719" s="127"/>
    </row>
    <row r="720" spans="1:8" ht="21" customHeight="1">
      <c r="A720" s="96"/>
      <c r="B720" s="95"/>
      <c r="C720" s="1066"/>
      <c r="D720" s="1066"/>
      <c r="E720" s="97"/>
      <c r="F720" s="1062"/>
      <c r="G720" s="127"/>
      <c r="H720" s="127"/>
    </row>
    <row r="721" spans="1:8" ht="21" customHeight="1">
      <c r="A721" s="96"/>
      <c r="B721" s="95"/>
      <c r="C721" s="1066"/>
      <c r="D721" s="1066"/>
      <c r="E721" s="97"/>
      <c r="F721" s="1062"/>
      <c r="G721" s="127"/>
      <c r="H721" s="127"/>
    </row>
    <row r="722" spans="1:8" ht="21" customHeight="1">
      <c r="A722" s="96"/>
      <c r="B722" s="95"/>
      <c r="C722" s="1066"/>
      <c r="D722" s="1066"/>
      <c r="E722" s="97"/>
      <c r="F722" s="1062"/>
      <c r="G722" s="127"/>
      <c r="H722" s="127"/>
    </row>
    <row r="723" spans="1:8" ht="21" customHeight="1">
      <c r="A723" s="96"/>
      <c r="B723" s="95"/>
      <c r="C723" s="1066"/>
      <c r="D723" s="1066"/>
      <c r="E723" s="97"/>
      <c r="F723" s="1062"/>
      <c r="G723" s="127"/>
      <c r="H723" s="127"/>
    </row>
    <row r="724" spans="1:8" ht="21" customHeight="1">
      <c r="A724" s="96"/>
      <c r="B724" s="95"/>
      <c r="C724" s="1066"/>
      <c r="D724" s="1066"/>
      <c r="E724" s="97"/>
      <c r="F724" s="1062"/>
      <c r="G724" s="127"/>
      <c r="H724" s="127"/>
    </row>
    <row r="725" spans="1:8" ht="21" customHeight="1">
      <c r="A725" s="96"/>
      <c r="B725" s="95"/>
      <c r="C725" s="1066"/>
      <c r="D725" s="1066"/>
      <c r="E725" s="97"/>
      <c r="F725" s="1062"/>
      <c r="G725" s="127"/>
      <c r="H725" s="127"/>
    </row>
    <row r="726" spans="1:8" ht="21" customHeight="1">
      <c r="A726" s="96"/>
      <c r="B726" s="95"/>
      <c r="C726" s="1066"/>
      <c r="D726" s="1066"/>
      <c r="E726" s="97"/>
      <c r="F726" s="1062"/>
      <c r="G726" s="127"/>
      <c r="H726" s="127"/>
    </row>
    <row r="727" spans="1:8" ht="21" customHeight="1">
      <c r="A727" s="96"/>
      <c r="B727" s="95"/>
      <c r="C727" s="1066"/>
      <c r="D727" s="1066"/>
      <c r="E727" s="97"/>
      <c r="F727" s="1062"/>
      <c r="G727" s="127"/>
      <c r="H727" s="127"/>
    </row>
    <row r="728" spans="1:8" ht="21" customHeight="1">
      <c r="A728" s="96"/>
      <c r="B728" s="95"/>
      <c r="C728" s="1066"/>
      <c r="D728" s="1066"/>
      <c r="E728" s="97"/>
      <c r="F728" s="1062"/>
      <c r="G728" s="127"/>
      <c r="H728" s="127"/>
    </row>
    <row r="729" spans="1:8" ht="21" customHeight="1">
      <c r="A729" s="96"/>
      <c r="B729" s="95"/>
      <c r="C729" s="1066"/>
      <c r="D729" s="1066"/>
      <c r="E729" s="97"/>
      <c r="F729" s="1062"/>
      <c r="G729" s="127"/>
      <c r="H729" s="127"/>
    </row>
    <row r="730" spans="1:8" ht="21" customHeight="1">
      <c r="A730" s="96"/>
      <c r="B730" s="95"/>
      <c r="C730" s="1066"/>
      <c r="D730" s="1066"/>
      <c r="E730" s="97"/>
      <c r="F730" s="1062"/>
      <c r="G730" s="127"/>
      <c r="H730" s="127"/>
    </row>
    <row r="731" spans="1:8" ht="21" customHeight="1">
      <c r="A731" s="96"/>
      <c r="B731" s="95"/>
      <c r="C731" s="1066"/>
      <c r="D731" s="1066"/>
      <c r="E731" s="97"/>
      <c r="F731" s="1062"/>
      <c r="G731" s="127"/>
      <c r="H731" s="127"/>
    </row>
    <row r="732" spans="1:8" ht="21" customHeight="1">
      <c r="A732" s="96"/>
      <c r="B732" s="95"/>
      <c r="C732" s="1066"/>
      <c r="D732" s="1066"/>
      <c r="E732" s="97"/>
      <c r="F732" s="1062"/>
      <c r="G732" s="127"/>
      <c r="H732" s="127"/>
    </row>
    <row r="733" spans="1:8" ht="21" customHeight="1">
      <c r="A733" s="96"/>
      <c r="B733" s="95"/>
      <c r="C733" s="1066"/>
      <c r="D733" s="1066"/>
      <c r="E733" s="97"/>
      <c r="F733" s="1062"/>
      <c r="G733" s="127"/>
      <c r="H733" s="127"/>
    </row>
    <row r="734" spans="1:8" ht="21" customHeight="1">
      <c r="A734" s="96"/>
      <c r="B734" s="95"/>
      <c r="C734" s="1066"/>
      <c r="D734" s="1066"/>
      <c r="E734" s="97"/>
      <c r="F734" s="1062"/>
      <c r="G734" s="127"/>
      <c r="H734" s="127"/>
    </row>
    <row r="735" spans="1:8" ht="21" customHeight="1">
      <c r="A735" s="96"/>
      <c r="B735" s="95"/>
      <c r="C735" s="1066"/>
      <c r="D735" s="1066"/>
      <c r="E735" s="97"/>
      <c r="F735" s="1062"/>
      <c r="G735" s="127"/>
      <c r="H735" s="127"/>
    </row>
    <row r="736" spans="1:8" ht="21" customHeight="1">
      <c r="A736" s="96"/>
      <c r="B736" s="95"/>
      <c r="C736" s="1066"/>
      <c r="D736" s="1066"/>
      <c r="E736" s="97"/>
      <c r="F736" s="1062"/>
      <c r="G736" s="127"/>
      <c r="H736" s="127"/>
    </row>
    <row r="737" spans="1:8" ht="21" customHeight="1">
      <c r="A737" s="96"/>
      <c r="B737" s="95"/>
      <c r="C737" s="1066"/>
      <c r="D737" s="1066"/>
      <c r="E737" s="97"/>
      <c r="F737" s="1062"/>
      <c r="G737" s="127"/>
      <c r="H737" s="127"/>
    </row>
    <row r="738" spans="1:8" ht="21" customHeight="1">
      <c r="A738" s="96"/>
      <c r="B738" s="95"/>
      <c r="C738" s="1066"/>
      <c r="D738" s="1066"/>
      <c r="E738" s="97"/>
      <c r="F738" s="1062"/>
      <c r="G738" s="127"/>
      <c r="H738" s="127"/>
    </row>
    <row r="739" spans="1:8" ht="21" customHeight="1">
      <c r="A739" s="96"/>
      <c r="B739" s="95"/>
      <c r="C739" s="1066"/>
      <c r="D739" s="1066"/>
      <c r="E739" s="97"/>
      <c r="F739" s="1062"/>
      <c r="G739" s="127"/>
      <c r="H739" s="127"/>
    </row>
    <row r="740" spans="1:8" ht="21" customHeight="1">
      <c r="A740" s="96"/>
      <c r="B740" s="95"/>
      <c r="C740" s="1066"/>
      <c r="D740" s="1066"/>
      <c r="E740" s="97"/>
      <c r="F740" s="1062"/>
      <c r="G740" s="127"/>
      <c r="H740" s="127"/>
    </row>
    <row r="741" spans="1:8" ht="21" customHeight="1">
      <c r="A741" s="96"/>
      <c r="B741" s="95"/>
      <c r="C741" s="1066"/>
      <c r="D741" s="1066"/>
      <c r="E741" s="97"/>
      <c r="F741" s="1062"/>
      <c r="G741" s="127"/>
      <c r="H741" s="127"/>
    </row>
    <row r="742" spans="1:8" ht="21" customHeight="1">
      <c r="A742" s="96"/>
      <c r="B742" s="95"/>
      <c r="C742" s="1066"/>
      <c r="D742" s="1066"/>
      <c r="E742" s="97"/>
      <c r="F742" s="1062"/>
      <c r="G742" s="127"/>
      <c r="H742" s="127"/>
    </row>
    <row r="743" spans="1:8" ht="21" customHeight="1">
      <c r="A743" s="96"/>
      <c r="B743" s="95"/>
      <c r="C743" s="1066"/>
      <c r="D743" s="1066"/>
      <c r="E743" s="97"/>
      <c r="F743" s="1062"/>
      <c r="G743" s="127"/>
      <c r="H743" s="127"/>
    </row>
    <row r="744" spans="1:8" ht="21" customHeight="1">
      <c r="A744" s="96"/>
      <c r="B744" s="95"/>
      <c r="C744" s="1066"/>
      <c r="D744" s="1066"/>
      <c r="E744" s="97"/>
      <c r="F744" s="1062"/>
      <c r="G744" s="127"/>
      <c r="H744" s="127"/>
    </row>
    <row r="745" spans="1:8" ht="21" customHeight="1">
      <c r="A745" s="96"/>
      <c r="B745" s="95"/>
      <c r="C745" s="1066"/>
      <c r="D745" s="1066"/>
      <c r="E745" s="97"/>
      <c r="F745" s="1062"/>
      <c r="G745" s="127"/>
      <c r="H745" s="127"/>
    </row>
    <row r="746" spans="1:8" ht="21" customHeight="1">
      <c r="A746" s="96"/>
      <c r="B746" s="95"/>
      <c r="C746" s="1066"/>
      <c r="D746" s="1066"/>
      <c r="E746" s="97"/>
      <c r="F746" s="1062"/>
      <c r="G746" s="127"/>
      <c r="H746" s="127"/>
    </row>
    <row r="747" spans="1:8" ht="21" customHeight="1">
      <c r="A747" s="96"/>
      <c r="B747" s="95"/>
      <c r="C747" s="1066"/>
      <c r="D747" s="1066"/>
      <c r="E747" s="97"/>
      <c r="F747" s="1062"/>
      <c r="G747" s="127"/>
      <c r="H747" s="127"/>
    </row>
    <row r="748" spans="1:8" ht="21" customHeight="1">
      <c r="A748" s="96"/>
      <c r="B748" s="95"/>
      <c r="C748" s="1066"/>
      <c r="D748" s="1066"/>
      <c r="E748" s="97"/>
      <c r="F748" s="1062"/>
      <c r="G748" s="127"/>
      <c r="H748" s="127"/>
    </row>
    <row r="749" spans="1:8" ht="21" customHeight="1">
      <c r="A749" s="96"/>
      <c r="B749" s="95"/>
      <c r="C749" s="1066"/>
      <c r="D749" s="1066"/>
      <c r="E749" s="97"/>
      <c r="F749" s="1062"/>
      <c r="G749" s="127"/>
      <c r="H749" s="127"/>
    </row>
    <row r="750" spans="1:8" ht="21" customHeight="1">
      <c r="A750" s="96"/>
      <c r="B750" s="95"/>
      <c r="C750" s="1066"/>
      <c r="D750" s="1066"/>
      <c r="E750" s="97"/>
      <c r="F750" s="1062"/>
      <c r="G750" s="127"/>
      <c r="H750" s="127"/>
    </row>
    <row r="751" spans="1:8" ht="21" customHeight="1">
      <c r="A751" s="96"/>
      <c r="B751" s="95"/>
      <c r="C751" s="1066"/>
      <c r="D751" s="1066"/>
      <c r="E751" s="97"/>
      <c r="F751" s="1062"/>
      <c r="G751" s="127"/>
      <c r="H751" s="127"/>
    </row>
    <row r="752" spans="1:8" ht="21" customHeight="1">
      <c r="A752" s="96"/>
      <c r="B752" s="95"/>
      <c r="C752" s="1066"/>
      <c r="D752" s="1066"/>
      <c r="E752" s="97"/>
      <c r="F752" s="1062"/>
      <c r="G752" s="127"/>
      <c r="H752" s="127"/>
    </row>
    <row r="753" spans="1:8" ht="21" customHeight="1">
      <c r="A753" s="96"/>
      <c r="B753" s="95"/>
      <c r="C753" s="1066"/>
      <c r="D753" s="1066"/>
      <c r="E753" s="97"/>
      <c r="F753" s="1062"/>
      <c r="G753" s="127"/>
      <c r="H753" s="127"/>
    </row>
    <row r="754" spans="1:8" ht="21" customHeight="1">
      <c r="A754" s="96"/>
      <c r="B754" s="95"/>
      <c r="C754" s="1066"/>
      <c r="D754" s="1066"/>
      <c r="E754" s="97"/>
      <c r="F754" s="1062"/>
      <c r="G754" s="127"/>
      <c r="H754" s="127"/>
    </row>
    <row r="755" spans="1:8" ht="21" customHeight="1">
      <c r="A755" s="96"/>
      <c r="B755" s="95"/>
      <c r="C755" s="1066"/>
      <c r="D755" s="1066"/>
      <c r="E755" s="97"/>
      <c r="F755" s="1062"/>
      <c r="G755" s="127"/>
      <c r="H755" s="127"/>
    </row>
    <row r="756" spans="1:8" ht="21" customHeight="1">
      <c r="A756" s="96"/>
      <c r="B756" s="95"/>
      <c r="C756" s="1066"/>
      <c r="D756" s="1066"/>
      <c r="E756" s="97"/>
      <c r="F756" s="1062"/>
      <c r="G756" s="127"/>
      <c r="H756" s="127"/>
    </row>
    <row r="757" spans="1:8" ht="21" customHeight="1">
      <c r="A757" s="96"/>
      <c r="B757" s="95"/>
      <c r="C757" s="1066"/>
      <c r="D757" s="1066"/>
      <c r="E757" s="97"/>
      <c r="F757" s="1062"/>
      <c r="G757" s="127"/>
      <c r="H757" s="127"/>
    </row>
    <row r="758" spans="1:8" ht="21" customHeight="1">
      <c r="A758" s="96"/>
      <c r="B758" s="95"/>
      <c r="C758" s="1066"/>
      <c r="D758" s="1066"/>
      <c r="E758" s="97"/>
      <c r="F758" s="1062"/>
      <c r="G758" s="127"/>
      <c r="H758" s="127"/>
    </row>
    <row r="759" spans="1:8" ht="21" customHeight="1">
      <c r="A759" s="96"/>
      <c r="B759" s="95"/>
      <c r="C759" s="1066"/>
      <c r="D759" s="1066"/>
      <c r="E759" s="97"/>
      <c r="F759" s="1062"/>
      <c r="G759" s="127"/>
      <c r="H759" s="127"/>
    </row>
    <row r="760" spans="1:8" ht="21" customHeight="1">
      <c r="A760" s="96"/>
      <c r="B760" s="95"/>
      <c r="C760" s="1066"/>
      <c r="D760" s="1066"/>
      <c r="E760" s="97"/>
      <c r="F760" s="1062"/>
      <c r="G760" s="127"/>
      <c r="H760" s="127"/>
    </row>
    <row r="761" spans="1:8" ht="21" customHeight="1">
      <c r="A761" s="96"/>
      <c r="B761" s="95"/>
      <c r="C761" s="1066"/>
      <c r="D761" s="1066"/>
      <c r="E761" s="97"/>
      <c r="F761" s="1062"/>
      <c r="G761" s="127"/>
      <c r="H761" s="127"/>
    </row>
    <row r="762" spans="1:8" ht="21" customHeight="1">
      <c r="A762" s="96"/>
      <c r="B762" s="95"/>
      <c r="C762" s="1066"/>
      <c r="D762" s="1066"/>
      <c r="E762" s="97"/>
      <c r="F762" s="1062"/>
      <c r="G762" s="127"/>
      <c r="H762" s="127"/>
    </row>
    <row r="763" spans="1:8" ht="21" customHeight="1">
      <c r="A763" s="96"/>
      <c r="B763" s="95"/>
      <c r="C763" s="1066"/>
      <c r="D763" s="1066"/>
      <c r="E763" s="97"/>
      <c r="F763" s="1062"/>
      <c r="G763" s="127"/>
      <c r="H763" s="127"/>
    </row>
    <row r="764" spans="1:8" ht="21" customHeight="1">
      <c r="A764" s="96"/>
      <c r="B764" s="95"/>
      <c r="C764" s="1066"/>
      <c r="D764" s="1066"/>
      <c r="E764" s="97"/>
      <c r="F764" s="1062"/>
      <c r="G764" s="127"/>
      <c r="H764" s="127"/>
    </row>
    <row r="765" spans="1:8" ht="21" customHeight="1">
      <c r="A765" s="96"/>
      <c r="B765" s="95"/>
      <c r="C765" s="1066"/>
      <c r="D765" s="1066"/>
      <c r="E765" s="97"/>
      <c r="F765" s="1062"/>
      <c r="G765" s="127"/>
      <c r="H765" s="127"/>
    </row>
    <row r="766" spans="1:8" ht="21" customHeight="1">
      <c r="A766" s="96"/>
      <c r="B766" s="95"/>
      <c r="C766" s="1066"/>
      <c r="D766" s="1066"/>
      <c r="E766" s="97"/>
      <c r="F766" s="1062"/>
      <c r="G766" s="127"/>
      <c r="H766" s="127"/>
    </row>
    <row r="767" spans="1:8" ht="21" customHeight="1">
      <c r="A767" s="96"/>
      <c r="B767" s="95"/>
      <c r="C767" s="1066"/>
      <c r="D767" s="1066"/>
      <c r="E767" s="97"/>
      <c r="F767" s="1062"/>
      <c r="G767" s="127"/>
      <c r="H767" s="127"/>
    </row>
    <row r="768" spans="1:8" ht="21" customHeight="1">
      <c r="A768" s="96"/>
      <c r="B768" s="95"/>
      <c r="C768" s="1066"/>
      <c r="D768" s="1066"/>
      <c r="E768" s="97"/>
      <c r="F768" s="1062"/>
      <c r="G768" s="127"/>
      <c r="H768" s="127"/>
    </row>
    <row r="769" spans="1:8" ht="21" customHeight="1">
      <c r="A769" s="96"/>
      <c r="B769" s="95"/>
      <c r="C769" s="1066"/>
      <c r="D769" s="1066"/>
      <c r="E769" s="97"/>
      <c r="F769" s="1062"/>
      <c r="G769" s="127"/>
      <c r="H769" s="127"/>
    </row>
    <row r="770" spans="1:8" ht="21" customHeight="1">
      <c r="A770" s="96"/>
      <c r="B770" s="95"/>
      <c r="C770" s="1066"/>
      <c r="D770" s="1066"/>
      <c r="E770" s="97"/>
      <c r="F770" s="1062"/>
      <c r="G770" s="127"/>
      <c r="H770" s="127"/>
    </row>
    <row r="771" spans="1:8" ht="21" customHeight="1">
      <c r="A771" s="96"/>
      <c r="B771" s="95"/>
      <c r="C771" s="1066"/>
      <c r="D771" s="1066"/>
      <c r="E771" s="97"/>
      <c r="F771" s="1062"/>
      <c r="G771" s="127"/>
      <c r="H771" s="127"/>
    </row>
    <row r="772" spans="1:8" ht="21" customHeight="1">
      <c r="A772" s="96"/>
      <c r="B772" s="95"/>
      <c r="C772" s="1066"/>
      <c r="D772" s="1066"/>
      <c r="E772" s="97"/>
      <c r="F772" s="1062"/>
      <c r="G772" s="127"/>
      <c r="H772" s="127"/>
    </row>
    <row r="773" spans="1:8" ht="21" customHeight="1">
      <c r="A773" s="96"/>
      <c r="B773" s="95"/>
      <c r="C773" s="1066"/>
      <c r="D773" s="1066"/>
      <c r="E773" s="97"/>
      <c r="F773" s="1062"/>
      <c r="G773" s="127"/>
      <c r="H773" s="127"/>
    </row>
    <row r="774" spans="1:8" ht="21" customHeight="1">
      <c r="A774" s="96"/>
      <c r="B774" s="95"/>
      <c r="C774" s="1066"/>
      <c r="D774" s="1066"/>
      <c r="E774" s="97"/>
      <c r="F774" s="1062"/>
      <c r="G774" s="127"/>
      <c r="H774" s="127"/>
    </row>
    <row r="775" spans="1:8" ht="21" customHeight="1">
      <c r="A775" s="96"/>
      <c r="B775" s="95"/>
      <c r="C775" s="1066"/>
      <c r="D775" s="1066"/>
      <c r="E775" s="97"/>
      <c r="F775" s="1062"/>
      <c r="G775" s="127"/>
      <c r="H775" s="127"/>
    </row>
    <row r="776" spans="1:8" ht="21" customHeight="1">
      <c r="A776" s="96"/>
      <c r="B776" s="95"/>
      <c r="C776" s="1066"/>
      <c r="D776" s="1066"/>
      <c r="E776" s="97"/>
      <c r="F776" s="1062"/>
      <c r="G776" s="127"/>
      <c r="H776" s="127"/>
    </row>
    <row r="777" spans="1:8" ht="21" customHeight="1">
      <c r="A777" s="96"/>
      <c r="B777" s="95"/>
      <c r="C777" s="1066"/>
      <c r="D777" s="1066"/>
      <c r="E777" s="97"/>
      <c r="F777" s="1062"/>
      <c r="G777" s="127"/>
      <c r="H777" s="127"/>
    </row>
    <row r="778" spans="1:8" ht="21" customHeight="1">
      <c r="A778" s="96"/>
      <c r="B778" s="95"/>
      <c r="C778" s="1066"/>
      <c r="D778" s="1066"/>
      <c r="E778" s="97"/>
      <c r="F778" s="1062"/>
      <c r="G778" s="127"/>
      <c r="H778" s="127"/>
    </row>
    <row r="779" spans="1:8" ht="21" customHeight="1">
      <c r="A779" s="96"/>
      <c r="B779" s="95"/>
      <c r="C779" s="1066"/>
      <c r="D779" s="1066"/>
      <c r="E779" s="97"/>
      <c r="F779" s="1062"/>
      <c r="G779" s="127"/>
      <c r="H779" s="127"/>
    </row>
    <row r="780" spans="1:8" ht="21" customHeight="1">
      <c r="A780" s="96"/>
      <c r="B780" s="95"/>
      <c r="C780" s="1066"/>
      <c r="D780" s="1066"/>
      <c r="E780" s="97"/>
      <c r="F780" s="1062"/>
      <c r="G780" s="127"/>
      <c r="H780" s="127"/>
    </row>
    <row r="781" spans="1:8" ht="21" customHeight="1">
      <c r="A781" s="96"/>
      <c r="B781" s="95"/>
      <c r="C781" s="1066"/>
      <c r="D781" s="1066"/>
      <c r="E781" s="97"/>
      <c r="F781" s="1062"/>
      <c r="G781" s="127"/>
      <c r="H781" s="127"/>
    </row>
    <row r="782" spans="1:8" ht="21" customHeight="1">
      <c r="A782" s="96"/>
      <c r="B782" s="95"/>
      <c r="C782" s="1066"/>
      <c r="D782" s="1066"/>
      <c r="E782" s="97"/>
      <c r="F782" s="1062"/>
      <c r="G782" s="127"/>
      <c r="H782" s="127"/>
    </row>
    <row r="783" spans="1:8" ht="21" customHeight="1">
      <c r="A783" s="96"/>
      <c r="B783" s="95"/>
      <c r="C783" s="1066"/>
      <c r="D783" s="1066"/>
      <c r="E783" s="97"/>
      <c r="F783" s="1062"/>
      <c r="G783" s="127"/>
      <c r="H783" s="127"/>
    </row>
    <row r="784" spans="1:8" ht="21" customHeight="1">
      <c r="A784" s="96"/>
      <c r="B784" s="95"/>
      <c r="C784" s="1066"/>
      <c r="D784" s="1066"/>
      <c r="E784" s="97"/>
      <c r="F784" s="1062"/>
      <c r="G784" s="127"/>
      <c r="H784" s="127"/>
    </row>
    <row r="785" spans="1:8" ht="21" customHeight="1">
      <c r="A785" s="96"/>
      <c r="B785" s="95"/>
      <c r="C785" s="1066"/>
      <c r="D785" s="1066"/>
      <c r="E785" s="97"/>
      <c r="F785" s="1062"/>
      <c r="G785" s="127"/>
      <c r="H785" s="127"/>
    </row>
    <row r="786" spans="1:8" ht="21" customHeight="1">
      <c r="A786" s="96"/>
      <c r="B786" s="95"/>
      <c r="C786" s="1066"/>
      <c r="D786" s="1066"/>
      <c r="E786" s="97"/>
      <c r="F786" s="1062"/>
      <c r="G786" s="127"/>
      <c r="H786" s="127"/>
    </row>
    <row r="787" spans="1:8" ht="21" customHeight="1">
      <c r="A787" s="96"/>
      <c r="B787" s="95"/>
      <c r="C787" s="1066"/>
      <c r="D787" s="1066"/>
      <c r="E787" s="97"/>
      <c r="F787" s="1062"/>
      <c r="G787" s="127"/>
      <c r="H787" s="127"/>
    </row>
    <row r="788" spans="1:8" ht="21" customHeight="1">
      <c r="A788" s="96"/>
      <c r="B788" s="95"/>
      <c r="C788" s="1066"/>
      <c r="D788" s="1066"/>
      <c r="E788" s="97"/>
      <c r="F788" s="1062"/>
      <c r="G788" s="127"/>
      <c r="H788" s="127"/>
    </row>
    <row r="789" spans="1:8" ht="21" customHeight="1">
      <c r="A789" s="96"/>
      <c r="B789" s="95"/>
      <c r="C789" s="1066"/>
      <c r="D789" s="1066"/>
      <c r="E789" s="97"/>
      <c r="F789" s="1062"/>
      <c r="G789" s="127"/>
      <c r="H789" s="127"/>
    </row>
    <row r="790" spans="1:8" ht="21" customHeight="1">
      <c r="A790" s="96"/>
      <c r="B790" s="95"/>
      <c r="C790" s="1066"/>
      <c r="D790" s="1066"/>
      <c r="E790" s="97"/>
      <c r="F790" s="1062"/>
      <c r="G790" s="127"/>
      <c r="H790" s="127"/>
    </row>
    <row r="791" spans="1:8" ht="21" customHeight="1">
      <c r="A791" s="96"/>
      <c r="B791" s="95"/>
      <c r="C791" s="1066"/>
      <c r="D791" s="1066"/>
      <c r="E791" s="97"/>
      <c r="F791" s="1062"/>
      <c r="G791" s="127"/>
      <c r="H791" s="127"/>
    </row>
    <row r="792" spans="1:8" ht="21" customHeight="1">
      <c r="A792" s="96"/>
      <c r="B792" s="95"/>
      <c r="C792" s="1066"/>
      <c r="D792" s="1066"/>
      <c r="E792" s="97"/>
      <c r="F792" s="1062"/>
      <c r="G792" s="127"/>
      <c r="H792" s="127"/>
    </row>
    <row r="793" spans="1:8" ht="21" customHeight="1">
      <c r="A793" s="96"/>
      <c r="B793" s="95"/>
      <c r="C793" s="1066"/>
      <c r="D793" s="1066"/>
      <c r="E793" s="97"/>
      <c r="F793" s="1062"/>
      <c r="G793" s="127"/>
      <c r="H793" s="127"/>
    </row>
    <row r="794" spans="1:8" ht="21" customHeight="1">
      <c r="A794" s="96"/>
      <c r="B794" s="95"/>
      <c r="C794" s="1066"/>
      <c r="D794" s="1066"/>
      <c r="E794" s="97"/>
      <c r="F794" s="1062"/>
      <c r="G794" s="127"/>
      <c r="H794" s="127"/>
    </row>
    <row r="795" spans="1:8" ht="21" customHeight="1">
      <c r="A795" s="96"/>
      <c r="B795" s="95"/>
      <c r="C795" s="1066"/>
      <c r="D795" s="1066"/>
      <c r="E795" s="97"/>
      <c r="F795" s="1062"/>
      <c r="G795" s="127"/>
      <c r="H795" s="127"/>
    </row>
    <row r="796" spans="1:8" ht="21" customHeight="1">
      <c r="A796" s="96"/>
      <c r="B796" s="95"/>
      <c r="C796" s="1066"/>
      <c r="D796" s="1066"/>
      <c r="E796" s="97"/>
      <c r="F796" s="1062"/>
      <c r="G796" s="127"/>
      <c r="H796" s="127"/>
    </row>
    <row r="797" spans="1:8" ht="21" customHeight="1">
      <c r="A797" s="96"/>
      <c r="B797" s="95"/>
      <c r="C797" s="1066"/>
      <c r="D797" s="1066"/>
      <c r="E797" s="97"/>
      <c r="F797" s="1062"/>
      <c r="G797" s="127"/>
      <c r="H797" s="127"/>
    </row>
    <row r="798" spans="1:8" ht="21" customHeight="1">
      <c r="A798" s="96"/>
      <c r="B798" s="95"/>
      <c r="C798" s="1066"/>
      <c r="D798" s="1066"/>
      <c r="E798" s="97"/>
      <c r="F798" s="1062"/>
      <c r="G798" s="127"/>
      <c r="H798" s="127"/>
    </row>
    <row r="799" spans="1:8" ht="21" customHeight="1">
      <c r="A799" s="96"/>
      <c r="B799" s="95"/>
      <c r="C799" s="1066"/>
      <c r="D799" s="1066"/>
      <c r="E799" s="97"/>
      <c r="F799" s="1062"/>
      <c r="G799" s="127"/>
      <c r="H799" s="127"/>
    </row>
    <row r="800" spans="1:8" ht="21" customHeight="1">
      <c r="A800" s="96"/>
      <c r="B800" s="95"/>
      <c r="C800" s="1066"/>
      <c r="D800" s="1066"/>
      <c r="E800" s="97"/>
      <c r="F800" s="1062"/>
      <c r="G800" s="127"/>
      <c r="H800" s="127"/>
    </row>
    <row r="801" spans="1:8" ht="21" customHeight="1">
      <c r="A801" s="96"/>
      <c r="B801" s="95"/>
      <c r="C801" s="1066"/>
      <c r="D801" s="1066"/>
      <c r="E801" s="97"/>
      <c r="F801" s="1062"/>
      <c r="G801" s="127"/>
      <c r="H801" s="127"/>
    </row>
    <row r="802" spans="1:8" ht="21" customHeight="1">
      <c r="A802" s="96"/>
      <c r="B802" s="95"/>
      <c r="C802" s="1066"/>
      <c r="D802" s="1066"/>
      <c r="E802" s="97"/>
      <c r="F802" s="1062"/>
      <c r="G802" s="127"/>
      <c r="H802" s="127"/>
    </row>
    <row r="803" spans="1:8" ht="21" customHeight="1">
      <c r="A803" s="96"/>
      <c r="B803" s="95"/>
      <c r="C803" s="1066"/>
      <c r="D803" s="1066"/>
      <c r="E803" s="97"/>
      <c r="F803" s="1062"/>
      <c r="G803" s="127"/>
      <c r="H803" s="127"/>
    </row>
    <row r="804" spans="1:8" ht="21" customHeight="1">
      <c r="A804" s="96"/>
      <c r="B804" s="95"/>
      <c r="C804" s="1066"/>
      <c r="D804" s="1066"/>
      <c r="E804" s="97"/>
      <c r="F804" s="1062"/>
      <c r="G804" s="127"/>
      <c r="H804" s="127"/>
    </row>
    <row r="805" spans="1:8" ht="21" customHeight="1">
      <c r="A805" s="96"/>
      <c r="B805" s="95"/>
      <c r="C805" s="1066"/>
      <c r="D805" s="1066"/>
      <c r="E805" s="97"/>
      <c r="F805" s="1062"/>
      <c r="G805" s="127"/>
      <c r="H805" s="127"/>
    </row>
    <row r="806" spans="1:8" ht="21" customHeight="1">
      <c r="A806" s="96"/>
      <c r="B806" s="95"/>
      <c r="C806" s="1066"/>
      <c r="D806" s="1066"/>
      <c r="E806" s="97"/>
      <c r="F806" s="1062"/>
      <c r="G806" s="127"/>
      <c r="H806" s="127"/>
    </row>
    <row r="807" spans="1:8" ht="21" customHeight="1">
      <c r="A807" s="96"/>
      <c r="B807" s="95"/>
      <c r="C807" s="1066"/>
      <c r="D807" s="1066"/>
      <c r="E807" s="97"/>
      <c r="F807" s="1062"/>
      <c r="G807" s="127"/>
      <c r="H807" s="127"/>
    </row>
    <row r="808" spans="1:8" ht="21" customHeight="1">
      <c r="A808" s="96"/>
      <c r="B808" s="95"/>
      <c r="C808" s="1066"/>
      <c r="D808" s="1066"/>
      <c r="E808" s="97"/>
      <c r="F808" s="1062"/>
      <c r="G808" s="127"/>
      <c r="H808" s="127"/>
    </row>
    <row r="809" spans="1:8" ht="21" customHeight="1">
      <c r="A809" s="96"/>
      <c r="B809" s="95"/>
      <c r="C809" s="1066"/>
      <c r="D809" s="1066"/>
      <c r="E809" s="97"/>
      <c r="F809" s="1062"/>
      <c r="G809" s="127"/>
      <c r="H809" s="127"/>
    </row>
    <row r="810" spans="1:8" ht="21" customHeight="1">
      <c r="A810" s="96"/>
      <c r="B810" s="95"/>
      <c r="C810" s="1066"/>
      <c r="D810" s="1066"/>
      <c r="E810" s="97"/>
      <c r="F810" s="1062"/>
      <c r="G810" s="127"/>
      <c r="H810" s="127"/>
    </row>
    <row r="811" spans="1:8" ht="21" customHeight="1">
      <c r="A811" s="96"/>
      <c r="B811" s="95"/>
      <c r="C811" s="1066"/>
      <c r="D811" s="1066"/>
      <c r="E811" s="97"/>
      <c r="F811" s="1062"/>
      <c r="G811" s="127"/>
      <c r="H811" s="127"/>
    </row>
    <row r="812" spans="1:8" ht="21" customHeight="1">
      <c r="A812" s="96"/>
      <c r="B812" s="95"/>
      <c r="C812" s="1066"/>
      <c r="D812" s="1066"/>
      <c r="E812" s="97"/>
      <c r="F812" s="1062"/>
      <c r="G812" s="127"/>
      <c r="H812" s="127"/>
    </row>
    <row r="813" spans="1:8" ht="21" customHeight="1">
      <c r="A813" s="96"/>
      <c r="B813" s="95"/>
      <c r="C813" s="1066"/>
      <c r="D813" s="1066"/>
      <c r="E813" s="97"/>
      <c r="F813" s="1062"/>
      <c r="G813" s="127"/>
      <c r="H813" s="127"/>
    </row>
    <row r="814" spans="1:8" ht="21" customHeight="1">
      <c r="A814" s="96"/>
      <c r="B814" s="95"/>
      <c r="C814" s="1066"/>
      <c r="D814" s="1066"/>
      <c r="E814" s="97"/>
      <c r="F814" s="1062"/>
      <c r="G814" s="127"/>
      <c r="H814" s="127"/>
    </row>
    <row r="815" spans="1:8" ht="21" customHeight="1">
      <c r="A815" s="96"/>
      <c r="B815" s="95"/>
      <c r="C815" s="1066"/>
      <c r="D815" s="1066"/>
      <c r="E815" s="97"/>
      <c r="F815" s="1062"/>
      <c r="G815" s="127"/>
      <c r="H815" s="127"/>
    </row>
    <row r="816" spans="1:8" ht="21" customHeight="1">
      <c r="A816" s="96"/>
      <c r="B816" s="95"/>
      <c r="C816" s="1066"/>
      <c r="D816" s="1066"/>
      <c r="E816" s="97"/>
      <c r="F816" s="1062"/>
      <c r="G816" s="127"/>
      <c r="H816" s="127"/>
    </row>
    <row r="817" spans="1:8" ht="21" customHeight="1">
      <c r="A817" s="96"/>
      <c r="B817" s="95"/>
      <c r="C817" s="1066"/>
      <c r="D817" s="1066"/>
      <c r="E817" s="97"/>
      <c r="F817" s="1062"/>
      <c r="G817" s="127"/>
      <c r="H817" s="127"/>
    </row>
    <row r="818" spans="1:8" ht="21" customHeight="1">
      <c r="A818" s="96"/>
      <c r="B818" s="95"/>
      <c r="C818" s="1066"/>
      <c r="D818" s="1066"/>
      <c r="E818" s="97"/>
      <c r="F818" s="1062"/>
      <c r="G818" s="127"/>
      <c r="H818" s="127"/>
    </row>
    <row r="819" spans="1:8" ht="21" customHeight="1">
      <c r="A819" s="96"/>
      <c r="B819" s="95"/>
      <c r="C819" s="1066"/>
      <c r="D819" s="1066"/>
      <c r="E819" s="97"/>
      <c r="F819" s="1062"/>
      <c r="G819" s="127"/>
      <c r="H819" s="127"/>
    </row>
    <row r="820" spans="1:8" ht="21" customHeight="1">
      <c r="A820" s="96"/>
      <c r="B820" s="95"/>
      <c r="C820" s="1066"/>
      <c r="D820" s="1066"/>
      <c r="E820" s="97"/>
      <c r="F820" s="1062"/>
      <c r="G820" s="127"/>
      <c r="H820" s="127"/>
    </row>
    <row r="821" spans="1:8" ht="21" customHeight="1">
      <c r="A821" s="96"/>
      <c r="B821" s="95"/>
      <c r="C821" s="1066"/>
      <c r="D821" s="1066"/>
      <c r="E821" s="97"/>
      <c r="F821" s="1062"/>
      <c r="G821" s="127"/>
      <c r="H821" s="127"/>
    </row>
    <row r="822" spans="1:8" ht="21" customHeight="1">
      <c r="A822" s="96"/>
      <c r="B822" s="95"/>
      <c r="C822" s="1066"/>
      <c r="D822" s="1066"/>
      <c r="E822" s="97"/>
      <c r="F822" s="1062"/>
      <c r="G822" s="127"/>
      <c r="H822" s="127"/>
    </row>
    <row r="823" spans="1:8" ht="21" customHeight="1">
      <c r="A823" s="96"/>
      <c r="B823" s="95"/>
      <c r="C823" s="1066"/>
      <c r="D823" s="1066"/>
      <c r="E823" s="97"/>
      <c r="F823" s="1062"/>
      <c r="G823" s="127"/>
      <c r="H823" s="127"/>
    </row>
    <row r="824" spans="1:8" ht="21" customHeight="1">
      <c r="A824" s="96"/>
      <c r="B824" s="95"/>
      <c r="C824" s="1066"/>
      <c r="D824" s="1066"/>
      <c r="E824" s="97"/>
      <c r="F824" s="1062"/>
      <c r="G824" s="127"/>
      <c r="H824" s="127"/>
    </row>
    <row r="825" spans="1:8" ht="21" customHeight="1">
      <c r="A825" s="96"/>
      <c r="B825" s="95"/>
      <c r="C825" s="1066"/>
      <c r="D825" s="1066"/>
      <c r="E825" s="97"/>
      <c r="F825" s="1062"/>
      <c r="G825" s="127"/>
      <c r="H825" s="127"/>
    </row>
    <row r="826" spans="1:8" ht="21" customHeight="1">
      <c r="A826" s="96"/>
      <c r="B826" s="95"/>
      <c r="C826" s="1066"/>
      <c r="D826" s="1066"/>
      <c r="E826" s="97"/>
      <c r="F826" s="1062"/>
      <c r="G826" s="127"/>
      <c r="H826" s="127"/>
    </row>
    <row r="827" spans="1:8" ht="21" customHeight="1">
      <c r="A827" s="96"/>
      <c r="B827" s="95"/>
      <c r="C827" s="1066"/>
      <c r="D827" s="1066"/>
      <c r="E827" s="97"/>
      <c r="F827" s="1062"/>
      <c r="G827" s="127"/>
      <c r="H827" s="127"/>
    </row>
    <row r="828" spans="1:8" ht="21" customHeight="1">
      <c r="A828" s="96"/>
      <c r="B828" s="95"/>
      <c r="C828" s="1066"/>
      <c r="D828" s="1066"/>
      <c r="E828" s="97"/>
      <c r="F828" s="1062"/>
      <c r="G828" s="127"/>
      <c r="H828" s="127"/>
    </row>
    <row r="829" spans="1:8" ht="21" customHeight="1">
      <c r="A829" s="96"/>
      <c r="B829" s="95"/>
      <c r="C829" s="1066"/>
      <c r="D829" s="1066"/>
      <c r="E829" s="97"/>
      <c r="F829" s="1062"/>
      <c r="G829" s="127"/>
      <c r="H829" s="127"/>
    </row>
    <row r="830" spans="1:8" ht="21" customHeight="1">
      <c r="A830" s="96"/>
      <c r="B830" s="95"/>
      <c r="C830" s="1066"/>
      <c r="D830" s="1066"/>
      <c r="E830" s="97"/>
      <c r="F830" s="1062"/>
      <c r="G830" s="127"/>
      <c r="H830" s="127"/>
    </row>
    <row r="831" spans="1:8" ht="21" customHeight="1">
      <c r="A831" s="96"/>
      <c r="B831" s="95"/>
      <c r="C831" s="1066"/>
      <c r="D831" s="1066"/>
      <c r="E831" s="97"/>
      <c r="F831" s="1062"/>
      <c r="G831" s="127"/>
      <c r="H831" s="127"/>
    </row>
    <row r="832" spans="1:8" ht="21" customHeight="1">
      <c r="A832" s="96"/>
      <c r="B832" s="95"/>
      <c r="C832" s="1066"/>
      <c r="D832" s="1066"/>
      <c r="E832" s="97"/>
      <c r="F832" s="1062"/>
      <c r="G832" s="127"/>
      <c r="H832" s="127"/>
    </row>
    <row r="833" spans="1:8" ht="21" customHeight="1">
      <c r="A833" s="96"/>
      <c r="B833" s="95"/>
      <c r="C833" s="1066"/>
      <c r="D833" s="1066"/>
      <c r="E833" s="97"/>
      <c r="F833" s="1062"/>
      <c r="G833" s="127"/>
      <c r="H833" s="127"/>
    </row>
    <row r="834" spans="1:8" ht="21" customHeight="1">
      <c r="A834" s="96"/>
      <c r="B834" s="95"/>
      <c r="C834" s="1066"/>
      <c r="D834" s="1066"/>
      <c r="E834" s="97"/>
      <c r="F834" s="1062"/>
      <c r="G834" s="127"/>
      <c r="H834" s="127"/>
    </row>
    <row r="835" spans="1:8" ht="21" customHeight="1">
      <c r="A835" s="96"/>
      <c r="B835" s="95"/>
      <c r="C835" s="1066"/>
      <c r="D835" s="1066"/>
      <c r="E835" s="97"/>
      <c r="F835" s="1062"/>
      <c r="G835" s="127"/>
      <c r="H835" s="127"/>
    </row>
    <row r="836" spans="1:8" ht="21" customHeight="1">
      <c r="A836" s="96"/>
      <c r="B836" s="95"/>
      <c r="C836" s="1066"/>
      <c r="D836" s="1066"/>
      <c r="E836" s="97"/>
      <c r="F836" s="1062"/>
      <c r="G836" s="127"/>
      <c r="H836" s="127"/>
    </row>
    <row r="837" spans="1:8" ht="21" customHeight="1">
      <c r="A837" s="96"/>
      <c r="B837" s="95"/>
      <c r="C837" s="1066"/>
      <c r="D837" s="1066"/>
      <c r="E837" s="97"/>
      <c r="F837" s="1062"/>
      <c r="G837" s="127"/>
      <c r="H837" s="127"/>
    </row>
    <row r="838" spans="1:8" ht="21" customHeight="1">
      <c r="A838" s="96"/>
      <c r="B838" s="95"/>
      <c r="C838" s="1066"/>
      <c r="D838" s="1066"/>
      <c r="E838" s="97"/>
      <c r="F838" s="1062"/>
      <c r="G838" s="127"/>
      <c r="H838" s="127"/>
    </row>
    <row r="839" spans="1:8" ht="21" customHeight="1">
      <c r="A839" s="96"/>
      <c r="B839" s="95"/>
      <c r="C839" s="1066"/>
      <c r="D839" s="1066"/>
      <c r="E839" s="97"/>
      <c r="F839" s="1062"/>
      <c r="G839" s="127"/>
      <c r="H839" s="127"/>
    </row>
    <row r="840" spans="1:8" ht="21" customHeight="1">
      <c r="A840" s="96"/>
      <c r="B840" s="95"/>
      <c r="C840" s="1066"/>
      <c r="D840" s="1066"/>
      <c r="E840" s="97"/>
      <c r="F840" s="1062"/>
      <c r="G840" s="127"/>
      <c r="H840" s="127"/>
    </row>
    <row r="841" spans="1:8" ht="21" customHeight="1">
      <c r="A841" s="96"/>
      <c r="B841" s="95"/>
      <c r="C841" s="1066"/>
      <c r="D841" s="1066"/>
      <c r="E841" s="97"/>
      <c r="F841" s="1062"/>
      <c r="G841" s="127"/>
      <c r="H841" s="127"/>
    </row>
    <row r="842" spans="1:8" ht="21" customHeight="1">
      <c r="A842" s="96"/>
      <c r="B842" s="95"/>
      <c r="C842" s="1066"/>
      <c r="D842" s="1066"/>
      <c r="E842" s="97"/>
      <c r="F842" s="1062"/>
      <c r="G842" s="127"/>
      <c r="H842" s="127"/>
    </row>
    <row r="843" spans="1:8" ht="21" customHeight="1">
      <c r="A843" s="96"/>
      <c r="B843" s="95"/>
      <c r="C843" s="1066"/>
      <c r="D843" s="1066"/>
      <c r="E843" s="97"/>
      <c r="F843" s="1062"/>
      <c r="G843" s="127"/>
      <c r="H843" s="127"/>
    </row>
    <row r="844" spans="1:8" ht="21" customHeight="1">
      <c r="A844" s="96"/>
      <c r="B844" s="95"/>
      <c r="C844" s="1066"/>
      <c r="D844" s="1066"/>
      <c r="E844" s="97"/>
      <c r="F844" s="1062"/>
      <c r="G844" s="127"/>
      <c r="H844" s="127"/>
    </row>
    <row r="845" spans="1:8" ht="21" customHeight="1">
      <c r="A845" s="96"/>
      <c r="B845" s="95"/>
      <c r="C845" s="1066"/>
      <c r="D845" s="1066"/>
      <c r="E845" s="97"/>
      <c r="F845" s="1062"/>
      <c r="G845" s="127"/>
      <c r="H845" s="127"/>
    </row>
    <row r="846" spans="1:8" ht="21" customHeight="1">
      <c r="A846" s="96"/>
      <c r="B846" s="95"/>
      <c r="C846" s="1066"/>
      <c r="D846" s="1066"/>
      <c r="E846" s="97"/>
      <c r="F846" s="1062"/>
      <c r="G846" s="127"/>
      <c r="H846" s="127"/>
    </row>
    <row r="847" spans="1:8" ht="21" customHeight="1">
      <c r="A847" s="96"/>
      <c r="B847" s="95"/>
      <c r="C847" s="1066"/>
      <c r="D847" s="1066"/>
      <c r="E847" s="97"/>
      <c r="F847" s="1062"/>
      <c r="G847" s="127"/>
      <c r="H847" s="127"/>
    </row>
    <row r="848" spans="1:8" ht="21" customHeight="1">
      <c r="A848" s="96"/>
      <c r="B848" s="95"/>
      <c r="C848" s="1066"/>
      <c r="D848" s="1066"/>
      <c r="E848" s="97"/>
      <c r="F848" s="1062"/>
      <c r="G848" s="127"/>
      <c r="H848" s="127"/>
    </row>
    <row r="849" spans="1:8" ht="21" customHeight="1">
      <c r="A849" s="96"/>
      <c r="B849" s="95"/>
      <c r="C849" s="1066"/>
      <c r="D849" s="1066"/>
      <c r="E849" s="97"/>
      <c r="F849" s="1062"/>
      <c r="G849" s="127"/>
      <c r="H849" s="127"/>
    </row>
    <row r="850" spans="1:8" ht="21" customHeight="1">
      <c r="A850" s="96"/>
      <c r="B850" s="95"/>
      <c r="C850" s="1066"/>
      <c r="D850" s="1066"/>
      <c r="E850" s="97"/>
      <c r="F850" s="1062"/>
      <c r="G850" s="127"/>
      <c r="H850" s="127"/>
    </row>
    <row r="851" spans="1:8" ht="21" customHeight="1">
      <c r="A851" s="96"/>
      <c r="B851" s="95"/>
      <c r="C851" s="1066"/>
      <c r="D851" s="1066"/>
      <c r="E851" s="97"/>
      <c r="F851" s="1062"/>
      <c r="G851" s="127"/>
      <c r="H851" s="127"/>
    </row>
    <row r="852" spans="1:8" ht="21" customHeight="1">
      <c r="A852" s="96"/>
      <c r="B852" s="95"/>
      <c r="C852" s="1066"/>
      <c r="D852" s="1066"/>
      <c r="E852" s="97"/>
      <c r="F852" s="1062"/>
      <c r="G852" s="127"/>
      <c r="H852" s="127"/>
    </row>
    <row r="853" spans="1:8" ht="21" customHeight="1">
      <c r="A853" s="96"/>
      <c r="B853" s="95"/>
      <c r="C853" s="1066"/>
      <c r="D853" s="1066"/>
      <c r="E853" s="97"/>
      <c r="F853" s="1062"/>
      <c r="G853" s="127"/>
      <c r="H853" s="127"/>
    </row>
    <row r="854" spans="1:8" ht="21" customHeight="1">
      <c r="A854" s="96"/>
      <c r="B854" s="95"/>
      <c r="C854" s="1066"/>
      <c r="D854" s="1066"/>
      <c r="E854" s="97"/>
      <c r="F854" s="1062"/>
      <c r="G854" s="127"/>
      <c r="H854" s="127"/>
    </row>
    <row r="855" spans="1:8" ht="21" customHeight="1">
      <c r="A855" s="96"/>
      <c r="B855" s="95"/>
      <c r="C855" s="1066"/>
      <c r="D855" s="1066"/>
      <c r="E855" s="97"/>
      <c r="F855" s="1062"/>
      <c r="G855" s="127"/>
      <c r="H855" s="127"/>
    </row>
    <row r="856" spans="1:8" ht="21" customHeight="1">
      <c r="A856" s="96"/>
      <c r="B856" s="95"/>
      <c r="C856" s="1066"/>
      <c r="D856" s="1066"/>
      <c r="E856" s="97"/>
      <c r="F856" s="1062"/>
      <c r="G856" s="127"/>
      <c r="H856" s="127"/>
    </row>
    <row r="857" spans="1:8" ht="21" customHeight="1">
      <c r="A857" s="96"/>
      <c r="B857" s="95"/>
      <c r="C857" s="1066"/>
      <c r="D857" s="1066"/>
      <c r="E857" s="97"/>
      <c r="F857" s="1062"/>
      <c r="G857" s="127"/>
      <c r="H857" s="127"/>
    </row>
    <row r="858" spans="1:8" ht="21" customHeight="1">
      <c r="A858" s="96"/>
      <c r="B858" s="95"/>
      <c r="C858" s="1066"/>
      <c r="D858" s="1066"/>
      <c r="E858" s="97"/>
      <c r="F858" s="1062"/>
      <c r="G858" s="127"/>
      <c r="H858" s="127"/>
    </row>
    <row r="859" spans="1:8" ht="21" customHeight="1">
      <c r="A859" s="96"/>
      <c r="B859" s="95"/>
      <c r="C859" s="1066"/>
      <c r="D859" s="1066"/>
      <c r="E859" s="97"/>
      <c r="F859" s="1062"/>
      <c r="G859" s="127"/>
      <c r="H859" s="127"/>
    </row>
    <row r="860" spans="1:8" ht="21" customHeight="1">
      <c r="A860" s="96"/>
      <c r="B860" s="95"/>
      <c r="C860" s="1066"/>
      <c r="D860" s="1066"/>
      <c r="E860" s="97"/>
      <c r="F860" s="1062"/>
      <c r="G860" s="127"/>
      <c r="H860" s="127"/>
    </row>
    <row r="861" spans="1:8" ht="21" customHeight="1">
      <c r="A861" s="96"/>
      <c r="B861" s="95"/>
      <c r="C861" s="1066"/>
      <c r="D861" s="1066"/>
      <c r="E861" s="97"/>
      <c r="F861" s="1062"/>
      <c r="G861" s="127"/>
      <c r="H861" s="127"/>
    </row>
    <row r="862" spans="1:8" ht="21" customHeight="1">
      <c r="A862" s="96"/>
      <c r="B862" s="95"/>
      <c r="C862" s="1066"/>
      <c r="D862" s="1066"/>
      <c r="E862" s="97"/>
      <c r="F862" s="1062"/>
      <c r="G862" s="127"/>
      <c r="H862" s="127"/>
    </row>
    <row r="863" spans="1:8" ht="21" customHeight="1">
      <c r="A863" s="96"/>
      <c r="B863" s="95"/>
      <c r="C863" s="1066"/>
      <c r="D863" s="1066"/>
      <c r="E863" s="97"/>
      <c r="F863" s="1062"/>
      <c r="G863" s="127"/>
      <c r="H863" s="127"/>
    </row>
    <row r="864" spans="1:8" ht="21" customHeight="1">
      <c r="A864" s="96"/>
      <c r="B864" s="95"/>
      <c r="C864" s="1066"/>
      <c r="D864" s="1066"/>
      <c r="E864" s="97"/>
      <c r="F864" s="1062"/>
      <c r="G864" s="127"/>
      <c r="H864" s="127"/>
    </row>
    <row r="865" spans="1:8" ht="21" customHeight="1">
      <c r="A865" s="96"/>
      <c r="B865" s="95"/>
      <c r="C865" s="1066"/>
      <c r="D865" s="1066"/>
      <c r="E865" s="97"/>
      <c r="F865" s="1062"/>
      <c r="G865" s="127"/>
      <c r="H865" s="127"/>
    </row>
    <row r="866" spans="1:8" ht="21" customHeight="1">
      <c r="A866" s="96"/>
      <c r="B866" s="95"/>
      <c r="C866" s="1066"/>
      <c r="D866" s="1066"/>
      <c r="E866" s="97"/>
      <c r="F866" s="1062"/>
      <c r="G866" s="127"/>
      <c r="H866" s="127"/>
    </row>
    <row r="867" spans="1:8" ht="21" customHeight="1">
      <c r="A867" s="96"/>
      <c r="B867" s="95"/>
      <c r="C867" s="1066"/>
      <c r="D867" s="1066"/>
      <c r="E867" s="97"/>
      <c r="F867" s="1062"/>
      <c r="G867" s="127"/>
      <c r="H867" s="127"/>
    </row>
    <row r="868" spans="1:8" ht="21" customHeight="1">
      <c r="A868" s="96"/>
      <c r="B868" s="95"/>
      <c r="C868" s="1066"/>
      <c r="D868" s="1066"/>
      <c r="E868" s="97"/>
      <c r="F868" s="1062"/>
      <c r="G868" s="127"/>
      <c r="H868" s="127"/>
    </row>
    <row r="869" spans="1:8" ht="21" customHeight="1">
      <c r="A869" s="96"/>
      <c r="B869" s="95"/>
      <c r="C869" s="1066"/>
      <c r="D869" s="1066"/>
      <c r="E869" s="97"/>
      <c r="F869" s="1062"/>
      <c r="G869" s="127"/>
      <c r="H869" s="127"/>
    </row>
    <row r="870" spans="1:8" ht="21" customHeight="1">
      <c r="A870" s="96"/>
      <c r="B870" s="95"/>
      <c r="C870" s="1066"/>
      <c r="D870" s="1066"/>
      <c r="E870" s="97"/>
      <c r="F870" s="1062"/>
      <c r="G870" s="127"/>
      <c r="H870" s="127"/>
    </row>
    <row r="871" spans="1:8" ht="21" customHeight="1">
      <c r="A871" s="96"/>
      <c r="B871" s="95"/>
      <c r="C871" s="1066"/>
      <c r="D871" s="1066"/>
      <c r="E871" s="97"/>
      <c r="F871" s="1062"/>
      <c r="G871" s="127"/>
      <c r="H871" s="127"/>
    </row>
    <row r="872" spans="1:8" ht="21" customHeight="1">
      <c r="A872" s="96"/>
      <c r="B872" s="95"/>
      <c r="C872" s="1066"/>
      <c r="D872" s="1066"/>
      <c r="E872" s="97"/>
      <c r="F872" s="1062"/>
      <c r="G872" s="127"/>
      <c r="H872" s="127"/>
    </row>
    <row r="873" spans="1:8" ht="21" customHeight="1">
      <c r="A873" s="96"/>
      <c r="B873" s="95"/>
      <c r="C873" s="1066"/>
      <c r="D873" s="1066"/>
      <c r="E873" s="97"/>
      <c r="F873" s="1062"/>
      <c r="G873" s="127"/>
      <c r="H873" s="127"/>
    </row>
    <row r="874" spans="1:8" ht="21" customHeight="1">
      <c r="A874" s="96"/>
      <c r="B874" s="95"/>
      <c r="C874" s="1066"/>
      <c r="D874" s="1066"/>
      <c r="E874" s="97"/>
      <c r="F874" s="1062"/>
      <c r="G874" s="127"/>
      <c r="H874" s="127"/>
    </row>
    <row r="875" spans="1:8" ht="21" customHeight="1">
      <c r="A875" s="96"/>
      <c r="B875" s="95"/>
      <c r="C875" s="1066"/>
      <c r="D875" s="1066"/>
      <c r="E875" s="97"/>
      <c r="F875" s="1062"/>
      <c r="G875" s="127"/>
      <c r="H875" s="127"/>
    </row>
    <row r="876" spans="1:8" ht="21" customHeight="1">
      <c r="A876" s="96"/>
      <c r="B876" s="95"/>
      <c r="C876" s="1066"/>
      <c r="D876" s="1066"/>
      <c r="E876" s="97"/>
      <c r="F876" s="1062"/>
      <c r="G876" s="127"/>
      <c r="H876" s="127"/>
    </row>
    <row r="877" spans="1:8" ht="21" customHeight="1">
      <c r="A877" s="96"/>
      <c r="B877" s="95"/>
      <c r="C877" s="1066"/>
      <c r="D877" s="1066"/>
      <c r="E877" s="97"/>
      <c r="F877" s="1062"/>
      <c r="G877" s="127"/>
      <c r="H877" s="127"/>
    </row>
    <row r="878" spans="1:8" ht="21" customHeight="1">
      <c r="A878" s="96"/>
      <c r="B878" s="95"/>
      <c r="C878" s="1066"/>
      <c r="D878" s="1066"/>
      <c r="E878" s="97"/>
      <c r="F878" s="1062"/>
      <c r="G878" s="127"/>
      <c r="H878" s="127"/>
    </row>
    <row r="879" spans="1:8" ht="21" customHeight="1">
      <c r="A879" s="96"/>
      <c r="B879" s="95"/>
      <c r="C879" s="1066"/>
      <c r="D879" s="1066"/>
      <c r="E879" s="97"/>
      <c r="F879" s="1062"/>
      <c r="G879" s="127"/>
      <c r="H879" s="127"/>
    </row>
    <row r="880" spans="1:8" ht="21" customHeight="1">
      <c r="A880" s="96"/>
      <c r="B880" s="95"/>
      <c r="C880" s="1066"/>
      <c r="D880" s="1066"/>
      <c r="E880" s="97"/>
      <c r="F880" s="1062"/>
      <c r="G880" s="127"/>
      <c r="H880" s="127"/>
    </row>
    <row r="881" spans="1:8" ht="21" customHeight="1">
      <c r="A881" s="96"/>
      <c r="B881" s="95"/>
      <c r="C881" s="1066"/>
      <c r="D881" s="1066"/>
      <c r="E881" s="97"/>
      <c r="F881" s="1062"/>
      <c r="G881" s="127"/>
      <c r="H881" s="127"/>
    </row>
    <row r="882" spans="1:8" ht="21" customHeight="1">
      <c r="A882" s="96"/>
      <c r="B882" s="95"/>
      <c r="C882" s="1066"/>
      <c r="D882" s="1066"/>
      <c r="E882" s="97"/>
      <c r="F882" s="1062"/>
      <c r="G882" s="127"/>
      <c r="H882" s="127"/>
    </row>
    <row r="883" spans="1:8" ht="21" customHeight="1">
      <c r="A883" s="96"/>
      <c r="B883" s="95"/>
      <c r="C883" s="1066"/>
      <c r="D883" s="1066"/>
      <c r="E883" s="97"/>
      <c r="F883" s="1062"/>
      <c r="G883" s="127"/>
      <c r="H883" s="127"/>
    </row>
    <row r="884" spans="1:8" ht="21" customHeight="1">
      <c r="A884" s="96"/>
      <c r="B884" s="95"/>
      <c r="C884" s="1066"/>
      <c r="D884" s="1066"/>
      <c r="E884" s="97"/>
      <c r="F884" s="1062"/>
      <c r="G884" s="127"/>
      <c r="H884" s="127"/>
    </row>
    <row r="885" spans="1:8" ht="21" customHeight="1">
      <c r="A885" s="96"/>
      <c r="B885" s="95"/>
      <c r="C885" s="1066"/>
      <c r="D885" s="1066"/>
      <c r="E885" s="97"/>
      <c r="F885" s="1062"/>
      <c r="G885" s="127"/>
      <c r="H885" s="127"/>
    </row>
    <row r="886" spans="1:8" ht="21" customHeight="1">
      <c r="A886" s="96"/>
      <c r="B886" s="95"/>
      <c r="C886" s="1066"/>
      <c r="D886" s="1066"/>
      <c r="E886" s="97"/>
      <c r="F886" s="1062"/>
      <c r="G886" s="127"/>
      <c r="H886" s="127"/>
    </row>
    <row r="887" spans="1:8" ht="21" customHeight="1">
      <c r="A887" s="96"/>
      <c r="B887" s="95"/>
      <c r="C887" s="1066"/>
      <c r="D887" s="1066"/>
      <c r="E887" s="97"/>
      <c r="F887" s="1062"/>
      <c r="G887" s="127"/>
      <c r="H887" s="127"/>
    </row>
    <row r="888" spans="1:8" ht="21" customHeight="1">
      <c r="A888" s="96"/>
      <c r="B888" s="95"/>
      <c r="C888" s="1066"/>
      <c r="D888" s="1066"/>
      <c r="E888" s="97"/>
      <c r="F888" s="1062"/>
      <c r="G888" s="127"/>
      <c r="H888" s="127"/>
    </row>
    <row r="889" spans="1:8" ht="21" customHeight="1">
      <c r="A889" s="96"/>
      <c r="B889" s="95"/>
      <c r="C889" s="1066"/>
      <c r="D889" s="1066"/>
      <c r="E889" s="97"/>
      <c r="F889" s="1062"/>
      <c r="G889" s="127"/>
      <c r="H889" s="127"/>
    </row>
    <row r="890" spans="1:8" ht="21" customHeight="1">
      <c r="A890" s="96"/>
      <c r="B890" s="95"/>
      <c r="C890" s="1066"/>
      <c r="D890" s="1066"/>
      <c r="E890" s="97"/>
      <c r="F890" s="1062"/>
      <c r="G890" s="127"/>
      <c r="H890" s="127"/>
    </row>
    <row r="891" spans="1:8" ht="21" customHeight="1">
      <c r="A891" s="96"/>
      <c r="B891" s="95"/>
      <c r="C891" s="1066"/>
      <c r="D891" s="1066"/>
      <c r="E891" s="97"/>
      <c r="F891" s="1062"/>
      <c r="G891" s="127"/>
      <c r="H891" s="127"/>
    </row>
    <row r="892" spans="1:8" ht="21" customHeight="1">
      <c r="A892" s="96"/>
      <c r="B892" s="95"/>
      <c r="C892" s="1066"/>
      <c r="D892" s="1066"/>
      <c r="E892" s="97"/>
      <c r="F892" s="1062"/>
      <c r="G892" s="127"/>
      <c r="H892" s="127"/>
    </row>
    <row r="893" spans="1:8" ht="21" customHeight="1">
      <c r="A893" s="96"/>
      <c r="B893" s="95"/>
      <c r="C893" s="1066"/>
      <c r="D893" s="1066"/>
      <c r="E893" s="97"/>
      <c r="F893" s="1062"/>
      <c r="G893" s="127"/>
      <c r="H893" s="127"/>
    </row>
    <row r="894" spans="1:8" ht="21" customHeight="1">
      <c r="A894" s="96"/>
      <c r="B894" s="95"/>
      <c r="C894" s="1066"/>
      <c r="D894" s="1066"/>
      <c r="E894" s="97"/>
      <c r="F894" s="1062"/>
      <c r="G894" s="127"/>
      <c r="H894" s="127"/>
    </row>
    <row r="895" spans="1:8" ht="21" customHeight="1">
      <c r="A895" s="96"/>
      <c r="B895" s="95"/>
      <c r="C895" s="1066"/>
      <c r="D895" s="1066"/>
      <c r="E895" s="97"/>
      <c r="F895" s="1062"/>
      <c r="G895" s="127"/>
      <c r="H895" s="127"/>
    </row>
    <row r="896" spans="1:8" ht="21" customHeight="1">
      <c r="A896" s="96"/>
      <c r="B896" s="95"/>
      <c r="C896" s="1066"/>
      <c r="D896" s="1066"/>
      <c r="E896" s="97"/>
      <c r="F896" s="1062"/>
      <c r="G896" s="127"/>
      <c r="H896" s="127"/>
    </row>
    <row r="897" spans="1:8" ht="21" customHeight="1">
      <c r="A897" s="96"/>
      <c r="B897" s="95"/>
      <c r="C897" s="1066"/>
      <c r="D897" s="1066"/>
      <c r="E897" s="97"/>
      <c r="F897" s="1062"/>
      <c r="G897" s="127"/>
      <c r="H897" s="127"/>
    </row>
    <row r="898" spans="1:8" ht="21" customHeight="1">
      <c r="A898" s="96"/>
      <c r="B898" s="95"/>
      <c r="C898" s="1066"/>
      <c r="D898" s="1066"/>
      <c r="E898" s="97"/>
      <c r="F898" s="1062"/>
      <c r="G898" s="127"/>
      <c r="H898" s="127"/>
    </row>
    <row r="899" spans="1:8" ht="21" customHeight="1">
      <c r="A899" s="96"/>
      <c r="B899" s="95"/>
      <c r="C899" s="1066"/>
      <c r="D899" s="1066"/>
      <c r="E899" s="97"/>
      <c r="F899" s="1062"/>
      <c r="G899" s="127"/>
      <c r="H899" s="127"/>
    </row>
    <row r="900" spans="1:8" ht="21" customHeight="1">
      <c r="A900" s="96"/>
      <c r="B900" s="95"/>
      <c r="C900" s="1066"/>
      <c r="D900" s="1066"/>
      <c r="E900" s="97"/>
      <c r="F900" s="1062"/>
      <c r="G900" s="127"/>
      <c r="H900" s="127"/>
    </row>
    <row r="901" spans="1:8" ht="21" customHeight="1">
      <c r="A901" s="96"/>
      <c r="B901" s="95"/>
      <c r="C901" s="1066"/>
      <c r="D901" s="1066"/>
      <c r="E901" s="97"/>
      <c r="F901" s="1062"/>
      <c r="G901" s="127"/>
      <c r="H901" s="127"/>
    </row>
    <row r="902" spans="1:8" ht="21" customHeight="1">
      <c r="A902" s="96"/>
      <c r="B902" s="95"/>
      <c r="C902" s="1066"/>
      <c r="D902" s="1066"/>
      <c r="E902" s="97"/>
      <c r="F902" s="1062"/>
      <c r="G902" s="127"/>
      <c r="H902" s="127"/>
    </row>
    <row r="903" spans="1:8" ht="21" customHeight="1">
      <c r="A903" s="96"/>
      <c r="B903" s="95"/>
      <c r="C903" s="1066"/>
      <c r="D903" s="1066"/>
      <c r="E903" s="97"/>
      <c r="F903" s="1062"/>
      <c r="G903" s="127"/>
      <c r="H903" s="127"/>
    </row>
    <row r="904" spans="1:8" ht="21" customHeight="1">
      <c r="A904" s="96"/>
      <c r="B904" s="95"/>
      <c r="C904" s="1066"/>
      <c r="D904" s="1066"/>
      <c r="E904" s="97"/>
      <c r="F904" s="1062"/>
      <c r="G904" s="127"/>
      <c r="H904" s="127"/>
    </row>
    <row r="905" spans="1:8" ht="21" customHeight="1">
      <c r="A905" s="96"/>
      <c r="B905" s="95"/>
      <c r="C905" s="1066"/>
      <c r="D905" s="1066"/>
      <c r="E905" s="97"/>
      <c r="F905" s="1062"/>
      <c r="G905" s="127"/>
      <c r="H905" s="127"/>
    </row>
    <row r="906" spans="1:8" ht="21" customHeight="1">
      <c r="A906" s="96"/>
      <c r="B906" s="95"/>
      <c r="C906" s="1066"/>
      <c r="D906" s="1066"/>
      <c r="E906" s="97"/>
      <c r="F906" s="1062"/>
      <c r="G906" s="127"/>
      <c r="H906" s="127"/>
    </row>
    <row r="907" spans="1:8" ht="21" customHeight="1">
      <c r="A907" s="96"/>
      <c r="B907" s="95"/>
      <c r="C907" s="1066"/>
      <c r="D907" s="1066"/>
      <c r="E907" s="97"/>
      <c r="F907" s="1062"/>
      <c r="G907" s="127"/>
      <c r="H907" s="127"/>
    </row>
    <row r="908" spans="1:8" ht="21" customHeight="1">
      <c r="A908" s="96"/>
      <c r="B908" s="95"/>
      <c r="C908" s="1066"/>
      <c r="D908" s="1066"/>
      <c r="E908" s="97"/>
      <c r="F908" s="1062"/>
      <c r="G908" s="127"/>
      <c r="H908" s="127"/>
    </row>
    <row r="909" spans="1:8" ht="21" customHeight="1">
      <c r="A909" s="96"/>
      <c r="B909" s="95"/>
      <c r="C909" s="1066"/>
      <c r="D909" s="1066"/>
      <c r="E909" s="97"/>
      <c r="F909" s="1062"/>
      <c r="G909" s="127"/>
      <c r="H909" s="127"/>
    </row>
    <row r="910" spans="1:8" ht="21" customHeight="1">
      <c r="A910" s="96"/>
      <c r="B910" s="95"/>
      <c r="C910" s="1066"/>
      <c r="D910" s="1066"/>
      <c r="E910" s="97"/>
      <c r="F910" s="1062"/>
      <c r="G910" s="127"/>
      <c r="H910" s="127"/>
    </row>
    <row r="911" spans="1:8" ht="21" customHeight="1">
      <c r="A911" s="96"/>
      <c r="B911" s="95"/>
      <c r="C911" s="1066"/>
      <c r="D911" s="1066"/>
      <c r="E911" s="97"/>
      <c r="F911" s="1062"/>
      <c r="G911" s="127"/>
      <c r="H911" s="127"/>
    </row>
    <row r="912" spans="1:8" ht="21" customHeight="1">
      <c r="A912" s="96"/>
      <c r="B912" s="95"/>
      <c r="C912" s="1066"/>
      <c r="D912" s="1066"/>
      <c r="E912" s="97"/>
      <c r="F912" s="1062"/>
      <c r="G912" s="127"/>
      <c r="H912" s="127"/>
    </row>
    <row r="913" spans="1:8" ht="21" customHeight="1">
      <c r="A913" s="96"/>
      <c r="B913" s="95"/>
      <c r="C913" s="1066"/>
      <c r="D913" s="1066"/>
      <c r="E913" s="97"/>
      <c r="F913" s="1062"/>
      <c r="G913" s="127"/>
      <c r="H913" s="127"/>
    </row>
    <row r="914" spans="1:8" ht="21" customHeight="1">
      <c r="A914" s="96"/>
      <c r="B914" s="95"/>
      <c r="C914" s="1066"/>
      <c r="D914" s="1066"/>
      <c r="E914" s="97"/>
      <c r="F914" s="1062"/>
      <c r="G914" s="127"/>
      <c r="H914" s="127"/>
    </row>
    <row r="915" spans="1:8" ht="21" customHeight="1">
      <c r="A915" s="96"/>
      <c r="B915" s="95"/>
      <c r="C915" s="1066"/>
      <c r="D915" s="1066"/>
      <c r="E915" s="97"/>
      <c r="F915" s="1062"/>
      <c r="G915" s="127"/>
      <c r="H915" s="127"/>
    </row>
    <row r="916" spans="1:8" ht="21" customHeight="1">
      <c r="A916" s="96"/>
      <c r="B916" s="95"/>
      <c r="C916" s="1066"/>
      <c r="D916" s="1066"/>
      <c r="E916" s="97"/>
      <c r="F916" s="1062"/>
      <c r="G916" s="127"/>
      <c r="H916" s="127"/>
    </row>
    <row r="917" spans="1:8" ht="21" customHeight="1">
      <c r="A917" s="96"/>
      <c r="B917" s="95"/>
      <c r="C917" s="1066"/>
      <c r="D917" s="1066"/>
      <c r="E917" s="97"/>
      <c r="F917" s="1062"/>
      <c r="G917" s="127"/>
      <c r="H917" s="127"/>
    </row>
    <row r="918" spans="1:8" ht="21" customHeight="1">
      <c r="A918" s="96"/>
      <c r="B918" s="95"/>
      <c r="C918" s="1066"/>
      <c r="D918" s="1066"/>
      <c r="E918" s="97"/>
      <c r="F918" s="1062"/>
      <c r="G918" s="127"/>
      <c r="H918" s="127"/>
    </row>
    <row r="919" spans="1:8" ht="21" customHeight="1">
      <c r="A919" s="96"/>
      <c r="B919" s="95"/>
      <c r="C919" s="1066"/>
      <c r="D919" s="1066"/>
      <c r="E919" s="97"/>
      <c r="F919" s="1062"/>
      <c r="G919" s="127"/>
      <c r="H919" s="127"/>
    </row>
    <row r="920" spans="1:8" ht="21" customHeight="1">
      <c r="A920" s="96"/>
      <c r="B920" s="95"/>
      <c r="C920" s="1066"/>
      <c r="D920" s="1066"/>
      <c r="E920" s="97"/>
      <c r="F920" s="1062"/>
      <c r="G920" s="127"/>
      <c r="H920" s="127"/>
    </row>
    <row r="921" spans="1:8" ht="21" customHeight="1">
      <c r="A921" s="96"/>
      <c r="B921" s="95"/>
      <c r="C921" s="1066"/>
      <c r="D921" s="1066"/>
      <c r="E921" s="97"/>
      <c r="F921" s="1062"/>
      <c r="G921" s="127"/>
      <c r="H921" s="127"/>
    </row>
    <row r="922" spans="1:8" ht="21" customHeight="1">
      <c r="A922" s="96"/>
      <c r="B922" s="95"/>
      <c r="C922" s="1066"/>
      <c r="D922" s="1066"/>
      <c r="E922" s="97"/>
      <c r="F922" s="1062"/>
      <c r="G922" s="127"/>
      <c r="H922" s="127"/>
    </row>
    <row r="923" spans="1:8" ht="21" customHeight="1">
      <c r="A923" s="96"/>
      <c r="B923" s="95"/>
      <c r="C923" s="1066"/>
      <c r="D923" s="1066"/>
      <c r="E923" s="97"/>
      <c r="F923" s="1062"/>
      <c r="G923" s="127"/>
      <c r="H923" s="127"/>
    </row>
    <row r="924" spans="1:8" ht="21" customHeight="1">
      <c r="A924" s="96"/>
      <c r="B924" s="95"/>
      <c r="C924" s="1066"/>
      <c r="D924" s="1066"/>
      <c r="E924" s="97"/>
      <c r="F924" s="1062"/>
      <c r="G924" s="127"/>
      <c r="H924" s="127"/>
    </row>
    <row r="925" spans="1:8" ht="21" customHeight="1">
      <c r="A925" s="96"/>
      <c r="B925" s="95"/>
      <c r="C925" s="1066"/>
      <c r="D925" s="1066"/>
      <c r="E925" s="97"/>
      <c r="F925" s="1062"/>
      <c r="G925" s="127"/>
      <c r="H925" s="127"/>
    </row>
    <row r="926" spans="1:8" ht="21" customHeight="1">
      <c r="A926" s="96"/>
      <c r="B926" s="95"/>
      <c r="C926" s="1066"/>
      <c r="D926" s="1066"/>
      <c r="E926" s="97"/>
      <c r="F926" s="1062"/>
      <c r="G926" s="127"/>
      <c r="H926" s="127"/>
    </row>
    <row r="927" spans="1:8" ht="21" customHeight="1">
      <c r="A927" s="96"/>
      <c r="B927" s="95"/>
      <c r="C927" s="1066"/>
      <c r="D927" s="1066"/>
      <c r="E927" s="97"/>
      <c r="F927" s="1062"/>
      <c r="G927" s="127"/>
      <c r="H927" s="127"/>
    </row>
    <row r="928" spans="1:8" ht="21" customHeight="1">
      <c r="A928" s="96"/>
      <c r="B928" s="95"/>
      <c r="C928" s="1066"/>
      <c r="D928" s="1066"/>
      <c r="E928" s="97"/>
      <c r="F928" s="1062"/>
      <c r="G928" s="127"/>
      <c r="H928" s="127"/>
    </row>
    <row r="929" spans="1:8" ht="21" customHeight="1">
      <c r="A929" s="96"/>
      <c r="B929" s="95"/>
      <c r="C929" s="1066"/>
      <c r="D929" s="1066"/>
      <c r="E929" s="97"/>
      <c r="F929" s="1062"/>
      <c r="G929" s="127"/>
      <c r="H929" s="127"/>
    </row>
    <row r="930" spans="1:8" ht="21" customHeight="1">
      <c r="A930" s="96"/>
      <c r="B930" s="95"/>
      <c r="C930" s="1066"/>
      <c r="D930" s="1066"/>
      <c r="E930" s="97"/>
      <c r="F930" s="1062"/>
      <c r="G930" s="127"/>
      <c r="H930" s="127"/>
    </row>
    <row r="931" spans="1:8" ht="21" customHeight="1">
      <c r="A931" s="96"/>
      <c r="B931" s="95"/>
      <c r="C931" s="1066"/>
      <c r="D931" s="1066"/>
      <c r="E931" s="97"/>
      <c r="F931" s="1062"/>
      <c r="G931" s="127"/>
      <c r="H931" s="127"/>
    </row>
    <row r="932" spans="1:8" ht="21" customHeight="1">
      <c r="A932" s="96"/>
      <c r="B932" s="95"/>
      <c r="C932" s="1066"/>
      <c r="D932" s="1066"/>
      <c r="E932" s="97"/>
      <c r="F932" s="1062"/>
      <c r="G932" s="127"/>
      <c r="H932" s="127"/>
    </row>
    <row r="933" spans="1:8" ht="21" customHeight="1">
      <c r="A933" s="96"/>
      <c r="B933" s="95"/>
      <c r="C933" s="1066"/>
      <c r="D933" s="1066"/>
      <c r="E933" s="97"/>
      <c r="F933" s="1062"/>
      <c r="G933" s="127"/>
      <c r="H933" s="127"/>
    </row>
    <row r="934" spans="1:8" ht="21" customHeight="1">
      <c r="A934" s="96"/>
      <c r="B934" s="95"/>
      <c r="C934" s="1066"/>
      <c r="D934" s="1066"/>
      <c r="E934" s="97"/>
      <c r="F934" s="1062"/>
      <c r="G934" s="127"/>
      <c r="H934" s="127"/>
    </row>
    <row r="935" spans="1:8" ht="21" customHeight="1">
      <c r="A935" s="96"/>
      <c r="B935" s="95"/>
      <c r="C935" s="1066"/>
      <c r="D935" s="1066"/>
      <c r="E935" s="97"/>
      <c r="F935" s="1062"/>
      <c r="G935" s="127"/>
      <c r="H935" s="127"/>
    </row>
    <row r="936" spans="1:8" ht="21" customHeight="1">
      <c r="A936" s="96"/>
      <c r="B936" s="95"/>
      <c r="C936" s="1066"/>
      <c r="D936" s="1066"/>
      <c r="E936" s="97"/>
      <c r="F936" s="1062"/>
      <c r="G936" s="127"/>
      <c r="H936" s="127"/>
    </row>
    <row r="937" spans="1:8" ht="21" customHeight="1">
      <c r="A937" s="96"/>
      <c r="B937" s="95"/>
      <c r="C937" s="1066"/>
      <c r="D937" s="1066"/>
      <c r="E937" s="97"/>
      <c r="F937" s="1062"/>
      <c r="G937" s="127"/>
      <c r="H937" s="127"/>
    </row>
    <row r="938" spans="1:8" ht="21" customHeight="1">
      <c r="A938" s="96"/>
      <c r="B938" s="95"/>
      <c r="C938" s="1066"/>
      <c r="D938" s="1066"/>
      <c r="E938" s="97"/>
      <c r="F938" s="1062"/>
      <c r="G938" s="127"/>
      <c r="H938" s="127"/>
    </row>
    <row r="939" spans="1:8" ht="21" customHeight="1">
      <c r="A939" s="96"/>
      <c r="B939" s="95"/>
      <c r="C939" s="1066"/>
      <c r="D939" s="1066"/>
      <c r="E939" s="97"/>
      <c r="F939" s="1062"/>
      <c r="G939" s="127"/>
      <c r="H939" s="127"/>
    </row>
    <row r="940" spans="1:8" ht="21" customHeight="1">
      <c r="A940" s="96"/>
      <c r="B940" s="95"/>
      <c r="C940" s="1066"/>
      <c r="D940" s="1066"/>
      <c r="E940" s="97"/>
      <c r="F940" s="1062"/>
      <c r="G940" s="127"/>
      <c r="H940" s="127"/>
    </row>
    <row r="941" spans="1:8" ht="21" customHeight="1">
      <c r="A941" s="96"/>
      <c r="B941" s="95"/>
      <c r="C941" s="1066"/>
      <c r="D941" s="1066"/>
      <c r="E941" s="97"/>
      <c r="F941" s="1062"/>
      <c r="G941" s="127"/>
      <c r="H941" s="127"/>
    </row>
    <row r="942" spans="1:8" ht="21" customHeight="1">
      <c r="A942" s="96"/>
      <c r="B942" s="95"/>
      <c r="C942" s="1066"/>
      <c r="D942" s="1066"/>
      <c r="E942" s="97"/>
      <c r="F942" s="1062"/>
      <c r="G942" s="127"/>
      <c r="H942" s="127"/>
    </row>
    <row r="943" spans="1:8" ht="21" customHeight="1">
      <c r="A943" s="96"/>
      <c r="B943" s="95"/>
      <c r="C943" s="1066"/>
      <c r="D943" s="1066"/>
      <c r="E943" s="97"/>
      <c r="F943" s="1062"/>
      <c r="G943" s="127"/>
      <c r="H943" s="127"/>
    </row>
    <row r="944" spans="1:8" ht="21" customHeight="1">
      <c r="A944" s="96"/>
      <c r="B944" s="95"/>
      <c r="C944" s="1066"/>
      <c r="D944" s="1066"/>
      <c r="E944" s="97"/>
      <c r="F944" s="1062"/>
      <c r="G944" s="127"/>
      <c r="H944" s="127"/>
    </row>
    <row r="945" spans="1:8" ht="21" customHeight="1">
      <c r="A945" s="96"/>
      <c r="B945" s="95"/>
      <c r="C945" s="1066"/>
      <c r="D945" s="1066"/>
      <c r="E945" s="97"/>
      <c r="F945" s="1062"/>
      <c r="G945" s="127"/>
      <c r="H945" s="127"/>
    </row>
    <row r="946" spans="1:8" ht="21" customHeight="1">
      <c r="A946" s="96"/>
      <c r="B946" s="95"/>
      <c r="C946" s="1066"/>
      <c r="D946" s="1066"/>
      <c r="E946" s="97"/>
      <c r="F946" s="1062"/>
      <c r="G946" s="127"/>
      <c r="H946" s="127"/>
    </row>
    <row r="947" spans="1:8" ht="21" customHeight="1">
      <c r="A947" s="96"/>
      <c r="B947" s="95"/>
      <c r="C947" s="1066"/>
      <c r="D947" s="1066"/>
      <c r="E947" s="97"/>
      <c r="F947" s="1062"/>
      <c r="G947" s="127"/>
      <c r="H947" s="127"/>
    </row>
    <row r="948" spans="1:8" ht="21" customHeight="1">
      <c r="A948" s="96"/>
      <c r="B948" s="95"/>
      <c r="C948" s="1066"/>
      <c r="D948" s="1066"/>
      <c r="E948" s="97"/>
      <c r="F948" s="1062"/>
      <c r="G948" s="127"/>
      <c r="H948" s="127"/>
    </row>
    <row r="949" spans="1:8" ht="21" customHeight="1">
      <c r="A949" s="96"/>
      <c r="B949" s="95"/>
      <c r="C949" s="1066"/>
      <c r="D949" s="1066"/>
      <c r="E949" s="97"/>
      <c r="F949" s="1062"/>
      <c r="G949" s="127"/>
      <c r="H949" s="127"/>
    </row>
    <row r="950" spans="1:8" ht="21" customHeight="1">
      <c r="A950" s="96"/>
      <c r="B950" s="95"/>
      <c r="C950" s="1066"/>
      <c r="D950" s="1066"/>
      <c r="E950" s="97"/>
      <c r="F950" s="1062"/>
      <c r="G950" s="127"/>
      <c r="H950" s="127"/>
    </row>
    <row r="951" spans="1:8" ht="21" customHeight="1">
      <c r="A951" s="96"/>
      <c r="B951" s="95"/>
      <c r="C951" s="1066"/>
      <c r="D951" s="1066"/>
      <c r="E951" s="97"/>
      <c r="F951" s="1062"/>
      <c r="G951" s="127"/>
      <c r="H951" s="127"/>
    </row>
    <row r="952" spans="1:8" ht="21" customHeight="1">
      <c r="A952" s="96"/>
      <c r="B952" s="95"/>
      <c r="C952" s="1066"/>
      <c r="D952" s="1066"/>
      <c r="E952" s="97"/>
      <c r="F952" s="1062"/>
      <c r="G952" s="127"/>
      <c r="H952" s="127"/>
    </row>
    <row r="953" spans="1:8" ht="21" customHeight="1">
      <c r="A953" s="96"/>
      <c r="B953" s="95"/>
      <c r="C953" s="1066"/>
      <c r="D953" s="1066"/>
      <c r="E953" s="97"/>
      <c r="F953" s="1062"/>
      <c r="G953" s="127"/>
      <c r="H953" s="127"/>
    </row>
    <row r="954" spans="1:8" ht="21" customHeight="1">
      <c r="A954" s="96"/>
      <c r="B954" s="95"/>
      <c r="C954" s="1066"/>
      <c r="D954" s="1066"/>
      <c r="E954" s="97"/>
      <c r="F954" s="1062"/>
      <c r="G954" s="127"/>
      <c r="H954" s="127"/>
    </row>
    <row r="955" spans="1:8" ht="21" customHeight="1">
      <c r="A955" s="96"/>
      <c r="B955" s="95"/>
      <c r="C955" s="1066"/>
      <c r="D955" s="1066"/>
      <c r="E955" s="97"/>
      <c r="F955" s="1062"/>
      <c r="G955" s="127"/>
      <c r="H955" s="127"/>
    </row>
    <row r="956" spans="1:8" ht="21" customHeight="1">
      <c r="A956" s="96"/>
      <c r="B956" s="95"/>
      <c r="C956" s="1066"/>
      <c r="D956" s="1066"/>
      <c r="E956" s="97"/>
      <c r="F956" s="1062"/>
      <c r="G956" s="127"/>
      <c r="H956" s="127"/>
    </row>
    <row r="957" spans="1:8" ht="21" customHeight="1">
      <c r="A957" s="96"/>
      <c r="B957" s="95"/>
      <c r="C957" s="1066"/>
      <c r="D957" s="1066"/>
      <c r="E957" s="97"/>
      <c r="F957" s="1062"/>
      <c r="G957" s="127"/>
      <c r="H957" s="127"/>
    </row>
    <row r="958" spans="1:8" ht="21" customHeight="1">
      <c r="A958" s="96"/>
      <c r="B958" s="95"/>
      <c r="C958" s="1066"/>
      <c r="D958" s="1066"/>
      <c r="E958" s="97"/>
      <c r="F958" s="1062"/>
      <c r="G958" s="127"/>
      <c r="H958" s="127"/>
    </row>
    <row r="959" spans="1:8" ht="21" customHeight="1">
      <c r="A959" s="96"/>
      <c r="B959" s="95"/>
      <c r="C959" s="1066"/>
      <c r="D959" s="1066"/>
      <c r="E959" s="97"/>
      <c r="F959" s="1062"/>
      <c r="G959" s="127"/>
      <c r="H959" s="127"/>
    </row>
    <row r="960" spans="1:8" ht="21" customHeight="1">
      <c r="A960" s="96"/>
      <c r="B960" s="95"/>
      <c r="C960" s="1066"/>
      <c r="D960" s="1066"/>
      <c r="E960" s="97"/>
      <c r="F960" s="1062"/>
      <c r="G960" s="127"/>
      <c r="H960" s="127"/>
    </row>
    <row r="961" spans="1:8" ht="21" customHeight="1">
      <c r="A961" s="96"/>
      <c r="B961" s="95"/>
      <c r="C961" s="1066"/>
      <c r="D961" s="1066"/>
      <c r="E961" s="97"/>
      <c r="F961" s="1062"/>
      <c r="G961" s="127"/>
      <c r="H961" s="127"/>
    </row>
    <row r="962" spans="1:8" ht="21" customHeight="1">
      <c r="A962" s="96"/>
      <c r="B962" s="95"/>
      <c r="C962" s="1066"/>
      <c r="D962" s="1066"/>
      <c r="E962" s="97"/>
      <c r="F962" s="1062"/>
      <c r="G962" s="127"/>
      <c r="H962" s="127"/>
    </row>
    <row r="963" spans="1:8" ht="21" customHeight="1">
      <c r="A963" s="96"/>
      <c r="B963" s="95"/>
      <c r="C963" s="1066"/>
      <c r="D963" s="1066"/>
      <c r="E963" s="97"/>
      <c r="F963" s="1062"/>
      <c r="G963" s="127"/>
      <c r="H963" s="127"/>
    </row>
    <row r="964" spans="1:8" ht="21" customHeight="1">
      <c r="A964" s="96"/>
      <c r="B964" s="95"/>
      <c r="C964" s="1066"/>
      <c r="D964" s="1066"/>
      <c r="E964" s="97"/>
      <c r="F964" s="1062"/>
      <c r="G964" s="127"/>
      <c r="H964" s="127"/>
    </row>
    <row r="965" spans="1:8" ht="21" customHeight="1">
      <c r="A965" s="96"/>
      <c r="B965" s="95"/>
      <c r="C965" s="1066"/>
      <c r="D965" s="1066"/>
      <c r="E965" s="97"/>
      <c r="F965" s="1062"/>
      <c r="G965" s="127"/>
      <c r="H965" s="127"/>
    </row>
    <row r="966" spans="1:8" ht="21" customHeight="1">
      <c r="A966" s="96"/>
      <c r="B966" s="95"/>
      <c r="C966" s="1066"/>
      <c r="D966" s="1066"/>
      <c r="E966" s="97"/>
      <c r="F966" s="1062"/>
      <c r="G966" s="127"/>
      <c r="H966" s="127"/>
    </row>
    <row r="967" spans="1:8" ht="21" customHeight="1">
      <c r="A967" s="96"/>
      <c r="B967" s="95"/>
      <c r="C967" s="1066"/>
      <c r="D967" s="1066"/>
      <c r="E967" s="97"/>
      <c r="F967" s="1062"/>
      <c r="G967" s="127"/>
      <c r="H967" s="127"/>
    </row>
    <row r="968" spans="1:8" ht="21" customHeight="1">
      <c r="A968" s="96"/>
      <c r="B968" s="95"/>
      <c r="C968" s="1066"/>
      <c r="D968" s="1066"/>
      <c r="E968" s="97"/>
      <c r="F968" s="1062"/>
      <c r="G968" s="127"/>
      <c r="H968" s="127"/>
    </row>
    <row r="969" spans="1:8" ht="21" customHeight="1">
      <c r="A969" s="96"/>
      <c r="B969" s="95"/>
      <c r="C969" s="1066"/>
      <c r="D969" s="1066"/>
      <c r="E969" s="97"/>
      <c r="F969" s="1062"/>
      <c r="G969" s="127"/>
      <c r="H969" s="127"/>
    </row>
    <row r="970" spans="1:8" ht="21" customHeight="1">
      <c r="A970" s="96"/>
      <c r="B970" s="95"/>
      <c r="C970" s="1066"/>
      <c r="D970" s="1066"/>
      <c r="E970" s="97"/>
      <c r="F970" s="1062"/>
      <c r="G970" s="127"/>
      <c r="H970" s="127"/>
    </row>
    <row r="971" spans="1:8" ht="21" customHeight="1">
      <c r="A971" s="96"/>
      <c r="B971" s="95"/>
      <c r="C971" s="1066"/>
      <c r="D971" s="1066"/>
      <c r="E971" s="97"/>
      <c r="F971" s="1062"/>
      <c r="G971" s="127"/>
      <c r="H971" s="127"/>
    </row>
    <row r="972" spans="1:8" ht="21" customHeight="1">
      <c r="A972" s="96"/>
      <c r="B972" s="95"/>
      <c r="C972" s="1066"/>
      <c r="D972" s="1066"/>
      <c r="E972" s="97"/>
      <c r="F972" s="1062"/>
      <c r="G972" s="127"/>
      <c r="H972" s="127"/>
    </row>
    <row r="973" spans="1:8" ht="21" customHeight="1">
      <c r="A973" s="96"/>
      <c r="B973" s="95"/>
      <c r="C973" s="1066"/>
      <c r="D973" s="1066"/>
      <c r="E973" s="97"/>
      <c r="F973" s="1062"/>
      <c r="G973" s="127"/>
      <c r="H973" s="127"/>
    </row>
    <row r="974" spans="1:8" ht="21" customHeight="1">
      <c r="A974" s="96"/>
      <c r="B974" s="95"/>
      <c r="C974" s="1066"/>
      <c r="D974" s="1066"/>
      <c r="E974" s="97"/>
      <c r="F974" s="1062"/>
      <c r="G974" s="127"/>
      <c r="H974" s="127"/>
    </row>
    <row r="975" spans="1:8" ht="21" customHeight="1">
      <c r="A975" s="96"/>
      <c r="B975" s="95"/>
      <c r="C975" s="1066"/>
      <c r="D975" s="1066"/>
      <c r="E975" s="97"/>
      <c r="F975" s="1062"/>
      <c r="G975" s="127"/>
      <c r="H975" s="127"/>
    </row>
    <row r="976" spans="1:8" ht="21" customHeight="1">
      <c r="A976" s="96"/>
      <c r="B976" s="95"/>
      <c r="C976" s="1066"/>
      <c r="D976" s="1066"/>
      <c r="E976" s="97"/>
      <c r="F976" s="1062"/>
      <c r="G976" s="127"/>
      <c r="H976" s="127"/>
    </row>
    <row r="977" spans="1:8" ht="21" customHeight="1">
      <c r="A977" s="96"/>
      <c r="B977" s="95"/>
      <c r="C977" s="1066"/>
      <c r="D977" s="1066"/>
      <c r="E977" s="97"/>
      <c r="F977" s="1062"/>
      <c r="G977" s="127"/>
      <c r="H977" s="127"/>
    </row>
    <row r="978" spans="1:8" ht="21" customHeight="1">
      <c r="A978" s="96"/>
      <c r="B978" s="95"/>
      <c r="C978" s="1066"/>
      <c r="D978" s="1066"/>
      <c r="E978" s="97"/>
      <c r="F978" s="1062"/>
      <c r="G978" s="127"/>
      <c r="H978" s="127"/>
    </row>
    <row r="979" spans="1:8" ht="21" customHeight="1">
      <c r="A979" s="96"/>
      <c r="B979" s="95"/>
      <c r="C979" s="1066"/>
      <c r="D979" s="1066"/>
      <c r="E979" s="97"/>
      <c r="F979" s="1062"/>
      <c r="G979" s="127"/>
      <c r="H979" s="127"/>
    </row>
    <row r="980" spans="1:8" ht="21" customHeight="1">
      <c r="A980" s="96"/>
      <c r="B980" s="95"/>
      <c r="C980" s="1066"/>
      <c r="D980" s="1066"/>
      <c r="E980" s="97"/>
      <c r="F980" s="1062"/>
      <c r="G980" s="127"/>
      <c r="H980" s="127"/>
    </row>
    <row r="981" spans="1:8" ht="21" customHeight="1">
      <c r="A981" s="96"/>
      <c r="B981" s="95"/>
      <c r="C981" s="1066"/>
      <c r="D981" s="1066"/>
      <c r="E981" s="97"/>
      <c r="F981" s="1062"/>
      <c r="G981" s="127"/>
      <c r="H981" s="127"/>
    </row>
    <row r="982" spans="1:8" ht="21" customHeight="1">
      <c r="A982" s="96"/>
      <c r="B982" s="95"/>
      <c r="C982" s="1066"/>
      <c r="D982" s="1066"/>
      <c r="E982" s="97"/>
      <c r="F982" s="1062"/>
      <c r="G982" s="127"/>
      <c r="H982" s="127"/>
    </row>
    <row r="983" spans="1:8" ht="21" customHeight="1">
      <c r="A983" s="96"/>
      <c r="B983" s="95"/>
      <c r="C983" s="1066"/>
      <c r="D983" s="1066"/>
      <c r="E983" s="97"/>
      <c r="F983" s="1062"/>
      <c r="G983" s="127"/>
      <c r="H983" s="127"/>
    </row>
    <row r="984" spans="1:8" ht="21" customHeight="1">
      <c r="A984" s="96"/>
      <c r="B984" s="95"/>
      <c r="C984" s="1066"/>
      <c r="D984" s="1066"/>
      <c r="E984" s="97"/>
      <c r="F984" s="1062"/>
      <c r="G984" s="127"/>
      <c r="H984" s="127"/>
    </row>
    <row r="985" spans="1:8" ht="21" customHeight="1">
      <c r="A985" s="96"/>
      <c r="B985" s="95"/>
      <c r="C985" s="1066"/>
      <c r="D985" s="1066"/>
      <c r="E985" s="97"/>
      <c r="F985" s="1062"/>
      <c r="G985" s="127"/>
      <c r="H985" s="127"/>
    </row>
    <row r="986" spans="1:8" ht="21" customHeight="1">
      <c r="A986" s="96"/>
      <c r="B986" s="95"/>
      <c r="C986" s="1066"/>
      <c r="D986" s="1066"/>
      <c r="E986" s="97"/>
      <c r="F986" s="1062"/>
      <c r="G986" s="127"/>
      <c r="H986" s="127"/>
    </row>
    <row r="987" spans="1:8" ht="21" customHeight="1">
      <c r="A987" s="96"/>
      <c r="B987" s="95"/>
      <c r="C987" s="1066"/>
      <c r="D987" s="1066"/>
      <c r="E987" s="97"/>
      <c r="F987" s="1062"/>
      <c r="G987" s="127"/>
      <c r="H987" s="127"/>
    </row>
    <row r="988" spans="1:8" ht="21" customHeight="1">
      <c r="A988" s="96"/>
      <c r="B988" s="95"/>
      <c r="C988" s="1066"/>
      <c r="D988" s="1066"/>
      <c r="E988" s="97"/>
      <c r="F988" s="1062"/>
      <c r="G988" s="127"/>
      <c r="H988" s="127"/>
    </row>
    <row r="989" spans="1:8" ht="21" customHeight="1">
      <c r="A989" s="96"/>
      <c r="B989" s="95"/>
      <c r="C989" s="1066"/>
      <c r="D989" s="1066"/>
      <c r="E989" s="97"/>
      <c r="F989" s="1062"/>
      <c r="G989" s="127"/>
      <c r="H989" s="127"/>
    </row>
    <row r="990" spans="1:8" ht="21" customHeight="1">
      <c r="A990" s="96"/>
      <c r="B990" s="95"/>
      <c r="C990" s="1066"/>
      <c r="D990" s="1066"/>
      <c r="E990" s="97"/>
      <c r="F990" s="1062"/>
      <c r="G990" s="127"/>
      <c r="H990" s="127"/>
    </row>
    <row r="991" spans="1:8" ht="21" customHeight="1">
      <c r="A991" s="96"/>
      <c r="B991" s="95"/>
      <c r="C991" s="1066"/>
      <c r="D991" s="1066"/>
      <c r="E991" s="97"/>
      <c r="F991" s="1062"/>
      <c r="G991" s="127"/>
      <c r="H991" s="127"/>
    </row>
    <row r="992" spans="1:8" ht="21" customHeight="1">
      <c r="A992" s="96"/>
      <c r="B992" s="95"/>
      <c r="C992" s="1066"/>
      <c r="D992" s="1066"/>
      <c r="E992" s="97"/>
      <c r="F992" s="1062"/>
      <c r="G992" s="127"/>
      <c r="H992" s="127"/>
    </row>
    <row r="993" spans="1:8" ht="21" customHeight="1">
      <c r="A993" s="96"/>
      <c r="B993" s="95"/>
      <c r="C993" s="1066"/>
      <c r="D993" s="1066"/>
      <c r="E993" s="97"/>
      <c r="F993" s="1062"/>
      <c r="G993" s="127"/>
      <c r="H993" s="127"/>
    </row>
    <row r="994" spans="1:8" ht="21" customHeight="1">
      <c r="A994" s="96"/>
      <c r="B994" s="95"/>
      <c r="C994" s="1066"/>
      <c r="D994" s="1066"/>
      <c r="E994" s="97"/>
      <c r="F994" s="1062"/>
      <c r="G994" s="127"/>
      <c r="H994" s="127"/>
    </row>
    <row r="995" spans="1:8" ht="21" customHeight="1">
      <c r="A995" s="96"/>
      <c r="B995" s="95"/>
      <c r="C995" s="1066"/>
      <c r="D995" s="1066"/>
      <c r="E995" s="97"/>
      <c r="F995" s="1062"/>
      <c r="G995" s="127"/>
      <c r="H995" s="127"/>
    </row>
    <row r="996" spans="1:8" ht="21" customHeight="1">
      <c r="A996" s="96"/>
      <c r="B996" s="95"/>
      <c r="C996" s="1066"/>
      <c r="D996" s="1066"/>
      <c r="E996" s="97"/>
      <c r="F996" s="1062"/>
      <c r="G996" s="127"/>
      <c r="H996" s="127"/>
    </row>
    <row r="997" spans="1:8" ht="21" customHeight="1">
      <c r="A997" s="96"/>
      <c r="B997" s="95"/>
      <c r="C997" s="1066"/>
      <c r="D997" s="1066"/>
      <c r="E997" s="97"/>
      <c r="F997" s="1062"/>
      <c r="G997" s="127"/>
      <c r="H997" s="127"/>
    </row>
    <row r="998" spans="1:8" ht="21" customHeight="1">
      <c r="A998" s="96"/>
      <c r="B998" s="95"/>
      <c r="C998" s="1066"/>
      <c r="D998" s="1066"/>
      <c r="E998" s="97"/>
      <c r="F998" s="1062"/>
      <c r="G998" s="127"/>
      <c r="H998" s="127"/>
    </row>
    <row r="999" spans="1:8" ht="21" customHeight="1">
      <c r="A999" s="96"/>
      <c r="B999" s="95"/>
      <c r="C999" s="1066"/>
      <c r="D999" s="1066"/>
      <c r="E999" s="97"/>
      <c r="F999" s="1062"/>
      <c r="G999" s="127"/>
      <c r="H999" s="127"/>
    </row>
    <row r="1000" spans="1:8" ht="21" customHeight="1">
      <c r="A1000" s="96"/>
      <c r="B1000" s="95"/>
      <c r="C1000" s="1066"/>
      <c r="D1000" s="1066"/>
      <c r="E1000" s="97"/>
      <c r="F1000" s="1062"/>
      <c r="G1000" s="127"/>
      <c r="H1000" s="127"/>
    </row>
    <row r="1001" spans="1:8" ht="21" customHeight="1">
      <c r="A1001" s="96"/>
      <c r="B1001" s="95"/>
      <c r="C1001" s="1066"/>
      <c r="D1001" s="1066"/>
      <c r="E1001" s="97"/>
      <c r="F1001" s="1062"/>
      <c r="G1001" s="127"/>
      <c r="H1001" s="127"/>
    </row>
    <row r="1002" spans="1:8" ht="21" customHeight="1">
      <c r="A1002" s="96"/>
      <c r="B1002" s="95"/>
      <c r="C1002" s="1066"/>
      <c r="D1002" s="1066"/>
      <c r="E1002" s="97"/>
      <c r="F1002" s="1062"/>
      <c r="G1002" s="127"/>
      <c r="H1002" s="127"/>
    </row>
    <row r="1003" spans="1:8" ht="21" customHeight="1">
      <c r="A1003" s="96"/>
      <c r="B1003" s="95"/>
      <c r="C1003" s="1066"/>
      <c r="D1003" s="1066"/>
      <c r="E1003" s="97"/>
      <c r="F1003" s="1062"/>
      <c r="G1003" s="127"/>
      <c r="H1003" s="127"/>
    </row>
    <row r="1004" spans="1:8" ht="21" customHeight="1">
      <c r="A1004" s="96"/>
      <c r="B1004" s="95"/>
      <c r="C1004" s="1066"/>
      <c r="D1004" s="1066"/>
      <c r="E1004" s="97"/>
      <c r="F1004" s="1062"/>
      <c r="G1004" s="127"/>
      <c r="H1004" s="127"/>
    </row>
    <row r="1005" spans="1:8" ht="21" customHeight="1">
      <c r="A1005" s="96"/>
      <c r="B1005" s="95"/>
      <c r="C1005" s="1066"/>
      <c r="D1005" s="1066"/>
      <c r="E1005" s="97"/>
      <c r="F1005" s="1062"/>
      <c r="G1005" s="127"/>
      <c r="H1005" s="127"/>
    </row>
    <row r="1006" spans="1:8" ht="21" customHeight="1">
      <c r="A1006" s="96"/>
      <c r="B1006" s="95"/>
      <c r="C1006" s="1066"/>
      <c r="D1006" s="1066"/>
      <c r="E1006" s="97"/>
      <c r="F1006" s="1062"/>
      <c r="G1006" s="127"/>
      <c r="H1006" s="127"/>
    </row>
    <row r="1007" spans="1:8" ht="21" customHeight="1">
      <c r="A1007" s="96"/>
      <c r="B1007" s="95"/>
      <c r="C1007" s="1066"/>
      <c r="D1007" s="1066"/>
      <c r="E1007" s="97"/>
      <c r="F1007" s="1062"/>
      <c r="G1007" s="127"/>
      <c r="H1007" s="127"/>
    </row>
    <row r="1008" spans="1:8" ht="21" customHeight="1">
      <c r="A1008" s="96"/>
      <c r="B1008" s="95"/>
      <c r="C1008" s="1066"/>
      <c r="D1008" s="1066"/>
      <c r="E1008" s="97"/>
      <c r="F1008" s="1062"/>
      <c r="G1008" s="127"/>
      <c r="H1008" s="127"/>
    </row>
    <row r="1009" spans="1:8" ht="21" customHeight="1">
      <c r="A1009" s="96"/>
      <c r="B1009" s="95"/>
      <c r="C1009" s="1066"/>
      <c r="D1009" s="1066"/>
      <c r="E1009" s="97"/>
      <c r="F1009" s="1062"/>
      <c r="G1009" s="127"/>
      <c r="H1009" s="127"/>
    </row>
    <row r="1010" spans="1:8" ht="21" customHeight="1">
      <c r="A1010" s="96"/>
      <c r="B1010" s="95"/>
      <c r="C1010" s="1066"/>
      <c r="D1010" s="1066"/>
      <c r="E1010" s="97"/>
      <c r="F1010" s="1062"/>
      <c r="G1010" s="127"/>
      <c r="H1010" s="127"/>
    </row>
  </sheetData>
  <mergeCells count="4">
    <mergeCell ref="C5:D5"/>
    <mergeCell ref="C6:D6"/>
    <mergeCell ref="C7:D7"/>
    <mergeCell ref="A4:E4"/>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AFDE96C3-73BA-4682-8AFB-363C1F8ECDEC}">
      <formula1>INDIRECT(SUBSTITUTE(C11, " ", "_"))</formula1>
    </dataValidation>
  </dataValidations>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0D00-000000000000}">
          <x14:formula1>
            <xm:f>data!$E$2:$E$11</xm:f>
          </x14:formula1>
          <xm:sqref>C11:C1010</xm:sqref>
        </x14:dataValidation>
        <x14:dataValidation type="list" errorStyle="warning" allowBlank="1" showInputMessage="1" showErrorMessage="1" errorTitle="入力エラー" error="換気種類に不正な値が入力されています。選択項目から選択してください。" xr:uid="{00000000-0002-0000-0D00-000002000000}">
          <x14:formula1>
            <xm:f>data!$V$2:$V$5</xm:f>
          </x14:formula1>
          <xm:sqref>F11:F1010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pageSetUpPr fitToPage="1"/>
  </sheetPr>
  <dimension ref="A1:G1010"/>
  <sheetViews>
    <sheetView showGridLines="0" zoomScale="115" zoomScaleNormal="115" zoomScaleSheetLayoutView="85" workbookViewId="0">
      <selection activeCell="E43" sqref="E43"/>
    </sheetView>
  </sheetViews>
  <sheetFormatPr defaultColWidth="13" defaultRowHeight="13"/>
  <cols>
    <col min="1" max="1" width="32.08984375" style="63" customWidth="1"/>
    <col min="2" max="2" width="13" style="63" customWidth="1"/>
    <col min="3" max="3" width="15.08984375" style="63" bestFit="1" customWidth="1"/>
    <col min="4" max="6" width="15.08984375" style="63" customWidth="1"/>
    <col min="7" max="7" width="13" style="63" customWidth="1"/>
    <col min="8" max="19" width="13" style="41" customWidth="1"/>
    <col min="20" max="16384" width="13" style="41"/>
  </cols>
  <sheetData>
    <row r="1" spans="1:7" ht="21.75" customHeight="1">
      <c r="A1" s="16" t="s">
        <v>2820</v>
      </c>
      <c r="B1" s="41"/>
      <c r="C1" s="41"/>
      <c r="D1" s="41"/>
      <c r="E1" s="41"/>
      <c r="F1" s="41"/>
      <c r="G1" s="41"/>
    </row>
    <row r="2" spans="1:7" ht="10.25" customHeight="1">
      <c r="A2" s="9"/>
      <c r="B2" s="41"/>
      <c r="C2" s="41"/>
      <c r="D2" s="41"/>
      <c r="E2" s="41"/>
      <c r="F2" s="41"/>
      <c r="G2" s="41"/>
    </row>
    <row r="3" spans="1:7" ht="10.25" customHeight="1" thickBot="1">
      <c r="A3" s="9"/>
      <c r="B3" s="41"/>
      <c r="C3" s="41"/>
      <c r="D3" s="41"/>
      <c r="E3" s="41"/>
      <c r="F3" s="41"/>
      <c r="G3" s="41"/>
    </row>
    <row r="4" spans="1:7" ht="22.5" customHeight="1" thickBot="1">
      <c r="A4" s="295" t="s">
        <v>2064</v>
      </c>
      <c r="B4" s="296" t="s">
        <v>2065</v>
      </c>
      <c r="C4" s="297" t="s">
        <v>2067</v>
      </c>
      <c r="D4" s="1162" t="s">
        <v>2821</v>
      </c>
      <c r="E4" s="1143"/>
      <c r="F4" s="1154"/>
      <c r="G4" s="650" t="s">
        <v>2075</v>
      </c>
    </row>
    <row r="5" spans="1:7" ht="22.5" customHeight="1">
      <c r="A5" s="298"/>
      <c r="B5" s="299"/>
      <c r="C5" s="300"/>
      <c r="D5" s="494" t="s">
        <v>2069</v>
      </c>
      <c r="E5" s="495" t="s">
        <v>2072</v>
      </c>
      <c r="F5" s="498" t="s">
        <v>2073</v>
      </c>
      <c r="G5" s="299"/>
    </row>
    <row r="6" spans="1:7" ht="60.5" customHeight="1">
      <c r="A6" s="301" t="s">
        <v>2938</v>
      </c>
      <c r="B6" s="299" t="s">
        <v>2822</v>
      </c>
      <c r="C6" s="300" t="s">
        <v>2823</v>
      </c>
      <c r="D6" s="496" t="s">
        <v>2824</v>
      </c>
      <c r="E6" s="497" t="s">
        <v>2825</v>
      </c>
      <c r="F6" s="499" t="s">
        <v>2826</v>
      </c>
      <c r="G6" s="960" t="s">
        <v>2888</v>
      </c>
    </row>
    <row r="7" spans="1:7" ht="8.75" customHeight="1">
      <c r="A7" s="301"/>
      <c r="B7" s="299"/>
      <c r="C7" s="300"/>
      <c r="D7" s="302"/>
      <c r="E7" s="303"/>
      <c r="F7" s="304"/>
      <c r="G7" s="299"/>
    </row>
    <row r="8" spans="1:7" ht="21" customHeight="1">
      <c r="A8" s="298"/>
      <c r="B8" s="299" t="s">
        <v>2641</v>
      </c>
      <c r="C8" s="305" t="s">
        <v>2642</v>
      </c>
      <c r="D8" s="302"/>
      <c r="E8" s="303"/>
      <c r="F8" s="304"/>
      <c r="G8" s="299"/>
    </row>
    <row r="9" spans="1:7" s="42" customFormat="1" ht="21" customHeight="1">
      <c r="A9" s="301"/>
      <c r="B9" s="306"/>
      <c r="C9" s="307"/>
      <c r="D9" s="308" t="s">
        <v>2890</v>
      </c>
      <c r="E9" s="309" t="s">
        <v>2890</v>
      </c>
      <c r="F9" s="310" t="s">
        <v>2890</v>
      </c>
      <c r="G9" s="306"/>
    </row>
    <row r="10" spans="1:7" s="43" customFormat="1" ht="7.5" customHeight="1" thickBot="1">
      <c r="A10" s="311"/>
      <c r="B10" s="312"/>
      <c r="C10" s="313"/>
      <c r="D10" s="314"/>
      <c r="E10" s="315"/>
      <c r="F10" s="316"/>
      <c r="G10" s="312"/>
    </row>
    <row r="11" spans="1:7" ht="19.5" customHeight="1" thickTop="1">
      <c r="A11" s="523" t="s">
        <v>3020</v>
      </c>
      <c r="B11" s="128">
        <v>700</v>
      </c>
      <c r="C11" s="129">
        <v>0.154</v>
      </c>
      <c r="D11" s="1004"/>
      <c r="E11" s="1005"/>
      <c r="F11" s="1008"/>
      <c r="G11" s="128"/>
    </row>
    <row r="12" spans="1:7" ht="19.5" customHeight="1">
      <c r="A12" s="130" t="s">
        <v>3021</v>
      </c>
      <c r="B12" s="131">
        <v>700</v>
      </c>
      <c r="C12" s="132">
        <v>0.154</v>
      </c>
      <c r="D12" s="1006"/>
      <c r="E12" s="1007"/>
      <c r="F12" s="1009"/>
      <c r="G12" s="131"/>
    </row>
    <row r="13" spans="1:7" ht="19.5" customHeight="1">
      <c r="A13" s="130" t="s">
        <v>3022</v>
      </c>
      <c r="B13" s="131">
        <v>100</v>
      </c>
      <c r="C13" s="132">
        <v>2.1999999999999999E-2</v>
      </c>
      <c r="D13" s="1006"/>
      <c r="E13" s="1007"/>
      <c r="F13" s="1009"/>
      <c r="G13" s="131"/>
    </row>
    <row r="14" spans="1:7" ht="19.5" customHeight="1">
      <c r="A14" s="130" t="s">
        <v>3023</v>
      </c>
      <c r="B14" s="131">
        <v>300</v>
      </c>
      <c r="C14" s="132">
        <v>6.6000000000000003E-2</v>
      </c>
      <c r="D14" s="1006"/>
      <c r="E14" s="1007"/>
      <c r="F14" s="1009"/>
      <c r="G14" s="131"/>
    </row>
    <row r="15" spans="1:7" ht="19.5" customHeight="1">
      <c r="A15" s="130" t="s">
        <v>3024</v>
      </c>
      <c r="B15" s="131">
        <v>400</v>
      </c>
      <c r="C15" s="132">
        <v>8.7999999999999995E-2</v>
      </c>
      <c r="D15" s="1006"/>
      <c r="E15" s="1007"/>
      <c r="F15" s="1009"/>
      <c r="G15" s="131"/>
    </row>
    <row r="16" spans="1:7" ht="19.5" customHeight="1">
      <c r="A16" s="130" t="s">
        <v>3025</v>
      </c>
      <c r="B16" s="131">
        <v>4100</v>
      </c>
      <c r="C16" s="132">
        <v>0.90200000000000002</v>
      </c>
      <c r="D16" s="1006" t="s">
        <v>3316</v>
      </c>
      <c r="E16" s="1007"/>
      <c r="F16" s="1009"/>
      <c r="G16" s="131"/>
    </row>
    <row r="17" spans="1:7" ht="19.5" customHeight="1">
      <c r="A17" s="130" t="s">
        <v>3026</v>
      </c>
      <c r="B17" s="131">
        <v>4100</v>
      </c>
      <c r="C17" s="132">
        <v>0.90200000000000002</v>
      </c>
      <c r="D17" s="1006" t="s">
        <v>3316</v>
      </c>
      <c r="E17" s="1007"/>
      <c r="F17" s="1009"/>
      <c r="G17" s="131"/>
    </row>
    <row r="18" spans="1:7" ht="19.5" customHeight="1">
      <c r="A18" s="130" t="s">
        <v>3027</v>
      </c>
      <c r="B18" s="131">
        <v>1100</v>
      </c>
      <c r="C18" s="132">
        <v>0.24199999999999999</v>
      </c>
      <c r="D18" s="1006"/>
      <c r="E18" s="1007"/>
      <c r="F18" s="1009"/>
      <c r="G18" s="131"/>
    </row>
    <row r="19" spans="1:7" ht="19.5" customHeight="1">
      <c r="A19" s="130" t="s">
        <v>3028</v>
      </c>
      <c r="B19" s="131">
        <v>2500</v>
      </c>
      <c r="C19" s="132">
        <v>0.55000000000000004</v>
      </c>
      <c r="D19" s="1006"/>
      <c r="E19" s="1007"/>
      <c r="F19" s="1009"/>
      <c r="G19" s="131"/>
    </row>
    <row r="20" spans="1:7" ht="19.5" customHeight="1">
      <c r="A20" s="130" t="s">
        <v>3029</v>
      </c>
      <c r="B20" s="131">
        <v>2500</v>
      </c>
      <c r="C20" s="132">
        <v>0.55000000000000004</v>
      </c>
      <c r="D20" s="1006"/>
      <c r="E20" s="1007"/>
      <c r="F20" s="1009"/>
      <c r="G20" s="131"/>
    </row>
    <row r="21" spans="1:7" ht="19.5" customHeight="1">
      <c r="A21" s="130" t="s">
        <v>3030</v>
      </c>
      <c r="B21" s="131">
        <v>700</v>
      </c>
      <c r="C21" s="132">
        <v>0.154</v>
      </c>
      <c r="D21" s="1006"/>
      <c r="E21" s="1007"/>
      <c r="F21" s="1009"/>
      <c r="G21" s="131"/>
    </row>
    <row r="22" spans="1:7" ht="19.5" customHeight="1">
      <c r="A22" s="130" t="s">
        <v>3031</v>
      </c>
      <c r="B22" s="131">
        <v>700</v>
      </c>
      <c r="C22" s="132">
        <v>0.154</v>
      </c>
      <c r="D22" s="1006"/>
      <c r="E22" s="1007"/>
      <c r="F22" s="1009"/>
      <c r="G22" s="131"/>
    </row>
    <row r="23" spans="1:7" ht="19.5" customHeight="1">
      <c r="A23" s="130" t="s">
        <v>3032</v>
      </c>
      <c r="B23" s="131">
        <v>100</v>
      </c>
      <c r="C23" s="132">
        <v>2.1999999999999999E-2</v>
      </c>
      <c r="D23" s="1006"/>
      <c r="E23" s="1007"/>
      <c r="F23" s="1009"/>
      <c r="G23" s="131"/>
    </row>
    <row r="24" spans="1:7" ht="19.5" customHeight="1">
      <c r="A24" s="130" t="s">
        <v>3033</v>
      </c>
      <c r="B24" s="131">
        <v>300</v>
      </c>
      <c r="C24" s="132">
        <v>6.6000000000000003E-2</v>
      </c>
      <c r="D24" s="1006"/>
      <c r="E24" s="1007"/>
      <c r="F24" s="1009"/>
      <c r="G24" s="131"/>
    </row>
    <row r="25" spans="1:7" ht="19.5" customHeight="1">
      <c r="A25" s="130" t="s">
        <v>3034</v>
      </c>
      <c r="B25" s="131">
        <v>900</v>
      </c>
      <c r="C25" s="132">
        <v>0.19800000000000001</v>
      </c>
      <c r="D25" s="1006" t="s">
        <v>3316</v>
      </c>
      <c r="E25" s="1007"/>
      <c r="F25" s="1009"/>
      <c r="G25" s="131"/>
    </row>
    <row r="26" spans="1:7" ht="19.5" customHeight="1">
      <c r="A26" s="130" t="s">
        <v>3035</v>
      </c>
      <c r="B26" s="131">
        <v>700</v>
      </c>
      <c r="C26" s="132">
        <v>0.154</v>
      </c>
      <c r="D26" s="1006"/>
      <c r="E26" s="1007"/>
      <c r="F26" s="1009"/>
      <c r="G26" s="131"/>
    </row>
    <row r="27" spans="1:7" ht="19.5" customHeight="1">
      <c r="A27" s="130" t="s">
        <v>3036</v>
      </c>
      <c r="B27" s="131">
        <v>700</v>
      </c>
      <c r="C27" s="132">
        <v>0.154</v>
      </c>
      <c r="D27" s="1006"/>
      <c r="E27" s="1007"/>
      <c r="F27" s="1009"/>
      <c r="G27" s="131"/>
    </row>
    <row r="28" spans="1:7" ht="19.5" customHeight="1">
      <c r="A28" s="130" t="s">
        <v>3037</v>
      </c>
      <c r="B28" s="131">
        <v>100</v>
      </c>
      <c r="C28" s="132">
        <v>2.1999999999999999E-2</v>
      </c>
      <c r="D28" s="1006"/>
      <c r="E28" s="1007"/>
      <c r="F28" s="1009"/>
      <c r="G28" s="131"/>
    </row>
    <row r="29" spans="1:7" ht="19.5" customHeight="1">
      <c r="A29" s="130" t="s">
        <v>3038</v>
      </c>
      <c r="B29" s="131">
        <v>300</v>
      </c>
      <c r="C29" s="132">
        <v>6.6000000000000003E-2</v>
      </c>
      <c r="D29" s="1006"/>
      <c r="E29" s="1007"/>
      <c r="F29" s="1009"/>
      <c r="G29" s="131"/>
    </row>
    <row r="30" spans="1:7" ht="19.5" customHeight="1">
      <c r="A30" s="130" t="s">
        <v>3039</v>
      </c>
      <c r="B30" s="131">
        <v>900</v>
      </c>
      <c r="C30" s="132">
        <v>0.19800000000000001</v>
      </c>
      <c r="D30" s="1006" t="s">
        <v>3316</v>
      </c>
      <c r="E30" s="1007"/>
      <c r="F30" s="1009"/>
      <c r="G30" s="131"/>
    </row>
    <row r="31" spans="1:7" ht="19.5" customHeight="1">
      <c r="A31" s="130" t="s">
        <v>3040</v>
      </c>
      <c r="B31" s="131">
        <v>700</v>
      </c>
      <c r="C31" s="132">
        <v>0.154</v>
      </c>
      <c r="D31" s="1006"/>
      <c r="E31" s="1007"/>
      <c r="F31" s="1009"/>
      <c r="G31" s="131"/>
    </row>
    <row r="32" spans="1:7" ht="19.5" customHeight="1">
      <c r="A32" s="130" t="s">
        <v>3041</v>
      </c>
      <c r="B32" s="131">
        <v>700</v>
      </c>
      <c r="C32" s="132">
        <v>0.154</v>
      </c>
      <c r="D32" s="1006"/>
      <c r="E32" s="1007"/>
      <c r="F32" s="1009"/>
      <c r="G32" s="131"/>
    </row>
    <row r="33" spans="1:7" ht="19.5" customHeight="1">
      <c r="A33" s="130" t="s">
        <v>3042</v>
      </c>
      <c r="B33" s="131">
        <v>100</v>
      </c>
      <c r="C33" s="132">
        <v>2.1999999999999999E-2</v>
      </c>
      <c r="D33" s="1006"/>
      <c r="E33" s="1007"/>
      <c r="F33" s="1009"/>
      <c r="G33" s="131"/>
    </row>
    <row r="34" spans="1:7" ht="19.5" customHeight="1">
      <c r="A34" s="130" t="s">
        <v>3043</v>
      </c>
      <c r="B34" s="131">
        <v>300</v>
      </c>
      <c r="C34" s="132">
        <v>6.6000000000000003E-2</v>
      </c>
      <c r="D34" s="1006"/>
      <c r="E34" s="1007"/>
      <c r="F34" s="1009"/>
      <c r="G34" s="131"/>
    </row>
    <row r="35" spans="1:7" ht="19.5" customHeight="1">
      <c r="A35" s="130" t="s">
        <v>3044</v>
      </c>
      <c r="B35" s="131">
        <v>900</v>
      </c>
      <c r="C35" s="132">
        <v>0.19800000000000001</v>
      </c>
      <c r="D35" s="1006" t="s">
        <v>3316</v>
      </c>
      <c r="E35" s="1007"/>
      <c r="F35" s="1009"/>
      <c r="G35" s="131"/>
    </row>
    <row r="36" spans="1:7" ht="19.5" customHeight="1">
      <c r="A36" s="130" t="s">
        <v>3045</v>
      </c>
      <c r="B36" s="131">
        <v>700</v>
      </c>
      <c r="C36" s="132">
        <v>0.154</v>
      </c>
      <c r="D36" s="1006"/>
      <c r="E36" s="1007"/>
      <c r="F36" s="1009"/>
      <c r="G36" s="131"/>
    </row>
    <row r="37" spans="1:7" ht="19.5" customHeight="1">
      <c r="A37" s="130" t="s">
        <v>3046</v>
      </c>
      <c r="B37" s="131">
        <v>700</v>
      </c>
      <c r="C37" s="132">
        <v>0.154</v>
      </c>
      <c r="D37" s="1006"/>
      <c r="E37" s="1007"/>
      <c r="F37" s="1009"/>
      <c r="G37" s="131"/>
    </row>
    <row r="38" spans="1:7" ht="19.5" customHeight="1">
      <c r="A38" s="130" t="s">
        <v>3047</v>
      </c>
      <c r="B38" s="131">
        <v>100</v>
      </c>
      <c r="C38" s="132">
        <v>2.1999999999999999E-2</v>
      </c>
      <c r="D38" s="1006"/>
      <c r="E38" s="1007"/>
      <c r="F38" s="1009"/>
      <c r="G38" s="131"/>
    </row>
    <row r="39" spans="1:7" ht="19.5" customHeight="1">
      <c r="A39" s="130" t="s">
        <v>3048</v>
      </c>
      <c r="B39" s="131">
        <v>300</v>
      </c>
      <c r="C39" s="132">
        <v>6.6000000000000003E-2</v>
      </c>
      <c r="D39" s="1006"/>
      <c r="E39" s="1007"/>
      <c r="F39" s="1009"/>
      <c r="G39" s="131"/>
    </row>
    <row r="40" spans="1:7" ht="19.5" customHeight="1">
      <c r="A40" s="130" t="s">
        <v>3049</v>
      </c>
      <c r="B40" s="131">
        <v>900</v>
      </c>
      <c r="C40" s="132">
        <v>0.19800000000000001</v>
      </c>
      <c r="D40" s="1006" t="s">
        <v>3316</v>
      </c>
      <c r="E40" s="1007"/>
      <c r="F40" s="1009"/>
      <c r="G40" s="131"/>
    </row>
    <row r="41" spans="1:7" ht="19.5" customHeight="1">
      <c r="A41" s="130" t="s">
        <v>3050</v>
      </c>
      <c r="B41" s="131">
        <v>700</v>
      </c>
      <c r="C41" s="132">
        <v>0.154</v>
      </c>
      <c r="D41" s="1006"/>
      <c r="E41" s="1007"/>
      <c r="F41" s="1009"/>
      <c r="G41" s="131"/>
    </row>
    <row r="42" spans="1:7" ht="19.5" customHeight="1">
      <c r="A42" s="130" t="s">
        <v>3051</v>
      </c>
      <c r="B42" s="131">
        <v>700</v>
      </c>
      <c r="C42" s="132">
        <v>0.154</v>
      </c>
      <c r="D42" s="1006"/>
      <c r="E42" s="1007"/>
      <c r="F42" s="1009"/>
      <c r="G42" s="131"/>
    </row>
    <row r="43" spans="1:7" ht="19.5" customHeight="1">
      <c r="A43" s="130" t="s">
        <v>3052</v>
      </c>
      <c r="B43" s="131">
        <v>100</v>
      </c>
      <c r="C43" s="132">
        <v>2.1999999999999999E-2</v>
      </c>
      <c r="D43" s="1006"/>
      <c r="E43" s="1007"/>
      <c r="F43" s="1009"/>
      <c r="G43" s="131"/>
    </row>
    <row r="44" spans="1:7" ht="19.5" customHeight="1">
      <c r="A44" s="130" t="s">
        <v>3053</v>
      </c>
      <c r="B44" s="131">
        <v>300</v>
      </c>
      <c r="C44" s="132">
        <v>6.6000000000000003E-2</v>
      </c>
      <c r="D44" s="1006"/>
      <c r="E44" s="1007"/>
      <c r="F44" s="1009"/>
      <c r="G44" s="131"/>
    </row>
    <row r="45" spans="1:7" ht="19.5" customHeight="1">
      <c r="A45" s="130" t="s">
        <v>3054</v>
      </c>
      <c r="B45" s="131">
        <v>900</v>
      </c>
      <c r="C45" s="132">
        <v>0.19800000000000001</v>
      </c>
      <c r="D45" s="1006" t="s">
        <v>3316</v>
      </c>
      <c r="E45" s="1007"/>
      <c r="F45" s="1009"/>
      <c r="G45" s="131"/>
    </row>
    <row r="46" spans="1:7" ht="19.5" customHeight="1">
      <c r="A46" s="130" t="s">
        <v>3055</v>
      </c>
      <c r="B46" s="131">
        <v>700</v>
      </c>
      <c r="C46" s="132">
        <v>0.154</v>
      </c>
      <c r="D46" s="1006"/>
      <c r="E46" s="1007"/>
      <c r="F46" s="1009"/>
      <c r="G46" s="131"/>
    </row>
    <row r="47" spans="1:7" ht="19.5" customHeight="1">
      <c r="A47" s="130" t="s">
        <v>3056</v>
      </c>
      <c r="B47" s="131">
        <v>700</v>
      </c>
      <c r="C47" s="132">
        <v>0.154</v>
      </c>
      <c r="D47" s="1006"/>
      <c r="E47" s="1007"/>
      <c r="F47" s="1009"/>
      <c r="G47" s="131"/>
    </row>
    <row r="48" spans="1:7" ht="19.5" customHeight="1">
      <c r="A48" s="130" t="s">
        <v>3057</v>
      </c>
      <c r="B48" s="131">
        <v>100</v>
      </c>
      <c r="C48" s="132">
        <v>2.1999999999999999E-2</v>
      </c>
      <c r="D48" s="1006"/>
      <c r="E48" s="1007"/>
      <c r="F48" s="1009"/>
      <c r="G48" s="131"/>
    </row>
    <row r="49" spans="1:7" ht="19.5" customHeight="1">
      <c r="A49" s="130" t="s">
        <v>3058</v>
      </c>
      <c r="B49" s="131">
        <v>300</v>
      </c>
      <c r="C49" s="132">
        <v>6.6000000000000003E-2</v>
      </c>
      <c r="D49" s="1006"/>
      <c r="E49" s="1007"/>
      <c r="F49" s="1009"/>
      <c r="G49" s="131"/>
    </row>
    <row r="50" spans="1:7" ht="19.5" customHeight="1">
      <c r="A50" s="130" t="s">
        <v>3059</v>
      </c>
      <c r="B50" s="131">
        <v>900</v>
      </c>
      <c r="C50" s="132">
        <v>0.19800000000000001</v>
      </c>
      <c r="D50" s="1006" t="s">
        <v>3316</v>
      </c>
      <c r="E50" s="1007"/>
      <c r="F50" s="1009"/>
      <c r="G50" s="131"/>
    </row>
    <row r="51" spans="1:7" ht="19.5" customHeight="1">
      <c r="A51" s="130"/>
      <c r="B51" s="131"/>
      <c r="C51" s="132"/>
      <c r="D51" s="1006"/>
      <c r="E51" s="1007"/>
      <c r="F51" s="1009"/>
      <c r="G51" s="131"/>
    </row>
    <row r="52" spans="1:7" ht="19.5" customHeight="1">
      <c r="A52" s="130"/>
      <c r="B52" s="131"/>
      <c r="C52" s="132"/>
      <c r="D52" s="1006"/>
      <c r="E52" s="1007"/>
      <c r="F52" s="1009"/>
      <c r="G52" s="131"/>
    </row>
    <row r="53" spans="1:7" ht="19.5" customHeight="1">
      <c r="A53" s="130"/>
      <c r="B53" s="131"/>
      <c r="C53" s="132"/>
      <c r="D53" s="1006"/>
      <c r="E53" s="1007"/>
      <c r="F53" s="1009"/>
      <c r="G53" s="131"/>
    </row>
    <row r="54" spans="1:7" ht="19.5" customHeight="1">
      <c r="A54" s="130"/>
      <c r="B54" s="131"/>
      <c r="C54" s="132"/>
      <c r="D54" s="1006"/>
      <c r="E54" s="1007"/>
      <c r="F54" s="1009"/>
      <c r="G54" s="131"/>
    </row>
    <row r="55" spans="1:7" ht="19.5" customHeight="1">
      <c r="A55" s="130"/>
      <c r="B55" s="131"/>
      <c r="C55" s="132"/>
      <c r="D55" s="1006"/>
      <c r="E55" s="1007"/>
      <c r="F55" s="1009"/>
      <c r="G55" s="131"/>
    </row>
    <row r="56" spans="1:7" ht="19.5" customHeight="1">
      <c r="A56" s="130"/>
      <c r="B56" s="131"/>
      <c r="C56" s="132"/>
      <c r="D56" s="1006"/>
      <c r="E56" s="1007"/>
      <c r="F56" s="1009"/>
      <c r="G56" s="131"/>
    </row>
    <row r="57" spans="1:7" ht="19.5" customHeight="1">
      <c r="A57" s="130"/>
      <c r="B57" s="131"/>
      <c r="C57" s="132"/>
      <c r="D57" s="1006"/>
      <c r="E57" s="1007"/>
      <c r="F57" s="1009"/>
      <c r="G57" s="131"/>
    </row>
    <row r="58" spans="1:7" ht="19.5" customHeight="1">
      <c r="A58" s="130"/>
      <c r="B58" s="131"/>
      <c r="C58" s="132"/>
      <c r="D58" s="1006"/>
      <c r="E58" s="1007"/>
      <c r="F58" s="1009"/>
      <c r="G58" s="131"/>
    </row>
    <row r="59" spans="1:7" ht="19.5" customHeight="1">
      <c r="A59" s="130"/>
      <c r="B59" s="131"/>
      <c r="C59" s="132"/>
      <c r="D59" s="1006"/>
      <c r="E59" s="1007"/>
      <c r="F59" s="1009"/>
      <c r="G59" s="131"/>
    </row>
    <row r="60" spans="1:7" ht="19.5" customHeight="1">
      <c r="A60" s="130"/>
      <c r="B60" s="131"/>
      <c r="C60" s="132"/>
      <c r="D60" s="1006"/>
      <c r="E60" s="1007"/>
      <c r="F60" s="1009"/>
      <c r="G60" s="131"/>
    </row>
    <row r="61" spans="1:7" ht="19.5" customHeight="1">
      <c r="A61" s="130"/>
      <c r="B61" s="131"/>
      <c r="C61" s="132"/>
      <c r="D61" s="1006"/>
      <c r="E61" s="1007"/>
      <c r="F61" s="1009"/>
      <c r="G61" s="131"/>
    </row>
    <row r="62" spans="1:7" ht="19.5" customHeight="1">
      <c r="A62" s="130"/>
      <c r="B62" s="131"/>
      <c r="C62" s="132"/>
      <c r="D62" s="1006"/>
      <c r="E62" s="1007"/>
      <c r="F62" s="1009"/>
      <c r="G62" s="131"/>
    </row>
    <row r="63" spans="1:7" ht="19.5" customHeight="1">
      <c r="A63" s="130"/>
      <c r="B63" s="131"/>
      <c r="C63" s="132"/>
      <c r="D63" s="1006"/>
      <c r="E63" s="1007"/>
      <c r="F63" s="1009"/>
      <c r="G63" s="131"/>
    </row>
    <row r="64" spans="1:7" ht="19.5" customHeight="1">
      <c r="A64" s="130"/>
      <c r="B64" s="131"/>
      <c r="C64" s="132"/>
      <c r="D64" s="1006"/>
      <c r="E64" s="1007"/>
      <c r="F64" s="1009"/>
      <c r="G64" s="131"/>
    </row>
    <row r="65" spans="1:7" ht="19.5" customHeight="1">
      <c r="A65" s="130"/>
      <c r="B65" s="131"/>
      <c r="C65" s="132"/>
      <c r="D65" s="1006"/>
      <c r="E65" s="1007"/>
      <c r="F65" s="1009"/>
      <c r="G65" s="131"/>
    </row>
    <row r="66" spans="1:7" ht="19.5" customHeight="1">
      <c r="A66" s="130"/>
      <c r="B66" s="131"/>
      <c r="C66" s="132"/>
      <c r="D66" s="1006"/>
      <c r="E66" s="1007"/>
      <c r="F66" s="1009"/>
      <c r="G66" s="131"/>
    </row>
    <row r="67" spans="1:7" ht="19.5" customHeight="1">
      <c r="A67" s="130"/>
      <c r="B67" s="131"/>
      <c r="C67" s="132"/>
      <c r="D67" s="1006"/>
      <c r="E67" s="1007"/>
      <c r="F67" s="1009"/>
      <c r="G67" s="131"/>
    </row>
    <row r="68" spans="1:7" ht="19.5" customHeight="1">
      <c r="A68" s="130"/>
      <c r="B68" s="131"/>
      <c r="C68" s="132"/>
      <c r="D68" s="1006"/>
      <c r="E68" s="1007"/>
      <c r="F68" s="1009"/>
      <c r="G68" s="131"/>
    </row>
    <row r="69" spans="1:7" ht="19.5" customHeight="1">
      <c r="A69" s="130"/>
      <c r="B69" s="131"/>
      <c r="C69" s="132"/>
      <c r="D69" s="1006"/>
      <c r="E69" s="1007"/>
      <c r="F69" s="1009"/>
      <c r="G69" s="131"/>
    </row>
    <row r="70" spans="1:7" ht="19.5" customHeight="1">
      <c r="A70" s="130"/>
      <c r="B70" s="131"/>
      <c r="C70" s="132"/>
      <c r="D70" s="1006"/>
      <c r="E70" s="1007"/>
      <c r="F70" s="1009"/>
      <c r="G70" s="131"/>
    </row>
    <row r="71" spans="1:7" ht="19.5" customHeight="1">
      <c r="A71" s="130"/>
      <c r="B71" s="131"/>
      <c r="C71" s="132"/>
      <c r="D71" s="1006"/>
      <c r="E71" s="1007"/>
      <c r="F71" s="1009"/>
      <c r="G71" s="131"/>
    </row>
    <row r="72" spans="1:7" ht="19.5" customHeight="1">
      <c r="A72" s="130"/>
      <c r="B72" s="131"/>
      <c r="C72" s="132"/>
      <c r="D72" s="1006"/>
      <c r="E72" s="1007"/>
      <c r="F72" s="1009"/>
      <c r="G72" s="131"/>
    </row>
    <row r="73" spans="1:7" ht="19.5" customHeight="1">
      <c r="A73" s="130"/>
      <c r="B73" s="131"/>
      <c r="C73" s="132"/>
      <c r="D73" s="1006"/>
      <c r="E73" s="1007"/>
      <c r="F73" s="1009"/>
      <c r="G73" s="131"/>
    </row>
    <row r="74" spans="1:7" ht="19.5" customHeight="1">
      <c r="A74" s="130"/>
      <c r="B74" s="131"/>
      <c r="C74" s="132"/>
      <c r="D74" s="1006"/>
      <c r="E74" s="1007"/>
      <c r="F74" s="1009"/>
      <c r="G74" s="131"/>
    </row>
    <row r="75" spans="1:7" ht="19.5" customHeight="1">
      <c r="A75" s="130"/>
      <c r="B75" s="131"/>
      <c r="C75" s="132"/>
      <c r="D75" s="1006"/>
      <c r="E75" s="1007"/>
      <c r="F75" s="1009"/>
      <c r="G75" s="131"/>
    </row>
    <row r="76" spans="1:7" ht="19.5" customHeight="1">
      <c r="A76" s="130"/>
      <c r="B76" s="131"/>
      <c r="C76" s="132"/>
      <c r="D76" s="1006"/>
      <c r="E76" s="1007"/>
      <c r="F76" s="1009"/>
      <c r="G76" s="131"/>
    </row>
    <row r="77" spans="1:7" ht="19.5" customHeight="1">
      <c r="A77" s="130"/>
      <c r="B77" s="131"/>
      <c r="C77" s="132"/>
      <c r="D77" s="1006"/>
      <c r="E77" s="1007"/>
      <c r="F77" s="1009"/>
      <c r="G77" s="131"/>
    </row>
    <row r="78" spans="1:7" ht="19.5" customHeight="1">
      <c r="A78" s="130"/>
      <c r="B78" s="131"/>
      <c r="C78" s="132"/>
      <c r="D78" s="1006"/>
      <c r="E78" s="1007"/>
      <c r="F78" s="1009"/>
      <c r="G78" s="131"/>
    </row>
    <row r="79" spans="1:7" ht="19.5" customHeight="1">
      <c r="A79" s="130"/>
      <c r="B79" s="131"/>
      <c r="C79" s="132"/>
      <c r="D79" s="1006"/>
      <c r="E79" s="1007"/>
      <c r="F79" s="1009"/>
      <c r="G79" s="131"/>
    </row>
    <row r="80" spans="1:7" ht="19.5" customHeight="1">
      <c r="A80" s="130"/>
      <c r="B80" s="131"/>
      <c r="C80" s="132"/>
      <c r="D80" s="1006"/>
      <c r="E80" s="1007"/>
      <c r="F80" s="1009"/>
      <c r="G80" s="131"/>
    </row>
    <row r="81" spans="1:7" ht="19.5" customHeight="1">
      <c r="A81" s="130"/>
      <c r="B81" s="131"/>
      <c r="C81" s="132"/>
      <c r="D81" s="1006"/>
      <c r="E81" s="1007"/>
      <c r="F81" s="1009"/>
      <c r="G81" s="131"/>
    </row>
    <row r="82" spans="1:7" ht="19.5" customHeight="1">
      <c r="A82" s="130"/>
      <c r="B82" s="131"/>
      <c r="C82" s="132"/>
      <c r="D82" s="1006"/>
      <c r="E82" s="1007"/>
      <c r="F82" s="1009"/>
      <c r="G82" s="131"/>
    </row>
    <row r="83" spans="1:7" ht="19.5" customHeight="1">
      <c r="A83" s="130"/>
      <c r="B83" s="131"/>
      <c r="C83" s="132"/>
      <c r="D83" s="1006"/>
      <c r="E83" s="1007"/>
      <c r="F83" s="1009"/>
      <c r="G83" s="131"/>
    </row>
    <row r="84" spans="1:7" ht="19.5" customHeight="1">
      <c r="A84" s="130"/>
      <c r="B84" s="131"/>
      <c r="C84" s="132"/>
      <c r="D84" s="1006"/>
      <c r="E84" s="1007"/>
      <c r="F84" s="1009"/>
      <c r="G84" s="131"/>
    </row>
    <row r="85" spans="1:7" ht="19.5" customHeight="1">
      <c r="A85" s="130"/>
      <c r="B85" s="131"/>
      <c r="C85" s="132"/>
      <c r="D85" s="1006"/>
      <c r="E85" s="1007"/>
      <c r="F85" s="1009"/>
      <c r="G85" s="131"/>
    </row>
    <row r="86" spans="1:7" ht="19.5" customHeight="1">
      <c r="A86" s="130"/>
      <c r="B86" s="131"/>
      <c r="C86" s="132"/>
      <c r="D86" s="1006"/>
      <c r="E86" s="1007"/>
      <c r="F86" s="1009"/>
      <c r="G86" s="131"/>
    </row>
    <row r="87" spans="1:7" ht="19.5" customHeight="1">
      <c r="A87" s="130"/>
      <c r="B87" s="131"/>
      <c r="C87" s="132"/>
      <c r="D87" s="1006"/>
      <c r="E87" s="1007"/>
      <c r="F87" s="1009"/>
      <c r="G87" s="131"/>
    </row>
    <row r="88" spans="1:7" ht="19.5" customHeight="1">
      <c r="A88" s="130"/>
      <c r="B88" s="131"/>
      <c r="C88" s="132"/>
      <c r="D88" s="1006"/>
      <c r="E88" s="1007"/>
      <c r="F88" s="1009"/>
      <c r="G88" s="131"/>
    </row>
    <row r="89" spans="1:7" ht="19.5" customHeight="1">
      <c r="A89" s="130"/>
      <c r="B89" s="131"/>
      <c r="C89" s="132"/>
      <c r="D89" s="1006"/>
      <c r="E89" s="1007"/>
      <c r="F89" s="1009"/>
      <c r="G89" s="131"/>
    </row>
    <row r="90" spans="1:7" ht="19.5" customHeight="1">
      <c r="A90" s="130"/>
      <c r="B90" s="131"/>
      <c r="C90" s="132"/>
      <c r="D90" s="1006"/>
      <c r="E90" s="1007"/>
      <c r="F90" s="1009"/>
      <c r="G90" s="131"/>
    </row>
    <row r="91" spans="1:7" ht="19.5" customHeight="1">
      <c r="A91" s="130"/>
      <c r="B91" s="131"/>
      <c r="C91" s="132"/>
      <c r="D91" s="1006"/>
      <c r="E91" s="1007"/>
      <c r="F91" s="1009"/>
      <c r="G91" s="131"/>
    </row>
    <row r="92" spans="1:7" ht="19.5" customHeight="1">
      <c r="A92" s="130"/>
      <c r="B92" s="131"/>
      <c r="C92" s="132"/>
      <c r="D92" s="1006"/>
      <c r="E92" s="1007"/>
      <c r="F92" s="1009"/>
      <c r="G92" s="131"/>
    </row>
    <row r="93" spans="1:7" ht="19.5" customHeight="1">
      <c r="A93" s="130"/>
      <c r="B93" s="131"/>
      <c r="C93" s="132"/>
      <c r="D93" s="1006"/>
      <c r="E93" s="1007"/>
      <c r="F93" s="1009"/>
      <c r="G93" s="131"/>
    </row>
    <row r="94" spans="1:7" ht="19.5" customHeight="1">
      <c r="A94" s="130"/>
      <c r="B94" s="131"/>
      <c r="C94" s="132"/>
      <c r="D94" s="1006"/>
      <c r="E94" s="1007"/>
      <c r="F94" s="1009"/>
      <c r="G94" s="131"/>
    </row>
    <row r="95" spans="1:7" ht="19.5" customHeight="1">
      <c r="A95" s="130"/>
      <c r="B95" s="131"/>
      <c r="C95" s="132"/>
      <c r="D95" s="1006"/>
      <c r="E95" s="1007"/>
      <c r="F95" s="1009"/>
      <c r="G95" s="131"/>
    </row>
    <row r="96" spans="1:7" ht="19.5" customHeight="1">
      <c r="A96" s="130"/>
      <c r="B96" s="131"/>
      <c r="C96" s="132"/>
      <c r="D96" s="1006"/>
      <c r="E96" s="1007"/>
      <c r="F96" s="1009"/>
      <c r="G96" s="131"/>
    </row>
    <row r="97" spans="1:7" ht="19.5" customHeight="1">
      <c r="A97" s="130"/>
      <c r="B97" s="131"/>
      <c r="C97" s="132"/>
      <c r="D97" s="1006"/>
      <c r="E97" s="1007"/>
      <c r="F97" s="1009"/>
      <c r="G97" s="131"/>
    </row>
    <row r="98" spans="1:7" ht="19.5" customHeight="1">
      <c r="A98" s="130"/>
      <c r="B98" s="131"/>
      <c r="C98" s="132"/>
      <c r="D98" s="1006"/>
      <c r="E98" s="1007"/>
      <c r="F98" s="1009"/>
      <c r="G98" s="131"/>
    </row>
    <row r="99" spans="1:7" ht="19.5" customHeight="1">
      <c r="A99" s="130"/>
      <c r="B99" s="131"/>
      <c r="C99" s="132"/>
      <c r="D99" s="1006"/>
      <c r="E99" s="1007"/>
      <c r="F99" s="1009"/>
      <c r="G99" s="131"/>
    </row>
    <row r="100" spans="1:7" ht="19.5" customHeight="1">
      <c r="A100" s="130"/>
      <c r="B100" s="131"/>
      <c r="C100" s="132"/>
      <c r="D100" s="1006"/>
      <c r="E100" s="1007"/>
      <c r="F100" s="1009"/>
      <c r="G100" s="131"/>
    </row>
    <row r="101" spans="1:7" ht="19.5" customHeight="1">
      <c r="A101" s="130"/>
      <c r="B101" s="131"/>
      <c r="C101" s="132"/>
      <c r="D101" s="1006"/>
      <c r="E101" s="1007"/>
      <c r="F101" s="1009"/>
      <c r="G101" s="131"/>
    </row>
    <row r="102" spans="1:7" ht="19.5" customHeight="1">
      <c r="A102" s="130"/>
      <c r="B102" s="131"/>
      <c r="C102" s="132"/>
      <c r="D102" s="1006"/>
      <c r="E102" s="1007"/>
      <c r="F102" s="1009"/>
      <c r="G102" s="131"/>
    </row>
    <row r="103" spans="1:7" ht="19.5" customHeight="1">
      <c r="A103" s="130"/>
      <c r="B103" s="131"/>
      <c r="C103" s="132"/>
      <c r="D103" s="1006"/>
      <c r="E103" s="1007"/>
      <c r="F103" s="1009"/>
      <c r="G103" s="131"/>
    </row>
    <row r="104" spans="1:7" ht="19.5" customHeight="1">
      <c r="A104" s="130"/>
      <c r="B104" s="131"/>
      <c r="C104" s="132"/>
      <c r="D104" s="1006"/>
      <c r="E104" s="1007"/>
      <c r="F104" s="1009"/>
      <c r="G104" s="131"/>
    </row>
    <row r="105" spans="1:7" ht="19.5" customHeight="1">
      <c r="A105" s="130"/>
      <c r="B105" s="131"/>
      <c r="C105" s="132"/>
      <c r="D105" s="1006"/>
      <c r="E105" s="1007"/>
      <c r="F105" s="1009"/>
      <c r="G105" s="131"/>
    </row>
    <row r="106" spans="1:7" ht="19.5" customHeight="1">
      <c r="A106" s="130"/>
      <c r="B106" s="131"/>
      <c r="C106" s="132"/>
      <c r="D106" s="1006"/>
      <c r="E106" s="1007"/>
      <c r="F106" s="1009"/>
      <c r="G106" s="131"/>
    </row>
    <row r="107" spans="1:7" ht="19.5" customHeight="1">
      <c r="A107" s="130"/>
      <c r="B107" s="131"/>
      <c r="C107" s="132"/>
      <c r="D107" s="1006"/>
      <c r="E107" s="1007"/>
      <c r="F107" s="1009"/>
      <c r="G107" s="131"/>
    </row>
    <row r="108" spans="1:7" ht="19.5" customHeight="1">
      <c r="A108" s="130"/>
      <c r="B108" s="131"/>
      <c r="C108" s="132"/>
      <c r="D108" s="1006"/>
      <c r="E108" s="1007"/>
      <c r="F108" s="1009"/>
      <c r="G108" s="131"/>
    </row>
    <row r="109" spans="1:7" ht="19.5" customHeight="1">
      <c r="A109" s="130"/>
      <c r="B109" s="131"/>
      <c r="C109" s="132"/>
      <c r="D109" s="1006"/>
      <c r="E109" s="1007"/>
      <c r="F109" s="1009"/>
      <c r="G109" s="131"/>
    </row>
    <row r="110" spans="1:7" ht="19.5" customHeight="1">
      <c r="A110" s="130"/>
      <c r="B110" s="131"/>
      <c r="C110" s="132"/>
      <c r="D110" s="1006"/>
      <c r="E110" s="1007"/>
      <c r="F110" s="1009"/>
      <c r="G110" s="131"/>
    </row>
    <row r="111" spans="1:7" ht="19.5" customHeight="1">
      <c r="A111" s="130"/>
      <c r="B111" s="131"/>
      <c r="C111" s="132"/>
      <c r="D111" s="1006"/>
      <c r="E111" s="1007"/>
      <c r="F111" s="1009"/>
      <c r="G111" s="131"/>
    </row>
    <row r="112" spans="1:7" ht="19.5" customHeight="1">
      <c r="A112" s="130"/>
      <c r="B112" s="131"/>
      <c r="C112" s="132"/>
      <c r="D112" s="1006"/>
      <c r="E112" s="1007"/>
      <c r="F112" s="1009"/>
      <c r="G112" s="131"/>
    </row>
    <row r="113" spans="1:7" ht="19.5" customHeight="1">
      <c r="A113" s="130"/>
      <c r="B113" s="131"/>
      <c r="C113" s="132"/>
      <c r="D113" s="1006"/>
      <c r="E113" s="1007"/>
      <c r="F113" s="1009"/>
      <c r="G113" s="131"/>
    </row>
    <row r="114" spans="1:7" ht="19.5" customHeight="1">
      <c r="A114" s="130"/>
      <c r="B114" s="131"/>
      <c r="C114" s="132"/>
      <c r="D114" s="1006"/>
      <c r="E114" s="1007"/>
      <c r="F114" s="1009"/>
      <c r="G114" s="131"/>
    </row>
    <row r="115" spans="1:7" ht="19.5" customHeight="1">
      <c r="A115" s="130"/>
      <c r="B115" s="131"/>
      <c r="C115" s="132"/>
      <c r="D115" s="1006"/>
      <c r="E115" s="1007"/>
      <c r="F115" s="1009"/>
      <c r="G115" s="131"/>
    </row>
    <row r="116" spans="1:7" ht="19.5" customHeight="1">
      <c r="A116" s="130"/>
      <c r="B116" s="131"/>
      <c r="C116" s="132"/>
      <c r="D116" s="1006"/>
      <c r="E116" s="1007"/>
      <c r="F116" s="1009"/>
      <c r="G116" s="131"/>
    </row>
    <row r="117" spans="1:7" ht="19.5" customHeight="1">
      <c r="A117" s="130"/>
      <c r="B117" s="131"/>
      <c r="C117" s="132"/>
      <c r="D117" s="1006"/>
      <c r="E117" s="1007"/>
      <c r="F117" s="1009"/>
      <c r="G117" s="131"/>
    </row>
    <row r="118" spans="1:7" ht="19.5" customHeight="1">
      <c r="A118" s="130"/>
      <c r="B118" s="131"/>
      <c r="C118" s="132"/>
      <c r="D118" s="1006"/>
      <c r="E118" s="1007"/>
      <c r="F118" s="1009"/>
      <c r="G118" s="131"/>
    </row>
    <row r="119" spans="1:7" ht="19.5" customHeight="1">
      <c r="A119" s="130"/>
      <c r="B119" s="131"/>
      <c r="C119" s="132"/>
      <c r="D119" s="1006"/>
      <c r="E119" s="1007"/>
      <c r="F119" s="1009"/>
      <c r="G119" s="131"/>
    </row>
    <row r="120" spans="1:7" ht="19.5" customHeight="1">
      <c r="A120" s="130"/>
      <c r="B120" s="131"/>
      <c r="C120" s="132"/>
      <c r="D120" s="1006"/>
      <c r="E120" s="1007"/>
      <c r="F120" s="1009"/>
      <c r="G120" s="131"/>
    </row>
    <row r="121" spans="1:7" ht="19.5" customHeight="1">
      <c r="A121" s="130"/>
      <c r="B121" s="131"/>
      <c r="C121" s="132"/>
      <c r="D121" s="1006"/>
      <c r="E121" s="1007"/>
      <c r="F121" s="1009"/>
      <c r="G121" s="131"/>
    </row>
    <row r="122" spans="1:7" ht="19.5" customHeight="1">
      <c r="A122" s="130"/>
      <c r="B122" s="131"/>
      <c r="C122" s="132"/>
      <c r="D122" s="1006"/>
      <c r="E122" s="1007"/>
      <c r="F122" s="1009"/>
      <c r="G122" s="131"/>
    </row>
    <row r="123" spans="1:7" ht="19.5" customHeight="1">
      <c r="A123" s="130"/>
      <c r="B123" s="131"/>
      <c r="C123" s="132"/>
      <c r="D123" s="1006"/>
      <c r="E123" s="1007"/>
      <c r="F123" s="1009"/>
      <c r="G123" s="131"/>
    </row>
    <row r="124" spans="1:7" ht="19.5" customHeight="1">
      <c r="A124" s="130"/>
      <c r="B124" s="131"/>
      <c r="C124" s="132"/>
      <c r="D124" s="1006"/>
      <c r="E124" s="1007"/>
      <c r="F124" s="1009"/>
      <c r="G124" s="131"/>
    </row>
    <row r="125" spans="1:7" ht="19.5" customHeight="1">
      <c r="A125" s="130"/>
      <c r="B125" s="131"/>
      <c r="C125" s="132"/>
      <c r="D125" s="1006"/>
      <c r="E125" s="1007"/>
      <c r="F125" s="1009"/>
      <c r="G125" s="131"/>
    </row>
    <row r="126" spans="1:7" ht="19.5" customHeight="1">
      <c r="A126" s="130"/>
      <c r="B126" s="131"/>
      <c r="C126" s="132"/>
      <c r="D126" s="1006"/>
      <c r="E126" s="1007"/>
      <c r="F126" s="1009"/>
      <c r="G126" s="131"/>
    </row>
    <row r="127" spans="1:7" ht="19.5" customHeight="1">
      <c r="A127" s="130"/>
      <c r="B127" s="131"/>
      <c r="C127" s="132"/>
      <c r="D127" s="1006"/>
      <c r="E127" s="1007"/>
      <c r="F127" s="1009"/>
      <c r="G127" s="131"/>
    </row>
    <row r="128" spans="1:7" ht="19.5" customHeight="1">
      <c r="A128" s="130"/>
      <c r="B128" s="131"/>
      <c r="C128" s="132"/>
      <c r="D128" s="1006"/>
      <c r="E128" s="1007"/>
      <c r="F128" s="1009"/>
      <c r="G128" s="131"/>
    </row>
    <row r="129" spans="1:7" ht="19.5" customHeight="1">
      <c r="A129" s="130"/>
      <c r="B129" s="131"/>
      <c r="C129" s="132"/>
      <c r="D129" s="1006"/>
      <c r="E129" s="1007"/>
      <c r="F129" s="1009"/>
      <c r="G129" s="131"/>
    </row>
    <row r="130" spans="1:7" ht="19.5" customHeight="1">
      <c r="A130" s="130"/>
      <c r="B130" s="131"/>
      <c r="C130" s="132"/>
      <c r="D130" s="1006"/>
      <c r="E130" s="1007"/>
      <c r="F130" s="1009"/>
      <c r="G130" s="131"/>
    </row>
    <row r="131" spans="1:7" ht="19.5" customHeight="1">
      <c r="A131" s="130"/>
      <c r="B131" s="131"/>
      <c r="C131" s="132"/>
      <c r="D131" s="1006"/>
      <c r="E131" s="1007"/>
      <c r="F131" s="1009"/>
      <c r="G131" s="131"/>
    </row>
    <row r="132" spans="1:7" ht="19.5" customHeight="1">
      <c r="A132" s="130"/>
      <c r="B132" s="131"/>
      <c r="C132" s="132"/>
      <c r="D132" s="1006"/>
      <c r="E132" s="1007"/>
      <c r="F132" s="1009"/>
      <c r="G132" s="131"/>
    </row>
    <row r="133" spans="1:7" ht="19.5" customHeight="1">
      <c r="A133" s="130"/>
      <c r="B133" s="131"/>
      <c r="C133" s="132"/>
      <c r="D133" s="1006"/>
      <c r="E133" s="1007"/>
      <c r="F133" s="1009"/>
      <c r="G133" s="131"/>
    </row>
    <row r="134" spans="1:7" ht="19.5" customHeight="1">
      <c r="A134" s="130"/>
      <c r="B134" s="131"/>
      <c r="C134" s="132"/>
      <c r="D134" s="1006"/>
      <c r="E134" s="1007"/>
      <c r="F134" s="1009"/>
      <c r="G134" s="131"/>
    </row>
    <row r="135" spans="1:7" ht="19.5" customHeight="1">
      <c r="A135" s="130"/>
      <c r="B135" s="131"/>
      <c r="C135" s="132"/>
      <c r="D135" s="1006"/>
      <c r="E135" s="1007"/>
      <c r="F135" s="1009"/>
      <c r="G135" s="131"/>
    </row>
    <row r="136" spans="1:7" ht="19.5" customHeight="1">
      <c r="A136" s="130"/>
      <c r="B136" s="131"/>
      <c r="C136" s="132"/>
      <c r="D136" s="1006"/>
      <c r="E136" s="1007"/>
      <c r="F136" s="1009"/>
      <c r="G136" s="131"/>
    </row>
    <row r="137" spans="1:7" ht="19.5" customHeight="1">
      <c r="A137" s="130"/>
      <c r="B137" s="131"/>
      <c r="C137" s="132"/>
      <c r="D137" s="1006"/>
      <c r="E137" s="1007"/>
      <c r="F137" s="1009"/>
      <c r="G137" s="131"/>
    </row>
    <row r="138" spans="1:7" ht="19.5" customHeight="1">
      <c r="A138" s="130"/>
      <c r="B138" s="131"/>
      <c r="C138" s="132"/>
      <c r="D138" s="1006"/>
      <c r="E138" s="1007"/>
      <c r="F138" s="1009"/>
      <c r="G138" s="131"/>
    </row>
    <row r="139" spans="1:7" ht="19.5" customHeight="1">
      <c r="A139" s="130"/>
      <c r="B139" s="131"/>
      <c r="C139" s="132"/>
      <c r="D139" s="1006"/>
      <c r="E139" s="1007"/>
      <c r="F139" s="1009"/>
      <c r="G139" s="131"/>
    </row>
    <row r="140" spans="1:7" ht="19.5" customHeight="1">
      <c r="A140" s="130"/>
      <c r="B140" s="131"/>
      <c r="C140" s="132"/>
      <c r="D140" s="1006"/>
      <c r="E140" s="1007"/>
      <c r="F140" s="1009"/>
      <c r="G140" s="131"/>
    </row>
    <row r="141" spans="1:7" ht="19.5" customHeight="1">
      <c r="A141" s="130"/>
      <c r="B141" s="131"/>
      <c r="C141" s="132"/>
      <c r="D141" s="1006"/>
      <c r="E141" s="1007"/>
      <c r="F141" s="1009"/>
      <c r="G141" s="131"/>
    </row>
    <row r="142" spans="1:7" ht="19.5" customHeight="1">
      <c r="A142" s="130"/>
      <c r="B142" s="131"/>
      <c r="C142" s="132"/>
      <c r="D142" s="1006"/>
      <c r="E142" s="1007"/>
      <c r="F142" s="1009"/>
      <c r="G142" s="131"/>
    </row>
    <row r="143" spans="1:7" ht="19.5" customHeight="1">
      <c r="A143" s="130"/>
      <c r="B143" s="131"/>
      <c r="C143" s="132"/>
      <c r="D143" s="1006"/>
      <c r="E143" s="1007"/>
      <c r="F143" s="1009"/>
      <c r="G143" s="131"/>
    </row>
    <row r="144" spans="1:7" ht="19.5" customHeight="1">
      <c r="A144" s="130"/>
      <c r="B144" s="131"/>
      <c r="C144" s="132"/>
      <c r="D144" s="1006"/>
      <c r="E144" s="1007"/>
      <c r="F144" s="1009"/>
      <c r="G144" s="131"/>
    </row>
    <row r="145" spans="1:7" ht="19.5" customHeight="1">
      <c r="A145" s="130"/>
      <c r="B145" s="131"/>
      <c r="C145" s="132"/>
      <c r="D145" s="1006"/>
      <c r="E145" s="1007"/>
      <c r="F145" s="1009"/>
      <c r="G145" s="131"/>
    </row>
    <row r="146" spans="1:7" ht="19.5" customHeight="1">
      <c r="A146" s="130"/>
      <c r="B146" s="131"/>
      <c r="C146" s="132"/>
      <c r="D146" s="1006"/>
      <c r="E146" s="1007"/>
      <c r="F146" s="1009"/>
      <c r="G146" s="131"/>
    </row>
    <row r="147" spans="1:7" ht="19.5" customHeight="1">
      <c r="A147" s="130"/>
      <c r="B147" s="131"/>
      <c r="C147" s="132"/>
      <c r="D147" s="1006"/>
      <c r="E147" s="1007"/>
      <c r="F147" s="1009"/>
      <c r="G147" s="131"/>
    </row>
    <row r="148" spans="1:7" ht="19.5" customHeight="1">
      <c r="A148" s="130"/>
      <c r="B148" s="131"/>
      <c r="C148" s="132"/>
      <c r="D148" s="1006"/>
      <c r="E148" s="1007"/>
      <c r="F148" s="1009"/>
      <c r="G148" s="131"/>
    </row>
    <row r="149" spans="1:7" ht="19.5" customHeight="1">
      <c r="A149" s="130"/>
      <c r="B149" s="131"/>
      <c r="C149" s="132"/>
      <c r="D149" s="1006"/>
      <c r="E149" s="1007"/>
      <c r="F149" s="1009"/>
      <c r="G149" s="131"/>
    </row>
    <row r="150" spans="1:7" ht="19.5" customHeight="1">
      <c r="A150" s="130"/>
      <c r="B150" s="131"/>
      <c r="C150" s="132"/>
      <c r="D150" s="1006"/>
      <c r="E150" s="1007"/>
      <c r="F150" s="1009"/>
      <c r="G150" s="131"/>
    </row>
    <row r="151" spans="1:7" ht="19.5" customHeight="1">
      <c r="A151" s="130"/>
      <c r="B151" s="131"/>
      <c r="C151" s="132"/>
      <c r="D151" s="1006"/>
      <c r="E151" s="1007"/>
      <c r="F151" s="1009"/>
      <c r="G151" s="131"/>
    </row>
    <row r="152" spans="1:7" ht="19.5" customHeight="1">
      <c r="A152" s="130"/>
      <c r="B152" s="131"/>
      <c r="C152" s="132"/>
      <c r="D152" s="1006"/>
      <c r="E152" s="1007"/>
      <c r="F152" s="1009"/>
      <c r="G152" s="131"/>
    </row>
    <row r="153" spans="1:7" ht="19.5" customHeight="1">
      <c r="A153" s="130"/>
      <c r="B153" s="131"/>
      <c r="C153" s="132"/>
      <c r="D153" s="1006"/>
      <c r="E153" s="1007"/>
      <c r="F153" s="1009"/>
      <c r="G153" s="131"/>
    </row>
    <row r="154" spans="1:7" ht="19.5" customHeight="1">
      <c r="A154" s="130"/>
      <c r="B154" s="131"/>
      <c r="C154" s="132"/>
      <c r="D154" s="1006"/>
      <c r="E154" s="1007"/>
      <c r="F154" s="1009"/>
      <c r="G154" s="131"/>
    </row>
    <row r="155" spans="1:7" ht="19.5" customHeight="1">
      <c r="A155" s="130"/>
      <c r="B155" s="131"/>
      <c r="C155" s="132"/>
      <c r="D155" s="1006"/>
      <c r="E155" s="1007"/>
      <c r="F155" s="1009"/>
      <c r="G155" s="131"/>
    </row>
    <row r="156" spans="1:7" ht="19.5" customHeight="1">
      <c r="A156" s="130"/>
      <c r="B156" s="131"/>
      <c r="C156" s="132"/>
      <c r="D156" s="1006"/>
      <c r="E156" s="1007"/>
      <c r="F156" s="1009"/>
      <c r="G156" s="131"/>
    </row>
    <row r="157" spans="1:7" ht="19.5" customHeight="1">
      <c r="A157" s="130"/>
      <c r="B157" s="131"/>
      <c r="C157" s="132"/>
      <c r="D157" s="1006"/>
      <c r="E157" s="1007"/>
      <c r="F157" s="1009"/>
      <c r="G157" s="131"/>
    </row>
    <row r="158" spans="1:7" ht="19.5" customHeight="1">
      <c r="A158" s="130"/>
      <c r="B158" s="131"/>
      <c r="C158" s="132"/>
      <c r="D158" s="1006"/>
      <c r="E158" s="1007"/>
      <c r="F158" s="1009"/>
      <c r="G158" s="131"/>
    </row>
    <row r="159" spans="1:7" ht="19.5" customHeight="1">
      <c r="A159" s="130"/>
      <c r="B159" s="131"/>
      <c r="C159" s="132"/>
      <c r="D159" s="1006"/>
      <c r="E159" s="1007"/>
      <c r="F159" s="1009"/>
      <c r="G159" s="131"/>
    </row>
    <row r="160" spans="1:7" ht="19.5" customHeight="1">
      <c r="A160" s="130"/>
      <c r="B160" s="131"/>
      <c r="C160" s="132"/>
      <c r="D160" s="1006"/>
      <c r="E160" s="1007"/>
      <c r="F160" s="1009"/>
      <c r="G160" s="131"/>
    </row>
    <row r="161" spans="1:7" ht="19.5" customHeight="1">
      <c r="A161" s="130"/>
      <c r="B161" s="131"/>
      <c r="C161" s="132"/>
      <c r="D161" s="1006"/>
      <c r="E161" s="1007"/>
      <c r="F161" s="1009"/>
      <c r="G161" s="131"/>
    </row>
    <row r="162" spans="1:7" ht="19.5" customHeight="1">
      <c r="A162" s="130"/>
      <c r="B162" s="131"/>
      <c r="C162" s="132"/>
      <c r="D162" s="1006"/>
      <c r="E162" s="1007"/>
      <c r="F162" s="1009"/>
      <c r="G162" s="131"/>
    </row>
    <row r="163" spans="1:7" ht="19.5" customHeight="1">
      <c r="A163" s="130"/>
      <c r="B163" s="131"/>
      <c r="C163" s="132"/>
      <c r="D163" s="1006"/>
      <c r="E163" s="1007"/>
      <c r="F163" s="1009"/>
      <c r="G163" s="131"/>
    </row>
    <row r="164" spans="1:7" ht="19.5" customHeight="1">
      <c r="A164" s="130"/>
      <c r="B164" s="131"/>
      <c r="C164" s="132"/>
      <c r="D164" s="1006"/>
      <c r="E164" s="1007"/>
      <c r="F164" s="1009"/>
      <c r="G164" s="131"/>
    </row>
    <row r="165" spans="1:7" ht="19.5" customHeight="1">
      <c r="A165" s="130"/>
      <c r="B165" s="131"/>
      <c r="C165" s="132"/>
      <c r="D165" s="1006"/>
      <c r="E165" s="1007"/>
      <c r="F165" s="1009"/>
      <c r="G165" s="131"/>
    </row>
    <row r="166" spans="1:7" ht="19.5" customHeight="1">
      <c r="A166" s="130"/>
      <c r="B166" s="131"/>
      <c r="C166" s="132"/>
      <c r="D166" s="1006"/>
      <c r="E166" s="1007"/>
      <c r="F166" s="1009"/>
      <c r="G166" s="131"/>
    </row>
    <row r="167" spans="1:7" ht="19.5" customHeight="1">
      <c r="A167" s="130"/>
      <c r="B167" s="131"/>
      <c r="C167" s="132"/>
      <c r="D167" s="1006"/>
      <c r="E167" s="1007"/>
      <c r="F167" s="1009"/>
      <c r="G167" s="131"/>
    </row>
    <row r="168" spans="1:7" ht="19.5" customHeight="1">
      <c r="A168" s="130"/>
      <c r="B168" s="131"/>
      <c r="C168" s="132"/>
      <c r="D168" s="1006"/>
      <c r="E168" s="1007"/>
      <c r="F168" s="1009"/>
      <c r="G168" s="131"/>
    </row>
    <row r="169" spans="1:7" ht="19.5" customHeight="1">
      <c r="A169" s="130"/>
      <c r="B169" s="131"/>
      <c r="C169" s="132"/>
      <c r="D169" s="1006"/>
      <c r="E169" s="1007"/>
      <c r="F169" s="1009"/>
      <c r="G169" s="131"/>
    </row>
    <row r="170" spans="1:7" ht="19.5" customHeight="1">
      <c r="A170" s="130"/>
      <c r="B170" s="131"/>
      <c r="C170" s="132"/>
      <c r="D170" s="1006"/>
      <c r="E170" s="1007"/>
      <c r="F170" s="1009"/>
      <c r="G170" s="131"/>
    </row>
    <row r="171" spans="1:7" ht="19.5" customHeight="1">
      <c r="A171" s="130"/>
      <c r="B171" s="131"/>
      <c r="C171" s="132"/>
      <c r="D171" s="1006"/>
      <c r="E171" s="1007"/>
      <c r="F171" s="1009"/>
      <c r="G171" s="131"/>
    </row>
    <row r="172" spans="1:7" ht="19.5" customHeight="1">
      <c r="A172" s="130"/>
      <c r="B172" s="131"/>
      <c r="C172" s="132"/>
      <c r="D172" s="1006"/>
      <c r="E172" s="1007"/>
      <c r="F172" s="1009"/>
      <c r="G172" s="131"/>
    </row>
    <row r="173" spans="1:7" ht="19.5" customHeight="1">
      <c r="A173" s="130"/>
      <c r="B173" s="131"/>
      <c r="C173" s="132"/>
      <c r="D173" s="1006"/>
      <c r="E173" s="1007"/>
      <c r="F173" s="1009"/>
      <c r="G173" s="131"/>
    </row>
    <row r="174" spans="1:7" ht="19.5" customHeight="1">
      <c r="A174" s="130"/>
      <c r="B174" s="131"/>
      <c r="C174" s="132"/>
      <c r="D174" s="1006"/>
      <c r="E174" s="1007"/>
      <c r="F174" s="1009"/>
      <c r="G174" s="131"/>
    </row>
    <row r="175" spans="1:7" ht="19.5" customHeight="1">
      <c r="A175" s="130"/>
      <c r="B175" s="131"/>
      <c r="C175" s="132"/>
      <c r="D175" s="1006"/>
      <c r="E175" s="1007"/>
      <c r="F175" s="1009"/>
      <c r="G175" s="131"/>
    </row>
    <row r="176" spans="1:7" ht="19.5" customHeight="1">
      <c r="A176" s="130"/>
      <c r="B176" s="131"/>
      <c r="C176" s="132"/>
      <c r="D176" s="1006"/>
      <c r="E176" s="1007"/>
      <c r="F176" s="1009"/>
      <c r="G176" s="131"/>
    </row>
    <row r="177" spans="1:7" ht="19.5" customHeight="1">
      <c r="A177" s="130"/>
      <c r="B177" s="131"/>
      <c r="C177" s="132"/>
      <c r="D177" s="1006"/>
      <c r="E177" s="1007"/>
      <c r="F177" s="1009"/>
      <c r="G177" s="131"/>
    </row>
    <row r="178" spans="1:7" ht="19.5" customHeight="1">
      <c r="A178" s="130"/>
      <c r="B178" s="131"/>
      <c r="C178" s="132"/>
      <c r="D178" s="1006"/>
      <c r="E178" s="1007"/>
      <c r="F178" s="1009"/>
      <c r="G178" s="131"/>
    </row>
    <row r="179" spans="1:7" ht="19.5" customHeight="1">
      <c r="A179" s="130"/>
      <c r="B179" s="131"/>
      <c r="C179" s="132"/>
      <c r="D179" s="1006"/>
      <c r="E179" s="1007"/>
      <c r="F179" s="1009"/>
      <c r="G179" s="131"/>
    </row>
    <row r="180" spans="1:7" ht="19.5" customHeight="1">
      <c r="A180" s="130"/>
      <c r="B180" s="131"/>
      <c r="C180" s="132"/>
      <c r="D180" s="1006"/>
      <c r="E180" s="1007"/>
      <c r="F180" s="1009"/>
      <c r="G180" s="131"/>
    </row>
    <row r="181" spans="1:7" ht="19.5" customHeight="1">
      <c r="A181" s="130"/>
      <c r="B181" s="131"/>
      <c r="C181" s="132"/>
      <c r="D181" s="1006"/>
      <c r="E181" s="1007"/>
      <c r="F181" s="1009"/>
      <c r="G181" s="131"/>
    </row>
    <row r="182" spans="1:7" ht="19.5" customHeight="1">
      <c r="A182" s="130"/>
      <c r="B182" s="131"/>
      <c r="C182" s="132"/>
      <c r="D182" s="1006"/>
      <c r="E182" s="1007"/>
      <c r="F182" s="1009"/>
      <c r="G182" s="131"/>
    </row>
    <row r="183" spans="1:7" ht="19.5" customHeight="1">
      <c r="A183" s="130"/>
      <c r="B183" s="131"/>
      <c r="C183" s="132"/>
      <c r="D183" s="1006"/>
      <c r="E183" s="1007"/>
      <c r="F183" s="1009"/>
      <c r="G183" s="131"/>
    </row>
    <row r="184" spans="1:7" ht="19.5" customHeight="1">
      <c r="A184" s="130"/>
      <c r="B184" s="131"/>
      <c r="C184" s="132"/>
      <c r="D184" s="1006"/>
      <c r="E184" s="1007"/>
      <c r="F184" s="1009"/>
      <c r="G184" s="131"/>
    </row>
    <row r="185" spans="1:7" ht="19.5" customHeight="1">
      <c r="A185" s="130"/>
      <c r="B185" s="131"/>
      <c r="C185" s="132"/>
      <c r="D185" s="1006"/>
      <c r="E185" s="1007"/>
      <c r="F185" s="1009"/>
      <c r="G185" s="131"/>
    </row>
    <row r="186" spans="1:7" ht="19.5" customHeight="1">
      <c r="A186" s="130"/>
      <c r="B186" s="131"/>
      <c r="C186" s="132"/>
      <c r="D186" s="1006"/>
      <c r="E186" s="1007"/>
      <c r="F186" s="1009"/>
      <c r="G186" s="131"/>
    </row>
    <row r="187" spans="1:7" ht="19.5" customHeight="1">
      <c r="A187" s="130"/>
      <c r="B187" s="131"/>
      <c r="C187" s="132"/>
      <c r="D187" s="1006"/>
      <c r="E187" s="1007"/>
      <c r="F187" s="1009"/>
      <c r="G187" s="131"/>
    </row>
    <row r="188" spans="1:7" ht="19.5" customHeight="1">
      <c r="A188" s="130"/>
      <c r="B188" s="131"/>
      <c r="C188" s="132"/>
      <c r="D188" s="1006"/>
      <c r="E188" s="1007"/>
      <c r="F188" s="1009"/>
      <c r="G188" s="131"/>
    </row>
    <row r="189" spans="1:7" ht="19.5" customHeight="1">
      <c r="A189" s="130"/>
      <c r="B189" s="131"/>
      <c r="C189" s="132"/>
      <c r="D189" s="1006"/>
      <c r="E189" s="1007"/>
      <c r="F189" s="1009"/>
      <c r="G189" s="131"/>
    </row>
    <row r="190" spans="1:7" ht="19.5" customHeight="1">
      <c r="A190" s="130"/>
      <c r="B190" s="131"/>
      <c r="C190" s="132"/>
      <c r="D190" s="1006"/>
      <c r="E190" s="1007"/>
      <c r="F190" s="1009"/>
      <c r="G190" s="131"/>
    </row>
    <row r="191" spans="1:7" ht="19.5" customHeight="1">
      <c r="A191" s="130"/>
      <c r="B191" s="131"/>
      <c r="C191" s="132"/>
      <c r="D191" s="1006"/>
      <c r="E191" s="1007"/>
      <c r="F191" s="1009"/>
      <c r="G191" s="131"/>
    </row>
    <row r="192" spans="1:7" ht="19.5" customHeight="1">
      <c r="A192" s="130"/>
      <c r="B192" s="131"/>
      <c r="C192" s="132"/>
      <c r="D192" s="1006"/>
      <c r="E192" s="1007"/>
      <c r="F192" s="1009"/>
      <c r="G192" s="131"/>
    </row>
    <row r="193" spans="1:7" ht="19.5" customHeight="1">
      <c r="A193" s="130"/>
      <c r="B193" s="131"/>
      <c r="C193" s="132"/>
      <c r="D193" s="1006"/>
      <c r="E193" s="1007"/>
      <c r="F193" s="1009"/>
      <c r="G193" s="131"/>
    </row>
    <row r="194" spans="1:7" ht="19.5" customHeight="1">
      <c r="A194" s="130"/>
      <c r="B194" s="131"/>
      <c r="C194" s="132"/>
      <c r="D194" s="1006"/>
      <c r="E194" s="1007"/>
      <c r="F194" s="1009"/>
      <c r="G194" s="131"/>
    </row>
    <row r="195" spans="1:7" ht="19.5" customHeight="1">
      <c r="A195" s="130"/>
      <c r="B195" s="131"/>
      <c r="C195" s="132"/>
      <c r="D195" s="1006"/>
      <c r="E195" s="1007"/>
      <c r="F195" s="1009"/>
      <c r="G195" s="131"/>
    </row>
    <row r="196" spans="1:7" ht="19.5" customHeight="1">
      <c r="A196" s="130"/>
      <c r="B196" s="131"/>
      <c r="C196" s="132"/>
      <c r="D196" s="1006"/>
      <c r="E196" s="1007"/>
      <c r="F196" s="1009"/>
      <c r="G196" s="131"/>
    </row>
    <row r="197" spans="1:7" ht="19.5" customHeight="1">
      <c r="A197" s="130"/>
      <c r="B197" s="131"/>
      <c r="C197" s="132"/>
      <c r="D197" s="1006"/>
      <c r="E197" s="1007"/>
      <c r="F197" s="1009"/>
      <c r="G197" s="131"/>
    </row>
    <row r="198" spans="1:7" ht="19.5" customHeight="1">
      <c r="A198" s="130"/>
      <c r="B198" s="131"/>
      <c r="C198" s="132"/>
      <c r="D198" s="1006"/>
      <c r="E198" s="1007"/>
      <c r="F198" s="1009"/>
      <c r="G198" s="131"/>
    </row>
    <row r="199" spans="1:7" ht="19.5" customHeight="1">
      <c r="A199" s="130"/>
      <c r="B199" s="131"/>
      <c r="C199" s="132"/>
      <c r="D199" s="1006"/>
      <c r="E199" s="1007"/>
      <c r="F199" s="1009"/>
      <c r="G199" s="131"/>
    </row>
    <row r="200" spans="1:7" ht="19.5" customHeight="1">
      <c r="A200" s="130"/>
      <c r="B200" s="131"/>
      <c r="C200" s="132"/>
      <c r="D200" s="1006"/>
      <c r="E200" s="1007"/>
      <c r="F200" s="1009"/>
      <c r="G200" s="131"/>
    </row>
    <row r="201" spans="1:7" ht="19.5" customHeight="1">
      <c r="A201" s="130"/>
      <c r="B201" s="131"/>
      <c r="C201" s="132"/>
      <c r="D201" s="1006"/>
      <c r="E201" s="1007"/>
      <c r="F201" s="1009"/>
      <c r="G201" s="131"/>
    </row>
    <row r="202" spans="1:7" ht="19.5" customHeight="1">
      <c r="A202" s="130"/>
      <c r="B202" s="131"/>
      <c r="C202" s="132"/>
      <c r="D202" s="1006"/>
      <c r="E202" s="1007"/>
      <c r="F202" s="1009"/>
      <c r="G202" s="131"/>
    </row>
    <row r="203" spans="1:7" ht="19.5" customHeight="1">
      <c r="A203" s="130"/>
      <c r="B203" s="131"/>
      <c r="C203" s="132"/>
      <c r="D203" s="1006"/>
      <c r="E203" s="1007"/>
      <c r="F203" s="1009"/>
      <c r="G203" s="131"/>
    </row>
    <row r="204" spans="1:7" ht="19.5" customHeight="1">
      <c r="A204" s="130"/>
      <c r="B204" s="131"/>
      <c r="C204" s="132"/>
      <c r="D204" s="1006"/>
      <c r="E204" s="1007"/>
      <c r="F204" s="1009"/>
      <c r="G204" s="131"/>
    </row>
    <row r="205" spans="1:7" ht="19.5" customHeight="1">
      <c r="A205" s="130"/>
      <c r="B205" s="131"/>
      <c r="C205" s="132"/>
      <c r="D205" s="1006"/>
      <c r="E205" s="1007"/>
      <c r="F205" s="1009"/>
      <c r="G205" s="131"/>
    </row>
    <row r="206" spans="1:7" ht="19.5" customHeight="1">
      <c r="A206" s="130"/>
      <c r="B206" s="131"/>
      <c r="C206" s="132"/>
      <c r="D206" s="1006"/>
      <c r="E206" s="1007"/>
      <c r="F206" s="1009"/>
      <c r="G206" s="131"/>
    </row>
    <row r="207" spans="1:7" ht="19.5" customHeight="1">
      <c r="A207" s="130"/>
      <c r="B207" s="131"/>
      <c r="C207" s="132"/>
      <c r="D207" s="1006"/>
      <c r="E207" s="1007"/>
      <c r="F207" s="1009"/>
      <c r="G207" s="131"/>
    </row>
    <row r="208" spans="1:7" ht="19.5" customHeight="1">
      <c r="A208" s="130"/>
      <c r="B208" s="131"/>
      <c r="C208" s="132"/>
      <c r="D208" s="1006"/>
      <c r="E208" s="1007"/>
      <c r="F208" s="1009"/>
      <c r="G208" s="131"/>
    </row>
    <row r="209" spans="1:7" ht="19.5" customHeight="1">
      <c r="A209" s="130"/>
      <c r="B209" s="131"/>
      <c r="C209" s="132"/>
      <c r="D209" s="1006"/>
      <c r="E209" s="1007"/>
      <c r="F209" s="1009"/>
      <c r="G209" s="131"/>
    </row>
    <row r="210" spans="1:7" ht="19.5" customHeight="1">
      <c r="A210" s="130"/>
      <c r="B210" s="131"/>
      <c r="C210" s="132"/>
      <c r="D210" s="1006"/>
      <c r="E210" s="1007"/>
      <c r="F210" s="1009"/>
      <c r="G210" s="131"/>
    </row>
    <row r="211" spans="1:7" ht="19.5" customHeight="1">
      <c r="A211" s="130"/>
      <c r="B211" s="131"/>
      <c r="C211" s="132"/>
      <c r="D211" s="1006"/>
      <c r="E211" s="1007"/>
      <c r="F211" s="1009"/>
      <c r="G211" s="131"/>
    </row>
    <row r="212" spans="1:7" ht="19.5" customHeight="1">
      <c r="A212" s="130"/>
      <c r="B212" s="131"/>
      <c r="C212" s="132"/>
      <c r="D212" s="1006"/>
      <c r="E212" s="1007"/>
      <c r="F212" s="1009"/>
      <c r="G212" s="131"/>
    </row>
    <row r="213" spans="1:7" ht="19.5" customHeight="1">
      <c r="A213" s="130"/>
      <c r="B213" s="131"/>
      <c r="C213" s="132"/>
      <c r="D213" s="1006"/>
      <c r="E213" s="1007"/>
      <c r="F213" s="1009"/>
      <c r="G213" s="131"/>
    </row>
    <row r="214" spans="1:7" ht="19.5" customHeight="1">
      <c r="A214" s="130"/>
      <c r="B214" s="131"/>
      <c r="C214" s="132"/>
      <c r="D214" s="1006"/>
      <c r="E214" s="1007"/>
      <c r="F214" s="1009"/>
      <c r="G214" s="131"/>
    </row>
    <row r="215" spans="1:7" ht="19.5" customHeight="1">
      <c r="A215" s="130"/>
      <c r="B215" s="131"/>
      <c r="C215" s="132"/>
      <c r="D215" s="1006"/>
      <c r="E215" s="1007"/>
      <c r="F215" s="1009"/>
      <c r="G215" s="131"/>
    </row>
    <row r="216" spans="1:7" ht="19.5" customHeight="1">
      <c r="A216" s="130"/>
      <c r="B216" s="131"/>
      <c r="C216" s="132"/>
      <c r="D216" s="1006"/>
      <c r="E216" s="1007"/>
      <c r="F216" s="1009"/>
      <c r="G216" s="131"/>
    </row>
    <row r="217" spans="1:7" ht="19.5" customHeight="1">
      <c r="A217" s="130"/>
      <c r="B217" s="131"/>
      <c r="C217" s="132"/>
      <c r="D217" s="1006"/>
      <c r="E217" s="1007"/>
      <c r="F217" s="1009"/>
      <c r="G217" s="131"/>
    </row>
    <row r="218" spans="1:7" ht="19.5" customHeight="1">
      <c r="A218" s="130"/>
      <c r="B218" s="131"/>
      <c r="C218" s="132"/>
      <c r="D218" s="1006"/>
      <c r="E218" s="1007"/>
      <c r="F218" s="1009"/>
      <c r="G218" s="131"/>
    </row>
    <row r="219" spans="1:7" ht="19.5" customHeight="1">
      <c r="A219" s="130"/>
      <c r="B219" s="131"/>
      <c r="C219" s="132"/>
      <c r="D219" s="1006"/>
      <c r="E219" s="1007"/>
      <c r="F219" s="1009"/>
      <c r="G219" s="131"/>
    </row>
    <row r="220" spans="1:7" ht="19.5" customHeight="1">
      <c r="A220" s="130"/>
      <c r="B220" s="131"/>
      <c r="C220" s="132"/>
      <c r="D220" s="1006"/>
      <c r="E220" s="1007"/>
      <c r="F220" s="1009"/>
      <c r="G220" s="131"/>
    </row>
    <row r="221" spans="1:7" ht="19.5" customHeight="1">
      <c r="A221" s="130"/>
      <c r="B221" s="131"/>
      <c r="C221" s="132"/>
      <c r="D221" s="1006"/>
      <c r="E221" s="1007"/>
      <c r="F221" s="1009"/>
      <c r="G221" s="131"/>
    </row>
    <row r="222" spans="1:7" ht="19.5" customHeight="1">
      <c r="A222" s="130"/>
      <c r="B222" s="131"/>
      <c r="C222" s="132"/>
      <c r="D222" s="1006"/>
      <c r="E222" s="1007"/>
      <c r="F222" s="1009"/>
      <c r="G222" s="131"/>
    </row>
    <row r="223" spans="1:7" ht="19.5" customHeight="1">
      <c r="A223" s="130"/>
      <c r="B223" s="131"/>
      <c r="C223" s="132"/>
      <c r="D223" s="1006"/>
      <c r="E223" s="1007"/>
      <c r="F223" s="1009"/>
      <c r="G223" s="131"/>
    </row>
    <row r="224" spans="1:7" ht="19.5" customHeight="1">
      <c r="A224" s="130"/>
      <c r="B224" s="131"/>
      <c r="C224" s="132"/>
      <c r="D224" s="1006"/>
      <c r="E224" s="1007"/>
      <c r="F224" s="1009"/>
      <c r="G224" s="131"/>
    </row>
    <row r="225" spans="1:7" ht="19.5" customHeight="1">
      <c r="A225" s="130"/>
      <c r="B225" s="131"/>
      <c r="C225" s="132"/>
      <c r="D225" s="1006"/>
      <c r="E225" s="1007"/>
      <c r="F225" s="1009"/>
      <c r="G225" s="131"/>
    </row>
    <row r="226" spans="1:7" ht="19.5" customHeight="1">
      <c r="A226" s="130"/>
      <c r="B226" s="131"/>
      <c r="C226" s="132"/>
      <c r="D226" s="1006"/>
      <c r="E226" s="1007"/>
      <c r="F226" s="1009"/>
      <c r="G226" s="131"/>
    </row>
    <row r="227" spans="1:7" ht="19.5" customHeight="1">
      <c r="A227" s="130"/>
      <c r="B227" s="131"/>
      <c r="C227" s="132"/>
      <c r="D227" s="1006"/>
      <c r="E227" s="1007"/>
      <c r="F227" s="1009"/>
      <c r="G227" s="131"/>
    </row>
    <row r="228" spans="1:7" ht="19.5" customHeight="1">
      <c r="A228" s="130"/>
      <c r="B228" s="131"/>
      <c r="C228" s="132"/>
      <c r="D228" s="1006"/>
      <c r="E228" s="1007"/>
      <c r="F228" s="1009"/>
      <c r="G228" s="131"/>
    </row>
    <row r="229" spans="1:7" ht="19.5" customHeight="1">
      <c r="A229" s="130"/>
      <c r="B229" s="131"/>
      <c r="C229" s="132"/>
      <c r="D229" s="1006"/>
      <c r="E229" s="1007"/>
      <c r="F229" s="1009"/>
      <c r="G229" s="131"/>
    </row>
    <row r="230" spans="1:7" ht="19.5" customHeight="1">
      <c r="A230" s="130"/>
      <c r="B230" s="131"/>
      <c r="C230" s="132"/>
      <c r="D230" s="1006"/>
      <c r="E230" s="1007"/>
      <c r="F230" s="1009"/>
      <c r="G230" s="131"/>
    </row>
    <row r="231" spans="1:7" ht="19.5" customHeight="1">
      <c r="A231" s="130"/>
      <c r="B231" s="131"/>
      <c r="C231" s="132"/>
      <c r="D231" s="1006"/>
      <c r="E231" s="1007"/>
      <c r="F231" s="1009"/>
      <c r="G231" s="131"/>
    </row>
    <row r="232" spans="1:7" ht="19.5" customHeight="1">
      <c r="A232" s="130"/>
      <c r="B232" s="131"/>
      <c r="C232" s="132"/>
      <c r="D232" s="1006"/>
      <c r="E232" s="1007"/>
      <c r="F232" s="1009"/>
      <c r="G232" s="131"/>
    </row>
    <row r="233" spans="1:7" ht="19.5" customHeight="1">
      <c r="A233" s="130"/>
      <c r="B233" s="131"/>
      <c r="C233" s="132"/>
      <c r="D233" s="1006"/>
      <c r="E233" s="1007"/>
      <c r="F233" s="1009"/>
      <c r="G233" s="131"/>
    </row>
    <row r="234" spans="1:7" ht="19.5" customHeight="1">
      <c r="A234" s="130"/>
      <c r="B234" s="131"/>
      <c r="C234" s="132"/>
      <c r="D234" s="1006"/>
      <c r="E234" s="1007"/>
      <c r="F234" s="1009"/>
      <c r="G234" s="131"/>
    </row>
    <row r="235" spans="1:7" ht="19.5" customHeight="1">
      <c r="A235" s="130"/>
      <c r="B235" s="131"/>
      <c r="C235" s="132"/>
      <c r="D235" s="1006"/>
      <c r="E235" s="1007"/>
      <c r="F235" s="1009"/>
      <c r="G235" s="131"/>
    </row>
    <row r="236" spans="1:7" ht="19.5" customHeight="1">
      <c r="A236" s="130"/>
      <c r="B236" s="131"/>
      <c r="C236" s="132"/>
      <c r="D236" s="1006"/>
      <c r="E236" s="1007"/>
      <c r="F236" s="1009"/>
      <c r="G236" s="131"/>
    </row>
    <row r="237" spans="1:7" ht="19.5" customHeight="1">
      <c r="A237" s="130"/>
      <c r="B237" s="131"/>
      <c r="C237" s="132"/>
      <c r="D237" s="1006"/>
      <c r="E237" s="1007"/>
      <c r="F237" s="1009"/>
      <c r="G237" s="131"/>
    </row>
    <row r="238" spans="1:7" ht="19.5" customHeight="1">
      <c r="A238" s="130"/>
      <c r="B238" s="131"/>
      <c r="C238" s="132"/>
      <c r="D238" s="1006"/>
      <c r="E238" s="1007"/>
      <c r="F238" s="1009"/>
      <c r="G238" s="131"/>
    </row>
    <row r="239" spans="1:7" ht="19.5" customHeight="1">
      <c r="A239" s="130"/>
      <c r="B239" s="131"/>
      <c r="C239" s="132"/>
      <c r="D239" s="1006"/>
      <c r="E239" s="1007"/>
      <c r="F239" s="1009"/>
      <c r="G239" s="131"/>
    </row>
    <row r="240" spans="1:7" ht="19.5" customHeight="1">
      <c r="A240" s="130"/>
      <c r="B240" s="131"/>
      <c r="C240" s="132"/>
      <c r="D240" s="1006"/>
      <c r="E240" s="1007"/>
      <c r="F240" s="1009"/>
      <c r="G240" s="131"/>
    </row>
    <row r="241" spans="1:7" ht="19.5" customHeight="1">
      <c r="A241" s="130"/>
      <c r="B241" s="131"/>
      <c r="C241" s="132"/>
      <c r="D241" s="1006"/>
      <c r="E241" s="1007"/>
      <c r="F241" s="1009"/>
      <c r="G241" s="131"/>
    </row>
    <row r="242" spans="1:7" ht="19.5" customHeight="1">
      <c r="A242" s="130"/>
      <c r="B242" s="131"/>
      <c r="C242" s="132"/>
      <c r="D242" s="1006"/>
      <c r="E242" s="1007"/>
      <c r="F242" s="1009"/>
      <c r="G242" s="131"/>
    </row>
    <row r="243" spans="1:7" ht="19.5" customHeight="1">
      <c r="A243" s="130"/>
      <c r="B243" s="131"/>
      <c r="C243" s="132"/>
      <c r="D243" s="1006"/>
      <c r="E243" s="1007"/>
      <c r="F243" s="1009"/>
      <c r="G243" s="131"/>
    </row>
    <row r="244" spans="1:7" ht="19.5" customHeight="1">
      <c r="A244" s="130"/>
      <c r="B244" s="131"/>
      <c r="C244" s="132"/>
      <c r="D244" s="1006"/>
      <c r="E244" s="1007"/>
      <c r="F244" s="1009"/>
      <c r="G244" s="131"/>
    </row>
    <row r="245" spans="1:7" ht="19.5" customHeight="1">
      <c r="A245" s="130"/>
      <c r="B245" s="131"/>
      <c r="C245" s="132"/>
      <c r="D245" s="1006"/>
      <c r="E245" s="1007"/>
      <c r="F245" s="1009"/>
      <c r="G245" s="131"/>
    </row>
    <row r="246" spans="1:7" ht="19.5" customHeight="1">
      <c r="A246" s="130"/>
      <c r="B246" s="131"/>
      <c r="C246" s="132"/>
      <c r="D246" s="1006"/>
      <c r="E246" s="1007"/>
      <c r="F246" s="1009"/>
      <c r="G246" s="131"/>
    </row>
    <row r="247" spans="1:7" ht="19.5" customHeight="1">
      <c r="A247" s="130"/>
      <c r="B247" s="131"/>
      <c r="C247" s="132"/>
      <c r="D247" s="1006"/>
      <c r="E247" s="1007"/>
      <c r="F247" s="1009"/>
      <c r="G247" s="131"/>
    </row>
    <row r="248" spans="1:7" ht="19.5" customHeight="1">
      <c r="A248" s="130"/>
      <c r="B248" s="131"/>
      <c r="C248" s="132"/>
      <c r="D248" s="1006"/>
      <c r="E248" s="1007"/>
      <c r="F248" s="1009"/>
      <c r="G248" s="131"/>
    </row>
    <row r="249" spans="1:7" ht="19.5" customHeight="1">
      <c r="A249" s="130"/>
      <c r="B249" s="131"/>
      <c r="C249" s="132"/>
      <c r="D249" s="1006"/>
      <c r="E249" s="1007"/>
      <c r="F249" s="1009"/>
      <c r="G249" s="131"/>
    </row>
    <row r="250" spans="1:7" ht="19.5" customHeight="1">
      <c r="A250" s="130"/>
      <c r="B250" s="131"/>
      <c r="C250" s="132"/>
      <c r="D250" s="1006"/>
      <c r="E250" s="1007"/>
      <c r="F250" s="1009"/>
      <c r="G250" s="131"/>
    </row>
    <row r="251" spans="1:7" ht="19.5" customHeight="1">
      <c r="A251" s="130"/>
      <c r="B251" s="131"/>
      <c r="C251" s="132"/>
      <c r="D251" s="1006"/>
      <c r="E251" s="1007"/>
      <c r="F251" s="1009"/>
      <c r="G251" s="131"/>
    </row>
    <row r="252" spans="1:7" ht="19.5" customHeight="1">
      <c r="A252" s="130"/>
      <c r="B252" s="131"/>
      <c r="C252" s="132"/>
      <c r="D252" s="1006"/>
      <c r="E252" s="1007"/>
      <c r="F252" s="1009"/>
      <c r="G252" s="131"/>
    </row>
    <row r="253" spans="1:7" ht="19.5" customHeight="1">
      <c r="A253" s="130"/>
      <c r="B253" s="131"/>
      <c r="C253" s="132"/>
      <c r="D253" s="1006"/>
      <c r="E253" s="1007"/>
      <c r="F253" s="1009"/>
      <c r="G253" s="131"/>
    </row>
    <row r="254" spans="1:7" ht="19.5" customHeight="1">
      <c r="A254" s="130"/>
      <c r="B254" s="131"/>
      <c r="C254" s="132"/>
      <c r="D254" s="1006"/>
      <c r="E254" s="1007"/>
      <c r="F254" s="1009"/>
      <c r="G254" s="131"/>
    </row>
    <row r="255" spans="1:7" ht="19.5" customHeight="1">
      <c r="A255" s="130"/>
      <c r="B255" s="131"/>
      <c r="C255" s="132"/>
      <c r="D255" s="1006"/>
      <c r="E255" s="1007"/>
      <c r="F255" s="1009"/>
      <c r="G255" s="131"/>
    </row>
    <row r="256" spans="1:7" ht="19.5" customHeight="1">
      <c r="A256" s="130"/>
      <c r="B256" s="131"/>
      <c r="C256" s="132"/>
      <c r="D256" s="1006"/>
      <c r="E256" s="1007"/>
      <c r="F256" s="1009"/>
      <c r="G256" s="131"/>
    </row>
    <row r="257" spans="1:7" ht="19.5" customHeight="1">
      <c r="A257" s="130"/>
      <c r="B257" s="131"/>
      <c r="C257" s="132"/>
      <c r="D257" s="1006"/>
      <c r="E257" s="1007"/>
      <c r="F257" s="1009"/>
      <c r="G257" s="131"/>
    </row>
    <row r="258" spans="1:7" ht="19.5" customHeight="1">
      <c r="A258" s="130"/>
      <c r="B258" s="131"/>
      <c r="C258" s="132"/>
      <c r="D258" s="1006"/>
      <c r="E258" s="1007"/>
      <c r="F258" s="1009"/>
      <c r="G258" s="131"/>
    </row>
    <row r="259" spans="1:7" ht="19.5" customHeight="1">
      <c r="A259" s="130"/>
      <c r="B259" s="131"/>
      <c r="C259" s="132"/>
      <c r="D259" s="1006"/>
      <c r="E259" s="1007"/>
      <c r="F259" s="1009"/>
      <c r="G259" s="131"/>
    </row>
    <row r="260" spans="1:7" ht="19.5" customHeight="1">
      <c r="A260" s="130"/>
      <c r="B260" s="131"/>
      <c r="C260" s="132"/>
      <c r="D260" s="1006"/>
      <c r="E260" s="1007"/>
      <c r="F260" s="1009"/>
      <c r="G260" s="131"/>
    </row>
    <row r="261" spans="1:7" ht="19.5" customHeight="1">
      <c r="A261" s="130"/>
      <c r="B261" s="131"/>
      <c r="C261" s="132"/>
      <c r="D261" s="1006"/>
      <c r="E261" s="1007"/>
      <c r="F261" s="1009"/>
      <c r="G261" s="131"/>
    </row>
    <row r="262" spans="1:7" ht="19.5" customHeight="1">
      <c r="A262" s="130"/>
      <c r="B262" s="131"/>
      <c r="C262" s="132"/>
      <c r="D262" s="1006"/>
      <c r="E262" s="1007"/>
      <c r="F262" s="1009"/>
      <c r="G262" s="131"/>
    </row>
    <row r="263" spans="1:7" ht="19.5" customHeight="1">
      <c r="A263" s="130"/>
      <c r="B263" s="131"/>
      <c r="C263" s="132"/>
      <c r="D263" s="1006"/>
      <c r="E263" s="1007"/>
      <c r="F263" s="1009"/>
      <c r="G263" s="131"/>
    </row>
    <row r="264" spans="1:7" ht="19.5" customHeight="1">
      <c r="A264" s="130"/>
      <c r="B264" s="131"/>
      <c r="C264" s="132"/>
      <c r="D264" s="1006"/>
      <c r="E264" s="1007"/>
      <c r="F264" s="1009"/>
      <c r="G264" s="131"/>
    </row>
    <row r="265" spans="1:7" ht="19.5" customHeight="1">
      <c r="A265" s="130"/>
      <c r="B265" s="131"/>
      <c r="C265" s="132"/>
      <c r="D265" s="1006"/>
      <c r="E265" s="1007"/>
      <c r="F265" s="1009"/>
      <c r="G265" s="131"/>
    </row>
    <row r="266" spans="1:7" ht="19.5" customHeight="1">
      <c r="A266" s="130"/>
      <c r="B266" s="131"/>
      <c r="C266" s="132"/>
      <c r="D266" s="1006"/>
      <c r="E266" s="1007"/>
      <c r="F266" s="1009"/>
      <c r="G266" s="131"/>
    </row>
    <row r="267" spans="1:7" ht="19.5" customHeight="1">
      <c r="A267" s="130"/>
      <c r="B267" s="131"/>
      <c r="C267" s="132"/>
      <c r="D267" s="1006"/>
      <c r="E267" s="1007"/>
      <c r="F267" s="1009"/>
      <c r="G267" s="131"/>
    </row>
    <row r="268" spans="1:7" ht="19.5" customHeight="1">
      <c r="A268" s="130"/>
      <c r="B268" s="131"/>
      <c r="C268" s="132"/>
      <c r="D268" s="1006"/>
      <c r="E268" s="1007"/>
      <c r="F268" s="1009"/>
      <c r="G268" s="131"/>
    </row>
    <row r="269" spans="1:7" ht="19.5" customHeight="1">
      <c r="A269" s="130"/>
      <c r="B269" s="131"/>
      <c r="C269" s="132"/>
      <c r="D269" s="1006"/>
      <c r="E269" s="1007"/>
      <c r="F269" s="1009"/>
      <c r="G269" s="131"/>
    </row>
    <row r="270" spans="1:7" ht="19.5" customHeight="1">
      <c r="A270" s="130"/>
      <c r="B270" s="131"/>
      <c r="C270" s="132"/>
      <c r="D270" s="1006"/>
      <c r="E270" s="1007"/>
      <c r="F270" s="1009"/>
      <c r="G270" s="131"/>
    </row>
    <row r="271" spans="1:7" ht="19.5" customHeight="1">
      <c r="A271" s="130"/>
      <c r="B271" s="131"/>
      <c r="C271" s="132"/>
      <c r="D271" s="1006"/>
      <c r="E271" s="1007"/>
      <c r="F271" s="1009"/>
      <c r="G271" s="131"/>
    </row>
    <row r="272" spans="1:7" ht="19.5" customHeight="1">
      <c r="A272" s="130"/>
      <c r="B272" s="131"/>
      <c r="C272" s="132"/>
      <c r="D272" s="1006"/>
      <c r="E272" s="1007"/>
      <c r="F272" s="1009"/>
      <c r="G272" s="131"/>
    </row>
    <row r="273" spans="1:7" ht="19.5" customHeight="1">
      <c r="A273" s="130"/>
      <c r="B273" s="131"/>
      <c r="C273" s="132"/>
      <c r="D273" s="1006"/>
      <c r="E273" s="1007"/>
      <c r="F273" s="1009"/>
      <c r="G273" s="131"/>
    </row>
    <row r="274" spans="1:7" ht="19.5" customHeight="1">
      <c r="A274" s="130"/>
      <c r="B274" s="131"/>
      <c r="C274" s="132"/>
      <c r="D274" s="1006"/>
      <c r="E274" s="1007"/>
      <c r="F274" s="1009"/>
      <c r="G274" s="131"/>
    </row>
    <row r="275" spans="1:7" ht="19.5" customHeight="1">
      <c r="A275" s="130"/>
      <c r="B275" s="131"/>
      <c r="C275" s="132"/>
      <c r="D275" s="1006"/>
      <c r="E275" s="1007"/>
      <c r="F275" s="1009"/>
      <c r="G275" s="131"/>
    </row>
    <row r="276" spans="1:7" ht="19.5" customHeight="1">
      <c r="A276" s="130"/>
      <c r="B276" s="131"/>
      <c r="C276" s="132"/>
      <c r="D276" s="1006"/>
      <c r="E276" s="1007"/>
      <c r="F276" s="1009"/>
      <c r="G276" s="131"/>
    </row>
    <row r="277" spans="1:7" ht="19.5" customHeight="1">
      <c r="A277" s="130"/>
      <c r="B277" s="131"/>
      <c r="C277" s="132"/>
      <c r="D277" s="1006"/>
      <c r="E277" s="1007"/>
      <c r="F277" s="1009"/>
      <c r="G277" s="131"/>
    </row>
    <row r="278" spans="1:7" ht="19.5" customHeight="1">
      <c r="A278" s="130"/>
      <c r="B278" s="131"/>
      <c r="C278" s="132"/>
      <c r="D278" s="1006"/>
      <c r="E278" s="1007"/>
      <c r="F278" s="1009"/>
      <c r="G278" s="131"/>
    </row>
    <row r="279" spans="1:7" ht="19.5" customHeight="1">
      <c r="A279" s="130"/>
      <c r="B279" s="131"/>
      <c r="C279" s="132"/>
      <c r="D279" s="1006"/>
      <c r="E279" s="1007"/>
      <c r="F279" s="1009"/>
      <c r="G279" s="131"/>
    </row>
    <row r="280" spans="1:7" ht="19.5" customHeight="1">
      <c r="A280" s="130"/>
      <c r="B280" s="131"/>
      <c r="C280" s="132"/>
      <c r="D280" s="1006"/>
      <c r="E280" s="1007"/>
      <c r="F280" s="1009"/>
      <c r="G280" s="131"/>
    </row>
    <row r="281" spans="1:7" ht="19.5" customHeight="1">
      <c r="A281" s="130"/>
      <c r="B281" s="131"/>
      <c r="C281" s="132"/>
      <c r="D281" s="1006"/>
      <c r="E281" s="1007"/>
      <c r="F281" s="1009"/>
      <c r="G281" s="131"/>
    </row>
    <row r="282" spans="1:7" ht="19.5" customHeight="1">
      <c r="A282" s="130"/>
      <c r="B282" s="131"/>
      <c r="C282" s="132"/>
      <c r="D282" s="1006"/>
      <c r="E282" s="1007"/>
      <c r="F282" s="1009"/>
      <c r="G282" s="131"/>
    </row>
    <row r="283" spans="1:7" ht="19.5" customHeight="1">
      <c r="A283" s="130"/>
      <c r="B283" s="131"/>
      <c r="C283" s="132"/>
      <c r="D283" s="1006"/>
      <c r="E283" s="1007"/>
      <c r="F283" s="1009"/>
      <c r="G283" s="131"/>
    </row>
    <row r="284" spans="1:7" ht="19.5" customHeight="1">
      <c r="A284" s="130"/>
      <c r="B284" s="131"/>
      <c r="C284" s="132"/>
      <c r="D284" s="1006"/>
      <c r="E284" s="1007"/>
      <c r="F284" s="1009"/>
      <c r="G284" s="131"/>
    </row>
    <row r="285" spans="1:7" ht="19.5" customHeight="1">
      <c r="A285" s="130"/>
      <c r="B285" s="131"/>
      <c r="C285" s="132"/>
      <c r="D285" s="1006"/>
      <c r="E285" s="1007"/>
      <c r="F285" s="1009"/>
      <c r="G285" s="131"/>
    </row>
    <row r="286" spans="1:7" ht="19.5" customHeight="1">
      <c r="A286" s="130"/>
      <c r="B286" s="131"/>
      <c r="C286" s="132"/>
      <c r="D286" s="1006"/>
      <c r="E286" s="1007"/>
      <c r="F286" s="1009"/>
      <c r="G286" s="131"/>
    </row>
    <row r="287" spans="1:7" ht="19.5" customHeight="1">
      <c r="A287" s="130"/>
      <c r="B287" s="131"/>
      <c r="C287" s="132"/>
      <c r="D287" s="1006"/>
      <c r="E287" s="1007"/>
      <c r="F287" s="1009"/>
      <c r="G287" s="131"/>
    </row>
    <row r="288" spans="1:7" ht="19.5" customHeight="1">
      <c r="A288" s="130"/>
      <c r="B288" s="131"/>
      <c r="C288" s="132"/>
      <c r="D288" s="1006"/>
      <c r="E288" s="1007"/>
      <c r="F288" s="1009"/>
      <c r="G288" s="131"/>
    </row>
    <row r="289" spans="1:7" ht="19.5" customHeight="1">
      <c r="A289" s="130"/>
      <c r="B289" s="131"/>
      <c r="C289" s="132"/>
      <c r="D289" s="1006"/>
      <c r="E289" s="1007"/>
      <c r="F289" s="1009"/>
      <c r="G289" s="131"/>
    </row>
    <row r="290" spans="1:7" ht="19.5" customHeight="1">
      <c r="A290" s="130"/>
      <c r="B290" s="131"/>
      <c r="C290" s="132"/>
      <c r="D290" s="1006"/>
      <c r="E290" s="1007"/>
      <c r="F290" s="1009"/>
      <c r="G290" s="131"/>
    </row>
    <row r="291" spans="1:7" ht="19.5" customHeight="1">
      <c r="A291" s="130"/>
      <c r="B291" s="131"/>
      <c r="C291" s="132"/>
      <c r="D291" s="1006"/>
      <c r="E291" s="1007"/>
      <c r="F291" s="1009"/>
      <c r="G291" s="131"/>
    </row>
    <row r="292" spans="1:7" ht="19.5" customHeight="1">
      <c r="A292" s="130"/>
      <c r="B292" s="131"/>
      <c r="C292" s="132"/>
      <c r="D292" s="1006"/>
      <c r="E292" s="1007"/>
      <c r="F292" s="1009"/>
      <c r="G292" s="131"/>
    </row>
    <row r="293" spans="1:7" ht="19.5" customHeight="1">
      <c r="A293" s="130"/>
      <c r="B293" s="131"/>
      <c r="C293" s="132"/>
      <c r="D293" s="1006"/>
      <c r="E293" s="1007"/>
      <c r="F293" s="1009"/>
      <c r="G293" s="131"/>
    </row>
    <row r="294" spans="1:7" ht="19.5" customHeight="1">
      <c r="A294" s="130"/>
      <c r="B294" s="131"/>
      <c r="C294" s="132"/>
      <c r="D294" s="1006"/>
      <c r="E294" s="1007"/>
      <c r="F294" s="1009"/>
      <c r="G294" s="131"/>
    </row>
    <row r="295" spans="1:7" ht="19.5" customHeight="1">
      <c r="A295" s="130"/>
      <c r="B295" s="131"/>
      <c r="C295" s="132"/>
      <c r="D295" s="1006"/>
      <c r="E295" s="1007"/>
      <c r="F295" s="1009"/>
      <c r="G295" s="131"/>
    </row>
    <row r="296" spans="1:7" ht="19.5" customHeight="1">
      <c r="A296" s="130"/>
      <c r="B296" s="131"/>
      <c r="C296" s="132"/>
      <c r="D296" s="1006"/>
      <c r="E296" s="1007"/>
      <c r="F296" s="1009"/>
      <c r="G296" s="131"/>
    </row>
    <row r="297" spans="1:7" ht="19.5" customHeight="1">
      <c r="A297" s="130"/>
      <c r="B297" s="131"/>
      <c r="C297" s="132"/>
      <c r="D297" s="1006"/>
      <c r="E297" s="1007"/>
      <c r="F297" s="1009"/>
      <c r="G297" s="131"/>
    </row>
    <row r="298" spans="1:7" ht="19.5" customHeight="1">
      <c r="A298" s="130"/>
      <c r="B298" s="131"/>
      <c r="C298" s="132"/>
      <c r="D298" s="1006"/>
      <c r="E298" s="1007"/>
      <c r="F298" s="1009"/>
      <c r="G298" s="131"/>
    </row>
    <row r="299" spans="1:7" ht="19.5" customHeight="1">
      <c r="A299" s="130"/>
      <c r="B299" s="131"/>
      <c r="C299" s="132"/>
      <c r="D299" s="1006"/>
      <c r="E299" s="1007"/>
      <c r="F299" s="1009"/>
      <c r="G299" s="131"/>
    </row>
    <row r="300" spans="1:7" ht="19.5" customHeight="1">
      <c r="A300" s="130"/>
      <c r="B300" s="131"/>
      <c r="C300" s="132"/>
      <c r="D300" s="1006"/>
      <c r="E300" s="1007"/>
      <c r="F300" s="1009"/>
      <c r="G300" s="131"/>
    </row>
    <row r="301" spans="1:7" ht="19.5" customHeight="1">
      <c r="A301" s="130"/>
      <c r="B301" s="131"/>
      <c r="C301" s="132"/>
      <c r="D301" s="1006"/>
      <c r="E301" s="1007"/>
      <c r="F301" s="1009"/>
      <c r="G301" s="131"/>
    </row>
    <row r="302" spans="1:7" ht="19.5" customHeight="1">
      <c r="A302" s="130"/>
      <c r="B302" s="131"/>
      <c r="C302" s="132"/>
      <c r="D302" s="1006"/>
      <c r="E302" s="1007"/>
      <c r="F302" s="1009"/>
      <c r="G302" s="131"/>
    </row>
    <row r="303" spans="1:7" ht="19.5" customHeight="1">
      <c r="A303" s="130"/>
      <c r="B303" s="131"/>
      <c r="C303" s="132"/>
      <c r="D303" s="1006"/>
      <c r="E303" s="1007"/>
      <c r="F303" s="1009"/>
      <c r="G303" s="131"/>
    </row>
    <row r="304" spans="1:7" ht="19.5" customHeight="1">
      <c r="A304" s="130"/>
      <c r="B304" s="131"/>
      <c r="C304" s="132"/>
      <c r="D304" s="1006"/>
      <c r="E304" s="1007"/>
      <c r="F304" s="1009"/>
      <c r="G304" s="131"/>
    </row>
    <row r="305" spans="1:7" ht="19.5" customHeight="1">
      <c r="A305" s="130"/>
      <c r="B305" s="131"/>
      <c r="C305" s="132"/>
      <c r="D305" s="1006"/>
      <c r="E305" s="1007"/>
      <c r="F305" s="1009"/>
      <c r="G305" s="131"/>
    </row>
    <row r="306" spans="1:7" ht="19.5" customHeight="1">
      <c r="A306" s="130"/>
      <c r="B306" s="131"/>
      <c r="C306" s="132"/>
      <c r="D306" s="1006"/>
      <c r="E306" s="1007"/>
      <c r="F306" s="1009"/>
      <c r="G306" s="131"/>
    </row>
    <row r="307" spans="1:7" ht="19.5" customHeight="1">
      <c r="A307" s="130"/>
      <c r="B307" s="131"/>
      <c r="C307" s="132"/>
      <c r="D307" s="1006"/>
      <c r="E307" s="1007"/>
      <c r="F307" s="1009"/>
      <c r="G307" s="131"/>
    </row>
    <row r="308" spans="1:7" ht="19.5" customHeight="1">
      <c r="A308" s="130"/>
      <c r="B308" s="131"/>
      <c r="C308" s="132"/>
      <c r="D308" s="1006"/>
      <c r="E308" s="1007"/>
      <c r="F308" s="1009"/>
      <c r="G308" s="131"/>
    </row>
    <row r="309" spans="1:7" ht="19.5" customHeight="1">
      <c r="A309" s="130"/>
      <c r="B309" s="131"/>
      <c r="C309" s="132"/>
      <c r="D309" s="1006"/>
      <c r="E309" s="1007"/>
      <c r="F309" s="1009"/>
      <c r="G309" s="131"/>
    </row>
    <row r="310" spans="1:7" ht="19.5" customHeight="1">
      <c r="A310" s="130"/>
      <c r="B310" s="131"/>
      <c r="C310" s="132"/>
      <c r="D310" s="1006"/>
      <c r="E310" s="1007"/>
      <c r="F310" s="1009"/>
      <c r="G310" s="131"/>
    </row>
    <row r="311" spans="1:7" ht="19.5" customHeight="1">
      <c r="A311" s="130"/>
      <c r="B311" s="131"/>
      <c r="C311" s="132"/>
      <c r="D311" s="1006"/>
      <c r="E311" s="1007"/>
      <c r="F311" s="1009"/>
      <c r="G311" s="131"/>
    </row>
    <row r="312" spans="1:7" ht="19.5" customHeight="1">
      <c r="A312" s="130"/>
      <c r="B312" s="131"/>
      <c r="C312" s="132"/>
      <c r="D312" s="1006"/>
      <c r="E312" s="1007"/>
      <c r="F312" s="1009"/>
      <c r="G312" s="131"/>
    </row>
    <row r="313" spans="1:7" ht="19.5" customHeight="1">
      <c r="A313" s="130"/>
      <c r="B313" s="131"/>
      <c r="C313" s="132"/>
      <c r="D313" s="1006"/>
      <c r="E313" s="1007"/>
      <c r="F313" s="1009"/>
      <c r="G313" s="131"/>
    </row>
    <row r="314" spans="1:7" ht="19.5" customHeight="1">
      <c r="A314" s="130"/>
      <c r="B314" s="131"/>
      <c r="C314" s="132"/>
      <c r="D314" s="1006"/>
      <c r="E314" s="1007"/>
      <c r="F314" s="1009"/>
      <c r="G314" s="131"/>
    </row>
    <row r="315" spans="1:7" ht="19.5" customHeight="1">
      <c r="A315" s="130"/>
      <c r="B315" s="131"/>
      <c r="C315" s="132"/>
      <c r="D315" s="1006"/>
      <c r="E315" s="1007"/>
      <c r="F315" s="1009"/>
      <c r="G315" s="131"/>
    </row>
    <row r="316" spans="1:7" ht="19.5" customHeight="1">
      <c r="A316" s="130"/>
      <c r="B316" s="131"/>
      <c r="C316" s="132"/>
      <c r="D316" s="1006"/>
      <c r="E316" s="1007"/>
      <c r="F316" s="1009"/>
      <c r="G316" s="131"/>
    </row>
    <row r="317" spans="1:7" ht="19.5" customHeight="1">
      <c r="A317" s="130"/>
      <c r="B317" s="131"/>
      <c r="C317" s="132"/>
      <c r="D317" s="1006"/>
      <c r="E317" s="1007"/>
      <c r="F317" s="1009"/>
      <c r="G317" s="131"/>
    </row>
    <row r="318" spans="1:7" ht="19.5" customHeight="1">
      <c r="A318" s="130"/>
      <c r="B318" s="131"/>
      <c r="C318" s="132"/>
      <c r="D318" s="1006"/>
      <c r="E318" s="1007"/>
      <c r="F318" s="1009"/>
      <c r="G318" s="131"/>
    </row>
    <row r="319" spans="1:7" ht="19.5" customHeight="1">
      <c r="A319" s="130"/>
      <c r="B319" s="131"/>
      <c r="C319" s="132"/>
      <c r="D319" s="1006"/>
      <c r="E319" s="1007"/>
      <c r="F319" s="1009"/>
      <c r="G319" s="131"/>
    </row>
    <row r="320" spans="1:7" ht="19.5" customHeight="1">
      <c r="A320" s="130"/>
      <c r="B320" s="131"/>
      <c r="C320" s="132"/>
      <c r="D320" s="1006"/>
      <c r="E320" s="1007"/>
      <c r="F320" s="1009"/>
      <c r="G320" s="131"/>
    </row>
    <row r="321" spans="1:7" ht="19.5" customHeight="1">
      <c r="A321" s="130"/>
      <c r="B321" s="131"/>
      <c r="C321" s="132"/>
      <c r="D321" s="1006"/>
      <c r="E321" s="1007"/>
      <c r="F321" s="1009"/>
      <c r="G321" s="131"/>
    </row>
    <row r="322" spans="1:7" ht="19.5" customHeight="1">
      <c r="A322" s="130"/>
      <c r="B322" s="131"/>
      <c r="C322" s="132"/>
      <c r="D322" s="1006"/>
      <c r="E322" s="1007"/>
      <c r="F322" s="1009"/>
      <c r="G322" s="131"/>
    </row>
    <row r="323" spans="1:7" ht="19.5" customHeight="1">
      <c r="A323" s="130"/>
      <c r="B323" s="131"/>
      <c r="C323" s="132"/>
      <c r="D323" s="1006"/>
      <c r="E323" s="1007"/>
      <c r="F323" s="1009"/>
      <c r="G323" s="131"/>
    </row>
    <row r="324" spans="1:7" ht="19.5" customHeight="1">
      <c r="A324" s="130"/>
      <c r="B324" s="131"/>
      <c r="C324" s="132"/>
      <c r="D324" s="1006"/>
      <c r="E324" s="1007"/>
      <c r="F324" s="1009"/>
      <c r="G324" s="131"/>
    </row>
    <row r="325" spans="1:7" ht="19.5" customHeight="1">
      <c r="A325" s="130"/>
      <c r="B325" s="131"/>
      <c r="C325" s="132"/>
      <c r="D325" s="1006"/>
      <c r="E325" s="1007"/>
      <c r="F325" s="1009"/>
      <c r="G325" s="131"/>
    </row>
    <row r="326" spans="1:7" ht="19.5" customHeight="1">
      <c r="A326" s="130"/>
      <c r="B326" s="131"/>
      <c r="C326" s="132"/>
      <c r="D326" s="1006"/>
      <c r="E326" s="1007"/>
      <c r="F326" s="1009"/>
      <c r="G326" s="131"/>
    </row>
    <row r="327" spans="1:7" ht="19.5" customHeight="1">
      <c r="A327" s="130"/>
      <c r="B327" s="131"/>
      <c r="C327" s="132"/>
      <c r="D327" s="1006"/>
      <c r="E327" s="1007"/>
      <c r="F327" s="1009"/>
      <c r="G327" s="131"/>
    </row>
    <row r="328" spans="1:7" ht="19.5" customHeight="1">
      <c r="A328" s="130"/>
      <c r="B328" s="131"/>
      <c r="C328" s="132"/>
      <c r="D328" s="1006"/>
      <c r="E328" s="1007"/>
      <c r="F328" s="1009"/>
      <c r="G328" s="131"/>
    </row>
    <row r="329" spans="1:7" ht="19.5" customHeight="1">
      <c r="A329" s="130"/>
      <c r="B329" s="131"/>
      <c r="C329" s="132"/>
      <c r="D329" s="1006"/>
      <c r="E329" s="1007"/>
      <c r="F329" s="1009"/>
      <c r="G329" s="131"/>
    </row>
    <row r="330" spans="1:7" ht="19.5" customHeight="1">
      <c r="A330" s="130"/>
      <c r="B330" s="131"/>
      <c r="C330" s="132"/>
      <c r="D330" s="1006"/>
      <c r="E330" s="1007"/>
      <c r="F330" s="1009"/>
      <c r="G330" s="131"/>
    </row>
    <row r="331" spans="1:7" ht="19.5" customHeight="1">
      <c r="A331" s="130"/>
      <c r="B331" s="131"/>
      <c r="C331" s="132"/>
      <c r="D331" s="1006"/>
      <c r="E331" s="1007"/>
      <c r="F331" s="1009"/>
      <c r="G331" s="131"/>
    </row>
    <row r="332" spans="1:7" ht="19.5" customHeight="1">
      <c r="A332" s="130"/>
      <c r="B332" s="131"/>
      <c r="C332" s="132"/>
      <c r="D332" s="1006"/>
      <c r="E332" s="1007"/>
      <c r="F332" s="1009"/>
      <c r="G332" s="131"/>
    </row>
    <row r="333" spans="1:7" ht="19.5" customHeight="1">
      <c r="A333" s="130"/>
      <c r="B333" s="131"/>
      <c r="C333" s="132"/>
      <c r="D333" s="1006"/>
      <c r="E333" s="1007"/>
      <c r="F333" s="1009"/>
      <c r="G333" s="131"/>
    </row>
    <row r="334" spans="1:7" ht="19.5" customHeight="1">
      <c r="A334" s="130"/>
      <c r="B334" s="131"/>
      <c r="C334" s="132"/>
      <c r="D334" s="1006"/>
      <c r="E334" s="1007"/>
      <c r="F334" s="1009"/>
      <c r="G334" s="131"/>
    </row>
    <row r="335" spans="1:7" ht="19.5" customHeight="1">
      <c r="A335" s="130"/>
      <c r="B335" s="131"/>
      <c r="C335" s="132"/>
      <c r="D335" s="1006"/>
      <c r="E335" s="1007"/>
      <c r="F335" s="1009"/>
      <c r="G335" s="131"/>
    </row>
    <row r="336" spans="1:7" ht="19.5" customHeight="1">
      <c r="A336" s="130"/>
      <c r="B336" s="131"/>
      <c r="C336" s="132"/>
      <c r="D336" s="1006"/>
      <c r="E336" s="1007"/>
      <c r="F336" s="1009"/>
      <c r="G336" s="131"/>
    </row>
    <row r="337" spans="1:7" ht="19.5" customHeight="1">
      <c r="A337" s="130"/>
      <c r="B337" s="131"/>
      <c r="C337" s="132"/>
      <c r="D337" s="1006"/>
      <c r="E337" s="1007"/>
      <c r="F337" s="1009"/>
      <c r="G337" s="131"/>
    </row>
    <row r="338" spans="1:7" ht="19.5" customHeight="1">
      <c r="A338" s="130"/>
      <c r="B338" s="131"/>
      <c r="C338" s="132"/>
      <c r="D338" s="1006"/>
      <c r="E338" s="1007"/>
      <c r="F338" s="1009"/>
      <c r="G338" s="131"/>
    </row>
    <row r="339" spans="1:7" ht="19.5" customHeight="1">
      <c r="A339" s="130"/>
      <c r="B339" s="131"/>
      <c r="C339" s="132"/>
      <c r="D339" s="1006"/>
      <c r="E339" s="1007"/>
      <c r="F339" s="1009"/>
      <c r="G339" s="131"/>
    </row>
    <row r="340" spans="1:7" ht="19.5" customHeight="1">
      <c r="A340" s="130"/>
      <c r="B340" s="131"/>
      <c r="C340" s="132"/>
      <c r="D340" s="1006"/>
      <c r="E340" s="1007"/>
      <c r="F340" s="1009"/>
      <c r="G340" s="131"/>
    </row>
    <row r="341" spans="1:7" ht="19.5" customHeight="1">
      <c r="A341" s="130"/>
      <c r="B341" s="131"/>
      <c r="C341" s="132"/>
      <c r="D341" s="1006"/>
      <c r="E341" s="1007"/>
      <c r="F341" s="1009"/>
      <c r="G341" s="131"/>
    </row>
    <row r="342" spans="1:7" ht="19.5" customHeight="1">
      <c r="A342" s="130"/>
      <c r="B342" s="131"/>
      <c r="C342" s="132"/>
      <c r="D342" s="1006"/>
      <c r="E342" s="1007"/>
      <c r="F342" s="1009"/>
      <c r="G342" s="131"/>
    </row>
    <row r="343" spans="1:7" ht="19.5" customHeight="1">
      <c r="A343" s="130"/>
      <c r="B343" s="131"/>
      <c r="C343" s="132"/>
      <c r="D343" s="1006"/>
      <c r="E343" s="1007"/>
      <c r="F343" s="1009"/>
      <c r="G343" s="131"/>
    </row>
    <row r="344" spans="1:7" ht="19.5" customHeight="1">
      <c r="A344" s="130"/>
      <c r="B344" s="131"/>
      <c r="C344" s="132"/>
      <c r="D344" s="1006"/>
      <c r="E344" s="1007"/>
      <c r="F344" s="1009"/>
      <c r="G344" s="131"/>
    </row>
    <row r="345" spans="1:7" ht="19.5" customHeight="1">
      <c r="A345" s="130"/>
      <c r="B345" s="131"/>
      <c r="C345" s="132"/>
      <c r="D345" s="1006"/>
      <c r="E345" s="1007"/>
      <c r="F345" s="1009"/>
      <c r="G345" s="131"/>
    </row>
    <row r="346" spans="1:7" ht="19.5" customHeight="1">
      <c r="A346" s="130"/>
      <c r="B346" s="131"/>
      <c r="C346" s="132"/>
      <c r="D346" s="1006"/>
      <c r="E346" s="1007"/>
      <c r="F346" s="1009"/>
      <c r="G346" s="131"/>
    </row>
    <row r="347" spans="1:7" ht="19.5" customHeight="1">
      <c r="A347" s="130"/>
      <c r="B347" s="131"/>
      <c r="C347" s="132"/>
      <c r="D347" s="1006"/>
      <c r="E347" s="1007"/>
      <c r="F347" s="1009"/>
      <c r="G347" s="131"/>
    </row>
    <row r="348" spans="1:7" ht="19.5" customHeight="1">
      <c r="A348" s="130"/>
      <c r="B348" s="131"/>
      <c r="C348" s="132"/>
      <c r="D348" s="1006"/>
      <c r="E348" s="1007"/>
      <c r="F348" s="1009"/>
      <c r="G348" s="131"/>
    </row>
    <row r="349" spans="1:7" ht="19.5" customHeight="1">
      <c r="A349" s="130"/>
      <c r="B349" s="131"/>
      <c r="C349" s="132"/>
      <c r="D349" s="1006"/>
      <c r="E349" s="1007"/>
      <c r="F349" s="1009"/>
      <c r="G349" s="131"/>
    </row>
    <row r="350" spans="1:7" ht="19.5" customHeight="1">
      <c r="A350" s="130"/>
      <c r="B350" s="131"/>
      <c r="C350" s="132"/>
      <c r="D350" s="1006"/>
      <c r="E350" s="1007"/>
      <c r="F350" s="1009"/>
      <c r="G350" s="131"/>
    </row>
    <row r="351" spans="1:7" ht="19.5" customHeight="1">
      <c r="A351" s="130"/>
      <c r="B351" s="131"/>
      <c r="C351" s="132"/>
      <c r="D351" s="1006"/>
      <c r="E351" s="1007"/>
      <c r="F351" s="1009"/>
      <c r="G351" s="131"/>
    </row>
    <row r="352" spans="1:7" ht="19.5" customHeight="1">
      <c r="A352" s="130"/>
      <c r="B352" s="131"/>
      <c r="C352" s="132"/>
      <c r="D352" s="1006"/>
      <c r="E352" s="1007"/>
      <c r="F352" s="1009"/>
      <c r="G352" s="131"/>
    </row>
    <row r="353" spans="1:7" ht="19.5" customHeight="1">
      <c r="A353" s="130"/>
      <c r="B353" s="131"/>
      <c r="C353" s="132"/>
      <c r="D353" s="1006"/>
      <c r="E353" s="1007"/>
      <c r="F353" s="1009"/>
      <c r="G353" s="131"/>
    </row>
    <row r="354" spans="1:7" ht="19.5" customHeight="1">
      <c r="A354" s="130"/>
      <c r="B354" s="131"/>
      <c r="C354" s="132"/>
      <c r="D354" s="1006"/>
      <c r="E354" s="1007"/>
      <c r="F354" s="1009"/>
      <c r="G354" s="131"/>
    </row>
    <row r="355" spans="1:7" ht="19.5" customHeight="1">
      <c r="A355" s="130"/>
      <c r="B355" s="131"/>
      <c r="C355" s="132"/>
      <c r="D355" s="1006"/>
      <c r="E355" s="1007"/>
      <c r="F355" s="1009"/>
      <c r="G355" s="131"/>
    </row>
    <row r="356" spans="1:7" ht="19.5" customHeight="1">
      <c r="A356" s="130"/>
      <c r="B356" s="131"/>
      <c r="C356" s="132"/>
      <c r="D356" s="1006"/>
      <c r="E356" s="1007"/>
      <c r="F356" s="1009"/>
      <c r="G356" s="131"/>
    </row>
    <row r="357" spans="1:7" ht="19.5" customHeight="1">
      <c r="A357" s="130"/>
      <c r="B357" s="131"/>
      <c r="C357" s="132"/>
      <c r="D357" s="1006"/>
      <c r="E357" s="1007"/>
      <c r="F357" s="1009"/>
      <c r="G357" s="131"/>
    </row>
    <row r="358" spans="1:7" ht="19.5" customHeight="1">
      <c r="A358" s="130"/>
      <c r="B358" s="131"/>
      <c r="C358" s="132"/>
      <c r="D358" s="1006"/>
      <c r="E358" s="1007"/>
      <c r="F358" s="1009"/>
      <c r="G358" s="131"/>
    </row>
    <row r="359" spans="1:7" ht="19.5" customHeight="1">
      <c r="A359" s="130"/>
      <c r="B359" s="131"/>
      <c r="C359" s="132"/>
      <c r="D359" s="1006"/>
      <c r="E359" s="1007"/>
      <c r="F359" s="1009"/>
      <c r="G359" s="131"/>
    </row>
    <row r="360" spans="1:7" ht="19.5" customHeight="1">
      <c r="A360" s="130"/>
      <c r="B360" s="131"/>
      <c r="C360" s="132"/>
      <c r="D360" s="1006"/>
      <c r="E360" s="1007"/>
      <c r="F360" s="1009"/>
      <c r="G360" s="131"/>
    </row>
    <row r="361" spans="1:7" ht="19.5" customHeight="1">
      <c r="A361" s="130"/>
      <c r="B361" s="131"/>
      <c r="C361" s="132"/>
      <c r="D361" s="1006"/>
      <c r="E361" s="1007"/>
      <c r="F361" s="1009"/>
      <c r="G361" s="131"/>
    </row>
    <row r="362" spans="1:7" ht="19.5" customHeight="1">
      <c r="A362" s="130"/>
      <c r="B362" s="131"/>
      <c r="C362" s="132"/>
      <c r="D362" s="1006"/>
      <c r="E362" s="1007"/>
      <c r="F362" s="1009"/>
      <c r="G362" s="131"/>
    </row>
    <row r="363" spans="1:7" ht="19.5" customHeight="1">
      <c r="A363" s="130"/>
      <c r="B363" s="131"/>
      <c r="C363" s="132"/>
      <c r="D363" s="1006"/>
      <c r="E363" s="1007"/>
      <c r="F363" s="1009"/>
      <c r="G363" s="131"/>
    </row>
    <row r="364" spans="1:7" ht="19.5" customHeight="1">
      <c r="A364" s="130"/>
      <c r="B364" s="131"/>
      <c r="C364" s="132"/>
      <c r="D364" s="1006"/>
      <c r="E364" s="1007"/>
      <c r="F364" s="1009"/>
      <c r="G364" s="131"/>
    </row>
    <row r="365" spans="1:7" ht="19.5" customHeight="1">
      <c r="A365" s="130"/>
      <c r="B365" s="131"/>
      <c r="C365" s="132"/>
      <c r="D365" s="1006"/>
      <c r="E365" s="1007"/>
      <c r="F365" s="1009"/>
      <c r="G365" s="131"/>
    </row>
    <row r="366" spans="1:7" ht="19.5" customHeight="1">
      <c r="A366" s="130"/>
      <c r="B366" s="131"/>
      <c r="C366" s="132"/>
      <c r="D366" s="1006"/>
      <c r="E366" s="1007"/>
      <c r="F366" s="1009"/>
      <c r="G366" s="131"/>
    </row>
    <row r="367" spans="1:7" ht="19.5" customHeight="1">
      <c r="A367" s="130"/>
      <c r="B367" s="131"/>
      <c r="C367" s="132"/>
      <c r="D367" s="1006"/>
      <c r="E367" s="1007"/>
      <c r="F367" s="1009"/>
      <c r="G367" s="131"/>
    </row>
    <row r="368" spans="1:7" ht="19.5" customHeight="1">
      <c r="A368" s="130"/>
      <c r="B368" s="131"/>
      <c r="C368" s="132"/>
      <c r="D368" s="1006"/>
      <c r="E368" s="1007"/>
      <c r="F368" s="1009"/>
      <c r="G368" s="131"/>
    </row>
    <row r="369" spans="1:7" ht="19.5" customHeight="1">
      <c r="A369" s="130"/>
      <c r="B369" s="131"/>
      <c r="C369" s="132"/>
      <c r="D369" s="1006"/>
      <c r="E369" s="1007"/>
      <c r="F369" s="1009"/>
      <c r="G369" s="131"/>
    </row>
    <row r="370" spans="1:7" ht="19.5" customHeight="1">
      <c r="A370" s="130"/>
      <c r="B370" s="131"/>
      <c r="C370" s="132"/>
      <c r="D370" s="1006"/>
      <c r="E370" s="1007"/>
      <c r="F370" s="1009"/>
      <c r="G370" s="131"/>
    </row>
    <row r="371" spans="1:7" ht="19.5" customHeight="1">
      <c r="A371" s="130"/>
      <c r="B371" s="131"/>
      <c r="C371" s="132"/>
      <c r="D371" s="1006"/>
      <c r="E371" s="1007"/>
      <c r="F371" s="1009"/>
      <c r="G371" s="131"/>
    </row>
    <row r="372" spans="1:7" ht="19.5" customHeight="1">
      <c r="A372" s="130"/>
      <c r="B372" s="131"/>
      <c r="C372" s="132"/>
      <c r="D372" s="1006"/>
      <c r="E372" s="1007"/>
      <c r="F372" s="1009"/>
      <c r="G372" s="131"/>
    </row>
    <row r="373" spans="1:7" ht="19.5" customHeight="1">
      <c r="A373" s="130"/>
      <c r="B373" s="131"/>
      <c r="C373" s="132"/>
      <c r="D373" s="1006"/>
      <c r="E373" s="1007"/>
      <c r="F373" s="1009"/>
      <c r="G373" s="131"/>
    </row>
    <row r="374" spans="1:7" ht="19.5" customHeight="1">
      <c r="A374" s="130"/>
      <c r="B374" s="131"/>
      <c r="C374" s="132"/>
      <c r="D374" s="1006"/>
      <c r="E374" s="1007"/>
      <c r="F374" s="1009"/>
      <c r="G374" s="131"/>
    </row>
    <row r="375" spans="1:7" ht="19.5" customHeight="1">
      <c r="A375" s="130"/>
      <c r="B375" s="131"/>
      <c r="C375" s="132"/>
      <c r="D375" s="1006"/>
      <c r="E375" s="1007"/>
      <c r="F375" s="1009"/>
      <c r="G375" s="131"/>
    </row>
    <row r="376" spans="1:7" ht="19.5" customHeight="1">
      <c r="A376" s="130"/>
      <c r="B376" s="131"/>
      <c r="C376" s="132"/>
      <c r="D376" s="1006"/>
      <c r="E376" s="1007"/>
      <c r="F376" s="1009"/>
      <c r="G376" s="131"/>
    </row>
    <row r="377" spans="1:7" ht="19.5" customHeight="1">
      <c r="A377" s="130"/>
      <c r="B377" s="131"/>
      <c r="C377" s="132"/>
      <c r="D377" s="1006"/>
      <c r="E377" s="1007"/>
      <c r="F377" s="1009"/>
      <c r="G377" s="131"/>
    </row>
    <row r="378" spans="1:7" ht="19.5" customHeight="1">
      <c r="A378" s="130"/>
      <c r="B378" s="131"/>
      <c r="C378" s="132"/>
      <c r="D378" s="1006"/>
      <c r="E378" s="1007"/>
      <c r="F378" s="1009"/>
      <c r="G378" s="131"/>
    </row>
    <row r="379" spans="1:7" ht="19.5" customHeight="1">
      <c r="A379" s="130"/>
      <c r="B379" s="131"/>
      <c r="C379" s="132"/>
      <c r="D379" s="1006"/>
      <c r="E379" s="1007"/>
      <c r="F379" s="1009"/>
      <c r="G379" s="131"/>
    </row>
    <row r="380" spans="1:7" ht="19.5" customHeight="1">
      <c r="A380" s="130"/>
      <c r="B380" s="131"/>
      <c r="C380" s="132"/>
      <c r="D380" s="1006"/>
      <c r="E380" s="1007"/>
      <c r="F380" s="1009"/>
      <c r="G380" s="131"/>
    </row>
    <row r="381" spans="1:7" ht="19.5" customHeight="1">
      <c r="A381" s="130"/>
      <c r="B381" s="131"/>
      <c r="C381" s="132"/>
      <c r="D381" s="1006"/>
      <c r="E381" s="1007"/>
      <c r="F381" s="1009"/>
      <c r="G381" s="131"/>
    </row>
    <row r="382" spans="1:7" ht="19.5" customHeight="1">
      <c r="A382" s="130"/>
      <c r="B382" s="131"/>
      <c r="C382" s="132"/>
      <c r="D382" s="1006"/>
      <c r="E382" s="1007"/>
      <c r="F382" s="1009"/>
      <c r="G382" s="131"/>
    </row>
    <row r="383" spans="1:7" ht="19.5" customHeight="1">
      <c r="A383" s="130"/>
      <c r="B383" s="131"/>
      <c r="C383" s="132"/>
      <c r="D383" s="1006"/>
      <c r="E383" s="1007"/>
      <c r="F383" s="1009"/>
      <c r="G383" s="131"/>
    </row>
    <row r="384" spans="1:7" ht="19.5" customHeight="1">
      <c r="A384" s="130"/>
      <c r="B384" s="131"/>
      <c r="C384" s="132"/>
      <c r="D384" s="1006"/>
      <c r="E384" s="1007"/>
      <c r="F384" s="1009"/>
      <c r="G384" s="131"/>
    </row>
    <row r="385" spans="1:7" ht="19.5" customHeight="1">
      <c r="A385" s="130"/>
      <c r="B385" s="131"/>
      <c r="C385" s="132"/>
      <c r="D385" s="1006"/>
      <c r="E385" s="1007"/>
      <c r="F385" s="1009"/>
      <c r="G385" s="131"/>
    </row>
    <row r="386" spans="1:7" ht="19.5" customHeight="1">
      <c r="A386" s="130"/>
      <c r="B386" s="131"/>
      <c r="C386" s="132"/>
      <c r="D386" s="1006"/>
      <c r="E386" s="1007"/>
      <c r="F386" s="1009"/>
      <c r="G386" s="131"/>
    </row>
    <row r="387" spans="1:7" ht="19.5" customHeight="1">
      <c r="A387" s="130"/>
      <c r="B387" s="131"/>
      <c r="C387" s="132"/>
      <c r="D387" s="1006"/>
      <c r="E387" s="1007"/>
      <c r="F387" s="1009"/>
      <c r="G387" s="131"/>
    </row>
    <row r="388" spans="1:7" ht="19.5" customHeight="1">
      <c r="A388" s="130"/>
      <c r="B388" s="131"/>
      <c r="C388" s="132"/>
      <c r="D388" s="1006"/>
      <c r="E388" s="1007"/>
      <c r="F388" s="1009"/>
      <c r="G388" s="131"/>
    </row>
    <row r="389" spans="1:7" ht="19.5" customHeight="1">
      <c r="A389" s="130"/>
      <c r="B389" s="131"/>
      <c r="C389" s="132"/>
      <c r="D389" s="1006"/>
      <c r="E389" s="1007"/>
      <c r="F389" s="1009"/>
      <c r="G389" s="131"/>
    </row>
    <row r="390" spans="1:7" ht="19.5" customHeight="1">
      <c r="A390" s="130"/>
      <c r="B390" s="131"/>
      <c r="C390" s="132"/>
      <c r="D390" s="1006"/>
      <c r="E390" s="1007"/>
      <c r="F390" s="1009"/>
      <c r="G390" s="131"/>
    </row>
    <row r="391" spans="1:7" ht="19.5" customHeight="1">
      <c r="A391" s="130"/>
      <c r="B391" s="131"/>
      <c r="C391" s="132"/>
      <c r="D391" s="1006"/>
      <c r="E391" s="1007"/>
      <c r="F391" s="1009"/>
      <c r="G391" s="131"/>
    </row>
    <row r="392" spans="1:7" ht="19.5" customHeight="1">
      <c r="A392" s="130"/>
      <c r="B392" s="131"/>
      <c r="C392" s="132"/>
      <c r="D392" s="1006"/>
      <c r="E392" s="1007"/>
      <c r="F392" s="1009"/>
      <c r="G392" s="131"/>
    </row>
    <row r="393" spans="1:7" ht="19.5" customHeight="1">
      <c r="A393" s="130"/>
      <c r="B393" s="131"/>
      <c r="C393" s="132"/>
      <c r="D393" s="1006"/>
      <c r="E393" s="1007"/>
      <c r="F393" s="1009"/>
      <c r="G393" s="131"/>
    </row>
    <row r="394" spans="1:7" ht="19.5" customHeight="1">
      <c r="A394" s="130"/>
      <c r="B394" s="131"/>
      <c r="C394" s="132"/>
      <c r="D394" s="1006"/>
      <c r="E394" s="1007"/>
      <c r="F394" s="1009"/>
      <c r="G394" s="131"/>
    </row>
    <row r="395" spans="1:7" ht="19.5" customHeight="1">
      <c r="A395" s="130"/>
      <c r="B395" s="131"/>
      <c r="C395" s="132"/>
      <c r="D395" s="1006"/>
      <c r="E395" s="1007"/>
      <c r="F395" s="1009"/>
      <c r="G395" s="131"/>
    </row>
    <row r="396" spans="1:7" ht="19.5" customHeight="1">
      <c r="A396" s="130"/>
      <c r="B396" s="131"/>
      <c r="C396" s="132"/>
      <c r="D396" s="1006"/>
      <c r="E396" s="1007"/>
      <c r="F396" s="1009"/>
      <c r="G396" s="131"/>
    </row>
    <row r="397" spans="1:7" ht="19.5" customHeight="1">
      <c r="A397" s="130"/>
      <c r="B397" s="131"/>
      <c r="C397" s="132"/>
      <c r="D397" s="1006"/>
      <c r="E397" s="1007"/>
      <c r="F397" s="1009"/>
      <c r="G397" s="131"/>
    </row>
    <row r="398" spans="1:7" ht="19.5" customHeight="1">
      <c r="A398" s="130"/>
      <c r="B398" s="131"/>
      <c r="C398" s="132"/>
      <c r="D398" s="1006"/>
      <c r="E398" s="1007"/>
      <c r="F398" s="1009"/>
      <c r="G398" s="131"/>
    </row>
    <row r="399" spans="1:7" ht="19.5" customHeight="1">
      <c r="A399" s="130"/>
      <c r="B399" s="131"/>
      <c r="C399" s="132"/>
      <c r="D399" s="1006"/>
      <c r="E399" s="1007"/>
      <c r="F399" s="1009"/>
      <c r="G399" s="131"/>
    </row>
    <row r="400" spans="1:7" ht="19.5" customHeight="1">
      <c r="A400" s="130"/>
      <c r="B400" s="131"/>
      <c r="C400" s="132"/>
      <c r="D400" s="1006"/>
      <c r="E400" s="1007"/>
      <c r="F400" s="1009"/>
      <c r="G400" s="131"/>
    </row>
    <row r="401" spans="1:7" ht="19.5" customHeight="1">
      <c r="A401" s="130"/>
      <c r="B401" s="131"/>
      <c r="C401" s="132"/>
      <c r="D401" s="1006"/>
      <c r="E401" s="1007"/>
      <c r="F401" s="1009"/>
      <c r="G401" s="131"/>
    </row>
    <row r="402" spans="1:7" ht="19.5" customHeight="1">
      <c r="A402" s="130"/>
      <c r="B402" s="131"/>
      <c r="C402" s="132"/>
      <c r="D402" s="1006"/>
      <c r="E402" s="1007"/>
      <c r="F402" s="1009"/>
      <c r="G402" s="131"/>
    </row>
    <row r="403" spans="1:7" ht="19.5" customHeight="1">
      <c r="A403" s="130"/>
      <c r="B403" s="131"/>
      <c r="C403" s="132"/>
      <c r="D403" s="1006"/>
      <c r="E403" s="1007"/>
      <c r="F403" s="1009"/>
      <c r="G403" s="131"/>
    </row>
    <row r="404" spans="1:7" ht="19.5" customHeight="1">
      <c r="A404" s="130"/>
      <c r="B404" s="131"/>
      <c r="C404" s="132"/>
      <c r="D404" s="1006"/>
      <c r="E404" s="1007"/>
      <c r="F404" s="1009"/>
      <c r="G404" s="131"/>
    </row>
    <row r="405" spans="1:7" ht="19.5" customHeight="1">
      <c r="A405" s="130"/>
      <c r="B405" s="131"/>
      <c r="C405" s="132"/>
      <c r="D405" s="1006"/>
      <c r="E405" s="1007"/>
      <c r="F405" s="1009"/>
      <c r="G405" s="131"/>
    </row>
    <row r="406" spans="1:7" ht="19.5" customHeight="1">
      <c r="A406" s="130"/>
      <c r="B406" s="131"/>
      <c r="C406" s="132"/>
      <c r="D406" s="1006"/>
      <c r="E406" s="1007"/>
      <c r="F406" s="1009"/>
      <c r="G406" s="131"/>
    </row>
    <row r="407" spans="1:7" ht="19.5" customHeight="1">
      <c r="A407" s="130"/>
      <c r="B407" s="131"/>
      <c r="C407" s="132"/>
      <c r="D407" s="1006"/>
      <c r="E407" s="1007"/>
      <c r="F407" s="1009"/>
      <c r="G407" s="131"/>
    </row>
    <row r="408" spans="1:7" ht="19.5" customHeight="1">
      <c r="A408" s="130"/>
      <c r="B408" s="131"/>
      <c r="C408" s="132"/>
      <c r="D408" s="1006"/>
      <c r="E408" s="1007"/>
      <c r="F408" s="1009"/>
      <c r="G408" s="131"/>
    </row>
    <row r="409" spans="1:7" ht="19.5" customHeight="1">
      <c r="A409" s="130"/>
      <c r="B409" s="131"/>
      <c r="C409" s="132"/>
      <c r="D409" s="1006"/>
      <c r="E409" s="1007"/>
      <c r="F409" s="1009"/>
      <c r="G409" s="131"/>
    </row>
    <row r="410" spans="1:7" ht="19.5" customHeight="1">
      <c r="A410" s="130"/>
      <c r="B410" s="131"/>
      <c r="C410" s="132"/>
      <c r="D410" s="1006"/>
      <c r="E410" s="1007"/>
      <c r="F410" s="1009"/>
      <c r="G410" s="131"/>
    </row>
    <row r="411" spans="1:7" ht="19.5" customHeight="1">
      <c r="A411" s="130"/>
      <c r="B411" s="131"/>
      <c r="C411" s="132"/>
      <c r="D411" s="1006"/>
      <c r="E411" s="1007"/>
      <c r="F411" s="1009"/>
      <c r="G411" s="131"/>
    </row>
    <row r="412" spans="1:7" ht="19.5" customHeight="1">
      <c r="A412" s="130"/>
      <c r="B412" s="131"/>
      <c r="C412" s="132"/>
      <c r="D412" s="1006"/>
      <c r="E412" s="1007"/>
      <c r="F412" s="1009"/>
      <c r="G412" s="131"/>
    </row>
    <row r="413" spans="1:7" ht="19.5" customHeight="1">
      <c r="A413" s="130"/>
      <c r="B413" s="131"/>
      <c r="C413" s="132"/>
      <c r="D413" s="1006"/>
      <c r="E413" s="1007"/>
      <c r="F413" s="1009"/>
      <c r="G413" s="131"/>
    </row>
    <row r="414" spans="1:7" ht="19.5" customHeight="1">
      <c r="A414" s="130"/>
      <c r="B414" s="131"/>
      <c r="C414" s="132"/>
      <c r="D414" s="1006"/>
      <c r="E414" s="1007"/>
      <c r="F414" s="1009"/>
      <c r="G414" s="131"/>
    </row>
    <row r="415" spans="1:7" ht="19.5" customHeight="1">
      <c r="A415" s="130"/>
      <c r="B415" s="131"/>
      <c r="C415" s="132"/>
      <c r="D415" s="1006"/>
      <c r="E415" s="1007"/>
      <c r="F415" s="1009"/>
      <c r="G415" s="131"/>
    </row>
    <row r="416" spans="1:7" ht="19.5" customHeight="1">
      <c r="A416" s="130"/>
      <c r="B416" s="131"/>
      <c r="C416" s="132"/>
      <c r="D416" s="1006"/>
      <c r="E416" s="1007"/>
      <c r="F416" s="1009"/>
      <c r="G416" s="131"/>
    </row>
    <row r="417" spans="1:7" ht="19.5" customHeight="1">
      <c r="A417" s="130"/>
      <c r="B417" s="131"/>
      <c r="C417" s="132"/>
      <c r="D417" s="1006"/>
      <c r="E417" s="1007"/>
      <c r="F417" s="1009"/>
      <c r="G417" s="131"/>
    </row>
    <row r="418" spans="1:7" ht="19.5" customHeight="1">
      <c r="A418" s="130"/>
      <c r="B418" s="131"/>
      <c r="C418" s="132"/>
      <c r="D418" s="1006"/>
      <c r="E418" s="1007"/>
      <c r="F418" s="1009"/>
      <c r="G418" s="131"/>
    </row>
    <row r="419" spans="1:7" ht="19.5" customHeight="1">
      <c r="A419" s="130"/>
      <c r="B419" s="131"/>
      <c r="C419" s="132"/>
      <c r="D419" s="1006"/>
      <c r="E419" s="1007"/>
      <c r="F419" s="1009"/>
      <c r="G419" s="131"/>
    </row>
    <row r="420" spans="1:7" ht="19.5" customHeight="1">
      <c r="A420" s="130"/>
      <c r="B420" s="131"/>
      <c r="C420" s="132"/>
      <c r="D420" s="1006"/>
      <c r="E420" s="1007"/>
      <c r="F420" s="1009"/>
      <c r="G420" s="131"/>
    </row>
    <row r="421" spans="1:7" ht="19.5" customHeight="1">
      <c r="A421" s="130"/>
      <c r="B421" s="131"/>
      <c r="C421" s="132"/>
      <c r="D421" s="1006"/>
      <c r="E421" s="1007"/>
      <c r="F421" s="1009"/>
      <c r="G421" s="131"/>
    </row>
    <row r="422" spans="1:7" ht="19.5" customHeight="1">
      <c r="A422" s="130"/>
      <c r="B422" s="131"/>
      <c r="C422" s="132"/>
      <c r="D422" s="1006"/>
      <c r="E422" s="1007"/>
      <c r="F422" s="1009"/>
      <c r="G422" s="131"/>
    </row>
    <row r="423" spans="1:7" ht="19.5" customHeight="1">
      <c r="A423" s="130"/>
      <c r="B423" s="131"/>
      <c r="C423" s="132"/>
      <c r="D423" s="1006"/>
      <c r="E423" s="1007"/>
      <c r="F423" s="1009"/>
      <c r="G423" s="131"/>
    </row>
    <row r="424" spans="1:7" ht="19.5" customHeight="1">
      <c r="A424" s="130"/>
      <c r="B424" s="131"/>
      <c r="C424" s="132"/>
      <c r="D424" s="1006"/>
      <c r="E424" s="1007"/>
      <c r="F424" s="1009"/>
      <c r="G424" s="131"/>
    </row>
    <row r="425" spans="1:7" ht="19.5" customHeight="1">
      <c r="A425" s="130"/>
      <c r="B425" s="131"/>
      <c r="C425" s="132"/>
      <c r="D425" s="1006"/>
      <c r="E425" s="1007"/>
      <c r="F425" s="1009"/>
      <c r="G425" s="131"/>
    </row>
    <row r="426" spans="1:7" ht="19.5" customHeight="1">
      <c r="A426" s="130"/>
      <c r="B426" s="131"/>
      <c r="C426" s="132"/>
      <c r="D426" s="1006"/>
      <c r="E426" s="1007"/>
      <c r="F426" s="1009"/>
      <c r="G426" s="131"/>
    </row>
    <row r="427" spans="1:7" ht="19.5" customHeight="1">
      <c r="A427" s="130"/>
      <c r="B427" s="131"/>
      <c r="C427" s="132"/>
      <c r="D427" s="1006"/>
      <c r="E427" s="1007"/>
      <c r="F427" s="1009"/>
      <c r="G427" s="131"/>
    </row>
    <row r="428" spans="1:7" ht="19.5" customHeight="1">
      <c r="A428" s="130"/>
      <c r="B428" s="131"/>
      <c r="C428" s="132"/>
      <c r="D428" s="1006"/>
      <c r="E428" s="1007"/>
      <c r="F428" s="1009"/>
      <c r="G428" s="131"/>
    </row>
    <row r="429" spans="1:7" ht="19.5" customHeight="1">
      <c r="A429" s="130"/>
      <c r="B429" s="131"/>
      <c r="C429" s="132"/>
      <c r="D429" s="1006"/>
      <c r="E429" s="1007"/>
      <c r="F429" s="1009"/>
      <c r="G429" s="131"/>
    </row>
    <row r="430" spans="1:7" ht="19.5" customHeight="1">
      <c r="A430" s="130"/>
      <c r="B430" s="131"/>
      <c r="C430" s="132"/>
      <c r="D430" s="1006"/>
      <c r="E430" s="1007"/>
      <c r="F430" s="1009"/>
      <c r="G430" s="131"/>
    </row>
    <row r="431" spans="1:7" ht="19.5" customHeight="1">
      <c r="A431" s="130"/>
      <c r="B431" s="131"/>
      <c r="C431" s="132"/>
      <c r="D431" s="1006"/>
      <c r="E431" s="1007"/>
      <c r="F431" s="1009"/>
      <c r="G431" s="131"/>
    </row>
    <row r="432" spans="1:7" ht="19.5" customHeight="1">
      <c r="A432" s="130"/>
      <c r="B432" s="131"/>
      <c r="C432" s="132"/>
      <c r="D432" s="1006"/>
      <c r="E432" s="1007"/>
      <c r="F432" s="1009"/>
      <c r="G432" s="131"/>
    </row>
    <row r="433" spans="1:7" ht="19.5" customHeight="1">
      <c r="A433" s="130"/>
      <c r="B433" s="131"/>
      <c r="C433" s="132"/>
      <c r="D433" s="1006"/>
      <c r="E433" s="1007"/>
      <c r="F433" s="1009"/>
      <c r="G433" s="131"/>
    </row>
    <row r="434" spans="1:7" ht="19.5" customHeight="1">
      <c r="A434" s="130"/>
      <c r="B434" s="131"/>
      <c r="C434" s="132"/>
      <c r="D434" s="1006"/>
      <c r="E434" s="1007"/>
      <c r="F434" s="1009"/>
      <c r="G434" s="131"/>
    </row>
    <row r="435" spans="1:7" ht="19.5" customHeight="1">
      <c r="A435" s="130"/>
      <c r="B435" s="131"/>
      <c r="C435" s="132"/>
      <c r="D435" s="1006"/>
      <c r="E435" s="1007"/>
      <c r="F435" s="1009"/>
      <c r="G435" s="131"/>
    </row>
    <row r="436" spans="1:7" ht="19.5" customHeight="1">
      <c r="A436" s="130"/>
      <c r="B436" s="131"/>
      <c r="C436" s="132"/>
      <c r="D436" s="1006"/>
      <c r="E436" s="1007"/>
      <c r="F436" s="1009"/>
      <c r="G436" s="131"/>
    </row>
    <row r="437" spans="1:7" ht="19.5" customHeight="1">
      <c r="A437" s="130"/>
      <c r="B437" s="131"/>
      <c r="C437" s="132"/>
      <c r="D437" s="1006"/>
      <c r="E437" s="1007"/>
      <c r="F437" s="1009"/>
      <c r="G437" s="131"/>
    </row>
    <row r="438" spans="1:7" ht="19.5" customHeight="1">
      <c r="A438" s="130"/>
      <c r="B438" s="131"/>
      <c r="C438" s="132"/>
      <c r="D438" s="1006"/>
      <c r="E438" s="1007"/>
      <c r="F438" s="1009"/>
      <c r="G438" s="131"/>
    </row>
    <row r="439" spans="1:7" ht="19.5" customHeight="1">
      <c r="A439" s="130"/>
      <c r="B439" s="131"/>
      <c r="C439" s="132"/>
      <c r="D439" s="1006"/>
      <c r="E439" s="1007"/>
      <c r="F439" s="1009"/>
      <c r="G439" s="131"/>
    </row>
    <row r="440" spans="1:7" ht="19.5" customHeight="1">
      <c r="A440" s="130"/>
      <c r="B440" s="131"/>
      <c r="C440" s="132"/>
      <c r="D440" s="1006"/>
      <c r="E440" s="1007"/>
      <c r="F440" s="1009"/>
      <c r="G440" s="131"/>
    </row>
    <row r="441" spans="1:7" ht="19.5" customHeight="1">
      <c r="A441" s="130"/>
      <c r="B441" s="131"/>
      <c r="C441" s="132"/>
      <c r="D441" s="1006"/>
      <c r="E441" s="1007"/>
      <c r="F441" s="1009"/>
      <c r="G441" s="131"/>
    </row>
    <row r="442" spans="1:7" ht="19.5" customHeight="1">
      <c r="A442" s="130"/>
      <c r="B442" s="131"/>
      <c r="C442" s="132"/>
      <c r="D442" s="1006"/>
      <c r="E442" s="1007"/>
      <c r="F442" s="1009"/>
      <c r="G442" s="131"/>
    </row>
    <row r="443" spans="1:7" ht="19.5" customHeight="1">
      <c r="A443" s="130"/>
      <c r="B443" s="131"/>
      <c r="C443" s="132"/>
      <c r="D443" s="1006"/>
      <c r="E443" s="1007"/>
      <c r="F443" s="1009"/>
      <c r="G443" s="131"/>
    </row>
    <row r="444" spans="1:7" ht="19.5" customHeight="1">
      <c r="A444" s="130"/>
      <c r="B444" s="131"/>
      <c r="C444" s="132"/>
      <c r="D444" s="1006"/>
      <c r="E444" s="1007"/>
      <c r="F444" s="1009"/>
      <c r="G444" s="131"/>
    </row>
    <row r="445" spans="1:7" ht="19.5" customHeight="1">
      <c r="A445" s="130"/>
      <c r="B445" s="131"/>
      <c r="C445" s="132"/>
      <c r="D445" s="1006"/>
      <c r="E445" s="1007"/>
      <c r="F445" s="1009"/>
      <c r="G445" s="131"/>
    </row>
    <row r="446" spans="1:7" ht="19.5" customHeight="1">
      <c r="A446" s="130"/>
      <c r="B446" s="131"/>
      <c r="C446" s="132"/>
      <c r="D446" s="1006"/>
      <c r="E446" s="1007"/>
      <c r="F446" s="1009"/>
      <c r="G446" s="131"/>
    </row>
    <row r="447" spans="1:7" ht="19.5" customHeight="1">
      <c r="A447" s="130"/>
      <c r="B447" s="131"/>
      <c r="C447" s="132"/>
      <c r="D447" s="1006"/>
      <c r="E447" s="1007"/>
      <c r="F447" s="1009"/>
      <c r="G447" s="131"/>
    </row>
    <row r="448" spans="1:7" ht="19.5" customHeight="1">
      <c r="A448" s="130"/>
      <c r="B448" s="131"/>
      <c r="C448" s="132"/>
      <c r="D448" s="1006"/>
      <c r="E448" s="1007"/>
      <c r="F448" s="1009"/>
      <c r="G448" s="131"/>
    </row>
    <row r="449" spans="1:7" ht="19.5" customHeight="1">
      <c r="A449" s="130"/>
      <c r="B449" s="131"/>
      <c r="C449" s="132"/>
      <c r="D449" s="1006"/>
      <c r="E449" s="1007"/>
      <c r="F449" s="1009"/>
      <c r="G449" s="131"/>
    </row>
    <row r="450" spans="1:7" ht="19.5" customHeight="1">
      <c r="A450" s="130"/>
      <c r="B450" s="131"/>
      <c r="C450" s="132"/>
      <c r="D450" s="1006"/>
      <c r="E450" s="1007"/>
      <c r="F450" s="1009"/>
      <c r="G450" s="131"/>
    </row>
    <row r="451" spans="1:7" ht="19.5" customHeight="1">
      <c r="A451" s="130"/>
      <c r="B451" s="131"/>
      <c r="C451" s="132"/>
      <c r="D451" s="1006"/>
      <c r="E451" s="1007"/>
      <c r="F451" s="1009"/>
      <c r="G451" s="131"/>
    </row>
    <row r="452" spans="1:7" ht="19.5" customHeight="1">
      <c r="A452" s="130"/>
      <c r="B452" s="131"/>
      <c r="C452" s="132"/>
      <c r="D452" s="1006"/>
      <c r="E452" s="1007"/>
      <c r="F452" s="1009"/>
      <c r="G452" s="131"/>
    </row>
    <row r="453" spans="1:7" ht="19.5" customHeight="1">
      <c r="A453" s="130"/>
      <c r="B453" s="131"/>
      <c r="C453" s="132"/>
      <c r="D453" s="1006"/>
      <c r="E453" s="1007"/>
      <c r="F453" s="1009"/>
      <c r="G453" s="131"/>
    </row>
    <row r="454" spans="1:7" ht="19.5" customHeight="1">
      <c r="A454" s="130"/>
      <c r="B454" s="131"/>
      <c r="C454" s="132"/>
      <c r="D454" s="1006"/>
      <c r="E454" s="1007"/>
      <c r="F454" s="1009"/>
      <c r="G454" s="131"/>
    </row>
    <row r="455" spans="1:7" ht="19.5" customHeight="1">
      <c r="A455" s="130"/>
      <c r="B455" s="131"/>
      <c r="C455" s="132"/>
      <c r="D455" s="1006"/>
      <c r="E455" s="1007"/>
      <c r="F455" s="1009"/>
      <c r="G455" s="131"/>
    </row>
    <row r="456" spans="1:7" ht="19.5" customHeight="1">
      <c r="A456" s="130"/>
      <c r="B456" s="131"/>
      <c r="C456" s="132"/>
      <c r="D456" s="1006"/>
      <c r="E456" s="1007"/>
      <c r="F456" s="1009"/>
      <c r="G456" s="131"/>
    </row>
    <row r="457" spans="1:7" ht="19.5" customHeight="1">
      <c r="A457" s="130"/>
      <c r="B457" s="131"/>
      <c r="C457" s="132"/>
      <c r="D457" s="1006"/>
      <c r="E457" s="1007"/>
      <c r="F457" s="1009"/>
      <c r="G457" s="131"/>
    </row>
    <row r="458" spans="1:7" ht="19.5" customHeight="1">
      <c r="A458" s="130"/>
      <c r="B458" s="131"/>
      <c r="C458" s="132"/>
      <c r="D458" s="1006"/>
      <c r="E458" s="1007"/>
      <c r="F458" s="1009"/>
      <c r="G458" s="131"/>
    </row>
    <row r="459" spans="1:7" ht="19.5" customHeight="1">
      <c r="A459" s="130"/>
      <c r="B459" s="131"/>
      <c r="C459" s="132"/>
      <c r="D459" s="1006"/>
      <c r="E459" s="1007"/>
      <c r="F459" s="1009"/>
      <c r="G459" s="131"/>
    </row>
    <row r="460" spans="1:7" ht="19.5" customHeight="1">
      <c r="A460" s="130"/>
      <c r="B460" s="131"/>
      <c r="C460" s="132"/>
      <c r="D460" s="1006"/>
      <c r="E460" s="1007"/>
      <c r="F460" s="1009"/>
      <c r="G460" s="131"/>
    </row>
    <row r="461" spans="1:7" ht="19.5" customHeight="1">
      <c r="A461" s="130"/>
      <c r="B461" s="131"/>
      <c r="C461" s="132"/>
      <c r="D461" s="1006"/>
      <c r="E461" s="1007"/>
      <c r="F461" s="1009"/>
      <c r="G461" s="131"/>
    </row>
    <row r="462" spans="1:7" ht="19.5" customHeight="1">
      <c r="A462" s="130"/>
      <c r="B462" s="131"/>
      <c r="C462" s="132"/>
      <c r="D462" s="1006"/>
      <c r="E462" s="1007"/>
      <c r="F462" s="1009"/>
      <c r="G462" s="131"/>
    </row>
    <row r="463" spans="1:7" ht="19.5" customHeight="1">
      <c r="A463" s="130"/>
      <c r="B463" s="131"/>
      <c r="C463" s="132"/>
      <c r="D463" s="1006"/>
      <c r="E463" s="1007"/>
      <c r="F463" s="1009"/>
      <c r="G463" s="131"/>
    </row>
    <row r="464" spans="1:7" ht="19.5" customHeight="1">
      <c r="A464" s="130"/>
      <c r="B464" s="131"/>
      <c r="C464" s="132"/>
      <c r="D464" s="1006"/>
      <c r="E464" s="1007"/>
      <c r="F464" s="1009"/>
      <c r="G464" s="131"/>
    </row>
    <row r="465" spans="1:7" ht="19.5" customHeight="1">
      <c r="A465" s="130"/>
      <c r="B465" s="131"/>
      <c r="C465" s="132"/>
      <c r="D465" s="1006"/>
      <c r="E465" s="1007"/>
      <c r="F465" s="1009"/>
      <c r="G465" s="131"/>
    </row>
    <row r="466" spans="1:7" ht="19.5" customHeight="1">
      <c r="A466" s="130"/>
      <c r="B466" s="131"/>
      <c r="C466" s="132"/>
      <c r="D466" s="1006"/>
      <c r="E466" s="1007"/>
      <c r="F466" s="1009"/>
      <c r="G466" s="131"/>
    </row>
    <row r="467" spans="1:7" ht="19.5" customHeight="1">
      <c r="A467" s="130"/>
      <c r="B467" s="131"/>
      <c r="C467" s="132"/>
      <c r="D467" s="1006"/>
      <c r="E467" s="1007"/>
      <c r="F467" s="1009"/>
      <c r="G467" s="131"/>
    </row>
    <row r="468" spans="1:7" ht="19.5" customHeight="1">
      <c r="A468" s="130"/>
      <c r="B468" s="131"/>
      <c r="C468" s="132"/>
      <c r="D468" s="1006"/>
      <c r="E468" s="1007"/>
      <c r="F468" s="1009"/>
      <c r="G468" s="131"/>
    </row>
    <row r="469" spans="1:7" ht="19.5" customHeight="1">
      <c r="A469" s="130"/>
      <c r="B469" s="131"/>
      <c r="C469" s="132"/>
      <c r="D469" s="1006"/>
      <c r="E469" s="1007"/>
      <c r="F469" s="1009"/>
      <c r="G469" s="131"/>
    </row>
    <row r="470" spans="1:7" ht="19.5" customHeight="1">
      <c r="A470" s="130"/>
      <c r="B470" s="131"/>
      <c r="C470" s="132"/>
      <c r="D470" s="1006"/>
      <c r="E470" s="1007"/>
      <c r="F470" s="1009"/>
      <c r="G470" s="131"/>
    </row>
    <row r="471" spans="1:7" ht="19.5" customHeight="1">
      <c r="A471" s="130"/>
      <c r="B471" s="131"/>
      <c r="C471" s="132"/>
      <c r="D471" s="1006"/>
      <c r="E471" s="1007"/>
      <c r="F471" s="1009"/>
      <c r="G471" s="131"/>
    </row>
    <row r="472" spans="1:7" ht="19.5" customHeight="1">
      <c r="A472" s="130"/>
      <c r="B472" s="131"/>
      <c r="C472" s="132"/>
      <c r="D472" s="1006"/>
      <c r="E472" s="1007"/>
      <c r="F472" s="1009"/>
      <c r="G472" s="131"/>
    </row>
    <row r="473" spans="1:7" ht="19.5" customHeight="1">
      <c r="A473" s="130"/>
      <c r="B473" s="131"/>
      <c r="C473" s="132"/>
      <c r="D473" s="1006"/>
      <c r="E473" s="1007"/>
      <c r="F473" s="1009"/>
      <c r="G473" s="131"/>
    </row>
    <row r="474" spans="1:7" ht="19.5" customHeight="1">
      <c r="A474" s="130"/>
      <c r="B474" s="131"/>
      <c r="C474" s="132"/>
      <c r="D474" s="1006"/>
      <c r="E474" s="1007"/>
      <c r="F474" s="1009"/>
      <c r="G474" s="131"/>
    </row>
    <row r="475" spans="1:7" ht="19.5" customHeight="1">
      <c r="A475" s="130"/>
      <c r="B475" s="131"/>
      <c r="C475" s="132"/>
      <c r="D475" s="1006"/>
      <c r="E475" s="1007"/>
      <c r="F475" s="1009"/>
      <c r="G475" s="131"/>
    </row>
    <row r="476" spans="1:7" ht="19.5" customHeight="1">
      <c r="A476" s="130"/>
      <c r="B476" s="131"/>
      <c r="C476" s="132"/>
      <c r="D476" s="1006"/>
      <c r="E476" s="1007"/>
      <c r="F476" s="1009"/>
      <c r="G476" s="131"/>
    </row>
    <row r="477" spans="1:7" ht="19.5" customHeight="1">
      <c r="A477" s="130"/>
      <c r="B477" s="131"/>
      <c r="C477" s="132"/>
      <c r="D477" s="1006"/>
      <c r="E477" s="1007"/>
      <c r="F477" s="1009"/>
      <c r="G477" s="131"/>
    </row>
    <row r="478" spans="1:7" ht="19.5" customHeight="1">
      <c r="A478" s="130"/>
      <c r="B478" s="131"/>
      <c r="C478" s="132"/>
      <c r="D478" s="1006"/>
      <c r="E478" s="1007"/>
      <c r="F478" s="1009"/>
      <c r="G478" s="131"/>
    </row>
    <row r="479" spans="1:7" ht="19.5" customHeight="1">
      <c r="A479" s="130"/>
      <c r="B479" s="131"/>
      <c r="C479" s="132"/>
      <c r="D479" s="1006"/>
      <c r="E479" s="1007"/>
      <c r="F479" s="1009"/>
      <c r="G479" s="131"/>
    </row>
    <row r="480" spans="1:7" ht="19.5" customHeight="1">
      <c r="A480" s="130"/>
      <c r="B480" s="131"/>
      <c r="C480" s="132"/>
      <c r="D480" s="1006"/>
      <c r="E480" s="1007"/>
      <c r="F480" s="1009"/>
      <c r="G480" s="131"/>
    </row>
    <row r="481" spans="1:7" ht="19.5" customHeight="1">
      <c r="A481" s="130"/>
      <c r="B481" s="131"/>
      <c r="C481" s="132"/>
      <c r="D481" s="1006"/>
      <c r="E481" s="1007"/>
      <c r="F481" s="1009"/>
      <c r="G481" s="131"/>
    </row>
    <row r="482" spans="1:7" ht="19.5" customHeight="1">
      <c r="A482" s="130"/>
      <c r="B482" s="131"/>
      <c r="C482" s="132"/>
      <c r="D482" s="1006"/>
      <c r="E482" s="1007"/>
      <c r="F482" s="1009"/>
      <c r="G482" s="131"/>
    </row>
    <row r="483" spans="1:7" ht="19.5" customHeight="1">
      <c r="A483" s="130"/>
      <c r="B483" s="131"/>
      <c r="C483" s="132"/>
      <c r="D483" s="1006"/>
      <c r="E483" s="1007"/>
      <c r="F483" s="1009"/>
      <c r="G483" s="131"/>
    </row>
    <row r="484" spans="1:7" ht="19.5" customHeight="1">
      <c r="A484" s="130"/>
      <c r="B484" s="131"/>
      <c r="C484" s="132"/>
      <c r="D484" s="1006"/>
      <c r="E484" s="1007"/>
      <c r="F484" s="1009"/>
      <c r="G484" s="131"/>
    </row>
    <row r="485" spans="1:7" ht="19.5" customHeight="1">
      <c r="A485" s="130"/>
      <c r="B485" s="131"/>
      <c r="C485" s="132"/>
      <c r="D485" s="1006"/>
      <c r="E485" s="1007"/>
      <c r="F485" s="1009"/>
      <c r="G485" s="131"/>
    </row>
    <row r="486" spans="1:7" ht="19.5" customHeight="1">
      <c r="A486" s="130"/>
      <c r="B486" s="131"/>
      <c r="C486" s="132"/>
      <c r="D486" s="1006"/>
      <c r="E486" s="1007"/>
      <c r="F486" s="1009"/>
      <c r="G486" s="131"/>
    </row>
    <row r="487" spans="1:7" ht="19.5" customHeight="1">
      <c r="A487" s="130"/>
      <c r="B487" s="131"/>
      <c r="C487" s="132"/>
      <c r="D487" s="1006"/>
      <c r="E487" s="1007"/>
      <c r="F487" s="1009"/>
      <c r="G487" s="131"/>
    </row>
    <row r="488" spans="1:7" ht="19.5" customHeight="1">
      <c r="A488" s="130"/>
      <c r="B488" s="131"/>
      <c r="C488" s="132"/>
      <c r="D488" s="1006"/>
      <c r="E488" s="1007"/>
      <c r="F488" s="1009"/>
      <c r="G488" s="131"/>
    </row>
    <row r="489" spans="1:7" ht="19.5" customHeight="1">
      <c r="A489" s="130"/>
      <c r="B489" s="131"/>
      <c r="C489" s="132"/>
      <c r="D489" s="1006"/>
      <c r="E489" s="1007"/>
      <c r="F489" s="1009"/>
      <c r="G489" s="131"/>
    </row>
    <row r="490" spans="1:7" ht="19.5" customHeight="1">
      <c r="A490" s="130"/>
      <c r="B490" s="131"/>
      <c r="C490" s="132"/>
      <c r="D490" s="1006"/>
      <c r="E490" s="1007"/>
      <c r="F490" s="1009"/>
      <c r="G490" s="131"/>
    </row>
    <row r="491" spans="1:7" ht="19.5" customHeight="1">
      <c r="A491" s="130"/>
      <c r="B491" s="131"/>
      <c r="C491" s="132"/>
      <c r="D491" s="1006"/>
      <c r="E491" s="1007"/>
      <c r="F491" s="1009"/>
      <c r="G491" s="131"/>
    </row>
    <row r="492" spans="1:7" ht="19.5" customHeight="1">
      <c r="A492" s="130"/>
      <c r="B492" s="131"/>
      <c r="C492" s="132"/>
      <c r="D492" s="1006"/>
      <c r="E492" s="1007"/>
      <c r="F492" s="1009"/>
      <c r="G492" s="131"/>
    </row>
    <row r="493" spans="1:7" ht="19.5" customHeight="1">
      <c r="A493" s="130"/>
      <c r="B493" s="131"/>
      <c r="C493" s="132"/>
      <c r="D493" s="1006"/>
      <c r="E493" s="1007"/>
      <c r="F493" s="1009"/>
      <c r="G493" s="131"/>
    </row>
    <row r="494" spans="1:7" ht="19.5" customHeight="1">
      <c r="A494" s="130"/>
      <c r="B494" s="131"/>
      <c r="C494" s="132"/>
      <c r="D494" s="1006"/>
      <c r="E494" s="1007"/>
      <c r="F494" s="1009"/>
      <c r="G494" s="131"/>
    </row>
    <row r="495" spans="1:7" ht="19.5" customHeight="1">
      <c r="A495" s="130"/>
      <c r="B495" s="131"/>
      <c r="C495" s="132"/>
      <c r="D495" s="1006"/>
      <c r="E495" s="1007"/>
      <c r="F495" s="1009"/>
      <c r="G495" s="131"/>
    </row>
    <row r="496" spans="1:7" ht="19.5" customHeight="1">
      <c r="A496" s="130"/>
      <c r="B496" s="131"/>
      <c r="C496" s="132"/>
      <c r="D496" s="1006"/>
      <c r="E496" s="1007"/>
      <c r="F496" s="1009"/>
      <c r="G496" s="131"/>
    </row>
    <row r="497" spans="1:7" ht="19.5" customHeight="1">
      <c r="A497" s="130"/>
      <c r="B497" s="131"/>
      <c r="C497" s="132"/>
      <c r="D497" s="1006"/>
      <c r="E497" s="1007"/>
      <c r="F497" s="1009"/>
      <c r="G497" s="131"/>
    </row>
    <row r="498" spans="1:7" ht="19.5" customHeight="1">
      <c r="A498" s="130"/>
      <c r="B498" s="131"/>
      <c r="C498" s="132"/>
      <c r="D498" s="1006"/>
      <c r="E498" s="1007"/>
      <c r="F498" s="1009"/>
      <c r="G498" s="131"/>
    </row>
    <row r="499" spans="1:7" ht="19.5" customHeight="1">
      <c r="A499" s="130"/>
      <c r="B499" s="131"/>
      <c r="C499" s="132"/>
      <c r="D499" s="1006"/>
      <c r="E499" s="1007"/>
      <c r="F499" s="1009"/>
      <c r="G499" s="131"/>
    </row>
    <row r="500" spans="1:7" ht="19.5" customHeight="1">
      <c r="A500" s="130"/>
      <c r="B500" s="131"/>
      <c r="C500" s="132"/>
      <c r="D500" s="1006"/>
      <c r="E500" s="1007"/>
      <c r="F500" s="1009"/>
      <c r="G500" s="131"/>
    </row>
    <row r="501" spans="1:7" ht="19.5" customHeight="1">
      <c r="A501" s="130"/>
      <c r="B501" s="131"/>
      <c r="C501" s="132"/>
      <c r="D501" s="1006"/>
      <c r="E501" s="1007"/>
      <c r="F501" s="1009"/>
      <c r="G501" s="131"/>
    </row>
    <row r="502" spans="1:7" ht="19.5" customHeight="1">
      <c r="A502" s="130"/>
      <c r="B502" s="131"/>
      <c r="C502" s="132"/>
      <c r="D502" s="1006"/>
      <c r="E502" s="1007"/>
      <c r="F502" s="1009"/>
      <c r="G502" s="131"/>
    </row>
    <row r="503" spans="1:7" ht="19.5" customHeight="1">
      <c r="A503" s="130"/>
      <c r="B503" s="131"/>
      <c r="C503" s="132"/>
      <c r="D503" s="1006"/>
      <c r="E503" s="1007"/>
      <c r="F503" s="1009"/>
      <c r="G503" s="131"/>
    </row>
    <row r="504" spans="1:7" ht="19.5" customHeight="1">
      <c r="A504" s="130"/>
      <c r="B504" s="131"/>
      <c r="C504" s="132"/>
      <c r="D504" s="1006"/>
      <c r="E504" s="1007"/>
      <c r="F504" s="1009"/>
      <c r="G504" s="131"/>
    </row>
    <row r="505" spans="1:7" ht="19.5" customHeight="1">
      <c r="A505" s="130"/>
      <c r="B505" s="131"/>
      <c r="C505" s="132"/>
      <c r="D505" s="1006"/>
      <c r="E505" s="1007"/>
      <c r="F505" s="1009"/>
      <c r="G505" s="131"/>
    </row>
    <row r="506" spans="1:7" ht="19.5" customHeight="1">
      <c r="A506" s="130"/>
      <c r="B506" s="131"/>
      <c r="C506" s="132"/>
      <c r="D506" s="1006"/>
      <c r="E506" s="1007"/>
      <c r="F506" s="1009"/>
      <c r="G506" s="131"/>
    </row>
    <row r="507" spans="1:7" ht="19.5" customHeight="1">
      <c r="A507" s="130"/>
      <c r="B507" s="131"/>
      <c r="C507" s="132"/>
      <c r="D507" s="1006"/>
      <c r="E507" s="1007"/>
      <c r="F507" s="1009"/>
      <c r="G507" s="131"/>
    </row>
    <row r="508" spans="1:7" ht="19.5" customHeight="1">
      <c r="A508" s="130"/>
      <c r="B508" s="131"/>
      <c r="C508" s="132"/>
      <c r="D508" s="1006"/>
      <c r="E508" s="1007"/>
      <c r="F508" s="1009"/>
      <c r="G508" s="131"/>
    </row>
    <row r="509" spans="1:7" ht="19.5" customHeight="1">
      <c r="A509" s="130"/>
      <c r="B509" s="131"/>
      <c r="C509" s="132"/>
      <c r="D509" s="1006"/>
      <c r="E509" s="1007"/>
      <c r="F509" s="1009"/>
      <c r="G509" s="131"/>
    </row>
    <row r="510" spans="1:7" ht="19.5" customHeight="1">
      <c r="A510" s="130"/>
      <c r="B510" s="131"/>
      <c r="C510" s="132"/>
      <c r="D510" s="1006"/>
      <c r="E510" s="1007"/>
      <c r="F510" s="1009"/>
      <c r="G510" s="131"/>
    </row>
    <row r="511" spans="1:7" ht="19.5" customHeight="1">
      <c r="A511" s="130"/>
      <c r="B511" s="131"/>
      <c r="C511" s="132"/>
      <c r="D511" s="1006"/>
      <c r="E511" s="1007"/>
      <c r="F511" s="1009"/>
      <c r="G511" s="131"/>
    </row>
    <row r="512" spans="1:7" ht="19.5" customHeight="1">
      <c r="A512" s="130"/>
      <c r="B512" s="131"/>
      <c r="C512" s="132"/>
      <c r="D512" s="1006"/>
      <c r="E512" s="1007"/>
      <c r="F512" s="1009"/>
      <c r="G512" s="131"/>
    </row>
    <row r="513" spans="1:7" ht="19.5" customHeight="1">
      <c r="A513" s="130"/>
      <c r="B513" s="131"/>
      <c r="C513" s="132"/>
      <c r="D513" s="1006"/>
      <c r="E513" s="1007"/>
      <c r="F513" s="1009"/>
      <c r="G513" s="131"/>
    </row>
    <row r="514" spans="1:7" ht="19.5" customHeight="1">
      <c r="A514" s="130"/>
      <c r="B514" s="131"/>
      <c r="C514" s="132"/>
      <c r="D514" s="1006"/>
      <c r="E514" s="1007"/>
      <c r="F514" s="1009"/>
      <c r="G514" s="131"/>
    </row>
    <row r="515" spans="1:7" ht="19.5" customHeight="1">
      <c r="A515" s="130"/>
      <c r="B515" s="131"/>
      <c r="C515" s="132"/>
      <c r="D515" s="1006"/>
      <c r="E515" s="1007"/>
      <c r="F515" s="1009"/>
      <c r="G515" s="131"/>
    </row>
    <row r="516" spans="1:7" ht="19.5" customHeight="1">
      <c r="A516" s="130"/>
      <c r="B516" s="131"/>
      <c r="C516" s="132"/>
      <c r="D516" s="1006"/>
      <c r="E516" s="1007"/>
      <c r="F516" s="1009"/>
      <c r="G516" s="131"/>
    </row>
    <row r="517" spans="1:7" ht="19.5" customHeight="1">
      <c r="A517" s="130"/>
      <c r="B517" s="131"/>
      <c r="C517" s="132"/>
      <c r="D517" s="1006"/>
      <c r="E517" s="1007"/>
      <c r="F517" s="1009"/>
      <c r="G517" s="131"/>
    </row>
    <row r="518" spans="1:7" ht="19.5" customHeight="1">
      <c r="A518" s="130"/>
      <c r="B518" s="131"/>
      <c r="C518" s="132"/>
      <c r="D518" s="1006"/>
      <c r="E518" s="1007"/>
      <c r="F518" s="1009"/>
      <c r="G518" s="131"/>
    </row>
    <row r="519" spans="1:7" ht="19.5" customHeight="1">
      <c r="A519" s="130"/>
      <c r="B519" s="131"/>
      <c r="C519" s="132"/>
      <c r="D519" s="1006"/>
      <c r="E519" s="1007"/>
      <c r="F519" s="1009"/>
      <c r="G519" s="131"/>
    </row>
    <row r="520" spans="1:7" ht="19.5" customHeight="1">
      <c r="A520" s="130"/>
      <c r="B520" s="131"/>
      <c r="C520" s="132"/>
      <c r="D520" s="1006"/>
      <c r="E520" s="1007"/>
      <c r="F520" s="1009"/>
      <c r="G520" s="131"/>
    </row>
    <row r="521" spans="1:7" ht="19.5" customHeight="1">
      <c r="A521" s="130"/>
      <c r="B521" s="131"/>
      <c r="C521" s="132"/>
      <c r="D521" s="1006"/>
      <c r="E521" s="1007"/>
      <c r="F521" s="1009"/>
      <c r="G521" s="131"/>
    </row>
    <row r="522" spans="1:7" ht="19.5" customHeight="1">
      <c r="A522" s="130"/>
      <c r="B522" s="131"/>
      <c r="C522" s="132"/>
      <c r="D522" s="1006"/>
      <c r="E522" s="1007"/>
      <c r="F522" s="1009"/>
      <c r="G522" s="131"/>
    </row>
    <row r="523" spans="1:7" ht="19.5" customHeight="1">
      <c r="A523" s="130"/>
      <c r="B523" s="131"/>
      <c r="C523" s="132"/>
      <c r="D523" s="1006"/>
      <c r="E523" s="1007"/>
      <c r="F523" s="1009"/>
      <c r="G523" s="131"/>
    </row>
    <row r="524" spans="1:7" ht="19.5" customHeight="1">
      <c r="A524" s="130"/>
      <c r="B524" s="131"/>
      <c r="C524" s="132"/>
      <c r="D524" s="1006"/>
      <c r="E524" s="1007"/>
      <c r="F524" s="1009"/>
      <c r="G524" s="131"/>
    </row>
    <row r="525" spans="1:7" ht="19.5" customHeight="1">
      <c r="A525" s="130"/>
      <c r="B525" s="131"/>
      <c r="C525" s="132"/>
      <c r="D525" s="1006"/>
      <c r="E525" s="1007"/>
      <c r="F525" s="1009"/>
      <c r="G525" s="131"/>
    </row>
    <row r="526" spans="1:7" ht="19.5" customHeight="1">
      <c r="A526" s="130"/>
      <c r="B526" s="131"/>
      <c r="C526" s="132"/>
      <c r="D526" s="1006"/>
      <c r="E526" s="1007"/>
      <c r="F526" s="1009"/>
      <c r="G526" s="131"/>
    </row>
    <row r="527" spans="1:7" ht="19.5" customHeight="1">
      <c r="A527" s="130"/>
      <c r="B527" s="131"/>
      <c r="C527" s="132"/>
      <c r="D527" s="1006"/>
      <c r="E527" s="1007"/>
      <c r="F527" s="1009"/>
      <c r="G527" s="131"/>
    </row>
    <row r="528" spans="1:7" ht="19.5" customHeight="1">
      <c r="A528" s="130"/>
      <c r="B528" s="131"/>
      <c r="C528" s="132"/>
      <c r="D528" s="1006"/>
      <c r="E528" s="1007"/>
      <c r="F528" s="1009"/>
      <c r="G528" s="131"/>
    </row>
    <row r="529" spans="1:7" ht="19.5" customHeight="1">
      <c r="A529" s="130"/>
      <c r="B529" s="131"/>
      <c r="C529" s="132"/>
      <c r="D529" s="1006"/>
      <c r="E529" s="1007"/>
      <c r="F529" s="1009"/>
      <c r="G529" s="131"/>
    </row>
    <row r="530" spans="1:7" ht="19.5" customHeight="1">
      <c r="A530" s="130"/>
      <c r="B530" s="131"/>
      <c r="C530" s="132"/>
      <c r="D530" s="1006"/>
      <c r="E530" s="1007"/>
      <c r="F530" s="1009"/>
      <c r="G530" s="131"/>
    </row>
    <row r="531" spans="1:7" ht="19.5" customHeight="1">
      <c r="A531" s="130"/>
      <c r="B531" s="131"/>
      <c r="C531" s="132"/>
      <c r="D531" s="1006"/>
      <c r="E531" s="1007"/>
      <c r="F531" s="1009"/>
      <c r="G531" s="131"/>
    </row>
    <row r="532" spans="1:7" ht="19.5" customHeight="1">
      <c r="A532" s="130"/>
      <c r="B532" s="131"/>
      <c r="C532" s="132"/>
      <c r="D532" s="1006"/>
      <c r="E532" s="1007"/>
      <c r="F532" s="1009"/>
      <c r="G532" s="131"/>
    </row>
    <row r="533" spans="1:7" ht="19.5" customHeight="1">
      <c r="A533" s="130"/>
      <c r="B533" s="131"/>
      <c r="C533" s="132"/>
      <c r="D533" s="1006"/>
      <c r="E533" s="1007"/>
      <c r="F533" s="1009"/>
      <c r="G533" s="131"/>
    </row>
    <row r="534" spans="1:7" ht="19.5" customHeight="1">
      <c r="A534" s="130"/>
      <c r="B534" s="131"/>
      <c r="C534" s="132"/>
      <c r="D534" s="1006"/>
      <c r="E534" s="1007"/>
      <c r="F534" s="1009"/>
      <c r="G534" s="131"/>
    </row>
    <row r="535" spans="1:7" ht="19.5" customHeight="1">
      <c r="A535" s="130"/>
      <c r="B535" s="131"/>
      <c r="C535" s="132"/>
      <c r="D535" s="1006"/>
      <c r="E535" s="1007"/>
      <c r="F535" s="1009"/>
      <c r="G535" s="131"/>
    </row>
    <row r="536" spans="1:7" ht="19.5" customHeight="1">
      <c r="A536" s="130"/>
      <c r="B536" s="131"/>
      <c r="C536" s="132"/>
      <c r="D536" s="1006"/>
      <c r="E536" s="1007"/>
      <c r="F536" s="1009"/>
      <c r="G536" s="131"/>
    </row>
    <row r="537" spans="1:7" ht="19.5" customHeight="1">
      <c r="A537" s="130"/>
      <c r="B537" s="131"/>
      <c r="C537" s="132"/>
      <c r="D537" s="1006"/>
      <c r="E537" s="1007"/>
      <c r="F537" s="1009"/>
      <c r="G537" s="131"/>
    </row>
    <row r="538" spans="1:7" ht="19.5" customHeight="1">
      <c r="A538" s="130"/>
      <c r="B538" s="131"/>
      <c r="C538" s="132"/>
      <c r="D538" s="1006"/>
      <c r="E538" s="1007"/>
      <c r="F538" s="1009"/>
      <c r="G538" s="131"/>
    </row>
    <row r="539" spans="1:7" ht="19.5" customHeight="1">
      <c r="A539" s="130"/>
      <c r="B539" s="131"/>
      <c r="C539" s="132"/>
      <c r="D539" s="1006"/>
      <c r="E539" s="1007"/>
      <c r="F539" s="1009"/>
      <c r="G539" s="131"/>
    </row>
    <row r="540" spans="1:7" ht="19.5" customHeight="1">
      <c r="A540" s="130"/>
      <c r="B540" s="131"/>
      <c r="C540" s="132"/>
      <c r="D540" s="1006"/>
      <c r="E540" s="1007"/>
      <c r="F540" s="1009"/>
      <c r="G540" s="131"/>
    </row>
    <row r="541" spans="1:7" ht="19.5" customHeight="1">
      <c r="A541" s="130"/>
      <c r="B541" s="131"/>
      <c r="C541" s="132"/>
      <c r="D541" s="1006"/>
      <c r="E541" s="1007"/>
      <c r="F541" s="1009"/>
      <c r="G541" s="131"/>
    </row>
    <row r="542" spans="1:7" ht="19.5" customHeight="1">
      <c r="A542" s="130"/>
      <c r="B542" s="131"/>
      <c r="C542" s="132"/>
      <c r="D542" s="1006"/>
      <c r="E542" s="1007"/>
      <c r="F542" s="1009"/>
      <c r="G542" s="131"/>
    </row>
    <row r="543" spans="1:7" ht="19.5" customHeight="1">
      <c r="A543" s="130"/>
      <c r="B543" s="131"/>
      <c r="C543" s="132"/>
      <c r="D543" s="1006"/>
      <c r="E543" s="1007"/>
      <c r="F543" s="1009"/>
      <c r="G543" s="131"/>
    </row>
    <row r="544" spans="1:7" ht="19.5" customHeight="1">
      <c r="A544" s="130"/>
      <c r="B544" s="131"/>
      <c r="C544" s="132"/>
      <c r="D544" s="1006"/>
      <c r="E544" s="1007"/>
      <c r="F544" s="1009"/>
      <c r="G544" s="131"/>
    </row>
    <row r="545" spans="1:7" ht="19.5" customHeight="1">
      <c r="A545" s="130"/>
      <c r="B545" s="131"/>
      <c r="C545" s="132"/>
      <c r="D545" s="1006"/>
      <c r="E545" s="1007"/>
      <c r="F545" s="1009"/>
      <c r="G545" s="131"/>
    </row>
    <row r="546" spans="1:7" ht="19.5" customHeight="1">
      <c r="A546" s="130"/>
      <c r="B546" s="131"/>
      <c r="C546" s="132"/>
      <c r="D546" s="1006"/>
      <c r="E546" s="1007"/>
      <c r="F546" s="1009"/>
      <c r="G546" s="131"/>
    </row>
    <row r="547" spans="1:7" ht="19.5" customHeight="1">
      <c r="A547" s="130"/>
      <c r="B547" s="131"/>
      <c r="C547" s="132"/>
      <c r="D547" s="1006"/>
      <c r="E547" s="1007"/>
      <c r="F547" s="1009"/>
      <c r="G547" s="131"/>
    </row>
    <row r="548" spans="1:7" ht="19.5" customHeight="1">
      <c r="A548" s="130"/>
      <c r="B548" s="131"/>
      <c r="C548" s="132"/>
      <c r="D548" s="1006"/>
      <c r="E548" s="1007"/>
      <c r="F548" s="1009"/>
      <c r="G548" s="131"/>
    </row>
    <row r="549" spans="1:7" ht="19.5" customHeight="1">
      <c r="A549" s="130"/>
      <c r="B549" s="131"/>
      <c r="C549" s="132"/>
      <c r="D549" s="1006"/>
      <c r="E549" s="1007"/>
      <c r="F549" s="1009"/>
      <c r="G549" s="131"/>
    </row>
    <row r="550" spans="1:7" ht="19.5" customHeight="1">
      <c r="A550" s="130"/>
      <c r="B550" s="131"/>
      <c r="C550" s="132"/>
      <c r="D550" s="1006"/>
      <c r="E550" s="1007"/>
      <c r="F550" s="1009"/>
      <c r="G550" s="131"/>
    </row>
    <row r="551" spans="1:7" ht="19.5" customHeight="1">
      <c r="A551" s="130"/>
      <c r="B551" s="131"/>
      <c r="C551" s="132"/>
      <c r="D551" s="1006"/>
      <c r="E551" s="1007"/>
      <c r="F551" s="1009"/>
      <c r="G551" s="131"/>
    </row>
    <row r="552" spans="1:7" ht="19.5" customHeight="1">
      <c r="A552" s="130"/>
      <c r="B552" s="131"/>
      <c r="C552" s="132"/>
      <c r="D552" s="1006"/>
      <c r="E552" s="1007"/>
      <c r="F552" s="1009"/>
      <c r="G552" s="131"/>
    </row>
    <row r="553" spans="1:7" ht="19.5" customHeight="1">
      <c r="A553" s="130"/>
      <c r="B553" s="131"/>
      <c r="C553" s="132"/>
      <c r="D553" s="1006"/>
      <c r="E553" s="1007"/>
      <c r="F553" s="1009"/>
      <c r="G553" s="131"/>
    </row>
    <row r="554" spans="1:7" ht="19.5" customHeight="1">
      <c r="A554" s="130"/>
      <c r="B554" s="131"/>
      <c r="C554" s="132"/>
      <c r="D554" s="1006"/>
      <c r="E554" s="1007"/>
      <c r="F554" s="1009"/>
      <c r="G554" s="131"/>
    </row>
    <row r="555" spans="1:7" ht="19.5" customHeight="1">
      <c r="A555" s="130"/>
      <c r="B555" s="131"/>
      <c r="C555" s="132"/>
      <c r="D555" s="1006"/>
      <c r="E555" s="1007"/>
      <c r="F555" s="1009"/>
      <c r="G555" s="131"/>
    </row>
    <row r="556" spans="1:7" ht="19.5" customHeight="1">
      <c r="A556" s="130"/>
      <c r="B556" s="131"/>
      <c r="C556" s="132"/>
      <c r="D556" s="1006"/>
      <c r="E556" s="1007"/>
      <c r="F556" s="1009"/>
      <c r="G556" s="131"/>
    </row>
    <row r="557" spans="1:7" ht="19.5" customHeight="1">
      <c r="A557" s="130"/>
      <c r="B557" s="131"/>
      <c r="C557" s="132"/>
      <c r="D557" s="1006"/>
      <c r="E557" s="1007"/>
      <c r="F557" s="1009"/>
      <c r="G557" s="131"/>
    </row>
    <row r="558" spans="1:7" ht="19.5" customHeight="1">
      <c r="A558" s="130"/>
      <c r="B558" s="131"/>
      <c r="C558" s="132"/>
      <c r="D558" s="1006"/>
      <c r="E558" s="1007"/>
      <c r="F558" s="1009"/>
      <c r="G558" s="131"/>
    </row>
    <row r="559" spans="1:7" ht="19.5" customHeight="1">
      <c r="A559" s="130"/>
      <c r="B559" s="131"/>
      <c r="C559" s="132"/>
      <c r="D559" s="1006"/>
      <c r="E559" s="1007"/>
      <c r="F559" s="1009"/>
      <c r="G559" s="131"/>
    </row>
    <row r="560" spans="1:7" ht="19.5" customHeight="1">
      <c r="A560" s="130"/>
      <c r="B560" s="131"/>
      <c r="C560" s="132"/>
      <c r="D560" s="1006"/>
      <c r="E560" s="1007"/>
      <c r="F560" s="1009"/>
      <c r="G560" s="131"/>
    </row>
    <row r="561" spans="1:7" ht="19.5" customHeight="1">
      <c r="A561" s="130"/>
      <c r="B561" s="131"/>
      <c r="C561" s="132"/>
      <c r="D561" s="1006"/>
      <c r="E561" s="1007"/>
      <c r="F561" s="1009"/>
      <c r="G561" s="131"/>
    </row>
    <row r="562" spans="1:7" ht="19.5" customHeight="1">
      <c r="A562" s="130"/>
      <c r="B562" s="131"/>
      <c r="C562" s="132"/>
      <c r="D562" s="1006"/>
      <c r="E562" s="1007"/>
      <c r="F562" s="1009"/>
      <c r="G562" s="131"/>
    </row>
    <row r="563" spans="1:7" ht="19.5" customHeight="1">
      <c r="A563" s="130"/>
      <c r="B563" s="131"/>
      <c r="C563" s="132"/>
      <c r="D563" s="1006"/>
      <c r="E563" s="1007"/>
      <c r="F563" s="1009"/>
      <c r="G563" s="131"/>
    </row>
    <row r="564" spans="1:7" ht="19.5" customHeight="1">
      <c r="A564" s="130"/>
      <c r="B564" s="131"/>
      <c r="C564" s="132"/>
      <c r="D564" s="1006"/>
      <c r="E564" s="1007"/>
      <c r="F564" s="1009"/>
      <c r="G564" s="131"/>
    </row>
    <row r="565" spans="1:7" ht="19.5" customHeight="1">
      <c r="A565" s="130"/>
      <c r="B565" s="131"/>
      <c r="C565" s="132"/>
      <c r="D565" s="1006"/>
      <c r="E565" s="1007"/>
      <c r="F565" s="1009"/>
      <c r="G565" s="131"/>
    </row>
    <row r="566" spans="1:7" ht="19.5" customHeight="1">
      <c r="A566" s="130"/>
      <c r="B566" s="131"/>
      <c r="C566" s="132"/>
      <c r="D566" s="1006"/>
      <c r="E566" s="1007"/>
      <c r="F566" s="1009"/>
      <c r="G566" s="131"/>
    </row>
    <row r="567" spans="1:7" ht="19.5" customHeight="1">
      <c r="A567" s="130"/>
      <c r="B567" s="131"/>
      <c r="C567" s="132"/>
      <c r="D567" s="1006"/>
      <c r="E567" s="1007"/>
      <c r="F567" s="1009"/>
      <c r="G567" s="131"/>
    </row>
    <row r="568" spans="1:7" ht="19.5" customHeight="1">
      <c r="A568" s="130"/>
      <c r="B568" s="131"/>
      <c r="C568" s="132"/>
      <c r="D568" s="1006"/>
      <c r="E568" s="1007"/>
      <c r="F568" s="1009"/>
      <c r="G568" s="131"/>
    </row>
    <row r="569" spans="1:7" ht="19.5" customHeight="1">
      <c r="A569" s="130"/>
      <c r="B569" s="131"/>
      <c r="C569" s="132"/>
      <c r="D569" s="1006"/>
      <c r="E569" s="1007"/>
      <c r="F569" s="1009"/>
      <c r="G569" s="131"/>
    </row>
    <row r="570" spans="1:7" ht="19.5" customHeight="1">
      <c r="A570" s="130"/>
      <c r="B570" s="131"/>
      <c r="C570" s="132"/>
      <c r="D570" s="1006"/>
      <c r="E570" s="1007"/>
      <c r="F570" s="1009"/>
      <c r="G570" s="131"/>
    </row>
    <row r="571" spans="1:7" ht="19.5" customHeight="1">
      <c r="A571" s="130"/>
      <c r="B571" s="131"/>
      <c r="C571" s="132"/>
      <c r="D571" s="1006"/>
      <c r="E571" s="1007"/>
      <c r="F571" s="1009"/>
      <c r="G571" s="131"/>
    </row>
    <row r="572" spans="1:7" ht="19.5" customHeight="1">
      <c r="A572" s="130"/>
      <c r="B572" s="131"/>
      <c r="C572" s="132"/>
      <c r="D572" s="1006"/>
      <c r="E572" s="1007"/>
      <c r="F572" s="1009"/>
      <c r="G572" s="131"/>
    </row>
    <row r="573" spans="1:7" ht="19.5" customHeight="1">
      <c r="A573" s="130"/>
      <c r="B573" s="131"/>
      <c r="C573" s="132"/>
      <c r="D573" s="1006"/>
      <c r="E573" s="1007"/>
      <c r="F573" s="1009"/>
      <c r="G573" s="131"/>
    </row>
    <row r="574" spans="1:7" ht="19.5" customHeight="1">
      <c r="A574" s="130"/>
      <c r="B574" s="131"/>
      <c r="C574" s="132"/>
      <c r="D574" s="1006"/>
      <c r="E574" s="1007"/>
      <c r="F574" s="1009"/>
      <c r="G574" s="131"/>
    </row>
    <row r="575" spans="1:7" ht="19.5" customHeight="1">
      <c r="A575" s="130"/>
      <c r="B575" s="131"/>
      <c r="C575" s="132"/>
      <c r="D575" s="1006"/>
      <c r="E575" s="1007"/>
      <c r="F575" s="1009"/>
      <c r="G575" s="131"/>
    </row>
    <row r="576" spans="1:7" ht="19.5" customHeight="1">
      <c r="A576" s="130"/>
      <c r="B576" s="131"/>
      <c r="C576" s="132"/>
      <c r="D576" s="1006"/>
      <c r="E576" s="1007"/>
      <c r="F576" s="1009"/>
      <c r="G576" s="131"/>
    </row>
    <row r="577" spans="1:7" ht="19.5" customHeight="1">
      <c r="A577" s="130"/>
      <c r="B577" s="131"/>
      <c r="C577" s="132"/>
      <c r="D577" s="1006"/>
      <c r="E577" s="1007"/>
      <c r="F577" s="1009"/>
      <c r="G577" s="131"/>
    </row>
    <row r="578" spans="1:7" ht="19.5" customHeight="1">
      <c r="A578" s="130"/>
      <c r="B578" s="131"/>
      <c r="C578" s="132"/>
      <c r="D578" s="1006"/>
      <c r="E578" s="1007"/>
      <c r="F578" s="1009"/>
      <c r="G578" s="131"/>
    </row>
    <row r="579" spans="1:7" ht="19.5" customHeight="1">
      <c r="A579" s="130"/>
      <c r="B579" s="131"/>
      <c r="C579" s="132"/>
      <c r="D579" s="1006"/>
      <c r="E579" s="1007"/>
      <c r="F579" s="1009"/>
      <c r="G579" s="131"/>
    </row>
    <row r="580" spans="1:7" ht="19.5" customHeight="1">
      <c r="A580" s="130"/>
      <c r="B580" s="131"/>
      <c r="C580" s="132"/>
      <c r="D580" s="1006"/>
      <c r="E580" s="1007"/>
      <c r="F580" s="1009"/>
      <c r="G580" s="131"/>
    </row>
    <row r="581" spans="1:7" ht="19.5" customHeight="1">
      <c r="A581" s="130"/>
      <c r="B581" s="131"/>
      <c r="C581" s="132"/>
      <c r="D581" s="1006"/>
      <c r="E581" s="1007"/>
      <c r="F581" s="1009"/>
      <c r="G581" s="131"/>
    </row>
    <row r="582" spans="1:7" ht="19.5" customHeight="1">
      <c r="A582" s="130"/>
      <c r="B582" s="131"/>
      <c r="C582" s="132"/>
      <c r="D582" s="1006"/>
      <c r="E582" s="1007"/>
      <c r="F582" s="1009"/>
      <c r="G582" s="131"/>
    </row>
    <row r="583" spans="1:7" ht="19.5" customHeight="1">
      <c r="A583" s="130"/>
      <c r="B583" s="131"/>
      <c r="C583" s="132"/>
      <c r="D583" s="1006"/>
      <c r="E583" s="1007"/>
      <c r="F583" s="1009"/>
      <c r="G583" s="131"/>
    </row>
    <row r="584" spans="1:7" ht="19.5" customHeight="1">
      <c r="A584" s="130"/>
      <c r="B584" s="131"/>
      <c r="C584" s="132"/>
      <c r="D584" s="1006"/>
      <c r="E584" s="1007"/>
      <c r="F584" s="1009"/>
      <c r="G584" s="131"/>
    </row>
    <row r="585" spans="1:7" ht="19.5" customHeight="1">
      <c r="A585" s="130"/>
      <c r="B585" s="131"/>
      <c r="C585" s="132"/>
      <c r="D585" s="1006"/>
      <c r="E585" s="1007"/>
      <c r="F585" s="1009"/>
      <c r="G585" s="131"/>
    </row>
    <row r="586" spans="1:7" ht="19.5" customHeight="1">
      <c r="A586" s="130"/>
      <c r="B586" s="131"/>
      <c r="C586" s="132"/>
      <c r="D586" s="1006"/>
      <c r="E586" s="1007"/>
      <c r="F586" s="1009"/>
      <c r="G586" s="131"/>
    </row>
    <row r="587" spans="1:7" ht="19.5" customHeight="1">
      <c r="A587" s="130"/>
      <c r="B587" s="131"/>
      <c r="C587" s="132"/>
      <c r="D587" s="1006"/>
      <c r="E587" s="1007"/>
      <c r="F587" s="1009"/>
      <c r="G587" s="131"/>
    </row>
    <row r="588" spans="1:7" ht="19.5" customHeight="1">
      <c r="A588" s="130"/>
      <c r="B588" s="131"/>
      <c r="C588" s="132"/>
      <c r="D588" s="1006"/>
      <c r="E588" s="1007"/>
      <c r="F588" s="1009"/>
      <c r="G588" s="131"/>
    </row>
    <row r="589" spans="1:7" ht="19.5" customHeight="1">
      <c r="A589" s="130"/>
      <c r="B589" s="131"/>
      <c r="C589" s="132"/>
      <c r="D589" s="1006"/>
      <c r="E589" s="1007"/>
      <c r="F589" s="1009"/>
      <c r="G589" s="131"/>
    </row>
    <row r="590" spans="1:7" ht="19.5" customHeight="1">
      <c r="A590" s="130"/>
      <c r="B590" s="131"/>
      <c r="C590" s="132"/>
      <c r="D590" s="1006"/>
      <c r="E590" s="1007"/>
      <c r="F590" s="1009"/>
      <c r="G590" s="131"/>
    </row>
    <row r="591" spans="1:7" ht="19.5" customHeight="1">
      <c r="A591" s="130"/>
      <c r="B591" s="131"/>
      <c r="C591" s="132"/>
      <c r="D591" s="1006"/>
      <c r="E591" s="1007"/>
      <c r="F591" s="1009"/>
      <c r="G591" s="131"/>
    </row>
    <row r="592" spans="1:7" ht="19.5" customHeight="1">
      <c r="A592" s="130"/>
      <c r="B592" s="131"/>
      <c r="C592" s="132"/>
      <c r="D592" s="1006"/>
      <c r="E592" s="1007"/>
      <c r="F592" s="1009"/>
      <c r="G592" s="131"/>
    </row>
    <row r="593" spans="1:7" ht="19.5" customHeight="1">
      <c r="A593" s="130"/>
      <c r="B593" s="131"/>
      <c r="C593" s="132"/>
      <c r="D593" s="1006"/>
      <c r="E593" s="1007"/>
      <c r="F593" s="1009"/>
      <c r="G593" s="131"/>
    </row>
    <row r="594" spans="1:7" ht="19.5" customHeight="1">
      <c r="A594" s="130"/>
      <c r="B594" s="131"/>
      <c r="C594" s="132"/>
      <c r="D594" s="1006"/>
      <c r="E594" s="1007"/>
      <c r="F594" s="1009"/>
      <c r="G594" s="131"/>
    </row>
    <row r="595" spans="1:7" ht="19.5" customHeight="1">
      <c r="A595" s="130"/>
      <c r="B595" s="131"/>
      <c r="C595" s="132"/>
      <c r="D595" s="1006"/>
      <c r="E595" s="1007"/>
      <c r="F595" s="1009"/>
      <c r="G595" s="131"/>
    </row>
    <row r="596" spans="1:7" ht="19.5" customHeight="1">
      <c r="A596" s="130"/>
      <c r="B596" s="131"/>
      <c r="C596" s="132"/>
      <c r="D596" s="1006"/>
      <c r="E596" s="1007"/>
      <c r="F596" s="1009"/>
      <c r="G596" s="131"/>
    </row>
    <row r="597" spans="1:7" ht="19.5" customHeight="1">
      <c r="A597" s="130"/>
      <c r="B597" s="131"/>
      <c r="C597" s="132"/>
      <c r="D597" s="1006"/>
      <c r="E597" s="1007"/>
      <c r="F597" s="1009"/>
      <c r="G597" s="131"/>
    </row>
    <row r="598" spans="1:7" ht="19.5" customHeight="1">
      <c r="A598" s="130"/>
      <c r="B598" s="131"/>
      <c r="C598" s="132"/>
      <c r="D598" s="1006"/>
      <c r="E598" s="1007"/>
      <c r="F598" s="1009"/>
      <c r="G598" s="131"/>
    </row>
    <row r="599" spans="1:7" ht="19.5" customHeight="1">
      <c r="A599" s="130"/>
      <c r="B599" s="131"/>
      <c r="C599" s="132"/>
      <c r="D599" s="1006"/>
      <c r="E599" s="1007"/>
      <c r="F599" s="1009"/>
      <c r="G599" s="131"/>
    </row>
    <row r="600" spans="1:7" ht="19.5" customHeight="1">
      <c r="A600" s="130"/>
      <c r="B600" s="131"/>
      <c r="C600" s="132"/>
      <c r="D600" s="1006"/>
      <c r="E600" s="1007"/>
      <c r="F600" s="1009"/>
      <c r="G600" s="131"/>
    </row>
    <row r="601" spans="1:7" ht="19.5" customHeight="1">
      <c r="A601" s="130"/>
      <c r="B601" s="131"/>
      <c r="C601" s="132"/>
      <c r="D601" s="1006"/>
      <c r="E601" s="1007"/>
      <c r="F601" s="1009"/>
      <c r="G601" s="131"/>
    </row>
    <row r="602" spans="1:7" ht="19.5" customHeight="1">
      <c r="A602" s="130"/>
      <c r="B602" s="131"/>
      <c r="C602" s="132"/>
      <c r="D602" s="1006"/>
      <c r="E602" s="1007"/>
      <c r="F602" s="1009"/>
      <c r="G602" s="131"/>
    </row>
    <row r="603" spans="1:7" ht="19.5" customHeight="1">
      <c r="A603" s="130"/>
      <c r="B603" s="131"/>
      <c r="C603" s="132"/>
      <c r="D603" s="1006"/>
      <c r="E603" s="1007"/>
      <c r="F603" s="1009"/>
      <c r="G603" s="131"/>
    </row>
    <row r="604" spans="1:7" ht="19.5" customHeight="1">
      <c r="A604" s="130"/>
      <c r="B604" s="131"/>
      <c r="C604" s="132"/>
      <c r="D604" s="1006"/>
      <c r="E604" s="1007"/>
      <c r="F604" s="1009"/>
      <c r="G604" s="131"/>
    </row>
    <row r="605" spans="1:7" ht="19.5" customHeight="1">
      <c r="A605" s="130"/>
      <c r="B605" s="131"/>
      <c r="C605" s="132"/>
      <c r="D605" s="1006"/>
      <c r="E605" s="1007"/>
      <c r="F605" s="1009"/>
      <c r="G605" s="131"/>
    </row>
    <row r="606" spans="1:7" ht="19.5" customHeight="1">
      <c r="A606" s="130"/>
      <c r="B606" s="131"/>
      <c r="C606" s="132"/>
      <c r="D606" s="1006"/>
      <c r="E606" s="1007"/>
      <c r="F606" s="1009"/>
      <c r="G606" s="131"/>
    </row>
    <row r="607" spans="1:7" ht="19.5" customHeight="1">
      <c r="A607" s="130"/>
      <c r="B607" s="131"/>
      <c r="C607" s="132"/>
      <c r="D607" s="1006"/>
      <c r="E607" s="1007"/>
      <c r="F607" s="1009"/>
      <c r="G607" s="131"/>
    </row>
    <row r="608" spans="1:7" ht="19.5" customHeight="1">
      <c r="A608" s="130"/>
      <c r="B608" s="131"/>
      <c r="C608" s="132"/>
      <c r="D608" s="1006"/>
      <c r="E608" s="1007"/>
      <c r="F608" s="1009"/>
      <c r="G608" s="131"/>
    </row>
    <row r="609" spans="1:7" ht="19.5" customHeight="1">
      <c r="A609" s="130"/>
      <c r="B609" s="131"/>
      <c r="C609" s="132"/>
      <c r="D609" s="1006"/>
      <c r="E609" s="1007"/>
      <c r="F609" s="1009"/>
      <c r="G609" s="131"/>
    </row>
    <row r="610" spans="1:7" ht="19.5" customHeight="1">
      <c r="A610" s="130"/>
      <c r="B610" s="131"/>
      <c r="C610" s="132"/>
      <c r="D610" s="1006"/>
      <c r="E610" s="1007"/>
      <c r="F610" s="1009"/>
      <c r="G610" s="131"/>
    </row>
    <row r="611" spans="1:7" ht="19.5" customHeight="1">
      <c r="A611" s="130"/>
      <c r="B611" s="131"/>
      <c r="C611" s="132"/>
      <c r="D611" s="1006"/>
      <c r="E611" s="1007"/>
      <c r="F611" s="1009"/>
      <c r="G611" s="131"/>
    </row>
    <row r="612" spans="1:7" ht="19.5" customHeight="1">
      <c r="A612" s="130"/>
      <c r="B612" s="131"/>
      <c r="C612" s="132"/>
      <c r="D612" s="1006"/>
      <c r="E612" s="1007"/>
      <c r="F612" s="1009"/>
      <c r="G612" s="131"/>
    </row>
    <row r="613" spans="1:7" ht="19.5" customHeight="1">
      <c r="A613" s="130"/>
      <c r="B613" s="131"/>
      <c r="C613" s="132"/>
      <c r="D613" s="1006"/>
      <c r="E613" s="1007"/>
      <c r="F613" s="1009"/>
      <c r="G613" s="131"/>
    </row>
    <row r="614" spans="1:7" ht="19.5" customHeight="1">
      <c r="A614" s="130"/>
      <c r="B614" s="131"/>
      <c r="C614" s="132"/>
      <c r="D614" s="1006"/>
      <c r="E614" s="1007"/>
      <c r="F614" s="1009"/>
      <c r="G614" s="131"/>
    </row>
    <row r="615" spans="1:7" ht="19.5" customHeight="1">
      <c r="A615" s="130"/>
      <c r="B615" s="131"/>
      <c r="C615" s="132"/>
      <c r="D615" s="1006"/>
      <c r="E615" s="1007"/>
      <c r="F615" s="1009"/>
      <c r="G615" s="131"/>
    </row>
    <row r="616" spans="1:7" ht="19.5" customHeight="1">
      <c r="A616" s="130"/>
      <c r="B616" s="131"/>
      <c r="C616" s="132"/>
      <c r="D616" s="1006"/>
      <c r="E616" s="1007"/>
      <c r="F616" s="1009"/>
      <c r="G616" s="131"/>
    </row>
    <row r="617" spans="1:7" ht="19.5" customHeight="1">
      <c r="A617" s="130"/>
      <c r="B617" s="131"/>
      <c r="C617" s="132"/>
      <c r="D617" s="1006"/>
      <c r="E617" s="1007"/>
      <c r="F617" s="1009"/>
      <c r="G617" s="131"/>
    </row>
    <row r="618" spans="1:7" ht="19.5" customHeight="1">
      <c r="A618" s="130"/>
      <c r="B618" s="131"/>
      <c r="C618" s="132"/>
      <c r="D618" s="1006"/>
      <c r="E618" s="1007"/>
      <c r="F618" s="1009"/>
      <c r="G618" s="131"/>
    </row>
    <row r="619" spans="1:7" ht="19.5" customHeight="1">
      <c r="A619" s="130"/>
      <c r="B619" s="131"/>
      <c r="C619" s="132"/>
      <c r="D619" s="1006"/>
      <c r="E619" s="1007"/>
      <c r="F619" s="1009"/>
      <c r="G619" s="131"/>
    </row>
    <row r="620" spans="1:7" ht="19.5" customHeight="1">
      <c r="A620" s="130"/>
      <c r="B620" s="131"/>
      <c r="C620" s="132"/>
      <c r="D620" s="1006"/>
      <c r="E620" s="1007"/>
      <c r="F620" s="1009"/>
      <c r="G620" s="131"/>
    </row>
    <row r="621" spans="1:7" ht="19.5" customHeight="1">
      <c r="A621" s="130"/>
      <c r="B621" s="131"/>
      <c r="C621" s="132"/>
      <c r="D621" s="1006"/>
      <c r="E621" s="1007"/>
      <c r="F621" s="1009"/>
      <c r="G621" s="131"/>
    </row>
    <row r="622" spans="1:7" ht="19.5" customHeight="1">
      <c r="A622" s="130"/>
      <c r="B622" s="131"/>
      <c r="C622" s="132"/>
      <c r="D622" s="1006"/>
      <c r="E622" s="1007"/>
      <c r="F622" s="1009"/>
      <c r="G622" s="131"/>
    </row>
    <row r="623" spans="1:7" ht="19.5" customHeight="1">
      <c r="A623" s="130"/>
      <c r="B623" s="131"/>
      <c r="C623" s="132"/>
      <c r="D623" s="1006"/>
      <c r="E623" s="1007"/>
      <c r="F623" s="1009"/>
      <c r="G623" s="131"/>
    </row>
    <row r="624" spans="1:7" ht="19.5" customHeight="1">
      <c r="A624" s="130"/>
      <c r="B624" s="131"/>
      <c r="C624" s="132"/>
      <c r="D624" s="1006"/>
      <c r="E624" s="1007"/>
      <c r="F624" s="1009"/>
      <c r="G624" s="131"/>
    </row>
    <row r="625" spans="1:7" ht="19.5" customHeight="1">
      <c r="A625" s="130"/>
      <c r="B625" s="131"/>
      <c r="C625" s="132"/>
      <c r="D625" s="1006"/>
      <c r="E625" s="1007"/>
      <c r="F625" s="1009"/>
      <c r="G625" s="131"/>
    </row>
    <row r="626" spans="1:7" ht="19.5" customHeight="1">
      <c r="A626" s="130"/>
      <c r="B626" s="131"/>
      <c r="C626" s="132"/>
      <c r="D626" s="1006"/>
      <c r="E626" s="1007"/>
      <c r="F626" s="1009"/>
      <c r="G626" s="131"/>
    </row>
    <row r="627" spans="1:7" ht="19.5" customHeight="1">
      <c r="A627" s="130"/>
      <c r="B627" s="131"/>
      <c r="C627" s="132"/>
      <c r="D627" s="1006"/>
      <c r="E627" s="1007"/>
      <c r="F627" s="1009"/>
      <c r="G627" s="131"/>
    </row>
    <row r="628" spans="1:7" ht="19.5" customHeight="1">
      <c r="A628" s="130"/>
      <c r="B628" s="131"/>
      <c r="C628" s="132"/>
      <c r="D628" s="1006"/>
      <c r="E628" s="1007"/>
      <c r="F628" s="1009"/>
      <c r="G628" s="131"/>
    </row>
    <row r="629" spans="1:7" ht="19.5" customHeight="1">
      <c r="A629" s="130"/>
      <c r="B629" s="131"/>
      <c r="C629" s="132"/>
      <c r="D629" s="1006"/>
      <c r="E629" s="1007"/>
      <c r="F629" s="1009"/>
      <c r="G629" s="131"/>
    </row>
    <row r="630" spans="1:7" ht="19.5" customHeight="1">
      <c r="A630" s="130"/>
      <c r="B630" s="131"/>
      <c r="C630" s="132"/>
      <c r="D630" s="1006"/>
      <c r="E630" s="1007"/>
      <c r="F630" s="1009"/>
      <c r="G630" s="131"/>
    </row>
    <row r="631" spans="1:7" ht="19.5" customHeight="1">
      <c r="A631" s="130"/>
      <c r="B631" s="131"/>
      <c r="C631" s="132"/>
      <c r="D631" s="1006"/>
      <c r="E631" s="1007"/>
      <c r="F631" s="1009"/>
      <c r="G631" s="131"/>
    </row>
    <row r="632" spans="1:7" ht="19.5" customHeight="1">
      <c r="A632" s="130"/>
      <c r="B632" s="131"/>
      <c r="C632" s="132"/>
      <c r="D632" s="1006"/>
      <c r="E632" s="1007"/>
      <c r="F632" s="1009"/>
      <c r="G632" s="131"/>
    </row>
    <row r="633" spans="1:7" ht="19.5" customHeight="1">
      <c r="A633" s="130"/>
      <c r="B633" s="131"/>
      <c r="C633" s="132"/>
      <c r="D633" s="1006"/>
      <c r="E633" s="1007"/>
      <c r="F633" s="1009"/>
      <c r="G633" s="131"/>
    </row>
    <row r="634" spans="1:7" ht="19.5" customHeight="1">
      <c r="A634" s="130"/>
      <c r="B634" s="131"/>
      <c r="C634" s="132"/>
      <c r="D634" s="1006"/>
      <c r="E634" s="1007"/>
      <c r="F634" s="1009"/>
      <c r="G634" s="131"/>
    </row>
    <row r="635" spans="1:7" ht="19.5" customHeight="1">
      <c r="A635" s="130"/>
      <c r="B635" s="131"/>
      <c r="C635" s="132"/>
      <c r="D635" s="1006"/>
      <c r="E635" s="1007"/>
      <c r="F635" s="1009"/>
      <c r="G635" s="131"/>
    </row>
    <row r="636" spans="1:7" ht="19.5" customHeight="1">
      <c r="A636" s="130"/>
      <c r="B636" s="131"/>
      <c r="C636" s="132"/>
      <c r="D636" s="1006"/>
      <c r="E636" s="1007"/>
      <c r="F636" s="1009"/>
      <c r="G636" s="131"/>
    </row>
    <row r="637" spans="1:7" ht="19.5" customHeight="1">
      <c r="A637" s="130"/>
      <c r="B637" s="131"/>
      <c r="C637" s="132"/>
      <c r="D637" s="1006"/>
      <c r="E637" s="1007"/>
      <c r="F637" s="1009"/>
      <c r="G637" s="131"/>
    </row>
    <row r="638" spans="1:7" ht="19.5" customHeight="1">
      <c r="A638" s="130"/>
      <c r="B638" s="131"/>
      <c r="C638" s="132"/>
      <c r="D638" s="1006"/>
      <c r="E638" s="1007"/>
      <c r="F638" s="1009"/>
      <c r="G638" s="131"/>
    </row>
    <row r="639" spans="1:7" ht="19.5" customHeight="1">
      <c r="A639" s="130"/>
      <c r="B639" s="131"/>
      <c r="C639" s="132"/>
      <c r="D639" s="1006"/>
      <c r="E639" s="1007"/>
      <c r="F639" s="1009"/>
      <c r="G639" s="131"/>
    </row>
    <row r="640" spans="1:7" ht="19.5" customHeight="1">
      <c r="A640" s="130"/>
      <c r="B640" s="131"/>
      <c r="C640" s="132"/>
      <c r="D640" s="1006"/>
      <c r="E640" s="1007"/>
      <c r="F640" s="1009"/>
      <c r="G640" s="131"/>
    </row>
    <row r="641" spans="1:7" ht="19.5" customHeight="1">
      <c r="A641" s="130"/>
      <c r="B641" s="131"/>
      <c r="C641" s="132"/>
      <c r="D641" s="1006"/>
      <c r="E641" s="1007"/>
      <c r="F641" s="1009"/>
      <c r="G641" s="131"/>
    </row>
    <row r="642" spans="1:7" ht="19.5" customHeight="1">
      <c r="A642" s="130"/>
      <c r="B642" s="131"/>
      <c r="C642" s="132"/>
      <c r="D642" s="1006"/>
      <c r="E642" s="1007"/>
      <c r="F642" s="1009"/>
      <c r="G642" s="131"/>
    </row>
    <row r="643" spans="1:7" ht="19.5" customHeight="1">
      <c r="A643" s="130"/>
      <c r="B643" s="131"/>
      <c r="C643" s="132"/>
      <c r="D643" s="1006"/>
      <c r="E643" s="1007"/>
      <c r="F643" s="1009"/>
      <c r="G643" s="131"/>
    </row>
    <row r="644" spans="1:7" ht="19.5" customHeight="1">
      <c r="A644" s="130"/>
      <c r="B644" s="131"/>
      <c r="C644" s="132"/>
      <c r="D644" s="1006"/>
      <c r="E644" s="1007"/>
      <c r="F644" s="1009"/>
      <c r="G644" s="131"/>
    </row>
    <row r="645" spans="1:7" ht="19.5" customHeight="1">
      <c r="A645" s="130"/>
      <c r="B645" s="131"/>
      <c r="C645" s="132"/>
      <c r="D645" s="1006"/>
      <c r="E645" s="1007"/>
      <c r="F645" s="1009"/>
      <c r="G645" s="131"/>
    </row>
    <row r="646" spans="1:7" ht="19.5" customHeight="1">
      <c r="A646" s="130"/>
      <c r="B646" s="131"/>
      <c r="C646" s="132"/>
      <c r="D646" s="1006"/>
      <c r="E646" s="1007"/>
      <c r="F646" s="1009"/>
      <c r="G646" s="131"/>
    </row>
    <row r="647" spans="1:7" ht="19.5" customHeight="1">
      <c r="A647" s="130"/>
      <c r="B647" s="131"/>
      <c r="C647" s="132"/>
      <c r="D647" s="1006"/>
      <c r="E647" s="1007"/>
      <c r="F647" s="1009"/>
      <c r="G647" s="131"/>
    </row>
    <row r="648" spans="1:7" ht="19.5" customHeight="1">
      <c r="A648" s="130"/>
      <c r="B648" s="131"/>
      <c r="C648" s="132"/>
      <c r="D648" s="1006"/>
      <c r="E648" s="1007"/>
      <c r="F648" s="1009"/>
      <c r="G648" s="131"/>
    </row>
    <row r="649" spans="1:7" ht="19.5" customHeight="1">
      <c r="A649" s="130"/>
      <c r="B649" s="131"/>
      <c r="C649" s="132"/>
      <c r="D649" s="1006"/>
      <c r="E649" s="1007"/>
      <c r="F649" s="1009"/>
      <c r="G649" s="131"/>
    </row>
    <row r="650" spans="1:7" ht="19.5" customHeight="1">
      <c r="A650" s="130"/>
      <c r="B650" s="131"/>
      <c r="C650" s="132"/>
      <c r="D650" s="1006"/>
      <c r="E650" s="1007"/>
      <c r="F650" s="1009"/>
      <c r="G650" s="131"/>
    </row>
    <row r="651" spans="1:7" ht="19.5" customHeight="1">
      <c r="A651" s="130"/>
      <c r="B651" s="131"/>
      <c r="C651" s="132"/>
      <c r="D651" s="1006"/>
      <c r="E651" s="1007"/>
      <c r="F651" s="1009"/>
      <c r="G651" s="131"/>
    </row>
    <row r="652" spans="1:7" ht="19.5" customHeight="1">
      <c r="A652" s="130"/>
      <c r="B652" s="131"/>
      <c r="C652" s="132"/>
      <c r="D652" s="1006"/>
      <c r="E652" s="1007"/>
      <c r="F652" s="1009"/>
      <c r="G652" s="131"/>
    </row>
    <row r="653" spans="1:7" ht="19.5" customHeight="1">
      <c r="A653" s="130"/>
      <c r="B653" s="131"/>
      <c r="C653" s="132"/>
      <c r="D653" s="1006"/>
      <c r="E653" s="1007"/>
      <c r="F653" s="1009"/>
      <c r="G653" s="131"/>
    </row>
    <row r="654" spans="1:7" ht="19.5" customHeight="1">
      <c r="A654" s="130"/>
      <c r="B654" s="131"/>
      <c r="C654" s="132"/>
      <c r="D654" s="1006"/>
      <c r="E654" s="1007"/>
      <c r="F654" s="1009"/>
      <c r="G654" s="131"/>
    </row>
    <row r="655" spans="1:7" ht="19.5" customHeight="1">
      <c r="A655" s="130"/>
      <c r="B655" s="131"/>
      <c r="C655" s="132"/>
      <c r="D655" s="1006"/>
      <c r="E655" s="1007"/>
      <c r="F655" s="1009"/>
      <c r="G655" s="131"/>
    </row>
    <row r="656" spans="1:7" ht="19.5" customHeight="1">
      <c r="A656" s="130"/>
      <c r="B656" s="131"/>
      <c r="C656" s="132"/>
      <c r="D656" s="1006"/>
      <c r="E656" s="1007"/>
      <c r="F656" s="1009"/>
      <c r="G656" s="131"/>
    </row>
    <row r="657" spans="1:7" ht="19.5" customHeight="1">
      <c r="A657" s="130"/>
      <c r="B657" s="131"/>
      <c r="C657" s="132"/>
      <c r="D657" s="1006"/>
      <c r="E657" s="1007"/>
      <c r="F657" s="1009"/>
      <c r="G657" s="131"/>
    </row>
    <row r="658" spans="1:7" ht="19.5" customHeight="1">
      <c r="A658" s="130"/>
      <c r="B658" s="131"/>
      <c r="C658" s="132"/>
      <c r="D658" s="1006"/>
      <c r="E658" s="1007"/>
      <c r="F658" s="1009"/>
      <c r="G658" s="131"/>
    </row>
    <row r="659" spans="1:7" ht="19.5" customHeight="1">
      <c r="A659" s="130"/>
      <c r="B659" s="131"/>
      <c r="C659" s="132"/>
      <c r="D659" s="1006"/>
      <c r="E659" s="1007"/>
      <c r="F659" s="1009"/>
      <c r="G659" s="131"/>
    </row>
    <row r="660" spans="1:7" ht="19.5" customHeight="1">
      <c r="A660" s="130"/>
      <c r="B660" s="131"/>
      <c r="C660" s="132"/>
      <c r="D660" s="1006"/>
      <c r="E660" s="1007"/>
      <c r="F660" s="1009"/>
      <c r="G660" s="131"/>
    </row>
    <row r="661" spans="1:7" ht="19.5" customHeight="1">
      <c r="A661" s="130"/>
      <c r="B661" s="131"/>
      <c r="C661" s="132"/>
      <c r="D661" s="1006"/>
      <c r="E661" s="1007"/>
      <c r="F661" s="1009"/>
      <c r="G661" s="131"/>
    </row>
    <row r="662" spans="1:7" ht="19.5" customHeight="1">
      <c r="A662" s="130"/>
      <c r="B662" s="131"/>
      <c r="C662" s="132"/>
      <c r="D662" s="1006"/>
      <c r="E662" s="1007"/>
      <c r="F662" s="1009"/>
      <c r="G662" s="131"/>
    </row>
    <row r="663" spans="1:7" ht="19.5" customHeight="1">
      <c r="A663" s="130"/>
      <c r="B663" s="131"/>
      <c r="C663" s="132"/>
      <c r="D663" s="1006"/>
      <c r="E663" s="1007"/>
      <c r="F663" s="1009"/>
      <c r="G663" s="131"/>
    </row>
    <row r="664" spans="1:7" ht="19.5" customHeight="1">
      <c r="A664" s="130"/>
      <c r="B664" s="131"/>
      <c r="C664" s="132"/>
      <c r="D664" s="1006"/>
      <c r="E664" s="1007"/>
      <c r="F664" s="1009"/>
      <c r="G664" s="131"/>
    </row>
    <row r="665" spans="1:7" ht="19.5" customHeight="1">
      <c r="A665" s="130"/>
      <c r="B665" s="131"/>
      <c r="C665" s="132"/>
      <c r="D665" s="1006"/>
      <c r="E665" s="1007"/>
      <c r="F665" s="1009"/>
      <c r="G665" s="131"/>
    </row>
    <row r="666" spans="1:7" ht="19.5" customHeight="1">
      <c r="A666" s="130"/>
      <c r="B666" s="131"/>
      <c r="C666" s="132"/>
      <c r="D666" s="1006"/>
      <c r="E666" s="1007"/>
      <c r="F666" s="1009"/>
      <c r="G666" s="131"/>
    </row>
    <row r="667" spans="1:7" ht="19.5" customHeight="1">
      <c r="A667" s="130"/>
      <c r="B667" s="131"/>
      <c r="C667" s="132"/>
      <c r="D667" s="1006"/>
      <c r="E667" s="1007"/>
      <c r="F667" s="1009"/>
      <c r="G667" s="131"/>
    </row>
    <row r="668" spans="1:7" ht="19.5" customHeight="1">
      <c r="A668" s="130"/>
      <c r="B668" s="131"/>
      <c r="C668" s="132"/>
      <c r="D668" s="1006"/>
      <c r="E668" s="1007"/>
      <c r="F668" s="1009"/>
      <c r="G668" s="131"/>
    </row>
    <row r="669" spans="1:7" ht="19.5" customHeight="1">
      <c r="A669" s="130"/>
      <c r="B669" s="131"/>
      <c r="C669" s="132"/>
      <c r="D669" s="1006"/>
      <c r="E669" s="1007"/>
      <c r="F669" s="1009"/>
      <c r="G669" s="131"/>
    </row>
    <row r="670" spans="1:7" ht="19.5" customHeight="1">
      <c r="A670" s="130"/>
      <c r="B670" s="131"/>
      <c r="C670" s="132"/>
      <c r="D670" s="1006"/>
      <c r="E670" s="1007"/>
      <c r="F670" s="1009"/>
      <c r="G670" s="131"/>
    </row>
    <row r="671" spans="1:7" ht="19.5" customHeight="1">
      <c r="A671" s="130"/>
      <c r="B671" s="131"/>
      <c r="C671" s="132"/>
      <c r="D671" s="1006"/>
      <c r="E671" s="1007"/>
      <c r="F671" s="1009"/>
      <c r="G671" s="131"/>
    </row>
    <row r="672" spans="1:7" ht="19.5" customHeight="1">
      <c r="A672" s="130"/>
      <c r="B672" s="131"/>
      <c r="C672" s="132"/>
      <c r="D672" s="1006"/>
      <c r="E672" s="1007"/>
      <c r="F672" s="1009"/>
      <c r="G672" s="131"/>
    </row>
    <row r="673" spans="1:7" ht="19.5" customHeight="1">
      <c r="A673" s="130"/>
      <c r="B673" s="131"/>
      <c r="C673" s="132"/>
      <c r="D673" s="1006"/>
      <c r="E673" s="1007"/>
      <c r="F673" s="1009"/>
      <c r="G673" s="131"/>
    </row>
    <row r="674" spans="1:7" ht="19.5" customHeight="1">
      <c r="A674" s="130"/>
      <c r="B674" s="131"/>
      <c r="C674" s="132"/>
      <c r="D674" s="1006"/>
      <c r="E674" s="1007"/>
      <c r="F674" s="1009"/>
      <c r="G674" s="131"/>
    </row>
    <row r="675" spans="1:7" ht="19.5" customHeight="1">
      <c r="A675" s="130"/>
      <c r="B675" s="131"/>
      <c r="C675" s="132"/>
      <c r="D675" s="1006"/>
      <c r="E675" s="1007"/>
      <c r="F675" s="1009"/>
      <c r="G675" s="131"/>
    </row>
    <row r="676" spans="1:7" ht="19.5" customHeight="1">
      <c r="A676" s="130"/>
      <c r="B676" s="131"/>
      <c r="C676" s="132"/>
      <c r="D676" s="1006"/>
      <c r="E676" s="1007"/>
      <c r="F676" s="1009"/>
      <c r="G676" s="131"/>
    </row>
    <row r="677" spans="1:7" ht="19.5" customHeight="1">
      <c r="A677" s="130"/>
      <c r="B677" s="131"/>
      <c r="C677" s="132"/>
      <c r="D677" s="1006"/>
      <c r="E677" s="1007"/>
      <c r="F677" s="1009"/>
      <c r="G677" s="131"/>
    </row>
    <row r="678" spans="1:7" ht="19.5" customHeight="1">
      <c r="A678" s="130"/>
      <c r="B678" s="131"/>
      <c r="C678" s="132"/>
      <c r="D678" s="1006"/>
      <c r="E678" s="1007"/>
      <c r="F678" s="1009"/>
      <c r="G678" s="131"/>
    </row>
    <row r="679" spans="1:7" ht="19.5" customHeight="1">
      <c r="A679" s="130"/>
      <c r="B679" s="131"/>
      <c r="C679" s="132"/>
      <c r="D679" s="1006"/>
      <c r="E679" s="1007"/>
      <c r="F679" s="1009"/>
      <c r="G679" s="131"/>
    </row>
    <row r="680" spans="1:7" ht="19.5" customHeight="1">
      <c r="A680" s="130"/>
      <c r="B680" s="131"/>
      <c r="C680" s="132"/>
      <c r="D680" s="1006"/>
      <c r="E680" s="1007"/>
      <c r="F680" s="1009"/>
      <c r="G680" s="131"/>
    </row>
    <row r="681" spans="1:7" ht="19.5" customHeight="1">
      <c r="A681" s="130"/>
      <c r="B681" s="131"/>
      <c r="C681" s="132"/>
      <c r="D681" s="1006"/>
      <c r="E681" s="1007"/>
      <c r="F681" s="1009"/>
      <c r="G681" s="131"/>
    </row>
    <row r="682" spans="1:7" ht="19.5" customHeight="1">
      <c r="A682" s="130"/>
      <c r="B682" s="131"/>
      <c r="C682" s="132"/>
      <c r="D682" s="1006"/>
      <c r="E682" s="1007"/>
      <c r="F682" s="1009"/>
      <c r="G682" s="131"/>
    </row>
    <row r="683" spans="1:7" ht="19.5" customHeight="1">
      <c r="A683" s="130"/>
      <c r="B683" s="131"/>
      <c r="C683" s="132"/>
      <c r="D683" s="1006"/>
      <c r="E683" s="1007"/>
      <c r="F683" s="1009"/>
      <c r="G683" s="131"/>
    </row>
    <row r="684" spans="1:7" ht="19.5" customHeight="1">
      <c r="A684" s="130"/>
      <c r="B684" s="131"/>
      <c r="C684" s="132"/>
      <c r="D684" s="1006"/>
      <c r="E684" s="1007"/>
      <c r="F684" s="1009"/>
      <c r="G684" s="131"/>
    </row>
    <row r="685" spans="1:7" ht="19.5" customHeight="1">
      <c r="A685" s="130"/>
      <c r="B685" s="131"/>
      <c r="C685" s="132"/>
      <c r="D685" s="1006"/>
      <c r="E685" s="1007"/>
      <c r="F685" s="1009"/>
      <c r="G685" s="131"/>
    </row>
    <row r="686" spans="1:7" ht="19.5" customHeight="1">
      <c r="A686" s="130"/>
      <c r="B686" s="131"/>
      <c r="C686" s="132"/>
      <c r="D686" s="1006"/>
      <c r="E686" s="1007"/>
      <c r="F686" s="1009"/>
      <c r="G686" s="131"/>
    </row>
    <row r="687" spans="1:7" ht="19.5" customHeight="1">
      <c r="A687" s="130"/>
      <c r="B687" s="131"/>
      <c r="C687" s="132"/>
      <c r="D687" s="1006"/>
      <c r="E687" s="1007"/>
      <c r="F687" s="1009"/>
      <c r="G687" s="131"/>
    </row>
    <row r="688" spans="1:7" ht="19.5" customHeight="1">
      <c r="A688" s="130"/>
      <c r="B688" s="131"/>
      <c r="C688" s="132"/>
      <c r="D688" s="1006"/>
      <c r="E688" s="1007"/>
      <c r="F688" s="1009"/>
      <c r="G688" s="131"/>
    </row>
    <row r="689" spans="1:7" ht="19.5" customHeight="1">
      <c r="A689" s="130"/>
      <c r="B689" s="131"/>
      <c r="C689" s="132"/>
      <c r="D689" s="1006"/>
      <c r="E689" s="1007"/>
      <c r="F689" s="1009"/>
      <c r="G689" s="131"/>
    </row>
    <row r="690" spans="1:7" ht="19.5" customHeight="1">
      <c r="A690" s="130"/>
      <c r="B690" s="131"/>
      <c r="C690" s="132"/>
      <c r="D690" s="1006"/>
      <c r="E690" s="1007"/>
      <c r="F690" s="1009"/>
      <c r="G690" s="131"/>
    </row>
    <row r="691" spans="1:7" ht="19.5" customHeight="1">
      <c r="A691" s="130"/>
      <c r="B691" s="131"/>
      <c r="C691" s="132"/>
      <c r="D691" s="1006"/>
      <c r="E691" s="1007"/>
      <c r="F691" s="1009"/>
      <c r="G691" s="131"/>
    </row>
    <row r="692" spans="1:7" ht="19.5" customHeight="1">
      <c r="A692" s="130"/>
      <c r="B692" s="131"/>
      <c r="C692" s="132"/>
      <c r="D692" s="1006"/>
      <c r="E692" s="1007"/>
      <c r="F692" s="1009"/>
      <c r="G692" s="131"/>
    </row>
    <row r="693" spans="1:7" ht="19.5" customHeight="1">
      <c r="A693" s="130"/>
      <c r="B693" s="131"/>
      <c r="C693" s="132"/>
      <c r="D693" s="1006"/>
      <c r="E693" s="1007"/>
      <c r="F693" s="1009"/>
      <c r="G693" s="131"/>
    </row>
    <row r="694" spans="1:7" ht="19.5" customHeight="1">
      <c r="A694" s="130"/>
      <c r="B694" s="131"/>
      <c r="C694" s="132"/>
      <c r="D694" s="1006"/>
      <c r="E694" s="1007"/>
      <c r="F694" s="1009"/>
      <c r="G694" s="131"/>
    </row>
    <row r="695" spans="1:7" ht="19.5" customHeight="1">
      <c r="A695" s="130"/>
      <c r="B695" s="131"/>
      <c r="C695" s="132"/>
      <c r="D695" s="1006"/>
      <c r="E695" s="1007"/>
      <c r="F695" s="1009"/>
      <c r="G695" s="131"/>
    </row>
    <row r="696" spans="1:7" ht="19.5" customHeight="1">
      <c r="A696" s="130"/>
      <c r="B696" s="131"/>
      <c r="C696" s="132"/>
      <c r="D696" s="1006"/>
      <c r="E696" s="1007"/>
      <c r="F696" s="1009"/>
      <c r="G696" s="131"/>
    </row>
    <row r="697" spans="1:7" ht="19.5" customHeight="1">
      <c r="A697" s="130"/>
      <c r="B697" s="131"/>
      <c r="C697" s="132"/>
      <c r="D697" s="1006"/>
      <c r="E697" s="1007"/>
      <c r="F697" s="1009"/>
      <c r="G697" s="131"/>
    </row>
    <row r="698" spans="1:7" ht="19.5" customHeight="1">
      <c r="A698" s="130"/>
      <c r="B698" s="131"/>
      <c r="C698" s="132"/>
      <c r="D698" s="1006"/>
      <c r="E698" s="1007"/>
      <c r="F698" s="1009"/>
      <c r="G698" s="131"/>
    </row>
    <row r="699" spans="1:7" ht="19.5" customHeight="1">
      <c r="A699" s="130"/>
      <c r="B699" s="131"/>
      <c r="C699" s="132"/>
      <c r="D699" s="1006"/>
      <c r="E699" s="1007"/>
      <c r="F699" s="1009"/>
      <c r="G699" s="131"/>
    </row>
    <row r="700" spans="1:7" ht="19.5" customHeight="1">
      <c r="A700" s="130"/>
      <c r="B700" s="131"/>
      <c r="C700" s="132"/>
      <c r="D700" s="1006"/>
      <c r="E700" s="1007"/>
      <c r="F700" s="1009"/>
      <c r="G700" s="131"/>
    </row>
    <row r="701" spans="1:7" ht="19.5" customHeight="1">
      <c r="A701" s="130"/>
      <c r="B701" s="131"/>
      <c r="C701" s="132"/>
      <c r="D701" s="1006"/>
      <c r="E701" s="1007"/>
      <c r="F701" s="1009"/>
      <c r="G701" s="131"/>
    </row>
    <row r="702" spans="1:7" ht="19.5" customHeight="1">
      <c r="A702" s="130"/>
      <c r="B702" s="131"/>
      <c r="C702" s="132"/>
      <c r="D702" s="1006"/>
      <c r="E702" s="1007"/>
      <c r="F702" s="1009"/>
      <c r="G702" s="131"/>
    </row>
    <row r="703" spans="1:7" ht="19.5" customHeight="1">
      <c r="A703" s="130"/>
      <c r="B703" s="131"/>
      <c r="C703" s="132"/>
      <c r="D703" s="1006"/>
      <c r="E703" s="1007"/>
      <c r="F703" s="1009"/>
      <c r="G703" s="131"/>
    </row>
    <row r="704" spans="1:7" ht="19.5" customHeight="1">
      <c r="A704" s="130"/>
      <c r="B704" s="131"/>
      <c r="C704" s="132"/>
      <c r="D704" s="1006"/>
      <c r="E704" s="1007"/>
      <c r="F704" s="1009"/>
      <c r="G704" s="131"/>
    </row>
    <row r="705" spans="1:7" ht="19.5" customHeight="1">
      <c r="A705" s="130"/>
      <c r="B705" s="131"/>
      <c r="C705" s="132"/>
      <c r="D705" s="1006"/>
      <c r="E705" s="1007"/>
      <c r="F705" s="1009"/>
      <c r="G705" s="131"/>
    </row>
    <row r="706" spans="1:7" ht="19.5" customHeight="1">
      <c r="A706" s="130"/>
      <c r="B706" s="131"/>
      <c r="C706" s="132"/>
      <c r="D706" s="1006"/>
      <c r="E706" s="1007"/>
      <c r="F706" s="1009"/>
      <c r="G706" s="131"/>
    </row>
    <row r="707" spans="1:7" ht="19.5" customHeight="1">
      <c r="A707" s="130"/>
      <c r="B707" s="131"/>
      <c r="C707" s="132"/>
      <c r="D707" s="1006"/>
      <c r="E707" s="1007"/>
      <c r="F707" s="1009"/>
      <c r="G707" s="131"/>
    </row>
    <row r="708" spans="1:7" ht="19.5" customHeight="1">
      <c r="A708" s="130"/>
      <c r="B708" s="131"/>
      <c r="C708" s="132"/>
      <c r="D708" s="1006"/>
      <c r="E708" s="1007"/>
      <c r="F708" s="1009"/>
      <c r="G708" s="131"/>
    </row>
    <row r="709" spans="1:7" ht="19.5" customHeight="1">
      <c r="A709" s="130"/>
      <c r="B709" s="131"/>
      <c r="C709" s="132"/>
      <c r="D709" s="1006"/>
      <c r="E709" s="1007"/>
      <c r="F709" s="1009"/>
      <c r="G709" s="131"/>
    </row>
    <row r="710" spans="1:7" ht="19.5" customHeight="1">
      <c r="A710" s="130"/>
      <c r="B710" s="131"/>
      <c r="C710" s="132"/>
      <c r="D710" s="1006"/>
      <c r="E710" s="1007"/>
      <c r="F710" s="1009"/>
      <c r="G710" s="131"/>
    </row>
    <row r="711" spans="1:7" ht="19.5" customHeight="1">
      <c r="A711" s="130"/>
      <c r="B711" s="131"/>
      <c r="C711" s="132"/>
      <c r="D711" s="1006"/>
      <c r="E711" s="1007"/>
      <c r="F711" s="1009"/>
      <c r="G711" s="131"/>
    </row>
    <row r="712" spans="1:7" ht="19.5" customHeight="1">
      <c r="A712" s="130"/>
      <c r="B712" s="131"/>
      <c r="C712" s="132"/>
      <c r="D712" s="1006"/>
      <c r="E712" s="1007"/>
      <c r="F712" s="1009"/>
      <c r="G712" s="131"/>
    </row>
    <row r="713" spans="1:7" ht="19.5" customHeight="1">
      <c r="A713" s="130"/>
      <c r="B713" s="131"/>
      <c r="C713" s="132"/>
      <c r="D713" s="1006"/>
      <c r="E713" s="1007"/>
      <c r="F713" s="1009"/>
      <c r="G713" s="131"/>
    </row>
    <row r="714" spans="1:7" ht="19.5" customHeight="1">
      <c r="A714" s="130"/>
      <c r="B714" s="131"/>
      <c r="C714" s="132"/>
      <c r="D714" s="1006"/>
      <c r="E714" s="1007"/>
      <c r="F714" s="1009"/>
      <c r="G714" s="131"/>
    </row>
    <row r="715" spans="1:7" ht="19.5" customHeight="1">
      <c r="A715" s="130"/>
      <c r="B715" s="131"/>
      <c r="C715" s="132"/>
      <c r="D715" s="1006"/>
      <c r="E715" s="1007"/>
      <c r="F715" s="1009"/>
      <c r="G715" s="131"/>
    </row>
    <row r="716" spans="1:7" ht="19.5" customHeight="1">
      <c r="A716" s="130"/>
      <c r="B716" s="131"/>
      <c r="C716" s="132"/>
      <c r="D716" s="1006"/>
      <c r="E716" s="1007"/>
      <c r="F716" s="1009"/>
      <c r="G716" s="131"/>
    </row>
    <row r="717" spans="1:7" ht="19.5" customHeight="1">
      <c r="A717" s="130"/>
      <c r="B717" s="131"/>
      <c r="C717" s="132"/>
      <c r="D717" s="1006"/>
      <c r="E717" s="1007"/>
      <c r="F717" s="1009"/>
      <c r="G717" s="131"/>
    </row>
    <row r="718" spans="1:7" ht="19.5" customHeight="1">
      <c r="A718" s="130"/>
      <c r="B718" s="131"/>
      <c r="C718" s="132"/>
      <c r="D718" s="1006"/>
      <c r="E718" s="1007"/>
      <c r="F718" s="1009"/>
      <c r="G718" s="131"/>
    </row>
    <row r="719" spans="1:7" ht="19.5" customHeight="1">
      <c r="A719" s="130"/>
      <c r="B719" s="131"/>
      <c r="C719" s="132"/>
      <c r="D719" s="1006"/>
      <c r="E719" s="1007"/>
      <c r="F719" s="1009"/>
      <c r="G719" s="131"/>
    </row>
    <row r="720" spans="1:7" ht="19.5" customHeight="1">
      <c r="A720" s="130"/>
      <c r="B720" s="131"/>
      <c r="C720" s="132"/>
      <c r="D720" s="1006"/>
      <c r="E720" s="1007"/>
      <c r="F720" s="1009"/>
      <c r="G720" s="131"/>
    </row>
    <row r="721" spans="1:7" ht="19.5" customHeight="1">
      <c r="A721" s="130"/>
      <c r="B721" s="131"/>
      <c r="C721" s="132"/>
      <c r="D721" s="1006"/>
      <c r="E721" s="1007"/>
      <c r="F721" s="1009"/>
      <c r="G721" s="131"/>
    </row>
    <row r="722" spans="1:7" ht="19.5" customHeight="1">
      <c r="A722" s="130"/>
      <c r="B722" s="131"/>
      <c r="C722" s="132"/>
      <c r="D722" s="1006"/>
      <c r="E722" s="1007"/>
      <c r="F722" s="1009"/>
      <c r="G722" s="131"/>
    </row>
    <row r="723" spans="1:7" ht="19.5" customHeight="1">
      <c r="A723" s="130"/>
      <c r="B723" s="131"/>
      <c r="C723" s="132"/>
      <c r="D723" s="1006"/>
      <c r="E723" s="1007"/>
      <c r="F723" s="1009"/>
      <c r="G723" s="131"/>
    </row>
    <row r="724" spans="1:7" ht="19.5" customHeight="1">
      <c r="A724" s="130"/>
      <c r="B724" s="131"/>
      <c r="C724" s="132"/>
      <c r="D724" s="1006"/>
      <c r="E724" s="1007"/>
      <c r="F724" s="1009"/>
      <c r="G724" s="131"/>
    </row>
    <row r="725" spans="1:7" ht="19.5" customHeight="1">
      <c r="A725" s="130"/>
      <c r="B725" s="131"/>
      <c r="C725" s="132"/>
      <c r="D725" s="1006"/>
      <c r="E725" s="1007"/>
      <c r="F725" s="1009"/>
      <c r="G725" s="131"/>
    </row>
    <row r="726" spans="1:7" ht="19.5" customHeight="1">
      <c r="A726" s="130"/>
      <c r="B726" s="131"/>
      <c r="C726" s="132"/>
      <c r="D726" s="1006"/>
      <c r="E726" s="1007"/>
      <c r="F726" s="1009"/>
      <c r="G726" s="131"/>
    </row>
    <row r="727" spans="1:7" ht="19.5" customHeight="1">
      <c r="A727" s="130"/>
      <c r="B727" s="131"/>
      <c r="C727" s="132"/>
      <c r="D727" s="1006"/>
      <c r="E727" s="1007"/>
      <c r="F727" s="1009"/>
      <c r="G727" s="131"/>
    </row>
    <row r="728" spans="1:7" ht="19.5" customHeight="1">
      <c r="A728" s="130"/>
      <c r="B728" s="131"/>
      <c r="C728" s="132"/>
      <c r="D728" s="1006"/>
      <c r="E728" s="1007"/>
      <c r="F728" s="1009"/>
      <c r="G728" s="131"/>
    </row>
    <row r="729" spans="1:7" ht="19.5" customHeight="1">
      <c r="A729" s="130"/>
      <c r="B729" s="131"/>
      <c r="C729" s="132"/>
      <c r="D729" s="1006"/>
      <c r="E729" s="1007"/>
      <c r="F729" s="1009"/>
      <c r="G729" s="131"/>
    </row>
    <row r="730" spans="1:7" ht="19.5" customHeight="1">
      <c r="A730" s="130"/>
      <c r="B730" s="131"/>
      <c r="C730" s="132"/>
      <c r="D730" s="1006"/>
      <c r="E730" s="1007"/>
      <c r="F730" s="1009"/>
      <c r="G730" s="131"/>
    </row>
    <row r="731" spans="1:7" ht="19.5" customHeight="1">
      <c r="A731" s="130"/>
      <c r="B731" s="131"/>
      <c r="C731" s="132"/>
      <c r="D731" s="1006"/>
      <c r="E731" s="1007"/>
      <c r="F731" s="1009"/>
      <c r="G731" s="131"/>
    </row>
    <row r="732" spans="1:7" ht="19.5" customHeight="1">
      <c r="A732" s="130"/>
      <c r="B732" s="131"/>
      <c r="C732" s="132"/>
      <c r="D732" s="1006"/>
      <c r="E732" s="1007"/>
      <c r="F732" s="1009"/>
      <c r="G732" s="131"/>
    </row>
    <row r="733" spans="1:7" ht="19.5" customHeight="1">
      <c r="A733" s="130"/>
      <c r="B733" s="131"/>
      <c r="C733" s="132"/>
      <c r="D733" s="1006"/>
      <c r="E733" s="1007"/>
      <c r="F733" s="1009"/>
      <c r="G733" s="131"/>
    </row>
    <row r="734" spans="1:7" ht="19.5" customHeight="1">
      <c r="A734" s="130"/>
      <c r="B734" s="131"/>
      <c r="C734" s="132"/>
      <c r="D734" s="1006"/>
      <c r="E734" s="1007"/>
      <c r="F734" s="1009"/>
      <c r="G734" s="131"/>
    </row>
    <row r="735" spans="1:7" ht="19.5" customHeight="1">
      <c r="A735" s="130"/>
      <c r="B735" s="131"/>
      <c r="C735" s="132"/>
      <c r="D735" s="1006"/>
      <c r="E735" s="1007"/>
      <c r="F735" s="1009"/>
      <c r="G735" s="131"/>
    </row>
    <row r="736" spans="1:7" ht="19.5" customHeight="1">
      <c r="A736" s="130"/>
      <c r="B736" s="131"/>
      <c r="C736" s="132"/>
      <c r="D736" s="1006"/>
      <c r="E736" s="1007"/>
      <c r="F736" s="1009"/>
      <c r="G736" s="131"/>
    </row>
    <row r="737" spans="1:7" ht="19.5" customHeight="1">
      <c r="A737" s="130"/>
      <c r="B737" s="131"/>
      <c r="C737" s="132"/>
      <c r="D737" s="1006"/>
      <c r="E737" s="1007"/>
      <c r="F737" s="1009"/>
      <c r="G737" s="131"/>
    </row>
    <row r="738" spans="1:7" ht="19.5" customHeight="1">
      <c r="A738" s="130"/>
      <c r="B738" s="131"/>
      <c r="C738" s="132"/>
      <c r="D738" s="1006"/>
      <c r="E738" s="1007"/>
      <c r="F738" s="1009"/>
      <c r="G738" s="131"/>
    </row>
    <row r="739" spans="1:7" ht="19.5" customHeight="1">
      <c r="A739" s="130"/>
      <c r="B739" s="131"/>
      <c r="C739" s="132"/>
      <c r="D739" s="1006"/>
      <c r="E739" s="1007"/>
      <c r="F739" s="1009"/>
      <c r="G739" s="131"/>
    </row>
    <row r="740" spans="1:7" ht="19.5" customHeight="1">
      <c r="A740" s="130"/>
      <c r="B740" s="131"/>
      <c r="C740" s="132"/>
      <c r="D740" s="1006"/>
      <c r="E740" s="1007"/>
      <c r="F740" s="1009"/>
      <c r="G740" s="131"/>
    </row>
    <row r="741" spans="1:7" ht="19.5" customHeight="1">
      <c r="A741" s="130"/>
      <c r="B741" s="131"/>
      <c r="C741" s="132"/>
      <c r="D741" s="1006"/>
      <c r="E741" s="1007"/>
      <c r="F741" s="1009"/>
      <c r="G741" s="131"/>
    </row>
    <row r="742" spans="1:7" ht="19.5" customHeight="1">
      <c r="A742" s="130"/>
      <c r="B742" s="131"/>
      <c r="C742" s="132"/>
      <c r="D742" s="1006"/>
      <c r="E742" s="1007"/>
      <c r="F742" s="1009"/>
      <c r="G742" s="131"/>
    </row>
    <row r="743" spans="1:7" ht="19.5" customHeight="1">
      <c r="A743" s="130"/>
      <c r="B743" s="131"/>
      <c r="C743" s="132"/>
      <c r="D743" s="1006"/>
      <c r="E743" s="1007"/>
      <c r="F743" s="1009"/>
      <c r="G743" s="131"/>
    </row>
    <row r="744" spans="1:7" ht="19.5" customHeight="1">
      <c r="A744" s="130"/>
      <c r="B744" s="131"/>
      <c r="C744" s="132"/>
      <c r="D744" s="1006"/>
      <c r="E744" s="1007"/>
      <c r="F744" s="1009"/>
      <c r="G744" s="131"/>
    </row>
    <row r="745" spans="1:7" ht="19.5" customHeight="1">
      <c r="A745" s="130"/>
      <c r="B745" s="131"/>
      <c r="C745" s="132"/>
      <c r="D745" s="1006"/>
      <c r="E745" s="1007"/>
      <c r="F745" s="1009"/>
      <c r="G745" s="131"/>
    </row>
    <row r="746" spans="1:7" ht="19.5" customHeight="1">
      <c r="A746" s="130"/>
      <c r="B746" s="131"/>
      <c r="C746" s="132"/>
      <c r="D746" s="1006"/>
      <c r="E746" s="1007"/>
      <c r="F746" s="1009"/>
      <c r="G746" s="131"/>
    </row>
    <row r="747" spans="1:7" ht="19.5" customHeight="1">
      <c r="A747" s="130"/>
      <c r="B747" s="131"/>
      <c r="C747" s="132"/>
      <c r="D747" s="1006"/>
      <c r="E747" s="1007"/>
      <c r="F747" s="1009"/>
      <c r="G747" s="131"/>
    </row>
    <row r="748" spans="1:7" ht="19.5" customHeight="1">
      <c r="A748" s="130"/>
      <c r="B748" s="131"/>
      <c r="C748" s="132"/>
      <c r="D748" s="1006"/>
      <c r="E748" s="1007"/>
      <c r="F748" s="1009"/>
      <c r="G748" s="131"/>
    </row>
    <row r="749" spans="1:7" ht="19.5" customHeight="1">
      <c r="A749" s="130"/>
      <c r="B749" s="131"/>
      <c r="C749" s="132"/>
      <c r="D749" s="1006"/>
      <c r="E749" s="1007"/>
      <c r="F749" s="1009"/>
      <c r="G749" s="131"/>
    </row>
    <row r="750" spans="1:7" ht="19.5" customHeight="1">
      <c r="A750" s="130"/>
      <c r="B750" s="131"/>
      <c r="C750" s="132"/>
      <c r="D750" s="1006"/>
      <c r="E750" s="1007"/>
      <c r="F750" s="1009"/>
      <c r="G750" s="131"/>
    </row>
    <row r="751" spans="1:7" ht="19.5" customHeight="1">
      <c r="A751" s="130"/>
      <c r="B751" s="131"/>
      <c r="C751" s="132"/>
      <c r="D751" s="1006"/>
      <c r="E751" s="1007"/>
      <c r="F751" s="1009"/>
      <c r="G751" s="131"/>
    </row>
    <row r="752" spans="1:7" ht="19.5" customHeight="1">
      <c r="A752" s="130"/>
      <c r="B752" s="131"/>
      <c r="C752" s="132"/>
      <c r="D752" s="1006"/>
      <c r="E752" s="1007"/>
      <c r="F752" s="1009"/>
      <c r="G752" s="131"/>
    </row>
    <row r="753" spans="1:7" ht="19.5" customHeight="1">
      <c r="A753" s="130"/>
      <c r="B753" s="131"/>
      <c r="C753" s="132"/>
      <c r="D753" s="1006"/>
      <c r="E753" s="1007"/>
      <c r="F753" s="1009"/>
      <c r="G753" s="131"/>
    </row>
    <row r="754" spans="1:7" ht="19.5" customHeight="1">
      <c r="A754" s="130"/>
      <c r="B754" s="131"/>
      <c r="C754" s="132"/>
      <c r="D754" s="1006"/>
      <c r="E754" s="1007"/>
      <c r="F754" s="1009"/>
      <c r="G754" s="131"/>
    </row>
    <row r="755" spans="1:7" ht="19.5" customHeight="1">
      <c r="A755" s="130"/>
      <c r="B755" s="131"/>
      <c r="C755" s="132"/>
      <c r="D755" s="1006"/>
      <c r="E755" s="1007"/>
      <c r="F755" s="1009"/>
      <c r="G755" s="131"/>
    </row>
    <row r="756" spans="1:7" ht="19.5" customHeight="1">
      <c r="A756" s="130"/>
      <c r="B756" s="131"/>
      <c r="C756" s="132"/>
      <c r="D756" s="1006"/>
      <c r="E756" s="1007"/>
      <c r="F756" s="1009"/>
      <c r="G756" s="131"/>
    </row>
    <row r="757" spans="1:7" ht="19.5" customHeight="1">
      <c r="A757" s="130"/>
      <c r="B757" s="131"/>
      <c r="C757" s="132"/>
      <c r="D757" s="1006"/>
      <c r="E757" s="1007"/>
      <c r="F757" s="1009"/>
      <c r="G757" s="131"/>
    </row>
    <row r="758" spans="1:7" ht="19.5" customHeight="1">
      <c r="A758" s="130"/>
      <c r="B758" s="131"/>
      <c r="C758" s="132"/>
      <c r="D758" s="1006"/>
      <c r="E758" s="1007"/>
      <c r="F758" s="1009"/>
      <c r="G758" s="131"/>
    </row>
    <row r="759" spans="1:7" ht="19.5" customHeight="1">
      <c r="A759" s="130"/>
      <c r="B759" s="131"/>
      <c r="C759" s="132"/>
      <c r="D759" s="1006"/>
      <c r="E759" s="1007"/>
      <c r="F759" s="1009"/>
      <c r="G759" s="131"/>
    </row>
    <row r="760" spans="1:7" ht="19.5" customHeight="1">
      <c r="A760" s="130"/>
      <c r="B760" s="131"/>
      <c r="C760" s="132"/>
      <c r="D760" s="1006"/>
      <c r="E760" s="1007"/>
      <c r="F760" s="1009"/>
      <c r="G760" s="131"/>
    </row>
    <row r="761" spans="1:7" ht="19.5" customHeight="1">
      <c r="A761" s="130"/>
      <c r="B761" s="131"/>
      <c r="C761" s="132"/>
      <c r="D761" s="1006"/>
      <c r="E761" s="1007"/>
      <c r="F761" s="1009"/>
      <c r="G761" s="131"/>
    </row>
    <row r="762" spans="1:7" ht="19.5" customHeight="1">
      <c r="A762" s="130"/>
      <c r="B762" s="131"/>
      <c r="C762" s="132"/>
      <c r="D762" s="1006"/>
      <c r="E762" s="1007"/>
      <c r="F762" s="1009"/>
      <c r="G762" s="131"/>
    </row>
    <row r="763" spans="1:7" ht="19.5" customHeight="1">
      <c r="A763" s="130"/>
      <c r="B763" s="131"/>
      <c r="C763" s="132"/>
      <c r="D763" s="1006"/>
      <c r="E763" s="1007"/>
      <c r="F763" s="1009"/>
      <c r="G763" s="131"/>
    </row>
    <row r="764" spans="1:7" ht="19.5" customHeight="1">
      <c r="A764" s="130"/>
      <c r="B764" s="131"/>
      <c r="C764" s="132"/>
      <c r="D764" s="1006"/>
      <c r="E764" s="1007"/>
      <c r="F764" s="1009"/>
      <c r="G764" s="131"/>
    </row>
    <row r="765" spans="1:7" ht="19.5" customHeight="1">
      <c r="A765" s="130"/>
      <c r="B765" s="131"/>
      <c r="C765" s="132"/>
      <c r="D765" s="1006"/>
      <c r="E765" s="1007"/>
      <c r="F765" s="1009"/>
      <c r="G765" s="131"/>
    </row>
    <row r="766" spans="1:7" ht="19.5" customHeight="1">
      <c r="A766" s="130"/>
      <c r="B766" s="131"/>
      <c r="C766" s="132"/>
      <c r="D766" s="1006"/>
      <c r="E766" s="1007"/>
      <c r="F766" s="1009"/>
      <c r="G766" s="131"/>
    </row>
    <row r="767" spans="1:7" ht="19.5" customHeight="1">
      <c r="A767" s="130"/>
      <c r="B767" s="131"/>
      <c r="C767" s="132"/>
      <c r="D767" s="1006"/>
      <c r="E767" s="1007"/>
      <c r="F767" s="1009"/>
      <c r="G767" s="131"/>
    </row>
    <row r="768" spans="1:7" ht="19.5" customHeight="1">
      <c r="A768" s="130"/>
      <c r="B768" s="131"/>
      <c r="C768" s="132"/>
      <c r="D768" s="1006"/>
      <c r="E768" s="1007"/>
      <c r="F768" s="1009"/>
      <c r="G768" s="131"/>
    </row>
    <row r="769" spans="1:7" ht="19.5" customHeight="1">
      <c r="A769" s="130"/>
      <c r="B769" s="131"/>
      <c r="C769" s="132"/>
      <c r="D769" s="1006"/>
      <c r="E769" s="1007"/>
      <c r="F769" s="1009"/>
      <c r="G769" s="131"/>
    </row>
    <row r="770" spans="1:7" ht="19.5" customHeight="1">
      <c r="A770" s="130"/>
      <c r="B770" s="131"/>
      <c r="C770" s="132"/>
      <c r="D770" s="1006"/>
      <c r="E770" s="1007"/>
      <c r="F770" s="1009"/>
      <c r="G770" s="131"/>
    </row>
    <row r="771" spans="1:7" ht="19.5" customHeight="1">
      <c r="A771" s="130"/>
      <c r="B771" s="131"/>
      <c r="C771" s="132"/>
      <c r="D771" s="1006"/>
      <c r="E771" s="1007"/>
      <c r="F771" s="1009"/>
      <c r="G771" s="131"/>
    </row>
    <row r="772" spans="1:7" ht="19.5" customHeight="1">
      <c r="A772" s="130"/>
      <c r="B772" s="131"/>
      <c r="C772" s="132"/>
      <c r="D772" s="1006"/>
      <c r="E772" s="1007"/>
      <c r="F772" s="1009"/>
      <c r="G772" s="131"/>
    </row>
    <row r="773" spans="1:7" ht="19.5" customHeight="1">
      <c r="A773" s="130"/>
      <c r="B773" s="131"/>
      <c r="C773" s="132"/>
      <c r="D773" s="1006"/>
      <c r="E773" s="1007"/>
      <c r="F773" s="1009"/>
      <c r="G773" s="131"/>
    </row>
    <row r="774" spans="1:7" ht="19.5" customHeight="1">
      <c r="A774" s="130"/>
      <c r="B774" s="131"/>
      <c r="C774" s="132"/>
      <c r="D774" s="1006"/>
      <c r="E774" s="1007"/>
      <c r="F774" s="1009"/>
      <c r="G774" s="131"/>
    </row>
    <row r="775" spans="1:7" ht="19.5" customHeight="1">
      <c r="A775" s="130"/>
      <c r="B775" s="131"/>
      <c r="C775" s="132"/>
      <c r="D775" s="1006"/>
      <c r="E775" s="1007"/>
      <c r="F775" s="1009"/>
      <c r="G775" s="131"/>
    </row>
    <row r="776" spans="1:7" ht="19.5" customHeight="1">
      <c r="A776" s="130"/>
      <c r="B776" s="131"/>
      <c r="C776" s="132"/>
      <c r="D776" s="1006"/>
      <c r="E776" s="1007"/>
      <c r="F776" s="1009"/>
      <c r="G776" s="131"/>
    </row>
    <row r="777" spans="1:7" ht="19.5" customHeight="1">
      <c r="A777" s="130"/>
      <c r="B777" s="131"/>
      <c r="C777" s="132"/>
      <c r="D777" s="1006"/>
      <c r="E777" s="1007"/>
      <c r="F777" s="1009"/>
      <c r="G777" s="131"/>
    </row>
    <row r="778" spans="1:7" ht="19.5" customHeight="1">
      <c r="A778" s="130"/>
      <c r="B778" s="131"/>
      <c r="C778" s="132"/>
      <c r="D778" s="1006"/>
      <c r="E778" s="1007"/>
      <c r="F778" s="1009"/>
      <c r="G778" s="131"/>
    </row>
    <row r="779" spans="1:7" ht="19.5" customHeight="1">
      <c r="A779" s="130"/>
      <c r="B779" s="131"/>
      <c r="C779" s="132"/>
      <c r="D779" s="1006"/>
      <c r="E779" s="1007"/>
      <c r="F779" s="1009"/>
      <c r="G779" s="131"/>
    </row>
    <row r="780" spans="1:7" ht="19.5" customHeight="1">
      <c r="A780" s="130"/>
      <c r="B780" s="131"/>
      <c r="C780" s="132"/>
      <c r="D780" s="1006"/>
      <c r="E780" s="1007"/>
      <c r="F780" s="1009"/>
      <c r="G780" s="131"/>
    </row>
    <row r="781" spans="1:7" ht="19.5" customHeight="1">
      <c r="A781" s="130"/>
      <c r="B781" s="131"/>
      <c r="C781" s="132"/>
      <c r="D781" s="1006"/>
      <c r="E781" s="1007"/>
      <c r="F781" s="1009"/>
      <c r="G781" s="131"/>
    </row>
    <row r="782" spans="1:7" ht="19.5" customHeight="1">
      <c r="A782" s="130"/>
      <c r="B782" s="131"/>
      <c r="C782" s="132"/>
      <c r="D782" s="1006"/>
      <c r="E782" s="1007"/>
      <c r="F782" s="1009"/>
      <c r="G782" s="131"/>
    </row>
    <row r="783" spans="1:7" ht="19.5" customHeight="1">
      <c r="A783" s="130"/>
      <c r="B783" s="131"/>
      <c r="C783" s="132"/>
      <c r="D783" s="1006"/>
      <c r="E783" s="1007"/>
      <c r="F783" s="1009"/>
      <c r="G783" s="131"/>
    </row>
    <row r="784" spans="1:7" ht="19.5" customHeight="1">
      <c r="A784" s="130"/>
      <c r="B784" s="131"/>
      <c r="C784" s="132"/>
      <c r="D784" s="1006"/>
      <c r="E784" s="1007"/>
      <c r="F784" s="1009"/>
      <c r="G784" s="131"/>
    </row>
    <row r="785" spans="1:7" ht="19.5" customHeight="1">
      <c r="A785" s="130"/>
      <c r="B785" s="131"/>
      <c r="C785" s="132"/>
      <c r="D785" s="1006"/>
      <c r="E785" s="1007"/>
      <c r="F785" s="1009"/>
      <c r="G785" s="131"/>
    </row>
    <row r="786" spans="1:7" ht="19.5" customHeight="1">
      <c r="A786" s="130"/>
      <c r="B786" s="131"/>
      <c r="C786" s="132"/>
      <c r="D786" s="1006"/>
      <c r="E786" s="1007"/>
      <c r="F786" s="1009"/>
      <c r="G786" s="131"/>
    </row>
    <row r="787" spans="1:7" ht="19.5" customHeight="1">
      <c r="A787" s="130"/>
      <c r="B787" s="131"/>
      <c r="C787" s="132"/>
      <c r="D787" s="1006"/>
      <c r="E787" s="1007"/>
      <c r="F787" s="1009"/>
      <c r="G787" s="131"/>
    </row>
    <row r="788" spans="1:7" ht="19.5" customHeight="1">
      <c r="A788" s="130"/>
      <c r="B788" s="131"/>
      <c r="C788" s="132"/>
      <c r="D788" s="1006"/>
      <c r="E788" s="1007"/>
      <c r="F788" s="1009"/>
      <c r="G788" s="131"/>
    </row>
    <row r="789" spans="1:7" ht="19.5" customHeight="1">
      <c r="A789" s="130"/>
      <c r="B789" s="131"/>
      <c r="C789" s="132"/>
      <c r="D789" s="1006"/>
      <c r="E789" s="1007"/>
      <c r="F789" s="1009"/>
      <c r="G789" s="131"/>
    </row>
    <row r="790" spans="1:7" ht="19.5" customHeight="1">
      <c r="A790" s="130"/>
      <c r="B790" s="131"/>
      <c r="C790" s="132"/>
      <c r="D790" s="1006"/>
      <c r="E790" s="1007"/>
      <c r="F790" s="1009"/>
      <c r="G790" s="131"/>
    </row>
    <row r="791" spans="1:7" ht="19.5" customHeight="1">
      <c r="A791" s="130"/>
      <c r="B791" s="131"/>
      <c r="C791" s="132"/>
      <c r="D791" s="1006"/>
      <c r="E791" s="1007"/>
      <c r="F791" s="1009"/>
      <c r="G791" s="131"/>
    </row>
    <row r="792" spans="1:7" ht="19.5" customHeight="1">
      <c r="A792" s="130"/>
      <c r="B792" s="131"/>
      <c r="C792" s="132"/>
      <c r="D792" s="1006"/>
      <c r="E792" s="1007"/>
      <c r="F792" s="1009"/>
      <c r="G792" s="131"/>
    </row>
    <row r="793" spans="1:7" ht="19.5" customHeight="1">
      <c r="A793" s="130"/>
      <c r="B793" s="131"/>
      <c r="C793" s="132"/>
      <c r="D793" s="1006"/>
      <c r="E793" s="1007"/>
      <c r="F793" s="1009"/>
      <c r="G793" s="131"/>
    </row>
    <row r="794" spans="1:7" ht="19.5" customHeight="1">
      <c r="A794" s="130"/>
      <c r="B794" s="131"/>
      <c r="C794" s="132"/>
      <c r="D794" s="1006"/>
      <c r="E794" s="1007"/>
      <c r="F794" s="1009"/>
      <c r="G794" s="131"/>
    </row>
    <row r="795" spans="1:7" ht="19.5" customHeight="1">
      <c r="A795" s="130"/>
      <c r="B795" s="131"/>
      <c r="C795" s="132"/>
      <c r="D795" s="1006"/>
      <c r="E795" s="1007"/>
      <c r="F795" s="1009"/>
      <c r="G795" s="131"/>
    </row>
    <row r="796" spans="1:7" ht="19.5" customHeight="1">
      <c r="A796" s="130"/>
      <c r="B796" s="131"/>
      <c r="C796" s="132"/>
      <c r="D796" s="1006"/>
      <c r="E796" s="1007"/>
      <c r="F796" s="1009"/>
      <c r="G796" s="131"/>
    </row>
    <row r="797" spans="1:7" ht="19.5" customHeight="1">
      <c r="A797" s="130"/>
      <c r="B797" s="131"/>
      <c r="C797" s="132"/>
      <c r="D797" s="1006"/>
      <c r="E797" s="1007"/>
      <c r="F797" s="1009"/>
      <c r="G797" s="131"/>
    </row>
    <row r="798" spans="1:7" ht="19.5" customHeight="1">
      <c r="A798" s="130"/>
      <c r="B798" s="131"/>
      <c r="C798" s="132"/>
      <c r="D798" s="1006"/>
      <c r="E798" s="1007"/>
      <c r="F798" s="1009"/>
      <c r="G798" s="131"/>
    </row>
    <row r="799" spans="1:7" ht="19.5" customHeight="1">
      <c r="A799" s="130"/>
      <c r="B799" s="131"/>
      <c r="C799" s="132"/>
      <c r="D799" s="1006"/>
      <c r="E799" s="1007"/>
      <c r="F799" s="1009"/>
      <c r="G799" s="131"/>
    </row>
    <row r="800" spans="1:7" ht="19.5" customHeight="1">
      <c r="A800" s="130"/>
      <c r="B800" s="131"/>
      <c r="C800" s="132"/>
      <c r="D800" s="1006"/>
      <c r="E800" s="1007"/>
      <c r="F800" s="1009"/>
      <c r="G800" s="131"/>
    </row>
    <row r="801" spans="1:7" ht="19.5" customHeight="1">
      <c r="A801" s="130"/>
      <c r="B801" s="131"/>
      <c r="C801" s="132"/>
      <c r="D801" s="1006"/>
      <c r="E801" s="1007"/>
      <c r="F801" s="1009"/>
      <c r="G801" s="131"/>
    </row>
    <row r="802" spans="1:7" ht="19.5" customHeight="1">
      <c r="A802" s="130"/>
      <c r="B802" s="131"/>
      <c r="C802" s="132"/>
      <c r="D802" s="1006"/>
      <c r="E802" s="1007"/>
      <c r="F802" s="1009"/>
      <c r="G802" s="131"/>
    </row>
    <row r="803" spans="1:7" ht="19.5" customHeight="1">
      <c r="A803" s="130"/>
      <c r="B803" s="131"/>
      <c r="C803" s="132"/>
      <c r="D803" s="1006"/>
      <c r="E803" s="1007"/>
      <c r="F803" s="1009"/>
      <c r="G803" s="131"/>
    </row>
    <row r="804" spans="1:7" ht="19.5" customHeight="1">
      <c r="A804" s="130"/>
      <c r="B804" s="131"/>
      <c r="C804" s="132"/>
      <c r="D804" s="1006"/>
      <c r="E804" s="1007"/>
      <c r="F804" s="1009"/>
      <c r="G804" s="131"/>
    </row>
    <row r="805" spans="1:7" ht="19.5" customHeight="1">
      <c r="A805" s="130"/>
      <c r="B805" s="131"/>
      <c r="C805" s="132"/>
      <c r="D805" s="1006"/>
      <c r="E805" s="1007"/>
      <c r="F805" s="1009"/>
      <c r="G805" s="131"/>
    </row>
    <row r="806" spans="1:7" ht="19.5" customHeight="1">
      <c r="A806" s="130"/>
      <c r="B806" s="131"/>
      <c r="C806" s="132"/>
      <c r="D806" s="1006"/>
      <c r="E806" s="1007"/>
      <c r="F806" s="1009"/>
      <c r="G806" s="131"/>
    </row>
    <row r="807" spans="1:7" ht="19.5" customHeight="1">
      <c r="A807" s="130"/>
      <c r="B807" s="131"/>
      <c r="C807" s="132"/>
      <c r="D807" s="1006"/>
      <c r="E807" s="1007"/>
      <c r="F807" s="1009"/>
      <c r="G807" s="131"/>
    </row>
    <row r="808" spans="1:7" ht="19.5" customHeight="1">
      <c r="A808" s="130"/>
      <c r="B808" s="131"/>
      <c r="C808" s="132"/>
      <c r="D808" s="1006"/>
      <c r="E808" s="1007"/>
      <c r="F808" s="1009"/>
      <c r="G808" s="131"/>
    </row>
    <row r="809" spans="1:7" ht="19.5" customHeight="1">
      <c r="A809" s="130"/>
      <c r="B809" s="131"/>
      <c r="C809" s="132"/>
      <c r="D809" s="1006"/>
      <c r="E809" s="1007"/>
      <c r="F809" s="1009"/>
      <c r="G809" s="131"/>
    </row>
    <row r="810" spans="1:7" ht="19.5" customHeight="1">
      <c r="A810" s="130"/>
      <c r="B810" s="131"/>
      <c r="C810" s="132"/>
      <c r="D810" s="1006"/>
      <c r="E810" s="1007"/>
      <c r="F810" s="1009"/>
      <c r="G810" s="131"/>
    </row>
    <row r="811" spans="1:7" ht="19.5" customHeight="1">
      <c r="A811" s="130"/>
      <c r="B811" s="131"/>
      <c r="C811" s="132"/>
      <c r="D811" s="1006"/>
      <c r="E811" s="1007"/>
      <c r="F811" s="1009"/>
      <c r="G811" s="131"/>
    </row>
    <row r="812" spans="1:7" ht="19.5" customHeight="1">
      <c r="A812" s="130"/>
      <c r="B812" s="131"/>
      <c r="C812" s="132"/>
      <c r="D812" s="1006"/>
      <c r="E812" s="1007"/>
      <c r="F812" s="1009"/>
      <c r="G812" s="131"/>
    </row>
    <row r="813" spans="1:7" ht="19.5" customHeight="1">
      <c r="A813" s="130"/>
      <c r="B813" s="131"/>
      <c r="C813" s="132"/>
      <c r="D813" s="1006"/>
      <c r="E813" s="1007"/>
      <c r="F813" s="1009"/>
      <c r="G813" s="131"/>
    </row>
    <row r="814" spans="1:7" ht="19.5" customHeight="1">
      <c r="A814" s="130"/>
      <c r="B814" s="131"/>
      <c r="C814" s="132"/>
      <c r="D814" s="1006"/>
      <c r="E814" s="1007"/>
      <c r="F814" s="1009"/>
      <c r="G814" s="131"/>
    </row>
    <row r="815" spans="1:7" ht="19.5" customHeight="1">
      <c r="A815" s="130"/>
      <c r="B815" s="131"/>
      <c r="C815" s="132"/>
      <c r="D815" s="1006"/>
      <c r="E815" s="1007"/>
      <c r="F815" s="1009"/>
      <c r="G815" s="131"/>
    </row>
    <row r="816" spans="1:7" ht="19.5" customHeight="1">
      <c r="A816" s="130"/>
      <c r="B816" s="131"/>
      <c r="C816" s="132"/>
      <c r="D816" s="1006"/>
      <c r="E816" s="1007"/>
      <c r="F816" s="1009"/>
      <c r="G816" s="131"/>
    </row>
    <row r="817" spans="1:7" ht="19.5" customHeight="1">
      <c r="A817" s="130"/>
      <c r="B817" s="131"/>
      <c r="C817" s="132"/>
      <c r="D817" s="1006"/>
      <c r="E817" s="1007"/>
      <c r="F817" s="1009"/>
      <c r="G817" s="131"/>
    </row>
    <row r="818" spans="1:7" ht="19.5" customHeight="1">
      <c r="A818" s="130"/>
      <c r="B818" s="131"/>
      <c r="C818" s="132"/>
      <c r="D818" s="1006"/>
      <c r="E818" s="1007"/>
      <c r="F818" s="1009"/>
      <c r="G818" s="131"/>
    </row>
    <row r="819" spans="1:7" ht="19.5" customHeight="1">
      <c r="A819" s="130"/>
      <c r="B819" s="131"/>
      <c r="C819" s="132"/>
      <c r="D819" s="1006"/>
      <c r="E819" s="1007"/>
      <c r="F819" s="1009"/>
      <c r="G819" s="131"/>
    </row>
    <row r="820" spans="1:7" ht="19.5" customHeight="1">
      <c r="A820" s="130"/>
      <c r="B820" s="131"/>
      <c r="C820" s="132"/>
      <c r="D820" s="1006"/>
      <c r="E820" s="1007"/>
      <c r="F820" s="1009"/>
      <c r="G820" s="131"/>
    </row>
    <row r="821" spans="1:7" ht="19.5" customHeight="1">
      <c r="A821" s="130"/>
      <c r="B821" s="131"/>
      <c r="C821" s="132"/>
      <c r="D821" s="1006"/>
      <c r="E821" s="1007"/>
      <c r="F821" s="1009"/>
      <c r="G821" s="131"/>
    </row>
    <row r="822" spans="1:7" ht="19.5" customHeight="1">
      <c r="A822" s="130"/>
      <c r="B822" s="131"/>
      <c r="C822" s="132"/>
      <c r="D822" s="1006"/>
      <c r="E822" s="1007"/>
      <c r="F822" s="1009"/>
      <c r="G822" s="131"/>
    </row>
    <row r="823" spans="1:7" ht="19.5" customHeight="1">
      <c r="A823" s="130"/>
      <c r="B823" s="131"/>
      <c r="C823" s="132"/>
      <c r="D823" s="1006"/>
      <c r="E823" s="1007"/>
      <c r="F823" s="1009"/>
      <c r="G823" s="131"/>
    </row>
    <row r="824" spans="1:7" ht="19.5" customHeight="1">
      <c r="A824" s="130"/>
      <c r="B824" s="131"/>
      <c r="C824" s="132"/>
      <c r="D824" s="1006"/>
      <c r="E824" s="1007"/>
      <c r="F824" s="1009"/>
      <c r="G824" s="131"/>
    </row>
    <row r="825" spans="1:7" ht="19.5" customHeight="1">
      <c r="A825" s="130"/>
      <c r="B825" s="131"/>
      <c r="C825" s="132"/>
      <c r="D825" s="1006"/>
      <c r="E825" s="1007"/>
      <c r="F825" s="1009"/>
      <c r="G825" s="131"/>
    </row>
    <row r="826" spans="1:7" ht="19.5" customHeight="1">
      <c r="A826" s="130"/>
      <c r="B826" s="131"/>
      <c r="C826" s="132"/>
      <c r="D826" s="1006"/>
      <c r="E826" s="1007"/>
      <c r="F826" s="1009"/>
      <c r="G826" s="131"/>
    </row>
    <row r="827" spans="1:7" ht="19.5" customHeight="1">
      <c r="A827" s="130"/>
      <c r="B827" s="131"/>
      <c r="C827" s="132"/>
      <c r="D827" s="1006"/>
      <c r="E827" s="1007"/>
      <c r="F827" s="1009"/>
      <c r="G827" s="131"/>
    </row>
    <row r="828" spans="1:7" ht="19.5" customHeight="1">
      <c r="A828" s="130"/>
      <c r="B828" s="131"/>
      <c r="C828" s="132"/>
      <c r="D828" s="1006"/>
      <c r="E828" s="1007"/>
      <c r="F828" s="1009"/>
      <c r="G828" s="131"/>
    </row>
    <row r="829" spans="1:7" ht="19.5" customHeight="1">
      <c r="A829" s="130"/>
      <c r="B829" s="131"/>
      <c r="C829" s="132"/>
      <c r="D829" s="1006"/>
      <c r="E829" s="1007"/>
      <c r="F829" s="1009"/>
      <c r="G829" s="131"/>
    </row>
    <row r="830" spans="1:7" ht="19.5" customHeight="1">
      <c r="A830" s="130"/>
      <c r="B830" s="131"/>
      <c r="C830" s="132"/>
      <c r="D830" s="1006"/>
      <c r="E830" s="1007"/>
      <c r="F830" s="1009"/>
      <c r="G830" s="131"/>
    </row>
    <row r="831" spans="1:7" ht="19.5" customHeight="1">
      <c r="A831" s="130"/>
      <c r="B831" s="131"/>
      <c r="C831" s="132"/>
      <c r="D831" s="1006"/>
      <c r="E831" s="1007"/>
      <c r="F831" s="1009"/>
      <c r="G831" s="131"/>
    </row>
    <row r="832" spans="1:7" ht="19.5" customHeight="1">
      <c r="A832" s="130"/>
      <c r="B832" s="131"/>
      <c r="C832" s="132"/>
      <c r="D832" s="1006"/>
      <c r="E832" s="1007"/>
      <c r="F832" s="1009"/>
      <c r="G832" s="131"/>
    </row>
    <row r="833" spans="1:7" ht="19.5" customHeight="1">
      <c r="A833" s="130"/>
      <c r="B833" s="131"/>
      <c r="C833" s="132"/>
      <c r="D833" s="1006"/>
      <c r="E833" s="1007"/>
      <c r="F833" s="1009"/>
      <c r="G833" s="131"/>
    </row>
    <row r="834" spans="1:7" ht="19.5" customHeight="1">
      <c r="A834" s="130"/>
      <c r="B834" s="131"/>
      <c r="C834" s="132"/>
      <c r="D834" s="1006"/>
      <c r="E834" s="1007"/>
      <c r="F834" s="1009"/>
      <c r="G834" s="131"/>
    </row>
    <row r="835" spans="1:7" ht="19.5" customHeight="1">
      <c r="A835" s="130"/>
      <c r="B835" s="131"/>
      <c r="C835" s="132"/>
      <c r="D835" s="1006"/>
      <c r="E835" s="1007"/>
      <c r="F835" s="1009"/>
      <c r="G835" s="131"/>
    </row>
    <row r="836" spans="1:7" ht="19.5" customHeight="1">
      <c r="A836" s="130"/>
      <c r="B836" s="131"/>
      <c r="C836" s="132"/>
      <c r="D836" s="1006"/>
      <c r="E836" s="1007"/>
      <c r="F836" s="1009"/>
      <c r="G836" s="131"/>
    </row>
    <row r="837" spans="1:7" ht="19.5" customHeight="1">
      <c r="A837" s="130"/>
      <c r="B837" s="131"/>
      <c r="C837" s="132"/>
      <c r="D837" s="1006"/>
      <c r="E837" s="1007"/>
      <c r="F837" s="1009"/>
      <c r="G837" s="131"/>
    </row>
    <row r="838" spans="1:7" ht="19.5" customHeight="1">
      <c r="A838" s="130"/>
      <c r="B838" s="131"/>
      <c r="C838" s="132"/>
      <c r="D838" s="1006"/>
      <c r="E838" s="1007"/>
      <c r="F838" s="1009"/>
      <c r="G838" s="131"/>
    </row>
    <row r="839" spans="1:7" ht="19.5" customHeight="1">
      <c r="A839" s="130"/>
      <c r="B839" s="131"/>
      <c r="C839" s="132"/>
      <c r="D839" s="1006"/>
      <c r="E839" s="1007"/>
      <c r="F839" s="1009"/>
      <c r="G839" s="131"/>
    </row>
    <row r="840" spans="1:7" ht="19.5" customHeight="1">
      <c r="A840" s="130"/>
      <c r="B840" s="131"/>
      <c r="C840" s="132"/>
      <c r="D840" s="1006"/>
      <c r="E840" s="1007"/>
      <c r="F840" s="1009"/>
      <c r="G840" s="131"/>
    </row>
    <row r="841" spans="1:7" ht="19.5" customHeight="1">
      <c r="A841" s="130"/>
      <c r="B841" s="131"/>
      <c r="C841" s="132"/>
      <c r="D841" s="1006"/>
      <c r="E841" s="1007"/>
      <c r="F841" s="1009"/>
      <c r="G841" s="131"/>
    </row>
    <row r="842" spans="1:7" ht="19.5" customHeight="1">
      <c r="A842" s="130"/>
      <c r="B842" s="131"/>
      <c r="C842" s="132"/>
      <c r="D842" s="1006"/>
      <c r="E842" s="1007"/>
      <c r="F842" s="1009"/>
      <c r="G842" s="131"/>
    </row>
    <row r="843" spans="1:7" ht="19.5" customHeight="1">
      <c r="A843" s="130"/>
      <c r="B843" s="131"/>
      <c r="C843" s="132"/>
      <c r="D843" s="1006"/>
      <c r="E843" s="1007"/>
      <c r="F843" s="1009"/>
      <c r="G843" s="131"/>
    </row>
    <row r="844" spans="1:7" ht="19.5" customHeight="1">
      <c r="A844" s="130"/>
      <c r="B844" s="131"/>
      <c r="C844" s="132"/>
      <c r="D844" s="1006"/>
      <c r="E844" s="1007"/>
      <c r="F844" s="1009"/>
      <c r="G844" s="131"/>
    </row>
    <row r="845" spans="1:7" ht="19.5" customHeight="1">
      <c r="A845" s="130"/>
      <c r="B845" s="131"/>
      <c r="C845" s="132"/>
      <c r="D845" s="1006"/>
      <c r="E845" s="1007"/>
      <c r="F845" s="1009"/>
      <c r="G845" s="131"/>
    </row>
    <row r="846" spans="1:7" ht="19.5" customHeight="1">
      <c r="A846" s="130"/>
      <c r="B846" s="131"/>
      <c r="C846" s="132"/>
      <c r="D846" s="1006"/>
      <c r="E846" s="1007"/>
      <c r="F846" s="1009"/>
      <c r="G846" s="131"/>
    </row>
    <row r="847" spans="1:7" ht="19.5" customHeight="1">
      <c r="A847" s="130"/>
      <c r="B847" s="131"/>
      <c r="C847" s="132"/>
      <c r="D847" s="1006"/>
      <c r="E847" s="1007"/>
      <c r="F847" s="1009"/>
      <c r="G847" s="131"/>
    </row>
    <row r="848" spans="1:7" ht="19.5" customHeight="1">
      <c r="A848" s="130"/>
      <c r="B848" s="131"/>
      <c r="C848" s="132"/>
      <c r="D848" s="1006"/>
      <c r="E848" s="1007"/>
      <c r="F848" s="1009"/>
      <c r="G848" s="131"/>
    </row>
    <row r="849" spans="1:7" ht="19.5" customHeight="1">
      <c r="A849" s="130"/>
      <c r="B849" s="131"/>
      <c r="C849" s="132"/>
      <c r="D849" s="1006"/>
      <c r="E849" s="1007"/>
      <c r="F849" s="1009"/>
      <c r="G849" s="131"/>
    </row>
    <row r="850" spans="1:7" ht="19.5" customHeight="1">
      <c r="A850" s="130"/>
      <c r="B850" s="131"/>
      <c r="C850" s="132"/>
      <c r="D850" s="1006"/>
      <c r="E850" s="1007"/>
      <c r="F850" s="1009"/>
      <c r="G850" s="131"/>
    </row>
    <row r="851" spans="1:7" ht="19.5" customHeight="1">
      <c r="A851" s="130"/>
      <c r="B851" s="131"/>
      <c r="C851" s="132"/>
      <c r="D851" s="1006"/>
      <c r="E851" s="1007"/>
      <c r="F851" s="1009"/>
      <c r="G851" s="131"/>
    </row>
    <row r="852" spans="1:7" ht="19.5" customHeight="1">
      <c r="A852" s="130"/>
      <c r="B852" s="131"/>
      <c r="C852" s="132"/>
      <c r="D852" s="1006"/>
      <c r="E852" s="1007"/>
      <c r="F852" s="1009"/>
      <c r="G852" s="131"/>
    </row>
    <row r="853" spans="1:7" ht="19.5" customHeight="1">
      <c r="A853" s="130"/>
      <c r="B853" s="131"/>
      <c r="C853" s="132"/>
      <c r="D853" s="1006"/>
      <c r="E853" s="1007"/>
      <c r="F853" s="1009"/>
      <c r="G853" s="131"/>
    </row>
    <row r="854" spans="1:7" ht="19.5" customHeight="1">
      <c r="A854" s="130"/>
      <c r="B854" s="131"/>
      <c r="C854" s="132"/>
      <c r="D854" s="1006"/>
      <c r="E854" s="1007"/>
      <c r="F854" s="1009"/>
      <c r="G854" s="131"/>
    </row>
    <row r="855" spans="1:7" ht="19.5" customHeight="1">
      <c r="A855" s="130"/>
      <c r="B855" s="131"/>
      <c r="C855" s="132"/>
      <c r="D855" s="1006"/>
      <c r="E855" s="1007"/>
      <c r="F855" s="1009"/>
      <c r="G855" s="131"/>
    </row>
    <row r="856" spans="1:7" ht="19.5" customHeight="1">
      <c r="A856" s="130"/>
      <c r="B856" s="131"/>
      <c r="C856" s="132"/>
      <c r="D856" s="1006"/>
      <c r="E856" s="1007"/>
      <c r="F856" s="1009"/>
      <c r="G856" s="131"/>
    </row>
    <row r="857" spans="1:7" ht="19.5" customHeight="1">
      <c r="A857" s="130"/>
      <c r="B857" s="131"/>
      <c r="C857" s="132"/>
      <c r="D857" s="1006"/>
      <c r="E857" s="1007"/>
      <c r="F857" s="1009"/>
      <c r="G857" s="131"/>
    </row>
    <row r="858" spans="1:7" ht="19.5" customHeight="1">
      <c r="A858" s="130"/>
      <c r="B858" s="131"/>
      <c r="C858" s="132"/>
      <c r="D858" s="1006"/>
      <c r="E858" s="1007"/>
      <c r="F858" s="1009"/>
      <c r="G858" s="131"/>
    </row>
    <row r="859" spans="1:7" ht="19.5" customHeight="1">
      <c r="A859" s="130"/>
      <c r="B859" s="131"/>
      <c r="C859" s="132"/>
      <c r="D859" s="1006"/>
      <c r="E859" s="1007"/>
      <c r="F859" s="1009"/>
      <c r="G859" s="131"/>
    </row>
    <row r="860" spans="1:7" ht="19.5" customHeight="1">
      <c r="A860" s="130"/>
      <c r="B860" s="131"/>
      <c r="C860" s="132"/>
      <c r="D860" s="1006"/>
      <c r="E860" s="1007"/>
      <c r="F860" s="1009"/>
      <c r="G860" s="131"/>
    </row>
    <row r="861" spans="1:7" ht="19.5" customHeight="1">
      <c r="A861" s="130"/>
      <c r="B861" s="131"/>
      <c r="C861" s="132"/>
      <c r="D861" s="1006"/>
      <c r="E861" s="1007"/>
      <c r="F861" s="1009"/>
      <c r="G861" s="131"/>
    </row>
    <row r="862" spans="1:7" ht="19.5" customHeight="1">
      <c r="A862" s="130"/>
      <c r="B862" s="131"/>
      <c r="C862" s="132"/>
      <c r="D862" s="1006"/>
      <c r="E862" s="1007"/>
      <c r="F862" s="1009"/>
      <c r="G862" s="131"/>
    </row>
    <row r="863" spans="1:7" ht="19.5" customHeight="1">
      <c r="A863" s="130"/>
      <c r="B863" s="131"/>
      <c r="C863" s="132"/>
      <c r="D863" s="1006"/>
      <c r="E863" s="1007"/>
      <c r="F863" s="1009"/>
      <c r="G863" s="131"/>
    </row>
    <row r="864" spans="1:7" ht="19.5" customHeight="1">
      <c r="A864" s="130"/>
      <c r="B864" s="131"/>
      <c r="C864" s="132"/>
      <c r="D864" s="1006"/>
      <c r="E864" s="1007"/>
      <c r="F864" s="1009"/>
      <c r="G864" s="131"/>
    </row>
    <row r="865" spans="1:7" ht="19.5" customHeight="1">
      <c r="A865" s="130"/>
      <c r="B865" s="131"/>
      <c r="C865" s="132"/>
      <c r="D865" s="1006"/>
      <c r="E865" s="1007"/>
      <c r="F865" s="1009"/>
      <c r="G865" s="131"/>
    </row>
    <row r="866" spans="1:7" ht="19.5" customHeight="1">
      <c r="A866" s="130"/>
      <c r="B866" s="131"/>
      <c r="C866" s="132"/>
      <c r="D866" s="1006"/>
      <c r="E866" s="1007"/>
      <c r="F866" s="1009"/>
      <c r="G866" s="131"/>
    </row>
    <row r="867" spans="1:7" ht="19.5" customHeight="1">
      <c r="A867" s="130"/>
      <c r="B867" s="131"/>
      <c r="C867" s="132"/>
      <c r="D867" s="1006"/>
      <c r="E867" s="1007"/>
      <c r="F867" s="1009"/>
      <c r="G867" s="131"/>
    </row>
    <row r="868" spans="1:7" ht="19.5" customHeight="1">
      <c r="A868" s="130"/>
      <c r="B868" s="131"/>
      <c r="C868" s="132"/>
      <c r="D868" s="1006"/>
      <c r="E868" s="1007"/>
      <c r="F868" s="1009"/>
      <c r="G868" s="131"/>
    </row>
    <row r="869" spans="1:7" ht="19.5" customHeight="1">
      <c r="A869" s="130"/>
      <c r="B869" s="131"/>
      <c r="C869" s="132"/>
      <c r="D869" s="1006"/>
      <c r="E869" s="1007"/>
      <c r="F869" s="1009"/>
      <c r="G869" s="131"/>
    </row>
    <row r="870" spans="1:7" ht="19.5" customHeight="1">
      <c r="A870" s="130"/>
      <c r="B870" s="131"/>
      <c r="C870" s="132"/>
      <c r="D870" s="1006"/>
      <c r="E870" s="1007"/>
      <c r="F870" s="1009"/>
      <c r="G870" s="131"/>
    </row>
    <row r="871" spans="1:7" ht="19.5" customHeight="1">
      <c r="A871" s="130"/>
      <c r="B871" s="131"/>
      <c r="C871" s="132"/>
      <c r="D871" s="1006"/>
      <c r="E871" s="1007"/>
      <c r="F871" s="1009"/>
      <c r="G871" s="131"/>
    </row>
    <row r="872" spans="1:7" ht="19.5" customHeight="1">
      <c r="A872" s="130"/>
      <c r="B872" s="131"/>
      <c r="C872" s="132"/>
      <c r="D872" s="1006"/>
      <c r="E872" s="1007"/>
      <c r="F872" s="1009"/>
      <c r="G872" s="131"/>
    </row>
    <row r="873" spans="1:7" ht="19.5" customHeight="1">
      <c r="A873" s="130"/>
      <c r="B873" s="131"/>
      <c r="C873" s="132"/>
      <c r="D873" s="1006"/>
      <c r="E873" s="1007"/>
      <c r="F873" s="1009"/>
      <c r="G873" s="131"/>
    </row>
    <row r="874" spans="1:7" ht="19.5" customHeight="1">
      <c r="A874" s="130"/>
      <c r="B874" s="131"/>
      <c r="C874" s="132"/>
      <c r="D874" s="1006"/>
      <c r="E874" s="1007"/>
      <c r="F874" s="1009"/>
      <c r="G874" s="131"/>
    </row>
    <row r="875" spans="1:7" ht="19.5" customHeight="1">
      <c r="A875" s="130"/>
      <c r="B875" s="131"/>
      <c r="C875" s="132"/>
      <c r="D875" s="1006"/>
      <c r="E875" s="1007"/>
      <c r="F875" s="1009"/>
      <c r="G875" s="131"/>
    </row>
    <row r="876" spans="1:7" ht="19.5" customHeight="1">
      <c r="A876" s="130"/>
      <c r="B876" s="131"/>
      <c r="C876" s="132"/>
      <c r="D876" s="1006"/>
      <c r="E876" s="1007"/>
      <c r="F876" s="1009"/>
      <c r="G876" s="131"/>
    </row>
    <row r="877" spans="1:7" ht="19.5" customHeight="1">
      <c r="A877" s="130"/>
      <c r="B877" s="131"/>
      <c r="C877" s="132"/>
      <c r="D877" s="1006"/>
      <c r="E877" s="1007"/>
      <c r="F877" s="1009"/>
      <c r="G877" s="131"/>
    </row>
    <row r="878" spans="1:7" ht="19.5" customHeight="1">
      <c r="A878" s="130"/>
      <c r="B878" s="131"/>
      <c r="C878" s="132"/>
      <c r="D878" s="1006"/>
      <c r="E878" s="1007"/>
      <c r="F878" s="1009"/>
      <c r="G878" s="131"/>
    </row>
    <row r="879" spans="1:7" ht="19.5" customHeight="1">
      <c r="A879" s="130"/>
      <c r="B879" s="131"/>
      <c r="C879" s="132"/>
      <c r="D879" s="1006"/>
      <c r="E879" s="1007"/>
      <c r="F879" s="1009"/>
      <c r="G879" s="131"/>
    </row>
    <row r="880" spans="1:7" ht="19.5" customHeight="1">
      <c r="A880" s="130"/>
      <c r="B880" s="131"/>
      <c r="C880" s="132"/>
      <c r="D880" s="1006"/>
      <c r="E880" s="1007"/>
      <c r="F880" s="1009"/>
      <c r="G880" s="131"/>
    </row>
    <row r="881" spans="1:7" ht="19.5" customHeight="1">
      <c r="A881" s="130"/>
      <c r="B881" s="131"/>
      <c r="C881" s="132"/>
      <c r="D881" s="1006"/>
      <c r="E881" s="1007"/>
      <c r="F881" s="1009"/>
      <c r="G881" s="131"/>
    </row>
    <row r="882" spans="1:7" ht="19.5" customHeight="1">
      <c r="A882" s="130"/>
      <c r="B882" s="131"/>
      <c r="C882" s="132"/>
      <c r="D882" s="1006"/>
      <c r="E882" s="1007"/>
      <c r="F882" s="1009"/>
      <c r="G882" s="131"/>
    </row>
    <row r="883" spans="1:7" ht="19.5" customHeight="1">
      <c r="A883" s="130"/>
      <c r="B883" s="131"/>
      <c r="C883" s="132"/>
      <c r="D883" s="1006"/>
      <c r="E883" s="1007"/>
      <c r="F883" s="1009"/>
      <c r="G883" s="131"/>
    </row>
    <row r="884" spans="1:7" ht="19.5" customHeight="1">
      <c r="A884" s="130"/>
      <c r="B884" s="131"/>
      <c r="C884" s="132"/>
      <c r="D884" s="1006"/>
      <c r="E884" s="1007"/>
      <c r="F884" s="1009"/>
      <c r="G884" s="131"/>
    </row>
    <row r="885" spans="1:7" ht="19.5" customHeight="1">
      <c r="A885" s="130"/>
      <c r="B885" s="131"/>
      <c r="C885" s="132"/>
      <c r="D885" s="1006"/>
      <c r="E885" s="1007"/>
      <c r="F885" s="1009"/>
      <c r="G885" s="131"/>
    </row>
    <row r="886" spans="1:7" ht="19.5" customHeight="1">
      <c r="A886" s="130"/>
      <c r="B886" s="131"/>
      <c r="C886" s="132"/>
      <c r="D886" s="1006"/>
      <c r="E886" s="1007"/>
      <c r="F886" s="1009"/>
      <c r="G886" s="131"/>
    </row>
    <row r="887" spans="1:7" ht="19.5" customHeight="1">
      <c r="A887" s="130"/>
      <c r="B887" s="131"/>
      <c r="C887" s="132"/>
      <c r="D887" s="1006"/>
      <c r="E887" s="1007"/>
      <c r="F887" s="1009"/>
      <c r="G887" s="131"/>
    </row>
    <row r="888" spans="1:7" ht="19.5" customHeight="1">
      <c r="A888" s="130"/>
      <c r="B888" s="131"/>
      <c r="C888" s="132"/>
      <c r="D888" s="1006"/>
      <c r="E888" s="1007"/>
      <c r="F888" s="1009"/>
      <c r="G888" s="131"/>
    </row>
    <row r="889" spans="1:7" ht="19.5" customHeight="1">
      <c r="A889" s="130"/>
      <c r="B889" s="131"/>
      <c r="C889" s="132"/>
      <c r="D889" s="1006"/>
      <c r="E889" s="1007"/>
      <c r="F889" s="1009"/>
      <c r="G889" s="131"/>
    </row>
    <row r="890" spans="1:7" ht="19.5" customHeight="1">
      <c r="A890" s="130"/>
      <c r="B890" s="131"/>
      <c r="C890" s="132"/>
      <c r="D890" s="1006"/>
      <c r="E890" s="1007"/>
      <c r="F890" s="1009"/>
      <c r="G890" s="131"/>
    </row>
    <row r="891" spans="1:7" ht="19.5" customHeight="1">
      <c r="A891" s="130"/>
      <c r="B891" s="131"/>
      <c r="C891" s="132"/>
      <c r="D891" s="1006"/>
      <c r="E891" s="1007"/>
      <c r="F891" s="1009"/>
      <c r="G891" s="131"/>
    </row>
    <row r="892" spans="1:7" ht="19.5" customHeight="1">
      <c r="A892" s="130"/>
      <c r="B892" s="131"/>
      <c r="C892" s="132"/>
      <c r="D892" s="1006"/>
      <c r="E892" s="1007"/>
      <c r="F892" s="1009"/>
      <c r="G892" s="131"/>
    </row>
    <row r="893" spans="1:7" ht="19.5" customHeight="1">
      <c r="A893" s="130"/>
      <c r="B893" s="131"/>
      <c r="C893" s="132"/>
      <c r="D893" s="1006"/>
      <c r="E893" s="1007"/>
      <c r="F893" s="1009"/>
      <c r="G893" s="131"/>
    </row>
    <row r="894" spans="1:7" ht="19.5" customHeight="1">
      <c r="A894" s="130"/>
      <c r="B894" s="131"/>
      <c r="C894" s="132"/>
      <c r="D894" s="1006"/>
      <c r="E894" s="1007"/>
      <c r="F894" s="1009"/>
      <c r="G894" s="131"/>
    </row>
    <row r="895" spans="1:7" ht="19.5" customHeight="1">
      <c r="A895" s="130"/>
      <c r="B895" s="131"/>
      <c r="C895" s="132"/>
      <c r="D895" s="1006"/>
      <c r="E895" s="1007"/>
      <c r="F895" s="1009"/>
      <c r="G895" s="131"/>
    </row>
    <row r="896" spans="1:7" ht="19.5" customHeight="1">
      <c r="A896" s="130"/>
      <c r="B896" s="131"/>
      <c r="C896" s="132"/>
      <c r="D896" s="1006"/>
      <c r="E896" s="1007"/>
      <c r="F896" s="1009"/>
      <c r="G896" s="131"/>
    </row>
    <row r="897" spans="1:7" ht="19.5" customHeight="1">
      <c r="A897" s="130"/>
      <c r="B897" s="131"/>
      <c r="C897" s="132"/>
      <c r="D897" s="1006"/>
      <c r="E897" s="1007"/>
      <c r="F897" s="1009"/>
      <c r="G897" s="131"/>
    </row>
    <row r="898" spans="1:7" ht="19.5" customHeight="1">
      <c r="A898" s="130"/>
      <c r="B898" s="131"/>
      <c r="C898" s="132"/>
      <c r="D898" s="1006"/>
      <c r="E898" s="1007"/>
      <c r="F898" s="1009"/>
      <c r="G898" s="131"/>
    </row>
    <row r="899" spans="1:7" ht="19.5" customHeight="1">
      <c r="A899" s="130"/>
      <c r="B899" s="131"/>
      <c r="C899" s="132"/>
      <c r="D899" s="1006"/>
      <c r="E899" s="1007"/>
      <c r="F899" s="1009"/>
      <c r="G899" s="131"/>
    </row>
    <row r="900" spans="1:7" ht="19.5" customHeight="1">
      <c r="A900" s="130"/>
      <c r="B900" s="131"/>
      <c r="C900" s="132"/>
      <c r="D900" s="1006"/>
      <c r="E900" s="1007"/>
      <c r="F900" s="1009"/>
      <c r="G900" s="131"/>
    </row>
    <row r="901" spans="1:7" ht="19.5" customHeight="1">
      <c r="A901" s="130"/>
      <c r="B901" s="131"/>
      <c r="C901" s="132"/>
      <c r="D901" s="1006"/>
      <c r="E901" s="1007"/>
      <c r="F901" s="1009"/>
      <c r="G901" s="131"/>
    </row>
    <row r="902" spans="1:7" ht="19.5" customHeight="1">
      <c r="A902" s="130"/>
      <c r="B902" s="131"/>
      <c r="C902" s="132"/>
      <c r="D902" s="1006"/>
      <c r="E902" s="1007"/>
      <c r="F902" s="1009"/>
      <c r="G902" s="131"/>
    </row>
    <row r="903" spans="1:7" ht="19.5" customHeight="1">
      <c r="A903" s="130"/>
      <c r="B903" s="131"/>
      <c r="C903" s="132"/>
      <c r="D903" s="1006"/>
      <c r="E903" s="1007"/>
      <c r="F903" s="1009"/>
      <c r="G903" s="131"/>
    </row>
    <row r="904" spans="1:7" ht="19.5" customHeight="1">
      <c r="A904" s="130"/>
      <c r="B904" s="131"/>
      <c r="C904" s="132"/>
      <c r="D904" s="1006"/>
      <c r="E904" s="1007"/>
      <c r="F904" s="1009"/>
      <c r="G904" s="131"/>
    </row>
    <row r="905" spans="1:7" ht="19.5" customHeight="1">
      <c r="A905" s="130"/>
      <c r="B905" s="131"/>
      <c r="C905" s="132"/>
      <c r="D905" s="1006"/>
      <c r="E905" s="1007"/>
      <c r="F905" s="1009"/>
      <c r="G905" s="131"/>
    </row>
    <row r="906" spans="1:7" ht="19.5" customHeight="1">
      <c r="A906" s="130"/>
      <c r="B906" s="131"/>
      <c r="C906" s="132"/>
      <c r="D906" s="1006"/>
      <c r="E906" s="1007"/>
      <c r="F906" s="1009"/>
      <c r="G906" s="131"/>
    </row>
    <row r="907" spans="1:7" ht="19.5" customHeight="1">
      <c r="A907" s="130"/>
      <c r="B907" s="131"/>
      <c r="C907" s="132"/>
      <c r="D907" s="1006"/>
      <c r="E907" s="1007"/>
      <c r="F907" s="1009"/>
      <c r="G907" s="131"/>
    </row>
    <row r="908" spans="1:7" ht="19.5" customHeight="1">
      <c r="A908" s="130"/>
      <c r="B908" s="131"/>
      <c r="C908" s="132"/>
      <c r="D908" s="1006"/>
      <c r="E908" s="1007"/>
      <c r="F908" s="1009"/>
      <c r="G908" s="131"/>
    </row>
    <row r="909" spans="1:7" ht="19.5" customHeight="1">
      <c r="A909" s="130"/>
      <c r="B909" s="131"/>
      <c r="C909" s="132"/>
      <c r="D909" s="1006"/>
      <c r="E909" s="1007"/>
      <c r="F909" s="1009"/>
      <c r="G909" s="131"/>
    </row>
    <row r="910" spans="1:7" ht="19.5" customHeight="1">
      <c r="A910" s="130"/>
      <c r="B910" s="131"/>
      <c r="C910" s="132"/>
      <c r="D910" s="1006"/>
      <c r="E910" s="1007"/>
      <c r="F910" s="1009"/>
      <c r="G910" s="131"/>
    </row>
    <row r="911" spans="1:7" ht="19.5" customHeight="1">
      <c r="A911" s="130"/>
      <c r="B911" s="131"/>
      <c r="C911" s="132"/>
      <c r="D911" s="1006"/>
      <c r="E911" s="1007"/>
      <c r="F911" s="1009"/>
      <c r="G911" s="131"/>
    </row>
    <row r="912" spans="1:7" ht="19.5" customHeight="1">
      <c r="A912" s="130"/>
      <c r="B912" s="131"/>
      <c r="C912" s="132"/>
      <c r="D912" s="1006"/>
      <c r="E912" s="1007"/>
      <c r="F912" s="1009"/>
      <c r="G912" s="131"/>
    </row>
    <row r="913" spans="1:7" ht="19.5" customHeight="1">
      <c r="A913" s="130"/>
      <c r="B913" s="131"/>
      <c r="C913" s="132"/>
      <c r="D913" s="1006"/>
      <c r="E913" s="1007"/>
      <c r="F913" s="1009"/>
      <c r="G913" s="131"/>
    </row>
    <row r="914" spans="1:7" ht="19.5" customHeight="1">
      <c r="A914" s="130"/>
      <c r="B914" s="131"/>
      <c r="C914" s="132"/>
      <c r="D914" s="1006"/>
      <c r="E914" s="1007"/>
      <c r="F914" s="1009"/>
      <c r="G914" s="131"/>
    </row>
    <row r="915" spans="1:7" ht="19.5" customHeight="1">
      <c r="A915" s="130"/>
      <c r="B915" s="131"/>
      <c r="C915" s="132"/>
      <c r="D915" s="1006"/>
      <c r="E915" s="1007"/>
      <c r="F915" s="1009"/>
      <c r="G915" s="131"/>
    </row>
    <row r="916" spans="1:7" ht="19.5" customHeight="1">
      <c r="A916" s="130"/>
      <c r="B916" s="131"/>
      <c r="C916" s="132"/>
      <c r="D916" s="1006"/>
      <c r="E916" s="1007"/>
      <c r="F916" s="1009"/>
      <c r="G916" s="131"/>
    </row>
    <row r="917" spans="1:7" ht="19.5" customHeight="1">
      <c r="A917" s="130"/>
      <c r="B917" s="131"/>
      <c r="C917" s="132"/>
      <c r="D917" s="1006"/>
      <c r="E917" s="1007"/>
      <c r="F917" s="1009"/>
      <c r="G917" s="131"/>
    </row>
    <row r="918" spans="1:7" ht="19.5" customHeight="1">
      <c r="A918" s="130"/>
      <c r="B918" s="131"/>
      <c r="C918" s="132"/>
      <c r="D918" s="1006"/>
      <c r="E918" s="1007"/>
      <c r="F918" s="1009"/>
      <c r="G918" s="131"/>
    </row>
    <row r="919" spans="1:7" ht="19.5" customHeight="1">
      <c r="A919" s="130"/>
      <c r="B919" s="131"/>
      <c r="C919" s="132"/>
      <c r="D919" s="1006"/>
      <c r="E919" s="1007"/>
      <c r="F919" s="1009"/>
      <c r="G919" s="131"/>
    </row>
    <row r="920" spans="1:7" ht="19.5" customHeight="1">
      <c r="A920" s="130"/>
      <c r="B920" s="131"/>
      <c r="C920" s="132"/>
      <c r="D920" s="1006"/>
      <c r="E920" s="1007"/>
      <c r="F920" s="1009"/>
      <c r="G920" s="131"/>
    </row>
    <row r="921" spans="1:7" ht="19.5" customHeight="1">
      <c r="A921" s="130"/>
      <c r="B921" s="131"/>
      <c r="C921" s="132"/>
      <c r="D921" s="1006"/>
      <c r="E921" s="1007"/>
      <c r="F921" s="1009"/>
      <c r="G921" s="131"/>
    </row>
    <row r="922" spans="1:7" ht="19.5" customHeight="1">
      <c r="A922" s="130"/>
      <c r="B922" s="131"/>
      <c r="C922" s="132"/>
      <c r="D922" s="1006"/>
      <c r="E922" s="1007"/>
      <c r="F922" s="1009"/>
      <c r="G922" s="131"/>
    </row>
    <row r="923" spans="1:7" ht="19.5" customHeight="1">
      <c r="A923" s="130"/>
      <c r="B923" s="131"/>
      <c r="C923" s="132"/>
      <c r="D923" s="1006"/>
      <c r="E923" s="1007"/>
      <c r="F923" s="1009"/>
      <c r="G923" s="131"/>
    </row>
    <row r="924" spans="1:7" ht="19.5" customHeight="1">
      <c r="A924" s="130"/>
      <c r="B924" s="131"/>
      <c r="C924" s="132"/>
      <c r="D924" s="1006"/>
      <c r="E924" s="1007"/>
      <c r="F924" s="1009"/>
      <c r="G924" s="131"/>
    </row>
    <row r="925" spans="1:7" ht="19.5" customHeight="1">
      <c r="A925" s="130"/>
      <c r="B925" s="131"/>
      <c r="C925" s="132"/>
      <c r="D925" s="1006"/>
      <c r="E925" s="1007"/>
      <c r="F925" s="1009"/>
      <c r="G925" s="131"/>
    </row>
    <row r="926" spans="1:7" ht="19.5" customHeight="1">
      <c r="A926" s="130"/>
      <c r="B926" s="131"/>
      <c r="C926" s="132"/>
      <c r="D926" s="1006"/>
      <c r="E926" s="1007"/>
      <c r="F926" s="1009"/>
      <c r="G926" s="131"/>
    </row>
    <row r="927" spans="1:7" ht="19.5" customHeight="1">
      <c r="A927" s="130"/>
      <c r="B927" s="131"/>
      <c r="C927" s="132"/>
      <c r="D927" s="1006"/>
      <c r="E927" s="1007"/>
      <c r="F927" s="1009"/>
      <c r="G927" s="131"/>
    </row>
    <row r="928" spans="1:7" ht="19.5" customHeight="1">
      <c r="A928" s="130"/>
      <c r="B928" s="131"/>
      <c r="C928" s="132"/>
      <c r="D928" s="1006"/>
      <c r="E928" s="1007"/>
      <c r="F928" s="1009"/>
      <c r="G928" s="131"/>
    </row>
    <row r="929" spans="1:7" ht="19.5" customHeight="1">
      <c r="A929" s="130"/>
      <c r="B929" s="131"/>
      <c r="C929" s="132"/>
      <c r="D929" s="1006"/>
      <c r="E929" s="1007"/>
      <c r="F929" s="1009"/>
      <c r="G929" s="131"/>
    </row>
    <row r="930" spans="1:7" ht="19.5" customHeight="1">
      <c r="A930" s="130"/>
      <c r="B930" s="131"/>
      <c r="C930" s="132"/>
      <c r="D930" s="1006"/>
      <c r="E930" s="1007"/>
      <c r="F930" s="1009"/>
      <c r="G930" s="131"/>
    </row>
    <row r="931" spans="1:7" ht="19.5" customHeight="1">
      <c r="A931" s="130"/>
      <c r="B931" s="131"/>
      <c r="C931" s="132"/>
      <c r="D931" s="1006"/>
      <c r="E931" s="1007"/>
      <c r="F931" s="1009"/>
      <c r="G931" s="131"/>
    </row>
    <row r="932" spans="1:7" ht="19.5" customHeight="1">
      <c r="A932" s="130"/>
      <c r="B932" s="131"/>
      <c r="C932" s="132"/>
      <c r="D932" s="1006"/>
      <c r="E932" s="1007"/>
      <c r="F932" s="1009"/>
      <c r="G932" s="131"/>
    </row>
    <row r="933" spans="1:7" ht="19.5" customHeight="1">
      <c r="A933" s="130"/>
      <c r="B933" s="131"/>
      <c r="C933" s="132"/>
      <c r="D933" s="1006"/>
      <c r="E933" s="1007"/>
      <c r="F933" s="1009"/>
      <c r="G933" s="131"/>
    </row>
    <row r="934" spans="1:7" ht="19.5" customHeight="1">
      <c r="A934" s="130"/>
      <c r="B934" s="131"/>
      <c r="C934" s="132"/>
      <c r="D934" s="1006"/>
      <c r="E934" s="1007"/>
      <c r="F934" s="1009"/>
      <c r="G934" s="131"/>
    </row>
    <row r="935" spans="1:7" ht="19.5" customHeight="1">
      <c r="A935" s="130"/>
      <c r="B935" s="131"/>
      <c r="C935" s="132"/>
      <c r="D935" s="1006"/>
      <c r="E935" s="1007"/>
      <c r="F935" s="1009"/>
      <c r="G935" s="131"/>
    </row>
    <row r="936" spans="1:7" ht="19.5" customHeight="1">
      <c r="A936" s="130"/>
      <c r="B936" s="131"/>
      <c r="C936" s="132"/>
      <c r="D936" s="1006"/>
      <c r="E936" s="1007"/>
      <c r="F936" s="1009"/>
      <c r="G936" s="131"/>
    </row>
    <row r="937" spans="1:7" ht="19.5" customHeight="1">
      <c r="A937" s="130"/>
      <c r="B937" s="131"/>
      <c r="C937" s="132"/>
      <c r="D937" s="1006"/>
      <c r="E937" s="1007"/>
      <c r="F937" s="1009"/>
      <c r="G937" s="131"/>
    </row>
    <row r="938" spans="1:7" ht="19.5" customHeight="1">
      <c r="A938" s="130"/>
      <c r="B938" s="131"/>
      <c r="C938" s="132"/>
      <c r="D938" s="1006"/>
      <c r="E938" s="1007"/>
      <c r="F938" s="1009"/>
      <c r="G938" s="131"/>
    </row>
    <row r="939" spans="1:7" ht="19.5" customHeight="1">
      <c r="A939" s="130"/>
      <c r="B939" s="131"/>
      <c r="C939" s="132"/>
      <c r="D939" s="1006"/>
      <c r="E939" s="1007"/>
      <c r="F939" s="1009"/>
      <c r="G939" s="131"/>
    </row>
    <row r="940" spans="1:7" ht="19.5" customHeight="1">
      <c r="A940" s="130"/>
      <c r="B940" s="131"/>
      <c r="C940" s="132"/>
      <c r="D940" s="1006"/>
      <c r="E940" s="1007"/>
      <c r="F940" s="1009"/>
      <c r="G940" s="131"/>
    </row>
    <row r="941" spans="1:7" ht="19.5" customHeight="1">
      <c r="A941" s="130"/>
      <c r="B941" s="131"/>
      <c r="C941" s="132"/>
      <c r="D941" s="1006"/>
      <c r="E941" s="1007"/>
      <c r="F941" s="1009"/>
      <c r="G941" s="131"/>
    </row>
    <row r="942" spans="1:7" ht="19.5" customHeight="1">
      <c r="A942" s="130"/>
      <c r="B942" s="131"/>
      <c r="C942" s="132"/>
      <c r="D942" s="1006"/>
      <c r="E942" s="1007"/>
      <c r="F942" s="1009"/>
      <c r="G942" s="131"/>
    </row>
    <row r="943" spans="1:7" ht="19.5" customHeight="1">
      <c r="A943" s="130"/>
      <c r="B943" s="131"/>
      <c r="C943" s="132"/>
      <c r="D943" s="1006"/>
      <c r="E943" s="1007"/>
      <c r="F943" s="1009"/>
      <c r="G943" s="131"/>
    </row>
    <row r="944" spans="1:7" ht="19.5" customHeight="1">
      <c r="A944" s="130"/>
      <c r="B944" s="131"/>
      <c r="C944" s="132"/>
      <c r="D944" s="1006"/>
      <c r="E944" s="1007"/>
      <c r="F944" s="1009"/>
      <c r="G944" s="131"/>
    </row>
    <row r="945" spans="1:7" ht="19.5" customHeight="1">
      <c r="A945" s="130"/>
      <c r="B945" s="131"/>
      <c r="C945" s="132"/>
      <c r="D945" s="1006"/>
      <c r="E945" s="1007"/>
      <c r="F945" s="1009"/>
      <c r="G945" s="131"/>
    </row>
    <row r="946" spans="1:7" ht="19.5" customHeight="1">
      <c r="A946" s="130"/>
      <c r="B946" s="131"/>
      <c r="C946" s="132"/>
      <c r="D946" s="1006"/>
      <c r="E946" s="1007"/>
      <c r="F946" s="1009"/>
      <c r="G946" s="131"/>
    </row>
    <row r="947" spans="1:7" ht="19.5" customHeight="1">
      <c r="A947" s="130"/>
      <c r="B947" s="131"/>
      <c r="C947" s="132"/>
      <c r="D947" s="1006"/>
      <c r="E947" s="1007"/>
      <c r="F947" s="1009"/>
      <c r="G947" s="131"/>
    </row>
    <row r="948" spans="1:7" ht="19.5" customHeight="1">
      <c r="A948" s="130"/>
      <c r="B948" s="131"/>
      <c r="C948" s="132"/>
      <c r="D948" s="1006"/>
      <c r="E948" s="1007"/>
      <c r="F948" s="1009"/>
      <c r="G948" s="131"/>
    </row>
    <row r="949" spans="1:7" ht="19.5" customHeight="1">
      <c r="A949" s="130"/>
      <c r="B949" s="131"/>
      <c r="C949" s="132"/>
      <c r="D949" s="1006"/>
      <c r="E949" s="1007"/>
      <c r="F949" s="1009"/>
      <c r="G949" s="131"/>
    </row>
    <row r="950" spans="1:7" ht="19.5" customHeight="1">
      <c r="A950" s="130"/>
      <c r="B950" s="131"/>
      <c r="C950" s="132"/>
      <c r="D950" s="1006"/>
      <c r="E950" s="1007"/>
      <c r="F950" s="1009"/>
      <c r="G950" s="131"/>
    </row>
    <row r="951" spans="1:7" ht="19.5" customHeight="1">
      <c r="A951" s="130"/>
      <c r="B951" s="131"/>
      <c r="C951" s="132"/>
      <c r="D951" s="1006"/>
      <c r="E951" s="1007"/>
      <c r="F951" s="1009"/>
      <c r="G951" s="131"/>
    </row>
    <row r="952" spans="1:7" ht="19.5" customHeight="1">
      <c r="A952" s="130"/>
      <c r="B952" s="131"/>
      <c r="C952" s="132"/>
      <c r="D952" s="1006"/>
      <c r="E952" s="1007"/>
      <c r="F952" s="1009"/>
      <c r="G952" s="131"/>
    </row>
    <row r="953" spans="1:7" ht="19.5" customHeight="1">
      <c r="A953" s="130"/>
      <c r="B953" s="131"/>
      <c r="C953" s="132"/>
      <c r="D953" s="1006"/>
      <c r="E953" s="1007"/>
      <c r="F953" s="1009"/>
      <c r="G953" s="131"/>
    </row>
    <row r="954" spans="1:7" ht="19.5" customHeight="1">
      <c r="A954" s="130"/>
      <c r="B954" s="131"/>
      <c r="C954" s="132"/>
      <c r="D954" s="1006"/>
      <c r="E954" s="1007"/>
      <c r="F954" s="1009"/>
      <c r="G954" s="131"/>
    </row>
    <row r="955" spans="1:7" ht="19.5" customHeight="1">
      <c r="A955" s="130"/>
      <c r="B955" s="131"/>
      <c r="C955" s="132"/>
      <c r="D955" s="1006"/>
      <c r="E955" s="1007"/>
      <c r="F955" s="1009"/>
      <c r="G955" s="131"/>
    </row>
    <row r="956" spans="1:7" ht="19.5" customHeight="1">
      <c r="A956" s="130"/>
      <c r="B956" s="131"/>
      <c r="C956" s="132"/>
      <c r="D956" s="1006"/>
      <c r="E956" s="1007"/>
      <c r="F956" s="1009"/>
      <c r="G956" s="131"/>
    </row>
    <row r="957" spans="1:7" ht="19.5" customHeight="1">
      <c r="A957" s="130"/>
      <c r="B957" s="131"/>
      <c r="C957" s="132"/>
      <c r="D957" s="1006"/>
      <c r="E957" s="1007"/>
      <c r="F957" s="1009"/>
      <c r="G957" s="131"/>
    </row>
    <row r="958" spans="1:7" ht="19.5" customHeight="1">
      <c r="A958" s="130"/>
      <c r="B958" s="131"/>
      <c r="C958" s="132"/>
      <c r="D958" s="1006"/>
      <c r="E958" s="1007"/>
      <c r="F958" s="1009"/>
      <c r="G958" s="131"/>
    </row>
    <row r="959" spans="1:7" ht="19.5" customHeight="1">
      <c r="A959" s="130"/>
      <c r="B959" s="131"/>
      <c r="C959" s="132"/>
      <c r="D959" s="1006"/>
      <c r="E959" s="1007"/>
      <c r="F959" s="1009"/>
      <c r="G959" s="131"/>
    </row>
    <row r="960" spans="1:7" ht="19.5" customHeight="1">
      <c r="A960" s="130"/>
      <c r="B960" s="131"/>
      <c r="C960" s="132"/>
      <c r="D960" s="1006"/>
      <c r="E960" s="1007"/>
      <c r="F960" s="1009"/>
      <c r="G960" s="131"/>
    </row>
    <row r="961" spans="1:7" ht="19.5" customHeight="1">
      <c r="A961" s="130"/>
      <c r="B961" s="131"/>
      <c r="C961" s="132"/>
      <c r="D961" s="1006"/>
      <c r="E961" s="1007"/>
      <c r="F961" s="1009"/>
      <c r="G961" s="131"/>
    </row>
    <row r="962" spans="1:7" ht="19.5" customHeight="1">
      <c r="A962" s="130"/>
      <c r="B962" s="131"/>
      <c r="C962" s="132"/>
      <c r="D962" s="1006"/>
      <c r="E962" s="1007"/>
      <c r="F962" s="1009"/>
      <c r="G962" s="131"/>
    </row>
    <row r="963" spans="1:7" ht="19.5" customHeight="1">
      <c r="A963" s="130"/>
      <c r="B963" s="131"/>
      <c r="C963" s="132"/>
      <c r="D963" s="1006"/>
      <c r="E963" s="1007"/>
      <c r="F963" s="1009"/>
      <c r="G963" s="131"/>
    </row>
    <row r="964" spans="1:7" ht="19.5" customHeight="1">
      <c r="A964" s="130"/>
      <c r="B964" s="131"/>
      <c r="C964" s="132"/>
      <c r="D964" s="1006"/>
      <c r="E964" s="1007"/>
      <c r="F964" s="1009"/>
      <c r="G964" s="131"/>
    </row>
    <row r="965" spans="1:7" ht="19.5" customHeight="1">
      <c r="A965" s="130"/>
      <c r="B965" s="131"/>
      <c r="C965" s="132"/>
      <c r="D965" s="1006"/>
      <c r="E965" s="1007"/>
      <c r="F965" s="1009"/>
      <c r="G965" s="131"/>
    </row>
    <row r="966" spans="1:7" ht="19.5" customHeight="1">
      <c r="A966" s="130"/>
      <c r="B966" s="131"/>
      <c r="C966" s="132"/>
      <c r="D966" s="1006"/>
      <c r="E966" s="1007"/>
      <c r="F966" s="1009"/>
      <c r="G966" s="131"/>
    </row>
    <row r="967" spans="1:7" ht="19.5" customHeight="1">
      <c r="A967" s="130"/>
      <c r="B967" s="131"/>
      <c r="C967" s="132"/>
      <c r="D967" s="1006"/>
      <c r="E967" s="1007"/>
      <c r="F967" s="1009"/>
      <c r="G967" s="131"/>
    </row>
    <row r="968" spans="1:7" ht="19.5" customHeight="1">
      <c r="A968" s="130"/>
      <c r="B968" s="131"/>
      <c r="C968" s="132"/>
      <c r="D968" s="1006"/>
      <c r="E968" s="1007"/>
      <c r="F968" s="1009"/>
      <c r="G968" s="131"/>
    </row>
    <row r="969" spans="1:7" ht="19.5" customHeight="1">
      <c r="A969" s="130"/>
      <c r="B969" s="131"/>
      <c r="C969" s="132"/>
      <c r="D969" s="1006"/>
      <c r="E969" s="1007"/>
      <c r="F969" s="1009"/>
      <c r="G969" s="131"/>
    </row>
    <row r="970" spans="1:7" ht="19.5" customHeight="1">
      <c r="A970" s="130"/>
      <c r="B970" s="131"/>
      <c r="C970" s="132"/>
      <c r="D970" s="1006"/>
      <c r="E970" s="1007"/>
      <c r="F970" s="1009"/>
      <c r="G970" s="131"/>
    </row>
    <row r="971" spans="1:7" ht="19.5" customHeight="1">
      <c r="A971" s="130"/>
      <c r="B971" s="131"/>
      <c r="C971" s="132"/>
      <c r="D971" s="1006"/>
      <c r="E971" s="1007"/>
      <c r="F971" s="1009"/>
      <c r="G971" s="131"/>
    </row>
    <row r="972" spans="1:7" ht="19.5" customHeight="1">
      <c r="A972" s="130"/>
      <c r="B972" s="131"/>
      <c r="C972" s="132"/>
      <c r="D972" s="1006"/>
      <c r="E972" s="1007"/>
      <c r="F972" s="1009"/>
      <c r="G972" s="131"/>
    </row>
    <row r="973" spans="1:7" ht="19.5" customHeight="1">
      <c r="A973" s="130"/>
      <c r="B973" s="131"/>
      <c r="C973" s="132"/>
      <c r="D973" s="1006"/>
      <c r="E973" s="1007"/>
      <c r="F973" s="1009"/>
      <c r="G973" s="131"/>
    </row>
    <row r="974" spans="1:7" ht="19.5" customHeight="1">
      <c r="A974" s="130"/>
      <c r="B974" s="131"/>
      <c r="C974" s="132"/>
      <c r="D974" s="1006"/>
      <c r="E974" s="1007"/>
      <c r="F974" s="1009"/>
      <c r="G974" s="131"/>
    </row>
    <row r="975" spans="1:7" ht="19.5" customHeight="1">
      <c r="A975" s="130"/>
      <c r="B975" s="131"/>
      <c r="C975" s="132"/>
      <c r="D975" s="1006"/>
      <c r="E975" s="1007"/>
      <c r="F975" s="1009"/>
      <c r="G975" s="131"/>
    </row>
    <row r="976" spans="1:7" ht="19.5" customHeight="1">
      <c r="A976" s="130"/>
      <c r="B976" s="131"/>
      <c r="C976" s="132"/>
      <c r="D976" s="1006"/>
      <c r="E976" s="1007"/>
      <c r="F976" s="1009"/>
      <c r="G976" s="131"/>
    </row>
    <row r="977" spans="1:7" ht="19.5" customHeight="1">
      <c r="A977" s="130"/>
      <c r="B977" s="131"/>
      <c r="C977" s="132"/>
      <c r="D977" s="1006"/>
      <c r="E977" s="1007"/>
      <c r="F977" s="1009"/>
      <c r="G977" s="131"/>
    </row>
    <row r="978" spans="1:7" ht="19.5" customHeight="1">
      <c r="A978" s="130"/>
      <c r="B978" s="131"/>
      <c r="C978" s="132"/>
      <c r="D978" s="1006"/>
      <c r="E978" s="1007"/>
      <c r="F978" s="1009"/>
      <c r="G978" s="131"/>
    </row>
    <row r="979" spans="1:7" ht="19.5" customHeight="1">
      <c r="A979" s="130"/>
      <c r="B979" s="131"/>
      <c r="C979" s="132"/>
      <c r="D979" s="1006"/>
      <c r="E979" s="1007"/>
      <c r="F979" s="1009"/>
      <c r="G979" s="131"/>
    </row>
    <row r="980" spans="1:7" ht="19.5" customHeight="1">
      <c r="A980" s="130"/>
      <c r="B980" s="131"/>
      <c r="C980" s="132"/>
      <c r="D980" s="1006"/>
      <c r="E980" s="1007"/>
      <c r="F980" s="1009"/>
      <c r="G980" s="131"/>
    </row>
    <row r="981" spans="1:7" ht="19.5" customHeight="1">
      <c r="A981" s="130"/>
      <c r="B981" s="131"/>
      <c r="C981" s="132"/>
      <c r="D981" s="1006"/>
      <c r="E981" s="1007"/>
      <c r="F981" s="1009"/>
      <c r="G981" s="131"/>
    </row>
    <row r="982" spans="1:7" ht="19.5" customHeight="1">
      <c r="A982" s="130"/>
      <c r="B982" s="131"/>
      <c r="C982" s="132"/>
      <c r="D982" s="1006"/>
      <c r="E982" s="1007"/>
      <c r="F982" s="1009"/>
      <c r="G982" s="131"/>
    </row>
    <row r="983" spans="1:7" ht="19.5" customHeight="1">
      <c r="A983" s="130"/>
      <c r="B983" s="131"/>
      <c r="C983" s="132"/>
      <c r="D983" s="1006"/>
      <c r="E983" s="1007"/>
      <c r="F983" s="1009"/>
      <c r="G983" s="131"/>
    </row>
    <row r="984" spans="1:7" ht="19.5" customHeight="1">
      <c r="A984" s="130"/>
      <c r="B984" s="131"/>
      <c r="C984" s="132"/>
      <c r="D984" s="1006"/>
      <c r="E984" s="1007"/>
      <c r="F984" s="1009"/>
      <c r="G984" s="131"/>
    </row>
    <row r="985" spans="1:7" ht="19.5" customHeight="1">
      <c r="A985" s="130"/>
      <c r="B985" s="131"/>
      <c r="C985" s="132"/>
      <c r="D985" s="1006"/>
      <c r="E985" s="1007"/>
      <c r="F985" s="1009"/>
      <c r="G985" s="131"/>
    </row>
    <row r="986" spans="1:7" ht="19.5" customHeight="1">
      <c r="A986" s="130"/>
      <c r="B986" s="131"/>
      <c r="C986" s="132"/>
      <c r="D986" s="1006"/>
      <c r="E986" s="1007"/>
      <c r="F986" s="1009"/>
      <c r="G986" s="131"/>
    </row>
    <row r="987" spans="1:7" ht="19.5" customHeight="1">
      <c r="A987" s="130"/>
      <c r="B987" s="131"/>
      <c r="C987" s="132"/>
      <c r="D987" s="1006"/>
      <c r="E987" s="1007"/>
      <c r="F987" s="1009"/>
      <c r="G987" s="131"/>
    </row>
    <row r="988" spans="1:7" ht="19.5" customHeight="1">
      <c r="A988" s="130"/>
      <c r="B988" s="131"/>
      <c r="C988" s="132"/>
      <c r="D988" s="1006"/>
      <c r="E988" s="1007"/>
      <c r="F988" s="1009"/>
      <c r="G988" s="131"/>
    </row>
    <row r="989" spans="1:7" ht="19.5" customHeight="1">
      <c r="A989" s="130"/>
      <c r="B989" s="131"/>
      <c r="C989" s="132"/>
      <c r="D989" s="1006"/>
      <c r="E989" s="1007"/>
      <c r="F989" s="1009"/>
      <c r="G989" s="131"/>
    </row>
    <row r="990" spans="1:7" ht="19.5" customHeight="1">
      <c r="A990" s="130"/>
      <c r="B990" s="131"/>
      <c r="C990" s="132"/>
      <c r="D990" s="1006"/>
      <c r="E990" s="1007"/>
      <c r="F990" s="1009"/>
      <c r="G990" s="131"/>
    </row>
    <row r="991" spans="1:7" ht="19.5" customHeight="1">
      <c r="A991" s="130"/>
      <c r="B991" s="131"/>
      <c r="C991" s="132"/>
      <c r="D991" s="1006"/>
      <c r="E991" s="1007"/>
      <c r="F991" s="1009"/>
      <c r="G991" s="131"/>
    </row>
    <row r="992" spans="1:7" ht="19.5" customHeight="1">
      <c r="A992" s="130"/>
      <c r="B992" s="131"/>
      <c r="C992" s="132"/>
      <c r="D992" s="1006"/>
      <c r="E992" s="1007"/>
      <c r="F992" s="1009"/>
      <c r="G992" s="131"/>
    </row>
    <row r="993" spans="1:7" ht="19.5" customHeight="1">
      <c r="A993" s="130"/>
      <c r="B993" s="131"/>
      <c r="C993" s="132"/>
      <c r="D993" s="1006"/>
      <c r="E993" s="1007"/>
      <c r="F993" s="1009"/>
      <c r="G993" s="131"/>
    </row>
    <row r="994" spans="1:7" ht="19.5" customHeight="1">
      <c r="A994" s="130"/>
      <c r="B994" s="131"/>
      <c r="C994" s="132"/>
      <c r="D994" s="1006"/>
      <c r="E994" s="1007"/>
      <c r="F994" s="1009"/>
      <c r="G994" s="131"/>
    </row>
    <row r="995" spans="1:7" ht="19.5" customHeight="1">
      <c r="A995" s="130"/>
      <c r="B995" s="131"/>
      <c r="C995" s="132"/>
      <c r="D995" s="1006"/>
      <c r="E995" s="1007"/>
      <c r="F995" s="1009"/>
      <c r="G995" s="131"/>
    </row>
    <row r="996" spans="1:7" ht="19.5" customHeight="1">
      <c r="A996" s="130"/>
      <c r="B996" s="131"/>
      <c r="C996" s="132"/>
      <c r="D996" s="1006"/>
      <c r="E996" s="1007"/>
      <c r="F996" s="1009"/>
      <c r="G996" s="131"/>
    </row>
    <row r="997" spans="1:7" ht="19.5" customHeight="1">
      <c r="A997" s="130"/>
      <c r="B997" s="131"/>
      <c r="C997" s="132"/>
      <c r="D997" s="1006"/>
      <c r="E997" s="1007"/>
      <c r="F997" s="1009"/>
      <c r="G997" s="131"/>
    </row>
    <row r="998" spans="1:7" ht="19.5" customHeight="1">
      <c r="A998" s="130"/>
      <c r="B998" s="131"/>
      <c r="C998" s="132"/>
      <c r="D998" s="1006"/>
      <c r="E998" s="1007"/>
      <c r="F998" s="1009"/>
      <c r="G998" s="131"/>
    </row>
    <row r="999" spans="1:7" ht="19.5" customHeight="1">
      <c r="A999" s="130"/>
      <c r="B999" s="131"/>
      <c r="C999" s="132"/>
      <c r="D999" s="1006"/>
      <c r="E999" s="1007"/>
      <c r="F999" s="1009"/>
      <c r="G999" s="131"/>
    </row>
    <row r="1000" spans="1:7" ht="19.5" customHeight="1">
      <c r="A1000" s="130"/>
      <c r="B1000" s="131"/>
      <c r="C1000" s="132"/>
      <c r="D1000" s="1006"/>
      <c r="E1000" s="1007"/>
      <c r="F1000" s="1009"/>
      <c r="G1000" s="131"/>
    </row>
    <row r="1001" spans="1:7" ht="19.5" customHeight="1">
      <c r="A1001" s="130"/>
      <c r="B1001" s="131"/>
      <c r="C1001" s="132"/>
      <c r="D1001" s="1006"/>
      <c r="E1001" s="1007"/>
      <c r="F1001" s="1009"/>
      <c r="G1001" s="131"/>
    </row>
    <row r="1002" spans="1:7" ht="19.5" customHeight="1">
      <c r="A1002" s="130"/>
      <c r="B1002" s="131"/>
      <c r="C1002" s="132"/>
      <c r="D1002" s="1006"/>
      <c r="E1002" s="1007"/>
      <c r="F1002" s="1009"/>
      <c r="G1002" s="131"/>
    </row>
    <row r="1003" spans="1:7" ht="19.5" customHeight="1">
      <c r="A1003" s="130"/>
      <c r="B1003" s="131"/>
      <c r="C1003" s="132"/>
      <c r="D1003" s="1006"/>
      <c r="E1003" s="1007"/>
      <c r="F1003" s="1009"/>
      <c r="G1003" s="131"/>
    </row>
    <row r="1004" spans="1:7" ht="19.5" customHeight="1">
      <c r="A1004" s="130"/>
      <c r="B1004" s="131"/>
      <c r="C1004" s="132"/>
      <c r="D1004" s="1006"/>
      <c r="E1004" s="1007"/>
      <c r="F1004" s="1009"/>
      <c r="G1004" s="131"/>
    </row>
    <row r="1005" spans="1:7" ht="19.5" customHeight="1">
      <c r="A1005" s="130"/>
      <c r="B1005" s="131"/>
      <c r="C1005" s="132"/>
      <c r="D1005" s="1006"/>
      <c r="E1005" s="1007"/>
      <c r="F1005" s="1009"/>
      <c r="G1005" s="131"/>
    </row>
    <row r="1006" spans="1:7" ht="19.5" customHeight="1">
      <c r="A1006" s="130"/>
      <c r="B1006" s="131"/>
      <c r="C1006" s="132"/>
      <c r="D1006" s="1006"/>
      <c r="E1006" s="1007"/>
      <c r="F1006" s="1009"/>
      <c r="G1006" s="131"/>
    </row>
    <row r="1007" spans="1:7" ht="19.5" customHeight="1">
      <c r="A1007" s="130"/>
      <c r="B1007" s="131"/>
      <c r="C1007" s="132"/>
      <c r="D1007" s="1006"/>
      <c r="E1007" s="1007"/>
      <c r="F1007" s="1009"/>
      <c r="G1007" s="131"/>
    </row>
    <row r="1008" spans="1:7" ht="19.5" customHeight="1">
      <c r="A1008" s="130"/>
      <c r="B1008" s="131"/>
      <c r="C1008" s="132"/>
      <c r="D1008" s="1006"/>
      <c r="E1008" s="1007"/>
      <c r="F1008" s="1009"/>
      <c r="G1008" s="131"/>
    </row>
    <row r="1009" spans="1:7" ht="19.5" customHeight="1">
      <c r="A1009" s="130"/>
      <c r="B1009" s="131"/>
      <c r="C1009" s="132"/>
      <c r="D1009" s="1006"/>
      <c r="E1009" s="1007"/>
      <c r="F1009" s="1009"/>
      <c r="G1009" s="131"/>
    </row>
    <row r="1010" spans="1:7" ht="19.5" customHeight="1">
      <c r="A1010" s="130"/>
      <c r="B1010" s="131"/>
      <c r="C1010" s="132"/>
      <c r="D1010" s="1006"/>
      <c r="E1010" s="1007"/>
      <c r="F1010" s="1009"/>
      <c r="G1010" s="131"/>
    </row>
  </sheetData>
  <mergeCells count="1">
    <mergeCell ref="D4:F4"/>
  </mergeCells>
  <phoneticPr fontId="3"/>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送風量制御に不正な値が入力されています。選択項目から選択してください。" xr:uid="{00000000-0002-0000-0E00-000002000000}">
          <x14:formula1>
            <xm:f>data!$W$2:$W$4</xm:f>
          </x14:formula1>
          <xm:sqref>F11:F1010</xm:sqref>
        </x14:dataValidation>
        <x14:dataValidation type="list" allowBlank="1" showInputMessage="1" showErrorMessage="1" xr:uid="{EE25C601-E6EC-4F22-A047-B28C4FBF4CA3}">
          <x14:formula1>
            <xm:f>data!$N$2:$N$3</xm:f>
          </x14:formula1>
          <xm:sqref>D11:E1010</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pageSetUpPr fitToPage="1"/>
  </sheetPr>
  <dimension ref="A1:L1010"/>
  <sheetViews>
    <sheetView showGridLines="0" zoomScale="130" zoomScaleNormal="130" zoomScaleSheetLayoutView="100" workbookViewId="0">
      <selection activeCell="K16" sqref="K16"/>
    </sheetView>
  </sheetViews>
  <sheetFormatPr defaultColWidth="13" defaultRowHeight="13"/>
  <cols>
    <col min="1" max="1" width="18.08984375" style="63" customWidth="1"/>
    <col min="2" max="2" width="19.90625" style="63" customWidth="1"/>
    <col min="3" max="3" width="16.453125" style="63" customWidth="1"/>
    <col min="4" max="5" width="13.36328125" style="63" customWidth="1"/>
    <col min="6" max="8" width="13" style="63" customWidth="1"/>
    <col min="9" max="10" width="13.81640625" style="63" customWidth="1"/>
    <col min="11" max="11" width="20.1796875" style="63" bestFit="1" customWidth="1"/>
    <col min="12" max="12" width="16.453125" style="63" customWidth="1"/>
    <col min="13" max="24" width="13" style="41" customWidth="1"/>
    <col min="25" max="16384" width="13" style="41"/>
  </cols>
  <sheetData>
    <row r="1" spans="1:12" s="44" customFormat="1" ht="21.75" customHeight="1">
      <c r="A1" s="16" t="s">
        <v>2819</v>
      </c>
      <c r="I1" s="41"/>
      <c r="J1" s="41"/>
      <c r="K1" s="41"/>
    </row>
    <row r="2" spans="1:12" ht="9.75" customHeight="1">
      <c r="A2" s="6"/>
      <c r="B2" s="44"/>
      <c r="C2" s="44"/>
      <c r="D2" s="44"/>
      <c r="E2" s="44"/>
      <c r="F2" s="44"/>
      <c r="G2" s="44"/>
      <c r="H2" s="44"/>
      <c r="I2" s="41"/>
      <c r="J2" s="41"/>
      <c r="K2" s="41"/>
      <c r="L2" s="44"/>
    </row>
    <row r="3" spans="1:12" ht="9.75" customHeight="1" thickBot="1">
      <c r="A3" s="41"/>
      <c r="B3" s="41"/>
      <c r="C3" s="41"/>
      <c r="D3" s="41"/>
      <c r="E3" s="41"/>
      <c r="F3" s="41"/>
      <c r="G3" s="41"/>
      <c r="H3" s="41"/>
      <c r="I3" s="41"/>
      <c r="J3" s="41"/>
      <c r="K3" s="41"/>
      <c r="L3" s="41"/>
    </row>
    <row r="4" spans="1:12" ht="20.25" customHeight="1" thickBot="1">
      <c r="A4" s="317" t="s">
        <v>2064</v>
      </c>
      <c r="B4" s="792" t="s">
        <v>2065</v>
      </c>
      <c r="C4" s="317" t="s">
        <v>2067</v>
      </c>
      <c r="D4" s="1163" t="s">
        <v>2830</v>
      </c>
      <c r="E4" s="1143"/>
      <c r="F4" s="1162" t="s">
        <v>2829</v>
      </c>
      <c r="G4" s="1143"/>
      <c r="H4" s="1154"/>
      <c r="I4" s="1164" t="s">
        <v>2821</v>
      </c>
      <c r="J4" s="1143"/>
      <c r="K4" s="1144"/>
      <c r="L4" s="651" t="s">
        <v>2086</v>
      </c>
    </row>
    <row r="5" spans="1:12" ht="14.25" customHeight="1">
      <c r="A5" s="318"/>
      <c r="B5" s="793"/>
      <c r="C5" s="793"/>
      <c r="D5" s="794" t="s">
        <v>2069</v>
      </c>
      <c r="E5" s="368" t="s">
        <v>2072</v>
      </c>
      <c r="F5" s="500" t="s">
        <v>2073</v>
      </c>
      <c r="G5" s="415" t="s">
        <v>2075</v>
      </c>
      <c r="H5" s="416" t="s">
        <v>2079</v>
      </c>
      <c r="I5" s="501" t="s">
        <v>2081</v>
      </c>
      <c r="J5" s="502" t="s">
        <v>2083</v>
      </c>
      <c r="K5" s="504" t="s">
        <v>2085</v>
      </c>
      <c r="L5" s="793"/>
    </row>
    <row r="6" spans="1:12" s="364" customFormat="1" ht="74" customHeight="1">
      <c r="A6" s="318" t="s">
        <v>2940</v>
      </c>
      <c r="B6" s="795" t="s">
        <v>2827</v>
      </c>
      <c r="C6" s="793" t="s">
        <v>2828</v>
      </c>
      <c r="D6" s="794" t="s">
        <v>2848</v>
      </c>
      <c r="E6" s="368" t="s">
        <v>2831</v>
      </c>
      <c r="F6" s="299" t="s">
        <v>2832</v>
      </c>
      <c r="G6" s="415" t="s">
        <v>2822</v>
      </c>
      <c r="H6" s="416" t="s">
        <v>2833</v>
      </c>
      <c r="I6" s="496" t="s">
        <v>2824</v>
      </c>
      <c r="J6" s="497" t="s">
        <v>2825</v>
      </c>
      <c r="K6" s="499" t="s">
        <v>2826</v>
      </c>
      <c r="L6" s="939" t="s">
        <v>2888</v>
      </c>
    </row>
    <row r="7" spans="1:12" ht="9" customHeight="1">
      <c r="A7" s="318"/>
      <c r="B7" s="793"/>
      <c r="C7" s="793"/>
      <c r="D7" s="796"/>
      <c r="E7" s="430"/>
      <c r="F7" s="431"/>
      <c r="G7" s="432"/>
      <c r="H7" s="433"/>
      <c r="I7" s="503"/>
      <c r="J7" s="434"/>
      <c r="K7" s="435"/>
      <c r="L7" s="793"/>
    </row>
    <row r="8" spans="1:12" ht="14.25" customHeight="1">
      <c r="A8" s="318"/>
      <c r="B8" s="797" t="s">
        <v>2890</v>
      </c>
      <c r="C8" s="797" t="s">
        <v>2642</v>
      </c>
      <c r="D8" s="798" t="s">
        <v>2235</v>
      </c>
      <c r="E8" s="368" t="s">
        <v>2642</v>
      </c>
      <c r="F8" s="299" t="s">
        <v>2890</v>
      </c>
      <c r="G8" s="415" t="s">
        <v>2641</v>
      </c>
      <c r="H8" s="416" t="s">
        <v>2642</v>
      </c>
      <c r="I8" s="420" t="s">
        <v>2890</v>
      </c>
      <c r="J8" s="309" t="s">
        <v>2890</v>
      </c>
      <c r="K8" s="310" t="s">
        <v>2890</v>
      </c>
      <c r="L8" s="797"/>
    </row>
    <row r="9" spans="1:12" ht="7.5" customHeight="1">
      <c r="A9" s="318"/>
      <c r="B9" s="797"/>
      <c r="C9" s="797"/>
      <c r="D9" s="798"/>
      <c r="E9" s="368"/>
      <c r="F9" s="299"/>
      <c r="G9" s="415"/>
      <c r="H9" s="416"/>
      <c r="I9" s="419"/>
      <c r="J9" s="417"/>
      <c r="K9" s="418"/>
      <c r="L9" s="797"/>
    </row>
    <row r="10" spans="1:12" s="43" customFormat="1" ht="7.5" customHeight="1" thickBot="1">
      <c r="A10" s="421"/>
      <c r="B10" s="421"/>
      <c r="C10" s="421"/>
      <c r="D10" s="422"/>
      <c r="E10" s="423"/>
      <c r="F10" s="424"/>
      <c r="G10" s="425"/>
      <c r="H10" s="426"/>
      <c r="I10" s="427"/>
      <c r="J10" s="428"/>
      <c r="K10" s="429"/>
      <c r="L10" s="421"/>
    </row>
    <row r="11" spans="1:12" s="508" customFormat="1" ht="22.5" customHeight="1" thickTop="1">
      <c r="A11" s="544" t="s">
        <v>3060</v>
      </c>
      <c r="B11" s="1010" t="s">
        <v>3335</v>
      </c>
      <c r="C11" s="545">
        <v>4.5</v>
      </c>
      <c r="D11" s="546">
        <v>1.25</v>
      </c>
      <c r="E11" s="547">
        <v>0</v>
      </c>
      <c r="F11" s="1012" t="s">
        <v>3332</v>
      </c>
      <c r="G11" s="548">
        <v>1000</v>
      </c>
      <c r="H11" s="549">
        <v>0.05</v>
      </c>
      <c r="I11" s="1013"/>
      <c r="J11" s="1005"/>
      <c r="K11" s="1008"/>
      <c r="L11" s="544"/>
    </row>
    <row r="12" spans="1:12" ht="22.5" customHeight="1">
      <c r="A12" s="135"/>
      <c r="B12" s="1011"/>
      <c r="C12" s="135"/>
      <c r="D12" s="136"/>
      <c r="E12" s="366"/>
      <c r="F12" s="1006" t="s">
        <v>3330</v>
      </c>
      <c r="G12" s="133">
        <v>2000</v>
      </c>
      <c r="H12" s="134">
        <v>0.44</v>
      </c>
      <c r="I12" s="1014" t="s">
        <v>3316</v>
      </c>
      <c r="J12" s="1015" t="s">
        <v>3316</v>
      </c>
      <c r="K12" s="1016" t="s">
        <v>3334</v>
      </c>
      <c r="L12" s="135"/>
    </row>
    <row r="13" spans="1:12" ht="22.5" customHeight="1">
      <c r="A13" s="135"/>
      <c r="B13" s="1011"/>
      <c r="C13" s="135"/>
      <c r="D13" s="136"/>
      <c r="E13" s="366"/>
      <c r="F13" s="1006" t="s">
        <v>3329</v>
      </c>
      <c r="G13" s="133">
        <v>2000</v>
      </c>
      <c r="H13" s="134">
        <v>0.44</v>
      </c>
      <c r="I13" s="1014" t="s">
        <v>3316</v>
      </c>
      <c r="J13" s="1015" t="s">
        <v>3316</v>
      </c>
      <c r="K13" s="1016" t="s">
        <v>3334</v>
      </c>
      <c r="L13" s="135"/>
    </row>
    <row r="14" spans="1:12" ht="22.5" customHeight="1">
      <c r="A14" s="135"/>
      <c r="B14" s="1011"/>
      <c r="C14" s="135"/>
      <c r="D14" s="136"/>
      <c r="E14" s="366"/>
      <c r="F14" s="1006"/>
      <c r="G14" s="133"/>
      <c r="H14" s="134"/>
      <c r="I14" s="1014"/>
      <c r="J14" s="1015"/>
      <c r="K14" s="1016"/>
      <c r="L14" s="135"/>
    </row>
    <row r="15" spans="1:12" ht="22.5" customHeight="1">
      <c r="A15" s="135"/>
      <c r="B15" s="1011"/>
      <c r="C15" s="135"/>
      <c r="D15" s="136"/>
      <c r="E15" s="366"/>
      <c r="F15" s="1006"/>
      <c r="G15" s="133"/>
      <c r="H15" s="134"/>
      <c r="I15" s="1014"/>
      <c r="J15" s="1015"/>
      <c r="K15" s="1016"/>
      <c r="L15" s="135"/>
    </row>
    <row r="16" spans="1:12" ht="22.5" customHeight="1">
      <c r="A16" s="135"/>
      <c r="B16" s="1011"/>
      <c r="C16" s="135"/>
      <c r="D16" s="136"/>
      <c r="E16" s="366"/>
      <c r="F16" s="1006"/>
      <c r="G16" s="133"/>
      <c r="H16" s="134"/>
      <c r="I16" s="1014"/>
      <c r="J16" s="1015"/>
      <c r="K16" s="1016"/>
      <c r="L16" s="135"/>
    </row>
    <row r="17" spans="1:12" ht="22.5" customHeight="1">
      <c r="A17" s="135"/>
      <c r="B17" s="1011"/>
      <c r="C17" s="135"/>
      <c r="D17" s="136"/>
      <c r="E17" s="366"/>
      <c r="F17" s="1006"/>
      <c r="G17" s="133"/>
      <c r="H17" s="134"/>
      <c r="I17" s="1014"/>
      <c r="J17" s="1015"/>
      <c r="K17" s="1016"/>
      <c r="L17" s="135"/>
    </row>
    <row r="18" spans="1:12" ht="22.5" customHeight="1">
      <c r="A18" s="135"/>
      <c r="B18" s="1011"/>
      <c r="C18" s="135"/>
      <c r="D18" s="136"/>
      <c r="E18" s="366"/>
      <c r="F18" s="1006"/>
      <c r="G18" s="133"/>
      <c r="H18" s="134"/>
      <c r="I18" s="1014"/>
      <c r="J18" s="1015"/>
      <c r="K18" s="1016"/>
      <c r="L18" s="135"/>
    </row>
    <row r="19" spans="1:12" ht="22.5" customHeight="1">
      <c r="A19" s="135"/>
      <c r="B19" s="1011"/>
      <c r="C19" s="135"/>
      <c r="D19" s="136"/>
      <c r="E19" s="366"/>
      <c r="F19" s="1006"/>
      <c r="G19" s="133"/>
      <c r="H19" s="134"/>
      <c r="I19" s="1014"/>
      <c r="J19" s="1015"/>
      <c r="K19" s="1016"/>
      <c r="L19" s="135"/>
    </row>
    <row r="20" spans="1:12" ht="22.5" customHeight="1">
      <c r="A20" s="135"/>
      <c r="B20" s="1011"/>
      <c r="C20" s="135"/>
      <c r="D20" s="136"/>
      <c r="E20" s="366"/>
      <c r="F20" s="1006"/>
      <c r="G20" s="133"/>
      <c r="H20" s="134"/>
      <c r="I20" s="1014"/>
      <c r="J20" s="1015"/>
      <c r="K20" s="1016"/>
      <c r="L20" s="135"/>
    </row>
    <row r="21" spans="1:12" ht="22.5" customHeight="1">
      <c r="A21" s="135"/>
      <c r="B21" s="1011"/>
      <c r="C21" s="135"/>
      <c r="D21" s="136"/>
      <c r="E21" s="366"/>
      <c r="F21" s="1006"/>
      <c r="G21" s="133"/>
      <c r="H21" s="134"/>
      <c r="I21" s="1014"/>
      <c r="J21" s="1015"/>
      <c r="K21" s="1016"/>
      <c r="L21" s="135"/>
    </row>
    <row r="22" spans="1:12" ht="22.5" customHeight="1">
      <c r="A22" s="135"/>
      <c r="B22" s="1011"/>
      <c r="C22" s="135"/>
      <c r="D22" s="136"/>
      <c r="E22" s="366"/>
      <c r="F22" s="1006"/>
      <c r="G22" s="133"/>
      <c r="H22" s="134"/>
      <c r="I22" s="1014"/>
      <c r="J22" s="1015"/>
      <c r="K22" s="1016"/>
      <c r="L22" s="135"/>
    </row>
    <row r="23" spans="1:12" ht="22.5" customHeight="1">
      <c r="A23" s="135"/>
      <c r="B23" s="1011"/>
      <c r="C23" s="135"/>
      <c r="D23" s="136"/>
      <c r="E23" s="366"/>
      <c r="F23" s="1006"/>
      <c r="G23" s="133"/>
      <c r="H23" s="134"/>
      <c r="I23" s="1014"/>
      <c r="J23" s="1015"/>
      <c r="K23" s="1016"/>
      <c r="L23" s="135"/>
    </row>
    <row r="24" spans="1:12" ht="22.5" customHeight="1">
      <c r="A24" s="135"/>
      <c r="B24" s="1011"/>
      <c r="C24" s="135"/>
      <c r="D24" s="136"/>
      <c r="E24" s="366"/>
      <c r="F24" s="1006"/>
      <c r="G24" s="133"/>
      <c r="H24" s="134"/>
      <c r="I24" s="1014"/>
      <c r="J24" s="1015"/>
      <c r="K24" s="1016"/>
      <c r="L24" s="135"/>
    </row>
    <row r="25" spans="1:12" ht="22.5" customHeight="1">
      <c r="A25" s="135"/>
      <c r="B25" s="1011"/>
      <c r="C25" s="365"/>
      <c r="D25" s="137"/>
      <c r="E25" s="367"/>
      <c r="F25" s="1006"/>
      <c r="G25" s="138"/>
      <c r="H25" s="139"/>
      <c r="I25" s="1014"/>
      <c r="J25" s="1015"/>
      <c r="K25" s="1016"/>
      <c r="L25" s="365"/>
    </row>
    <row r="26" spans="1:12" ht="22.5" customHeight="1">
      <c r="A26" s="135"/>
      <c r="B26" s="1011"/>
      <c r="C26" s="135"/>
      <c r="D26" s="136"/>
      <c r="E26" s="366"/>
      <c r="F26" s="1006"/>
      <c r="G26" s="133"/>
      <c r="H26" s="134"/>
      <c r="I26" s="1014"/>
      <c r="J26" s="1015"/>
      <c r="K26" s="1016"/>
      <c r="L26" s="135"/>
    </row>
    <row r="27" spans="1:12" ht="22.5" customHeight="1">
      <c r="A27" s="135"/>
      <c r="B27" s="1011"/>
      <c r="C27" s="135"/>
      <c r="D27" s="136"/>
      <c r="E27" s="366"/>
      <c r="F27" s="1006"/>
      <c r="G27" s="133"/>
      <c r="H27" s="134"/>
      <c r="I27" s="1014"/>
      <c r="J27" s="1015"/>
      <c r="K27" s="1016"/>
      <c r="L27" s="135"/>
    </row>
    <row r="28" spans="1:12" ht="22.5" customHeight="1">
      <c r="A28" s="135"/>
      <c r="B28" s="1011"/>
      <c r="C28" s="135"/>
      <c r="D28" s="136"/>
      <c r="E28" s="366"/>
      <c r="F28" s="1006"/>
      <c r="G28" s="133"/>
      <c r="H28" s="134"/>
      <c r="I28" s="1014"/>
      <c r="J28" s="1015"/>
      <c r="K28" s="1016"/>
      <c r="L28" s="135"/>
    </row>
    <row r="29" spans="1:12" ht="22.5" customHeight="1">
      <c r="A29" s="135"/>
      <c r="B29" s="1011"/>
      <c r="C29" s="135"/>
      <c r="D29" s="136"/>
      <c r="E29" s="366"/>
      <c r="F29" s="1006"/>
      <c r="G29" s="133"/>
      <c r="H29" s="134"/>
      <c r="I29" s="1014"/>
      <c r="J29" s="1015"/>
      <c r="K29" s="1016"/>
      <c r="L29" s="135"/>
    </row>
    <row r="30" spans="1:12" ht="22.5" customHeight="1">
      <c r="A30" s="135"/>
      <c r="B30" s="1011"/>
      <c r="C30" s="135"/>
      <c r="D30" s="136"/>
      <c r="E30" s="366"/>
      <c r="F30" s="1006"/>
      <c r="G30" s="133"/>
      <c r="H30" s="134"/>
      <c r="I30" s="1014"/>
      <c r="J30" s="1015"/>
      <c r="K30" s="1016"/>
      <c r="L30" s="135"/>
    </row>
    <row r="31" spans="1:12" ht="22.5" customHeight="1">
      <c r="A31" s="135"/>
      <c r="B31" s="1011"/>
      <c r="C31" s="135"/>
      <c r="D31" s="136"/>
      <c r="E31" s="366"/>
      <c r="F31" s="1006"/>
      <c r="G31" s="133"/>
      <c r="H31" s="134"/>
      <c r="I31" s="1014"/>
      <c r="J31" s="1015"/>
      <c r="K31" s="1016"/>
      <c r="L31" s="135"/>
    </row>
    <row r="32" spans="1:12" ht="22.5" customHeight="1">
      <c r="A32" s="135"/>
      <c r="B32" s="1011"/>
      <c r="C32" s="135"/>
      <c r="D32" s="136"/>
      <c r="E32" s="366"/>
      <c r="F32" s="1006"/>
      <c r="G32" s="133"/>
      <c r="H32" s="134"/>
      <c r="I32" s="1014"/>
      <c r="J32" s="1015"/>
      <c r="K32" s="1016"/>
      <c r="L32" s="135"/>
    </row>
    <row r="33" spans="1:12" ht="22.5" customHeight="1">
      <c r="A33" s="135"/>
      <c r="B33" s="1011"/>
      <c r="C33" s="135"/>
      <c r="D33" s="136"/>
      <c r="E33" s="366"/>
      <c r="F33" s="1006"/>
      <c r="G33" s="133"/>
      <c r="H33" s="134"/>
      <c r="I33" s="1014"/>
      <c r="J33" s="1015"/>
      <c r="K33" s="1016"/>
      <c r="L33" s="135"/>
    </row>
    <row r="34" spans="1:12" ht="22.5" customHeight="1">
      <c r="A34" s="135"/>
      <c r="B34" s="1011"/>
      <c r="C34" s="135"/>
      <c r="D34" s="136"/>
      <c r="E34" s="366"/>
      <c r="F34" s="1006"/>
      <c r="G34" s="133"/>
      <c r="H34" s="134"/>
      <c r="I34" s="1014"/>
      <c r="J34" s="1015"/>
      <c r="K34" s="1016"/>
      <c r="L34" s="135"/>
    </row>
    <row r="35" spans="1:12" ht="22.5" customHeight="1">
      <c r="A35" s="135"/>
      <c r="B35" s="1011"/>
      <c r="C35" s="135"/>
      <c r="D35" s="136"/>
      <c r="E35" s="366"/>
      <c r="F35" s="1006"/>
      <c r="G35" s="133"/>
      <c r="H35" s="134"/>
      <c r="I35" s="1014"/>
      <c r="J35" s="1015"/>
      <c r="K35" s="1016"/>
      <c r="L35" s="135"/>
    </row>
    <row r="36" spans="1:12" ht="22.5" customHeight="1">
      <c r="A36" s="135"/>
      <c r="B36" s="1011"/>
      <c r="C36" s="135"/>
      <c r="D36" s="136"/>
      <c r="E36" s="366"/>
      <c r="F36" s="1006"/>
      <c r="G36" s="133"/>
      <c r="H36" s="134"/>
      <c r="I36" s="1014"/>
      <c r="J36" s="1015"/>
      <c r="K36" s="1016"/>
      <c r="L36" s="135"/>
    </row>
    <row r="37" spans="1:12" ht="22.5" customHeight="1">
      <c r="A37" s="135"/>
      <c r="B37" s="1011"/>
      <c r="C37" s="135"/>
      <c r="D37" s="136"/>
      <c r="E37" s="366"/>
      <c r="F37" s="1006"/>
      <c r="G37" s="133"/>
      <c r="H37" s="134"/>
      <c r="I37" s="1014"/>
      <c r="J37" s="1015"/>
      <c r="K37" s="1016"/>
      <c r="L37" s="135"/>
    </row>
    <row r="38" spans="1:12" ht="22.5" customHeight="1">
      <c r="A38" s="135"/>
      <c r="B38" s="1011"/>
      <c r="C38" s="135"/>
      <c r="D38" s="136"/>
      <c r="E38" s="366"/>
      <c r="F38" s="1006"/>
      <c r="G38" s="133"/>
      <c r="H38" s="134"/>
      <c r="I38" s="1014"/>
      <c r="J38" s="1015"/>
      <c r="K38" s="1016"/>
      <c r="L38" s="135"/>
    </row>
    <row r="39" spans="1:12" ht="22.5" customHeight="1">
      <c r="A39" s="135"/>
      <c r="B39" s="1011"/>
      <c r="C39" s="135"/>
      <c r="D39" s="136"/>
      <c r="E39" s="366"/>
      <c r="F39" s="1006"/>
      <c r="G39" s="133"/>
      <c r="H39" s="134"/>
      <c r="I39" s="1014"/>
      <c r="J39" s="1015"/>
      <c r="K39" s="1016"/>
      <c r="L39" s="135"/>
    </row>
    <row r="40" spans="1:12" ht="22.5" customHeight="1">
      <c r="A40" s="135"/>
      <c r="B40" s="1011"/>
      <c r="C40" s="135"/>
      <c r="D40" s="136"/>
      <c r="E40" s="366"/>
      <c r="F40" s="1006"/>
      <c r="G40" s="133"/>
      <c r="H40" s="134"/>
      <c r="I40" s="1014"/>
      <c r="J40" s="1015"/>
      <c r="K40" s="1016"/>
      <c r="L40" s="135"/>
    </row>
    <row r="41" spans="1:12" ht="22.5" customHeight="1">
      <c r="A41" s="135"/>
      <c r="B41" s="1011"/>
      <c r="C41" s="135"/>
      <c r="D41" s="136"/>
      <c r="E41" s="366"/>
      <c r="F41" s="1006"/>
      <c r="G41" s="133"/>
      <c r="H41" s="134"/>
      <c r="I41" s="1014"/>
      <c r="J41" s="1015"/>
      <c r="K41" s="1016"/>
      <c r="L41" s="135"/>
    </row>
    <row r="42" spans="1:12" ht="22.5" customHeight="1">
      <c r="A42" s="135"/>
      <c r="B42" s="1011"/>
      <c r="C42" s="135"/>
      <c r="D42" s="136"/>
      <c r="E42" s="366"/>
      <c r="F42" s="1006"/>
      <c r="G42" s="133"/>
      <c r="H42" s="134"/>
      <c r="I42" s="1014"/>
      <c r="J42" s="1015"/>
      <c r="K42" s="1016"/>
      <c r="L42" s="135"/>
    </row>
    <row r="43" spans="1:12" ht="22.5" customHeight="1">
      <c r="A43" s="135"/>
      <c r="B43" s="1011"/>
      <c r="C43" s="135"/>
      <c r="D43" s="136"/>
      <c r="E43" s="366"/>
      <c r="F43" s="1006"/>
      <c r="G43" s="133"/>
      <c r="H43" s="134"/>
      <c r="I43" s="1014"/>
      <c r="J43" s="1015"/>
      <c r="K43" s="1016"/>
      <c r="L43" s="135"/>
    </row>
    <row r="44" spans="1:12" ht="22.5" customHeight="1">
      <c r="A44" s="135"/>
      <c r="B44" s="1011"/>
      <c r="C44" s="135"/>
      <c r="D44" s="136"/>
      <c r="E44" s="366"/>
      <c r="F44" s="1006"/>
      <c r="G44" s="133"/>
      <c r="H44" s="134"/>
      <c r="I44" s="1014"/>
      <c r="J44" s="1015"/>
      <c r="K44" s="1016"/>
      <c r="L44" s="135"/>
    </row>
    <row r="45" spans="1:12" ht="22.5" customHeight="1">
      <c r="A45" s="135"/>
      <c r="B45" s="1011"/>
      <c r="C45" s="135"/>
      <c r="D45" s="136"/>
      <c r="E45" s="366"/>
      <c r="F45" s="1006"/>
      <c r="G45" s="133"/>
      <c r="H45" s="134"/>
      <c r="I45" s="1014"/>
      <c r="J45" s="1015"/>
      <c r="K45" s="1016"/>
      <c r="L45" s="135"/>
    </row>
    <row r="46" spans="1:12" ht="22.5" customHeight="1">
      <c r="A46" s="135"/>
      <c r="B46" s="1011"/>
      <c r="C46" s="135"/>
      <c r="D46" s="136"/>
      <c r="E46" s="366"/>
      <c r="F46" s="1006"/>
      <c r="G46" s="133"/>
      <c r="H46" s="134"/>
      <c r="I46" s="1014"/>
      <c r="J46" s="1015"/>
      <c r="K46" s="1016"/>
      <c r="L46" s="135"/>
    </row>
    <row r="47" spans="1:12" ht="22.5" customHeight="1">
      <c r="A47" s="135"/>
      <c r="B47" s="1011"/>
      <c r="C47" s="135"/>
      <c r="D47" s="136"/>
      <c r="E47" s="366"/>
      <c r="F47" s="1006"/>
      <c r="G47" s="133"/>
      <c r="H47" s="134"/>
      <c r="I47" s="1014"/>
      <c r="J47" s="1015"/>
      <c r="K47" s="1016"/>
      <c r="L47" s="135"/>
    </row>
    <row r="48" spans="1:12" ht="22.5" customHeight="1">
      <c r="A48" s="135"/>
      <c r="B48" s="1011"/>
      <c r="C48" s="135"/>
      <c r="D48" s="136"/>
      <c r="E48" s="366"/>
      <c r="F48" s="1006"/>
      <c r="G48" s="133"/>
      <c r="H48" s="134"/>
      <c r="I48" s="1014"/>
      <c r="J48" s="1015"/>
      <c r="K48" s="1016"/>
      <c r="L48" s="135"/>
    </row>
    <row r="49" spans="1:12" ht="22.5" customHeight="1">
      <c r="A49" s="135"/>
      <c r="B49" s="1011"/>
      <c r="C49" s="135"/>
      <c r="D49" s="136"/>
      <c r="E49" s="366"/>
      <c r="F49" s="1006"/>
      <c r="G49" s="133"/>
      <c r="H49" s="134"/>
      <c r="I49" s="1014"/>
      <c r="J49" s="1015"/>
      <c r="K49" s="1016"/>
      <c r="L49" s="135"/>
    </row>
    <row r="50" spans="1:12" ht="22.5" customHeight="1">
      <c r="A50" s="135"/>
      <c r="B50" s="1011"/>
      <c r="C50" s="135"/>
      <c r="D50" s="136"/>
      <c r="E50" s="366"/>
      <c r="F50" s="1006"/>
      <c r="G50" s="133"/>
      <c r="H50" s="134"/>
      <c r="I50" s="1014"/>
      <c r="J50" s="1015"/>
      <c r="K50" s="1016"/>
      <c r="L50" s="135"/>
    </row>
    <row r="51" spans="1:12" ht="22.5" customHeight="1">
      <c r="A51" s="135"/>
      <c r="B51" s="1011"/>
      <c r="C51" s="135"/>
      <c r="D51" s="136"/>
      <c r="E51" s="366"/>
      <c r="F51" s="1006"/>
      <c r="G51" s="133"/>
      <c r="H51" s="134"/>
      <c r="I51" s="1014"/>
      <c r="J51" s="1015"/>
      <c r="K51" s="1016"/>
      <c r="L51" s="135"/>
    </row>
    <row r="52" spans="1:12" ht="22.5" customHeight="1">
      <c r="A52" s="135"/>
      <c r="B52" s="1011"/>
      <c r="C52" s="135"/>
      <c r="D52" s="136"/>
      <c r="E52" s="366"/>
      <c r="F52" s="1006"/>
      <c r="G52" s="133"/>
      <c r="H52" s="134"/>
      <c r="I52" s="1014"/>
      <c r="J52" s="1015"/>
      <c r="K52" s="1016"/>
      <c r="L52" s="135"/>
    </row>
    <row r="53" spans="1:12" ht="22.5" customHeight="1">
      <c r="A53" s="135"/>
      <c r="B53" s="1011"/>
      <c r="C53" s="135"/>
      <c r="D53" s="136"/>
      <c r="E53" s="366"/>
      <c r="F53" s="1006"/>
      <c r="G53" s="133"/>
      <c r="H53" s="134"/>
      <c r="I53" s="1014"/>
      <c r="J53" s="1015"/>
      <c r="K53" s="1016"/>
      <c r="L53" s="135"/>
    </row>
    <row r="54" spans="1:12" ht="22.5" customHeight="1">
      <c r="A54" s="135"/>
      <c r="B54" s="1011"/>
      <c r="C54" s="135"/>
      <c r="D54" s="136"/>
      <c r="E54" s="366"/>
      <c r="F54" s="1006"/>
      <c r="G54" s="133"/>
      <c r="H54" s="134"/>
      <c r="I54" s="1014"/>
      <c r="J54" s="1015"/>
      <c r="K54" s="1016"/>
      <c r="L54" s="135"/>
    </row>
    <row r="55" spans="1:12" ht="22.5" customHeight="1">
      <c r="A55" s="135"/>
      <c r="B55" s="1011"/>
      <c r="C55" s="135"/>
      <c r="D55" s="136"/>
      <c r="E55" s="366"/>
      <c r="F55" s="1006"/>
      <c r="G55" s="133"/>
      <c r="H55" s="134"/>
      <c r="I55" s="1014"/>
      <c r="J55" s="1015"/>
      <c r="K55" s="1016"/>
      <c r="L55" s="135"/>
    </row>
    <row r="56" spans="1:12" ht="22.5" customHeight="1">
      <c r="A56" s="135"/>
      <c r="B56" s="1011"/>
      <c r="C56" s="135"/>
      <c r="D56" s="136"/>
      <c r="E56" s="366"/>
      <c r="F56" s="1006"/>
      <c r="G56" s="133"/>
      <c r="H56" s="134"/>
      <c r="I56" s="1014"/>
      <c r="J56" s="1015"/>
      <c r="K56" s="1016"/>
      <c r="L56" s="135"/>
    </row>
    <row r="57" spans="1:12" ht="22.5" customHeight="1">
      <c r="A57" s="135"/>
      <c r="B57" s="1011"/>
      <c r="C57" s="135"/>
      <c r="D57" s="136"/>
      <c r="E57" s="366"/>
      <c r="F57" s="1006"/>
      <c r="G57" s="133"/>
      <c r="H57" s="134"/>
      <c r="I57" s="1014"/>
      <c r="J57" s="1015"/>
      <c r="K57" s="1016"/>
      <c r="L57" s="135"/>
    </row>
    <row r="58" spans="1:12" ht="22.5" customHeight="1">
      <c r="A58" s="135"/>
      <c r="B58" s="1011"/>
      <c r="C58" s="135"/>
      <c r="D58" s="136"/>
      <c r="E58" s="366"/>
      <c r="F58" s="1006"/>
      <c r="G58" s="133"/>
      <c r="H58" s="134"/>
      <c r="I58" s="1014"/>
      <c r="J58" s="1015"/>
      <c r="K58" s="1016"/>
      <c r="L58" s="135"/>
    </row>
    <row r="59" spans="1:12" ht="22.5" customHeight="1">
      <c r="A59" s="135"/>
      <c r="B59" s="1011"/>
      <c r="C59" s="135"/>
      <c r="D59" s="136"/>
      <c r="E59" s="366"/>
      <c r="F59" s="1006"/>
      <c r="G59" s="133"/>
      <c r="H59" s="134"/>
      <c r="I59" s="1014"/>
      <c r="J59" s="1015"/>
      <c r="K59" s="1016"/>
      <c r="L59" s="135"/>
    </row>
    <row r="60" spans="1:12" ht="22.5" customHeight="1">
      <c r="A60" s="135"/>
      <c r="B60" s="1011"/>
      <c r="C60" s="135"/>
      <c r="D60" s="136"/>
      <c r="E60" s="366"/>
      <c r="F60" s="1006"/>
      <c r="G60" s="133"/>
      <c r="H60" s="134"/>
      <c r="I60" s="1014"/>
      <c r="J60" s="1015"/>
      <c r="K60" s="1016"/>
      <c r="L60" s="135"/>
    </row>
    <row r="61" spans="1:12" ht="22.5" customHeight="1">
      <c r="A61" s="135"/>
      <c r="B61" s="1011"/>
      <c r="C61" s="135"/>
      <c r="D61" s="136"/>
      <c r="E61" s="366"/>
      <c r="F61" s="1006"/>
      <c r="G61" s="133"/>
      <c r="H61" s="134"/>
      <c r="I61" s="1014"/>
      <c r="J61" s="1015"/>
      <c r="K61" s="1016"/>
      <c r="L61" s="135"/>
    </row>
    <row r="62" spans="1:12" ht="22.5" customHeight="1">
      <c r="A62" s="135"/>
      <c r="B62" s="1011"/>
      <c r="C62" s="135"/>
      <c r="D62" s="136"/>
      <c r="E62" s="366"/>
      <c r="F62" s="1006"/>
      <c r="G62" s="133"/>
      <c r="H62" s="134"/>
      <c r="I62" s="1014"/>
      <c r="J62" s="1015"/>
      <c r="K62" s="1016"/>
      <c r="L62" s="135"/>
    </row>
    <row r="63" spans="1:12" ht="22.5" customHeight="1">
      <c r="A63" s="135"/>
      <c r="B63" s="1011"/>
      <c r="C63" s="135"/>
      <c r="D63" s="136"/>
      <c r="E63" s="366"/>
      <c r="F63" s="1006"/>
      <c r="G63" s="133"/>
      <c r="H63" s="134"/>
      <c r="I63" s="1014"/>
      <c r="J63" s="1015"/>
      <c r="K63" s="1016"/>
      <c r="L63" s="135"/>
    </row>
    <row r="64" spans="1:12" ht="22.5" customHeight="1">
      <c r="A64" s="135"/>
      <c r="B64" s="1011"/>
      <c r="C64" s="135"/>
      <c r="D64" s="136"/>
      <c r="E64" s="366"/>
      <c r="F64" s="1006"/>
      <c r="G64" s="133"/>
      <c r="H64" s="134"/>
      <c r="I64" s="1014"/>
      <c r="J64" s="1015"/>
      <c r="K64" s="1016"/>
      <c r="L64" s="135"/>
    </row>
    <row r="65" spans="1:12" ht="22.5" customHeight="1">
      <c r="A65" s="135"/>
      <c r="B65" s="1011"/>
      <c r="C65" s="135"/>
      <c r="D65" s="136"/>
      <c r="E65" s="366"/>
      <c r="F65" s="1006"/>
      <c r="G65" s="133"/>
      <c r="H65" s="134"/>
      <c r="I65" s="1014"/>
      <c r="J65" s="1015"/>
      <c r="K65" s="1016"/>
      <c r="L65" s="135"/>
    </row>
    <row r="66" spans="1:12" ht="22.5" customHeight="1">
      <c r="A66" s="135"/>
      <c r="B66" s="1011"/>
      <c r="C66" s="135"/>
      <c r="D66" s="136"/>
      <c r="E66" s="366"/>
      <c r="F66" s="1006"/>
      <c r="G66" s="133"/>
      <c r="H66" s="134"/>
      <c r="I66" s="1014"/>
      <c r="J66" s="1015"/>
      <c r="K66" s="1016"/>
      <c r="L66" s="135"/>
    </row>
    <row r="67" spans="1:12" ht="22.5" customHeight="1">
      <c r="A67" s="135"/>
      <c r="B67" s="1011"/>
      <c r="C67" s="135"/>
      <c r="D67" s="136"/>
      <c r="E67" s="366"/>
      <c r="F67" s="1006"/>
      <c r="G67" s="133"/>
      <c r="H67" s="134"/>
      <c r="I67" s="1014"/>
      <c r="J67" s="1015"/>
      <c r="K67" s="1016"/>
      <c r="L67" s="135"/>
    </row>
    <row r="68" spans="1:12" ht="22.5" customHeight="1">
      <c r="A68" s="135"/>
      <c r="B68" s="1011"/>
      <c r="C68" s="135"/>
      <c r="D68" s="136"/>
      <c r="E68" s="366"/>
      <c r="F68" s="1006"/>
      <c r="G68" s="133"/>
      <c r="H68" s="134"/>
      <c r="I68" s="1014"/>
      <c r="J68" s="1015"/>
      <c r="K68" s="1016"/>
      <c r="L68" s="135"/>
    </row>
    <row r="69" spans="1:12" ht="22.5" customHeight="1">
      <c r="A69" s="135"/>
      <c r="B69" s="1011"/>
      <c r="C69" s="135"/>
      <c r="D69" s="136"/>
      <c r="E69" s="366"/>
      <c r="F69" s="1006"/>
      <c r="G69" s="133"/>
      <c r="H69" s="134"/>
      <c r="I69" s="1014"/>
      <c r="J69" s="1015"/>
      <c r="K69" s="1016"/>
      <c r="L69" s="135"/>
    </row>
    <row r="70" spans="1:12" ht="22.5" customHeight="1">
      <c r="A70" s="135"/>
      <c r="B70" s="1011"/>
      <c r="C70" s="135"/>
      <c r="D70" s="136"/>
      <c r="E70" s="366"/>
      <c r="F70" s="1006"/>
      <c r="G70" s="133"/>
      <c r="H70" s="134"/>
      <c r="I70" s="1014"/>
      <c r="J70" s="1015"/>
      <c r="K70" s="1016"/>
      <c r="L70" s="135"/>
    </row>
    <row r="71" spans="1:12" ht="22.5" customHeight="1">
      <c r="A71" s="135"/>
      <c r="B71" s="1011"/>
      <c r="C71" s="135"/>
      <c r="D71" s="136"/>
      <c r="E71" s="366"/>
      <c r="F71" s="1006"/>
      <c r="G71" s="133"/>
      <c r="H71" s="134"/>
      <c r="I71" s="1014"/>
      <c r="J71" s="1015"/>
      <c r="K71" s="1016"/>
      <c r="L71" s="135"/>
    </row>
    <row r="72" spans="1:12" ht="22.5" customHeight="1">
      <c r="A72" s="135"/>
      <c r="B72" s="1011"/>
      <c r="C72" s="135"/>
      <c r="D72" s="136"/>
      <c r="E72" s="366"/>
      <c r="F72" s="1006"/>
      <c r="G72" s="133"/>
      <c r="H72" s="134"/>
      <c r="I72" s="1014"/>
      <c r="J72" s="1015"/>
      <c r="K72" s="1016"/>
      <c r="L72" s="135"/>
    </row>
    <row r="73" spans="1:12" ht="22.5" customHeight="1">
      <c r="A73" s="135"/>
      <c r="B73" s="1011"/>
      <c r="C73" s="135"/>
      <c r="D73" s="136"/>
      <c r="E73" s="366"/>
      <c r="F73" s="1006"/>
      <c r="G73" s="133"/>
      <c r="H73" s="134"/>
      <c r="I73" s="1014"/>
      <c r="J73" s="1015"/>
      <c r="K73" s="1016"/>
      <c r="L73" s="135"/>
    </row>
    <row r="74" spans="1:12" ht="22.5" customHeight="1">
      <c r="A74" s="135"/>
      <c r="B74" s="1011"/>
      <c r="C74" s="135"/>
      <c r="D74" s="136"/>
      <c r="E74" s="366"/>
      <c r="F74" s="1006"/>
      <c r="G74" s="133"/>
      <c r="H74" s="134"/>
      <c r="I74" s="1014"/>
      <c r="J74" s="1015"/>
      <c r="K74" s="1016"/>
      <c r="L74" s="135"/>
    </row>
    <row r="75" spans="1:12" ht="22.5" customHeight="1">
      <c r="A75" s="135"/>
      <c r="B75" s="1011"/>
      <c r="C75" s="135"/>
      <c r="D75" s="136"/>
      <c r="E75" s="366"/>
      <c r="F75" s="1006"/>
      <c r="G75" s="133"/>
      <c r="H75" s="134"/>
      <c r="I75" s="1014"/>
      <c r="J75" s="1015"/>
      <c r="K75" s="1016"/>
      <c r="L75" s="135"/>
    </row>
    <row r="76" spans="1:12" ht="22.5" customHeight="1">
      <c r="A76" s="135"/>
      <c r="B76" s="1011"/>
      <c r="C76" s="135"/>
      <c r="D76" s="136"/>
      <c r="E76" s="366"/>
      <c r="F76" s="1006"/>
      <c r="G76" s="133"/>
      <c r="H76" s="134"/>
      <c r="I76" s="1014"/>
      <c r="J76" s="1015"/>
      <c r="K76" s="1016"/>
      <c r="L76" s="135"/>
    </row>
    <row r="77" spans="1:12" ht="22.5" customHeight="1">
      <c r="A77" s="135"/>
      <c r="B77" s="1011"/>
      <c r="C77" s="135"/>
      <c r="D77" s="136"/>
      <c r="E77" s="366"/>
      <c r="F77" s="1006"/>
      <c r="G77" s="133"/>
      <c r="H77" s="134"/>
      <c r="I77" s="1014"/>
      <c r="J77" s="1015"/>
      <c r="K77" s="1016"/>
      <c r="L77" s="135"/>
    </row>
    <row r="78" spans="1:12" ht="22.5" customHeight="1">
      <c r="A78" s="135"/>
      <c r="B78" s="1011"/>
      <c r="C78" s="135"/>
      <c r="D78" s="136"/>
      <c r="E78" s="366"/>
      <c r="F78" s="1006"/>
      <c r="G78" s="133"/>
      <c r="H78" s="134"/>
      <c r="I78" s="1014"/>
      <c r="J78" s="1015"/>
      <c r="K78" s="1016"/>
      <c r="L78" s="135"/>
    </row>
    <row r="79" spans="1:12" ht="22.5" customHeight="1">
      <c r="A79" s="135"/>
      <c r="B79" s="1011"/>
      <c r="C79" s="135"/>
      <c r="D79" s="136"/>
      <c r="E79" s="366"/>
      <c r="F79" s="1006"/>
      <c r="G79" s="133"/>
      <c r="H79" s="134"/>
      <c r="I79" s="1014"/>
      <c r="J79" s="1015"/>
      <c r="K79" s="1016"/>
      <c r="L79" s="135"/>
    </row>
    <row r="80" spans="1:12" ht="22.5" customHeight="1">
      <c r="A80" s="135"/>
      <c r="B80" s="1011"/>
      <c r="C80" s="135"/>
      <c r="D80" s="136"/>
      <c r="E80" s="366"/>
      <c r="F80" s="1006"/>
      <c r="G80" s="133"/>
      <c r="H80" s="134"/>
      <c r="I80" s="1014"/>
      <c r="J80" s="1015"/>
      <c r="K80" s="1016"/>
      <c r="L80" s="135"/>
    </row>
    <row r="81" spans="1:12" ht="22.5" customHeight="1">
      <c r="A81" s="135"/>
      <c r="B81" s="1011"/>
      <c r="C81" s="135"/>
      <c r="D81" s="136"/>
      <c r="E81" s="366"/>
      <c r="F81" s="1006"/>
      <c r="G81" s="133"/>
      <c r="H81" s="134"/>
      <c r="I81" s="1014"/>
      <c r="J81" s="1015"/>
      <c r="K81" s="1016"/>
      <c r="L81" s="135"/>
    </row>
    <row r="82" spans="1:12" ht="22.5" customHeight="1">
      <c r="A82" s="135"/>
      <c r="B82" s="1011"/>
      <c r="C82" s="135"/>
      <c r="D82" s="136"/>
      <c r="E82" s="366"/>
      <c r="F82" s="1006"/>
      <c r="G82" s="133"/>
      <c r="H82" s="134"/>
      <c r="I82" s="1014"/>
      <c r="J82" s="1015"/>
      <c r="K82" s="1016"/>
      <c r="L82" s="135"/>
    </row>
    <row r="83" spans="1:12" ht="22.5" customHeight="1">
      <c r="A83" s="135"/>
      <c r="B83" s="1011"/>
      <c r="C83" s="135"/>
      <c r="D83" s="136"/>
      <c r="E83" s="366"/>
      <c r="F83" s="1006"/>
      <c r="G83" s="133"/>
      <c r="H83" s="134"/>
      <c r="I83" s="1014"/>
      <c r="J83" s="1015"/>
      <c r="K83" s="1016"/>
      <c r="L83" s="135"/>
    </row>
    <row r="84" spans="1:12" ht="22.5" customHeight="1">
      <c r="A84" s="135"/>
      <c r="B84" s="1011"/>
      <c r="C84" s="135"/>
      <c r="D84" s="136"/>
      <c r="E84" s="366"/>
      <c r="F84" s="1006"/>
      <c r="G84" s="133"/>
      <c r="H84" s="134"/>
      <c r="I84" s="1014"/>
      <c r="J84" s="1015"/>
      <c r="K84" s="1016"/>
      <c r="L84" s="135"/>
    </row>
    <row r="85" spans="1:12" ht="22.5" customHeight="1">
      <c r="A85" s="135"/>
      <c r="B85" s="1011"/>
      <c r="C85" s="135"/>
      <c r="D85" s="136"/>
      <c r="E85" s="366"/>
      <c r="F85" s="1006"/>
      <c r="G85" s="133"/>
      <c r="H85" s="134"/>
      <c r="I85" s="1014"/>
      <c r="J85" s="1015"/>
      <c r="K85" s="1016"/>
      <c r="L85" s="135"/>
    </row>
    <row r="86" spans="1:12" ht="22.5" customHeight="1">
      <c r="A86" s="135"/>
      <c r="B86" s="1011"/>
      <c r="C86" s="135"/>
      <c r="D86" s="136"/>
      <c r="E86" s="366"/>
      <c r="F86" s="1006"/>
      <c r="G86" s="133"/>
      <c r="H86" s="134"/>
      <c r="I86" s="1014"/>
      <c r="J86" s="1015"/>
      <c r="K86" s="1016"/>
      <c r="L86" s="135"/>
    </row>
    <row r="87" spans="1:12" ht="22.5" customHeight="1">
      <c r="A87" s="135"/>
      <c r="B87" s="1011"/>
      <c r="C87" s="135"/>
      <c r="D87" s="136"/>
      <c r="E87" s="366"/>
      <c r="F87" s="1006"/>
      <c r="G87" s="133"/>
      <c r="H87" s="134"/>
      <c r="I87" s="1014"/>
      <c r="J87" s="1015"/>
      <c r="K87" s="1016"/>
      <c r="L87" s="135"/>
    </row>
    <row r="88" spans="1:12" ht="22.5" customHeight="1">
      <c r="A88" s="135"/>
      <c r="B88" s="1011"/>
      <c r="C88" s="135"/>
      <c r="D88" s="136"/>
      <c r="E88" s="366"/>
      <c r="F88" s="1006"/>
      <c r="G88" s="133"/>
      <c r="H88" s="134"/>
      <c r="I88" s="1014"/>
      <c r="J88" s="1015"/>
      <c r="K88" s="1016"/>
      <c r="L88" s="135"/>
    </row>
    <row r="89" spans="1:12" ht="22.5" customHeight="1">
      <c r="A89" s="135"/>
      <c r="B89" s="1011"/>
      <c r="C89" s="135"/>
      <c r="D89" s="136"/>
      <c r="E89" s="366"/>
      <c r="F89" s="1006"/>
      <c r="G89" s="133"/>
      <c r="H89" s="134"/>
      <c r="I89" s="1014"/>
      <c r="J89" s="1015"/>
      <c r="K89" s="1016"/>
      <c r="L89" s="135"/>
    </row>
    <row r="90" spans="1:12" ht="22.5" customHeight="1">
      <c r="A90" s="135"/>
      <c r="B90" s="1011"/>
      <c r="C90" s="135"/>
      <c r="D90" s="136"/>
      <c r="E90" s="366"/>
      <c r="F90" s="1006"/>
      <c r="G90" s="133"/>
      <c r="H90" s="134"/>
      <c r="I90" s="1014"/>
      <c r="J90" s="1015"/>
      <c r="K90" s="1016"/>
      <c r="L90" s="135"/>
    </row>
    <row r="91" spans="1:12" ht="22.5" customHeight="1">
      <c r="A91" s="135"/>
      <c r="B91" s="1011"/>
      <c r="C91" s="135"/>
      <c r="D91" s="136"/>
      <c r="E91" s="366"/>
      <c r="F91" s="1006"/>
      <c r="G91" s="133"/>
      <c r="H91" s="134"/>
      <c r="I91" s="1014"/>
      <c r="J91" s="1015"/>
      <c r="K91" s="1016"/>
      <c r="L91" s="135"/>
    </row>
    <row r="92" spans="1:12" ht="22.5" customHeight="1">
      <c r="A92" s="135"/>
      <c r="B92" s="1011"/>
      <c r="C92" s="135"/>
      <c r="D92" s="136"/>
      <c r="E92" s="366"/>
      <c r="F92" s="1006"/>
      <c r="G92" s="133"/>
      <c r="H92" s="134"/>
      <c r="I92" s="1014"/>
      <c r="J92" s="1015"/>
      <c r="K92" s="1016"/>
      <c r="L92" s="135"/>
    </row>
    <row r="93" spans="1:12" ht="22.5" customHeight="1">
      <c r="A93" s="135"/>
      <c r="B93" s="1011"/>
      <c r="C93" s="135"/>
      <c r="D93" s="136"/>
      <c r="E93" s="366"/>
      <c r="F93" s="1006"/>
      <c r="G93" s="133"/>
      <c r="H93" s="134"/>
      <c r="I93" s="1014"/>
      <c r="J93" s="1015"/>
      <c r="K93" s="1016"/>
      <c r="L93" s="135"/>
    </row>
    <row r="94" spans="1:12" ht="22.5" customHeight="1">
      <c r="A94" s="135"/>
      <c r="B94" s="1011"/>
      <c r="C94" s="135"/>
      <c r="D94" s="136"/>
      <c r="E94" s="366"/>
      <c r="F94" s="1006"/>
      <c r="G94" s="133"/>
      <c r="H94" s="134"/>
      <c r="I94" s="1014"/>
      <c r="J94" s="1015"/>
      <c r="K94" s="1016"/>
      <c r="L94" s="135"/>
    </row>
    <row r="95" spans="1:12" ht="22.5" customHeight="1">
      <c r="A95" s="135"/>
      <c r="B95" s="1011"/>
      <c r="C95" s="135"/>
      <c r="D95" s="136"/>
      <c r="E95" s="366"/>
      <c r="F95" s="1006"/>
      <c r="G95" s="133"/>
      <c r="H95" s="134"/>
      <c r="I95" s="1014"/>
      <c r="J95" s="1015"/>
      <c r="K95" s="1016"/>
      <c r="L95" s="135"/>
    </row>
    <row r="96" spans="1:12" ht="22.5" customHeight="1">
      <c r="A96" s="135"/>
      <c r="B96" s="1011"/>
      <c r="C96" s="135"/>
      <c r="D96" s="136"/>
      <c r="E96" s="366"/>
      <c r="F96" s="1006"/>
      <c r="G96" s="133"/>
      <c r="H96" s="134"/>
      <c r="I96" s="1014"/>
      <c r="J96" s="1015"/>
      <c r="K96" s="1016"/>
      <c r="L96" s="135"/>
    </row>
    <row r="97" spans="1:12" ht="22.5" customHeight="1">
      <c r="A97" s="135"/>
      <c r="B97" s="1011"/>
      <c r="C97" s="135"/>
      <c r="D97" s="136"/>
      <c r="E97" s="366"/>
      <c r="F97" s="1006"/>
      <c r="G97" s="133"/>
      <c r="H97" s="134"/>
      <c r="I97" s="1014"/>
      <c r="J97" s="1015"/>
      <c r="K97" s="1016"/>
      <c r="L97" s="135"/>
    </row>
    <row r="98" spans="1:12" ht="22.5" customHeight="1">
      <c r="A98" s="135"/>
      <c r="B98" s="1011"/>
      <c r="C98" s="135"/>
      <c r="D98" s="136"/>
      <c r="E98" s="366"/>
      <c r="F98" s="1006"/>
      <c r="G98" s="133"/>
      <c r="H98" s="134"/>
      <c r="I98" s="1014"/>
      <c r="J98" s="1015"/>
      <c r="K98" s="1016"/>
      <c r="L98" s="135"/>
    </row>
    <row r="99" spans="1:12" ht="22.5" customHeight="1">
      <c r="A99" s="135"/>
      <c r="B99" s="1011"/>
      <c r="C99" s="135"/>
      <c r="D99" s="136"/>
      <c r="E99" s="366"/>
      <c r="F99" s="1006"/>
      <c r="G99" s="133"/>
      <c r="H99" s="134"/>
      <c r="I99" s="1014"/>
      <c r="J99" s="1015"/>
      <c r="K99" s="1016"/>
      <c r="L99" s="135"/>
    </row>
    <row r="100" spans="1:12" ht="22.5" customHeight="1">
      <c r="A100" s="135"/>
      <c r="B100" s="1011"/>
      <c r="C100" s="135"/>
      <c r="D100" s="136"/>
      <c r="E100" s="366"/>
      <c r="F100" s="1006"/>
      <c r="G100" s="133"/>
      <c r="H100" s="134"/>
      <c r="I100" s="1014"/>
      <c r="J100" s="1015"/>
      <c r="K100" s="1016"/>
      <c r="L100" s="135"/>
    </row>
    <row r="101" spans="1:12" ht="22.5" customHeight="1">
      <c r="A101" s="135"/>
      <c r="B101" s="1011"/>
      <c r="C101" s="135"/>
      <c r="D101" s="136"/>
      <c r="E101" s="366"/>
      <c r="F101" s="1006"/>
      <c r="G101" s="133"/>
      <c r="H101" s="134"/>
      <c r="I101" s="1014"/>
      <c r="J101" s="1015"/>
      <c r="K101" s="1016"/>
      <c r="L101" s="135"/>
    </row>
    <row r="102" spans="1:12" ht="22.5" customHeight="1">
      <c r="A102" s="135"/>
      <c r="B102" s="1011"/>
      <c r="C102" s="135"/>
      <c r="D102" s="136"/>
      <c r="E102" s="366"/>
      <c r="F102" s="1006"/>
      <c r="G102" s="133"/>
      <c r="H102" s="134"/>
      <c r="I102" s="1014"/>
      <c r="J102" s="1015"/>
      <c r="K102" s="1016"/>
      <c r="L102" s="135"/>
    </row>
    <row r="103" spans="1:12" ht="22.5" customHeight="1">
      <c r="A103" s="135"/>
      <c r="B103" s="1011"/>
      <c r="C103" s="135"/>
      <c r="D103" s="136"/>
      <c r="E103" s="366"/>
      <c r="F103" s="1006"/>
      <c r="G103" s="133"/>
      <c r="H103" s="134"/>
      <c r="I103" s="1014"/>
      <c r="J103" s="1015"/>
      <c r="K103" s="1016"/>
      <c r="L103" s="135"/>
    </row>
    <row r="104" spans="1:12" ht="22.5" customHeight="1">
      <c r="A104" s="135"/>
      <c r="B104" s="1011"/>
      <c r="C104" s="135"/>
      <c r="D104" s="136"/>
      <c r="E104" s="366"/>
      <c r="F104" s="1006"/>
      <c r="G104" s="133"/>
      <c r="H104" s="134"/>
      <c r="I104" s="1014"/>
      <c r="J104" s="1015"/>
      <c r="K104" s="1016"/>
      <c r="L104" s="135"/>
    </row>
    <row r="105" spans="1:12" ht="22.5" customHeight="1">
      <c r="A105" s="135"/>
      <c r="B105" s="1011"/>
      <c r="C105" s="135"/>
      <c r="D105" s="136"/>
      <c r="E105" s="366"/>
      <c r="F105" s="1006"/>
      <c r="G105" s="133"/>
      <c r="H105" s="134"/>
      <c r="I105" s="1014"/>
      <c r="J105" s="1015"/>
      <c r="K105" s="1016"/>
      <c r="L105" s="135"/>
    </row>
    <row r="106" spans="1:12" ht="22.5" customHeight="1">
      <c r="A106" s="135"/>
      <c r="B106" s="1011"/>
      <c r="C106" s="135"/>
      <c r="D106" s="136"/>
      <c r="E106" s="366"/>
      <c r="F106" s="1006"/>
      <c r="G106" s="133"/>
      <c r="H106" s="134"/>
      <c r="I106" s="1014"/>
      <c r="J106" s="1015"/>
      <c r="K106" s="1016"/>
      <c r="L106" s="135"/>
    </row>
    <row r="107" spans="1:12" ht="22.5" customHeight="1">
      <c r="A107" s="135"/>
      <c r="B107" s="1011"/>
      <c r="C107" s="135"/>
      <c r="D107" s="136"/>
      <c r="E107" s="366"/>
      <c r="F107" s="1006"/>
      <c r="G107" s="133"/>
      <c r="H107" s="134"/>
      <c r="I107" s="1014"/>
      <c r="J107" s="1015"/>
      <c r="K107" s="1016"/>
      <c r="L107" s="135"/>
    </row>
    <row r="108" spans="1:12" ht="22.5" customHeight="1">
      <c r="A108" s="135"/>
      <c r="B108" s="1011"/>
      <c r="C108" s="135"/>
      <c r="D108" s="136"/>
      <c r="E108" s="366"/>
      <c r="F108" s="1006"/>
      <c r="G108" s="133"/>
      <c r="H108" s="134"/>
      <c r="I108" s="1014"/>
      <c r="J108" s="1015"/>
      <c r="K108" s="1016"/>
      <c r="L108" s="135"/>
    </row>
    <row r="109" spans="1:12" ht="22.5" customHeight="1">
      <c r="A109" s="135"/>
      <c r="B109" s="1011"/>
      <c r="C109" s="135"/>
      <c r="D109" s="136"/>
      <c r="E109" s="366"/>
      <c r="F109" s="1006"/>
      <c r="G109" s="133"/>
      <c r="H109" s="134"/>
      <c r="I109" s="1014"/>
      <c r="J109" s="1015"/>
      <c r="K109" s="1016"/>
      <c r="L109" s="135"/>
    </row>
    <row r="110" spans="1:12" ht="22.5" customHeight="1">
      <c r="A110" s="135"/>
      <c r="B110" s="1011"/>
      <c r="C110" s="135"/>
      <c r="D110" s="136"/>
      <c r="E110" s="366"/>
      <c r="F110" s="1006"/>
      <c r="G110" s="133"/>
      <c r="H110" s="134"/>
      <c r="I110" s="1014"/>
      <c r="J110" s="1015"/>
      <c r="K110" s="1016"/>
      <c r="L110" s="135"/>
    </row>
    <row r="111" spans="1:12" ht="22.5" customHeight="1">
      <c r="A111" s="135"/>
      <c r="B111" s="1011"/>
      <c r="C111" s="135"/>
      <c r="D111" s="136"/>
      <c r="E111" s="366"/>
      <c r="F111" s="1006"/>
      <c r="G111" s="133"/>
      <c r="H111" s="134"/>
      <c r="I111" s="1014"/>
      <c r="J111" s="1015"/>
      <c r="K111" s="1016"/>
      <c r="L111" s="135"/>
    </row>
    <row r="112" spans="1:12" ht="22.5" customHeight="1">
      <c r="A112" s="135"/>
      <c r="B112" s="1011"/>
      <c r="C112" s="135"/>
      <c r="D112" s="136"/>
      <c r="E112" s="366"/>
      <c r="F112" s="1006"/>
      <c r="G112" s="133"/>
      <c r="H112" s="134"/>
      <c r="I112" s="1014"/>
      <c r="J112" s="1015"/>
      <c r="K112" s="1016"/>
      <c r="L112" s="135"/>
    </row>
    <row r="113" spans="1:12" ht="22.5" customHeight="1">
      <c r="A113" s="135"/>
      <c r="B113" s="1011"/>
      <c r="C113" s="135"/>
      <c r="D113" s="136"/>
      <c r="E113" s="366"/>
      <c r="F113" s="1006"/>
      <c r="G113" s="133"/>
      <c r="H113" s="134"/>
      <c r="I113" s="1014"/>
      <c r="J113" s="1015"/>
      <c r="K113" s="1016"/>
      <c r="L113" s="135"/>
    </row>
    <row r="114" spans="1:12" ht="22.5" customHeight="1">
      <c r="A114" s="135"/>
      <c r="B114" s="1011"/>
      <c r="C114" s="135"/>
      <c r="D114" s="136"/>
      <c r="E114" s="366"/>
      <c r="F114" s="1006"/>
      <c r="G114" s="133"/>
      <c r="H114" s="134"/>
      <c r="I114" s="1014"/>
      <c r="J114" s="1015"/>
      <c r="K114" s="1016"/>
      <c r="L114" s="135"/>
    </row>
    <row r="115" spans="1:12" ht="22.5" customHeight="1">
      <c r="A115" s="135"/>
      <c r="B115" s="1011"/>
      <c r="C115" s="135"/>
      <c r="D115" s="136"/>
      <c r="E115" s="366"/>
      <c r="F115" s="1006"/>
      <c r="G115" s="133"/>
      <c r="H115" s="134"/>
      <c r="I115" s="1014"/>
      <c r="J115" s="1015"/>
      <c r="K115" s="1016"/>
      <c r="L115" s="135"/>
    </row>
    <row r="116" spans="1:12" ht="22.5" customHeight="1">
      <c r="A116" s="135"/>
      <c r="B116" s="1011"/>
      <c r="C116" s="135"/>
      <c r="D116" s="136"/>
      <c r="E116" s="366"/>
      <c r="F116" s="1006"/>
      <c r="G116" s="133"/>
      <c r="H116" s="134"/>
      <c r="I116" s="1014"/>
      <c r="J116" s="1015"/>
      <c r="K116" s="1016"/>
      <c r="L116" s="135"/>
    </row>
    <row r="117" spans="1:12" ht="22.5" customHeight="1">
      <c r="A117" s="135"/>
      <c r="B117" s="1011"/>
      <c r="C117" s="135"/>
      <c r="D117" s="136"/>
      <c r="E117" s="366"/>
      <c r="F117" s="1006"/>
      <c r="G117" s="133"/>
      <c r="H117" s="134"/>
      <c r="I117" s="1014"/>
      <c r="J117" s="1015"/>
      <c r="K117" s="1016"/>
      <c r="L117" s="135"/>
    </row>
    <row r="118" spans="1:12" ht="22.5" customHeight="1">
      <c r="A118" s="135"/>
      <c r="B118" s="1011"/>
      <c r="C118" s="135"/>
      <c r="D118" s="136"/>
      <c r="E118" s="366"/>
      <c r="F118" s="1006"/>
      <c r="G118" s="133"/>
      <c r="H118" s="134"/>
      <c r="I118" s="1014"/>
      <c r="J118" s="1015"/>
      <c r="K118" s="1016"/>
      <c r="L118" s="135"/>
    </row>
    <row r="119" spans="1:12" ht="22.5" customHeight="1">
      <c r="A119" s="135"/>
      <c r="B119" s="1011"/>
      <c r="C119" s="135"/>
      <c r="D119" s="136"/>
      <c r="E119" s="366"/>
      <c r="F119" s="1006"/>
      <c r="G119" s="133"/>
      <c r="H119" s="134"/>
      <c r="I119" s="1014"/>
      <c r="J119" s="1015"/>
      <c r="K119" s="1016"/>
      <c r="L119" s="135"/>
    </row>
    <row r="120" spans="1:12" ht="22.5" customHeight="1">
      <c r="A120" s="135"/>
      <c r="B120" s="1011"/>
      <c r="C120" s="135"/>
      <c r="D120" s="136"/>
      <c r="E120" s="366"/>
      <c r="F120" s="1006"/>
      <c r="G120" s="133"/>
      <c r="H120" s="134"/>
      <c r="I120" s="1014"/>
      <c r="J120" s="1015"/>
      <c r="K120" s="1016"/>
      <c r="L120" s="135"/>
    </row>
    <row r="121" spans="1:12" ht="22.5" customHeight="1">
      <c r="A121" s="135"/>
      <c r="B121" s="1011"/>
      <c r="C121" s="135"/>
      <c r="D121" s="136"/>
      <c r="E121" s="366"/>
      <c r="F121" s="1006"/>
      <c r="G121" s="133"/>
      <c r="H121" s="134"/>
      <c r="I121" s="1014"/>
      <c r="J121" s="1015"/>
      <c r="K121" s="1016"/>
      <c r="L121" s="135"/>
    </row>
    <row r="122" spans="1:12" ht="22.5" customHeight="1">
      <c r="A122" s="135"/>
      <c r="B122" s="1011"/>
      <c r="C122" s="135"/>
      <c r="D122" s="136"/>
      <c r="E122" s="366"/>
      <c r="F122" s="1006"/>
      <c r="G122" s="133"/>
      <c r="H122" s="134"/>
      <c r="I122" s="1014"/>
      <c r="J122" s="1015"/>
      <c r="K122" s="1016"/>
      <c r="L122" s="135"/>
    </row>
    <row r="123" spans="1:12" ht="22.5" customHeight="1">
      <c r="A123" s="135"/>
      <c r="B123" s="1011"/>
      <c r="C123" s="135"/>
      <c r="D123" s="136"/>
      <c r="E123" s="366"/>
      <c r="F123" s="1006"/>
      <c r="G123" s="133"/>
      <c r="H123" s="134"/>
      <c r="I123" s="1014"/>
      <c r="J123" s="1015"/>
      <c r="K123" s="1016"/>
      <c r="L123" s="135"/>
    </row>
    <row r="124" spans="1:12" ht="22.5" customHeight="1">
      <c r="A124" s="135"/>
      <c r="B124" s="1011"/>
      <c r="C124" s="135"/>
      <c r="D124" s="136"/>
      <c r="E124" s="366"/>
      <c r="F124" s="1006"/>
      <c r="G124" s="133"/>
      <c r="H124" s="134"/>
      <c r="I124" s="1014"/>
      <c r="J124" s="1015"/>
      <c r="K124" s="1016"/>
      <c r="L124" s="135"/>
    </row>
    <row r="125" spans="1:12" ht="22.5" customHeight="1">
      <c r="A125" s="135"/>
      <c r="B125" s="1011"/>
      <c r="C125" s="135"/>
      <c r="D125" s="136"/>
      <c r="E125" s="366"/>
      <c r="F125" s="1006"/>
      <c r="G125" s="133"/>
      <c r="H125" s="134"/>
      <c r="I125" s="1014"/>
      <c r="J125" s="1015"/>
      <c r="K125" s="1016"/>
      <c r="L125" s="135"/>
    </row>
    <row r="126" spans="1:12" ht="22.5" customHeight="1">
      <c r="A126" s="135"/>
      <c r="B126" s="1011"/>
      <c r="C126" s="135"/>
      <c r="D126" s="136"/>
      <c r="E126" s="366"/>
      <c r="F126" s="1006"/>
      <c r="G126" s="133"/>
      <c r="H126" s="134"/>
      <c r="I126" s="1014"/>
      <c r="J126" s="1015"/>
      <c r="K126" s="1016"/>
      <c r="L126" s="135"/>
    </row>
    <row r="127" spans="1:12" ht="22.5" customHeight="1">
      <c r="A127" s="135"/>
      <c r="B127" s="1011"/>
      <c r="C127" s="135"/>
      <c r="D127" s="136"/>
      <c r="E127" s="366"/>
      <c r="F127" s="1006"/>
      <c r="G127" s="133"/>
      <c r="H127" s="134"/>
      <c r="I127" s="1014"/>
      <c r="J127" s="1015"/>
      <c r="K127" s="1016"/>
      <c r="L127" s="135"/>
    </row>
    <row r="128" spans="1:12" ht="22.5" customHeight="1">
      <c r="A128" s="135"/>
      <c r="B128" s="1011"/>
      <c r="C128" s="135"/>
      <c r="D128" s="136"/>
      <c r="E128" s="366"/>
      <c r="F128" s="1006"/>
      <c r="G128" s="133"/>
      <c r="H128" s="134"/>
      <c r="I128" s="1014"/>
      <c r="J128" s="1015"/>
      <c r="K128" s="1016"/>
      <c r="L128" s="135"/>
    </row>
    <row r="129" spans="1:12" ht="22.5" customHeight="1">
      <c r="A129" s="135"/>
      <c r="B129" s="1011"/>
      <c r="C129" s="135"/>
      <c r="D129" s="136"/>
      <c r="E129" s="366"/>
      <c r="F129" s="1006"/>
      <c r="G129" s="133"/>
      <c r="H129" s="134"/>
      <c r="I129" s="1014"/>
      <c r="J129" s="1015"/>
      <c r="K129" s="1016"/>
      <c r="L129" s="135"/>
    </row>
    <row r="130" spans="1:12" ht="22.5" customHeight="1">
      <c r="A130" s="135"/>
      <c r="B130" s="1011"/>
      <c r="C130" s="135"/>
      <c r="D130" s="136"/>
      <c r="E130" s="366"/>
      <c r="F130" s="1006"/>
      <c r="G130" s="133"/>
      <c r="H130" s="134"/>
      <c r="I130" s="1014"/>
      <c r="J130" s="1015"/>
      <c r="K130" s="1016"/>
      <c r="L130" s="135"/>
    </row>
    <row r="131" spans="1:12" ht="22.5" customHeight="1">
      <c r="A131" s="135"/>
      <c r="B131" s="1011"/>
      <c r="C131" s="135"/>
      <c r="D131" s="136"/>
      <c r="E131" s="366"/>
      <c r="F131" s="1006"/>
      <c r="G131" s="133"/>
      <c r="H131" s="134"/>
      <c r="I131" s="1014"/>
      <c r="J131" s="1015"/>
      <c r="K131" s="1016"/>
      <c r="L131" s="135"/>
    </row>
    <row r="132" spans="1:12" ht="22.5" customHeight="1">
      <c r="A132" s="135"/>
      <c r="B132" s="1011"/>
      <c r="C132" s="135"/>
      <c r="D132" s="136"/>
      <c r="E132" s="366"/>
      <c r="F132" s="1006"/>
      <c r="G132" s="133"/>
      <c r="H132" s="134"/>
      <c r="I132" s="1014"/>
      <c r="J132" s="1015"/>
      <c r="K132" s="1016"/>
      <c r="L132" s="135"/>
    </row>
    <row r="133" spans="1:12" ht="22.5" customHeight="1">
      <c r="A133" s="135"/>
      <c r="B133" s="1011"/>
      <c r="C133" s="135"/>
      <c r="D133" s="136"/>
      <c r="E133" s="366"/>
      <c r="F133" s="1006"/>
      <c r="G133" s="133"/>
      <c r="H133" s="134"/>
      <c r="I133" s="1014"/>
      <c r="J133" s="1015"/>
      <c r="K133" s="1016"/>
      <c r="L133" s="135"/>
    </row>
    <row r="134" spans="1:12" ht="22.5" customHeight="1">
      <c r="A134" s="135"/>
      <c r="B134" s="1011"/>
      <c r="C134" s="135"/>
      <c r="D134" s="136"/>
      <c r="E134" s="366"/>
      <c r="F134" s="1006"/>
      <c r="G134" s="133"/>
      <c r="H134" s="134"/>
      <c r="I134" s="1014"/>
      <c r="J134" s="1015"/>
      <c r="K134" s="1016"/>
      <c r="L134" s="135"/>
    </row>
    <row r="135" spans="1:12" ht="22.5" customHeight="1">
      <c r="A135" s="135"/>
      <c r="B135" s="1011"/>
      <c r="C135" s="135"/>
      <c r="D135" s="136"/>
      <c r="E135" s="366"/>
      <c r="F135" s="1006"/>
      <c r="G135" s="133"/>
      <c r="H135" s="134"/>
      <c r="I135" s="1014"/>
      <c r="J135" s="1015"/>
      <c r="K135" s="1016"/>
      <c r="L135" s="135"/>
    </row>
    <row r="136" spans="1:12" ht="22.5" customHeight="1">
      <c r="A136" s="135"/>
      <c r="B136" s="1011"/>
      <c r="C136" s="135"/>
      <c r="D136" s="136"/>
      <c r="E136" s="366"/>
      <c r="F136" s="1006"/>
      <c r="G136" s="133"/>
      <c r="H136" s="134"/>
      <c r="I136" s="1014"/>
      <c r="J136" s="1015"/>
      <c r="K136" s="1016"/>
      <c r="L136" s="135"/>
    </row>
    <row r="137" spans="1:12" ht="22.5" customHeight="1">
      <c r="A137" s="135"/>
      <c r="B137" s="1011"/>
      <c r="C137" s="135"/>
      <c r="D137" s="136"/>
      <c r="E137" s="366"/>
      <c r="F137" s="1006"/>
      <c r="G137" s="133"/>
      <c r="H137" s="134"/>
      <c r="I137" s="1014"/>
      <c r="J137" s="1015"/>
      <c r="K137" s="1016"/>
      <c r="L137" s="135"/>
    </row>
    <row r="138" spans="1:12" ht="22.5" customHeight="1">
      <c r="A138" s="135"/>
      <c r="B138" s="1011"/>
      <c r="C138" s="135"/>
      <c r="D138" s="136"/>
      <c r="E138" s="366"/>
      <c r="F138" s="1006"/>
      <c r="G138" s="133"/>
      <c r="H138" s="134"/>
      <c r="I138" s="1014"/>
      <c r="J138" s="1015"/>
      <c r="K138" s="1016"/>
      <c r="L138" s="135"/>
    </row>
    <row r="139" spans="1:12" ht="22.5" customHeight="1">
      <c r="A139" s="135"/>
      <c r="B139" s="1011"/>
      <c r="C139" s="135"/>
      <c r="D139" s="136"/>
      <c r="E139" s="366"/>
      <c r="F139" s="1006"/>
      <c r="G139" s="133"/>
      <c r="H139" s="134"/>
      <c r="I139" s="1014"/>
      <c r="J139" s="1015"/>
      <c r="K139" s="1016"/>
      <c r="L139" s="135"/>
    </row>
    <row r="140" spans="1:12" ht="22.5" customHeight="1">
      <c r="A140" s="135"/>
      <c r="B140" s="1011"/>
      <c r="C140" s="135"/>
      <c r="D140" s="136"/>
      <c r="E140" s="366"/>
      <c r="F140" s="1006"/>
      <c r="G140" s="133"/>
      <c r="H140" s="134"/>
      <c r="I140" s="1014"/>
      <c r="J140" s="1015"/>
      <c r="K140" s="1016"/>
      <c r="L140" s="135"/>
    </row>
    <row r="141" spans="1:12" ht="22.5" customHeight="1">
      <c r="A141" s="135"/>
      <c r="B141" s="1011"/>
      <c r="C141" s="135"/>
      <c r="D141" s="136"/>
      <c r="E141" s="366"/>
      <c r="F141" s="1006"/>
      <c r="G141" s="133"/>
      <c r="H141" s="134"/>
      <c r="I141" s="1014"/>
      <c r="J141" s="1015"/>
      <c r="K141" s="1016"/>
      <c r="L141" s="135"/>
    </row>
    <row r="142" spans="1:12" ht="22.5" customHeight="1">
      <c r="A142" s="135"/>
      <c r="B142" s="1011"/>
      <c r="C142" s="135"/>
      <c r="D142" s="136"/>
      <c r="E142" s="366"/>
      <c r="F142" s="1006"/>
      <c r="G142" s="133"/>
      <c r="H142" s="134"/>
      <c r="I142" s="1014"/>
      <c r="J142" s="1015"/>
      <c r="K142" s="1016"/>
      <c r="L142" s="135"/>
    </row>
    <row r="143" spans="1:12" ht="22.5" customHeight="1">
      <c r="A143" s="135"/>
      <c r="B143" s="1011"/>
      <c r="C143" s="135"/>
      <c r="D143" s="136"/>
      <c r="E143" s="366"/>
      <c r="F143" s="1006"/>
      <c r="G143" s="133"/>
      <c r="H143" s="134"/>
      <c r="I143" s="1014"/>
      <c r="J143" s="1015"/>
      <c r="K143" s="1016"/>
      <c r="L143" s="135"/>
    </row>
    <row r="144" spans="1:12" ht="22.5" customHeight="1">
      <c r="A144" s="135"/>
      <c r="B144" s="1011"/>
      <c r="C144" s="135"/>
      <c r="D144" s="136"/>
      <c r="E144" s="366"/>
      <c r="F144" s="1006"/>
      <c r="G144" s="133"/>
      <c r="H144" s="134"/>
      <c r="I144" s="1014"/>
      <c r="J144" s="1015"/>
      <c r="K144" s="1016"/>
      <c r="L144" s="135"/>
    </row>
    <row r="145" spans="1:12" ht="22.5" customHeight="1">
      <c r="A145" s="135"/>
      <c r="B145" s="1011"/>
      <c r="C145" s="135"/>
      <c r="D145" s="136"/>
      <c r="E145" s="366"/>
      <c r="F145" s="1006"/>
      <c r="G145" s="133"/>
      <c r="H145" s="134"/>
      <c r="I145" s="1014"/>
      <c r="J145" s="1015"/>
      <c r="K145" s="1016"/>
      <c r="L145" s="135"/>
    </row>
    <row r="146" spans="1:12" ht="22.5" customHeight="1">
      <c r="A146" s="135"/>
      <c r="B146" s="1011"/>
      <c r="C146" s="135"/>
      <c r="D146" s="136"/>
      <c r="E146" s="366"/>
      <c r="F146" s="1006"/>
      <c r="G146" s="133"/>
      <c r="H146" s="134"/>
      <c r="I146" s="1014"/>
      <c r="J146" s="1015"/>
      <c r="K146" s="1016"/>
      <c r="L146" s="135"/>
    </row>
    <row r="147" spans="1:12" ht="22.5" customHeight="1">
      <c r="A147" s="135"/>
      <c r="B147" s="1011"/>
      <c r="C147" s="135"/>
      <c r="D147" s="136"/>
      <c r="E147" s="366"/>
      <c r="F147" s="1006"/>
      <c r="G147" s="133"/>
      <c r="H147" s="134"/>
      <c r="I147" s="1014"/>
      <c r="J147" s="1015"/>
      <c r="K147" s="1016"/>
      <c r="L147" s="135"/>
    </row>
    <row r="148" spans="1:12" ht="22.5" customHeight="1">
      <c r="A148" s="135"/>
      <c r="B148" s="1011"/>
      <c r="C148" s="135"/>
      <c r="D148" s="136"/>
      <c r="E148" s="366"/>
      <c r="F148" s="1006"/>
      <c r="G148" s="133"/>
      <c r="H148" s="134"/>
      <c r="I148" s="1014"/>
      <c r="J148" s="1015"/>
      <c r="K148" s="1016"/>
      <c r="L148" s="135"/>
    </row>
    <row r="149" spans="1:12" ht="22.5" customHeight="1">
      <c r="A149" s="135"/>
      <c r="B149" s="1011"/>
      <c r="C149" s="135"/>
      <c r="D149" s="136"/>
      <c r="E149" s="366"/>
      <c r="F149" s="1006"/>
      <c r="G149" s="133"/>
      <c r="H149" s="134"/>
      <c r="I149" s="1014"/>
      <c r="J149" s="1015"/>
      <c r="K149" s="1016"/>
      <c r="L149" s="135"/>
    </row>
    <row r="150" spans="1:12" ht="22.5" customHeight="1">
      <c r="A150" s="135"/>
      <c r="B150" s="1011"/>
      <c r="C150" s="135"/>
      <c r="D150" s="136"/>
      <c r="E150" s="366"/>
      <c r="F150" s="1006"/>
      <c r="G150" s="133"/>
      <c r="H150" s="134"/>
      <c r="I150" s="1014"/>
      <c r="J150" s="1015"/>
      <c r="K150" s="1016"/>
      <c r="L150" s="135"/>
    </row>
    <row r="151" spans="1:12" ht="22.5" customHeight="1">
      <c r="A151" s="135"/>
      <c r="B151" s="1011"/>
      <c r="C151" s="135"/>
      <c r="D151" s="136"/>
      <c r="E151" s="366"/>
      <c r="F151" s="1006"/>
      <c r="G151" s="133"/>
      <c r="H151" s="134"/>
      <c r="I151" s="1014"/>
      <c r="J151" s="1015"/>
      <c r="K151" s="1016"/>
      <c r="L151" s="135"/>
    </row>
    <row r="152" spans="1:12" ht="22.5" customHeight="1">
      <c r="A152" s="135"/>
      <c r="B152" s="1011"/>
      <c r="C152" s="135"/>
      <c r="D152" s="136"/>
      <c r="E152" s="366"/>
      <c r="F152" s="1006"/>
      <c r="G152" s="133"/>
      <c r="H152" s="134"/>
      <c r="I152" s="1014"/>
      <c r="J152" s="1015"/>
      <c r="K152" s="1016"/>
      <c r="L152" s="135"/>
    </row>
    <row r="153" spans="1:12" ht="22.5" customHeight="1">
      <c r="A153" s="135"/>
      <c r="B153" s="1011"/>
      <c r="C153" s="135"/>
      <c r="D153" s="136"/>
      <c r="E153" s="366"/>
      <c r="F153" s="1006"/>
      <c r="G153" s="133"/>
      <c r="H153" s="134"/>
      <c r="I153" s="1014"/>
      <c r="J153" s="1015"/>
      <c r="K153" s="1016"/>
      <c r="L153" s="135"/>
    </row>
    <row r="154" spans="1:12" ht="22.5" customHeight="1">
      <c r="A154" s="135"/>
      <c r="B154" s="1011"/>
      <c r="C154" s="135"/>
      <c r="D154" s="136"/>
      <c r="E154" s="366"/>
      <c r="F154" s="1006"/>
      <c r="G154" s="133"/>
      <c r="H154" s="134"/>
      <c r="I154" s="1014"/>
      <c r="J154" s="1015"/>
      <c r="K154" s="1016"/>
      <c r="L154" s="135"/>
    </row>
    <row r="155" spans="1:12" ht="22.5" customHeight="1">
      <c r="A155" s="135"/>
      <c r="B155" s="1011"/>
      <c r="C155" s="135"/>
      <c r="D155" s="136"/>
      <c r="E155" s="366"/>
      <c r="F155" s="1006"/>
      <c r="G155" s="133"/>
      <c r="H155" s="134"/>
      <c r="I155" s="1014"/>
      <c r="J155" s="1015"/>
      <c r="K155" s="1016"/>
      <c r="L155" s="135"/>
    </row>
    <row r="156" spans="1:12" ht="22.5" customHeight="1">
      <c r="A156" s="135"/>
      <c r="B156" s="1011"/>
      <c r="C156" s="135"/>
      <c r="D156" s="136"/>
      <c r="E156" s="366"/>
      <c r="F156" s="1006"/>
      <c r="G156" s="133"/>
      <c r="H156" s="134"/>
      <c r="I156" s="1014"/>
      <c r="J156" s="1015"/>
      <c r="K156" s="1016"/>
      <c r="L156" s="135"/>
    </row>
    <row r="157" spans="1:12" ht="22.5" customHeight="1">
      <c r="A157" s="135"/>
      <c r="B157" s="1011"/>
      <c r="C157" s="135"/>
      <c r="D157" s="136"/>
      <c r="E157" s="366"/>
      <c r="F157" s="1006"/>
      <c r="G157" s="133"/>
      <c r="H157" s="134"/>
      <c r="I157" s="1014"/>
      <c r="J157" s="1015"/>
      <c r="K157" s="1016"/>
      <c r="L157" s="135"/>
    </row>
    <row r="158" spans="1:12" ht="22.5" customHeight="1">
      <c r="A158" s="135"/>
      <c r="B158" s="1011"/>
      <c r="C158" s="135"/>
      <c r="D158" s="136"/>
      <c r="E158" s="366"/>
      <c r="F158" s="1006"/>
      <c r="G158" s="133"/>
      <c r="H158" s="134"/>
      <c r="I158" s="1014"/>
      <c r="J158" s="1015"/>
      <c r="K158" s="1016"/>
      <c r="L158" s="135"/>
    </row>
    <row r="159" spans="1:12" ht="22.5" customHeight="1">
      <c r="A159" s="135"/>
      <c r="B159" s="1011"/>
      <c r="C159" s="135"/>
      <c r="D159" s="136"/>
      <c r="E159" s="366"/>
      <c r="F159" s="1006"/>
      <c r="G159" s="133"/>
      <c r="H159" s="134"/>
      <c r="I159" s="1014"/>
      <c r="J159" s="1015"/>
      <c r="K159" s="1016"/>
      <c r="L159" s="135"/>
    </row>
    <row r="160" spans="1:12" ht="22.5" customHeight="1">
      <c r="A160" s="135"/>
      <c r="B160" s="1011"/>
      <c r="C160" s="135"/>
      <c r="D160" s="136"/>
      <c r="E160" s="366"/>
      <c r="F160" s="1006"/>
      <c r="G160" s="133"/>
      <c r="H160" s="134"/>
      <c r="I160" s="1014"/>
      <c r="J160" s="1015"/>
      <c r="K160" s="1016"/>
      <c r="L160" s="135"/>
    </row>
    <row r="161" spans="1:12" ht="22.5" customHeight="1">
      <c r="A161" s="135"/>
      <c r="B161" s="1011"/>
      <c r="C161" s="135"/>
      <c r="D161" s="136"/>
      <c r="E161" s="366"/>
      <c r="F161" s="1006"/>
      <c r="G161" s="133"/>
      <c r="H161" s="134"/>
      <c r="I161" s="1014"/>
      <c r="J161" s="1015"/>
      <c r="K161" s="1016"/>
      <c r="L161" s="135"/>
    </row>
    <row r="162" spans="1:12" ht="22.5" customHeight="1">
      <c r="A162" s="135"/>
      <c r="B162" s="1011"/>
      <c r="C162" s="135"/>
      <c r="D162" s="136"/>
      <c r="E162" s="366"/>
      <c r="F162" s="1006"/>
      <c r="G162" s="133"/>
      <c r="H162" s="134"/>
      <c r="I162" s="1014"/>
      <c r="J162" s="1015"/>
      <c r="K162" s="1016"/>
      <c r="L162" s="135"/>
    </row>
    <row r="163" spans="1:12" ht="22.5" customHeight="1">
      <c r="A163" s="135"/>
      <c r="B163" s="1011"/>
      <c r="C163" s="135"/>
      <c r="D163" s="136"/>
      <c r="E163" s="366"/>
      <c r="F163" s="1006"/>
      <c r="G163" s="133"/>
      <c r="H163" s="134"/>
      <c r="I163" s="1014"/>
      <c r="J163" s="1015"/>
      <c r="K163" s="1016"/>
      <c r="L163" s="135"/>
    </row>
    <row r="164" spans="1:12" ht="22.5" customHeight="1">
      <c r="A164" s="135"/>
      <c r="B164" s="1011"/>
      <c r="C164" s="135"/>
      <c r="D164" s="136"/>
      <c r="E164" s="366"/>
      <c r="F164" s="1006"/>
      <c r="G164" s="133"/>
      <c r="H164" s="134"/>
      <c r="I164" s="1014"/>
      <c r="J164" s="1015"/>
      <c r="K164" s="1016"/>
      <c r="L164" s="135"/>
    </row>
    <row r="165" spans="1:12" ht="22.5" customHeight="1">
      <c r="A165" s="135"/>
      <c r="B165" s="1011"/>
      <c r="C165" s="135"/>
      <c r="D165" s="136"/>
      <c r="E165" s="366"/>
      <c r="F165" s="1006"/>
      <c r="G165" s="133"/>
      <c r="H165" s="134"/>
      <c r="I165" s="1014"/>
      <c r="J165" s="1015"/>
      <c r="K165" s="1016"/>
      <c r="L165" s="135"/>
    </row>
    <row r="166" spans="1:12" ht="22.5" customHeight="1">
      <c r="A166" s="135"/>
      <c r="B166" s="1011"/>
      <c r="C166" s="135"/>
      <c r="D166" s="136"/>
      <c r="E166" s="366"/>
      <c r="F166" s="1006"/>
      <c r="G166" s="133"/>
      <c r="H166" s="134"/>
      <c r="I166" s="1014"/>
      <c r="J166" s="1015"/>
      <c r="K166" s="1016"/>
      <c r="L166" s="135"/>
    </row>
    <row r="167" spans="1:12" ht="22.5" customHeight="1">
      <c r="A167" s="135"/>
      <c r="B167" s="1011"/>
      <c r="C167" s="135"/>
      <c r="D167" s="136"/>
      <c r="E167" s="366"/>
      <c r="F167" s="1006"/>
      <c r="G167" s="133"/>
      <c r="H167" s="134"/>
      <c r="I167" s="1014"/>
      <c r="J167" s="1015"/>
      <c r="K167" s="1016"/>
      <c r="L167" s="135"/>
    </row>
    <row r="168" spans="1:12" ht="22.5" customHeight="1">
      <c r="A168" s="135"/>
      <c r="B168" s="1011"/>
      <c r="C168" s="135"/>
      <c r="D168" s="136"/>
      <c r="E168" s="366"/>
      <c r="F168" s="1006"/>
      <c r="G168" s="133"/>
      <c r="H168" s="134"/>
      <c r="I168" s="1014"/>
      <c r="J168" s="1015"/>
      <c r="K168" s="1016"/>
      <c r="L168" s="135"/>
    </row>
    <row r="169" spans="1:12" ht="22.5" customHeight="1">
      <c r="A169" s="135"/>
      <c r="B169" s="1011"/>
      <c r="C169" s="135"/>
      <c r="D169" s="136"/>
      <c r="E169" s="366"/>
      <c r="F169" s="1006"/>
      <c r="G169" s="133"/>
      <c r="H169" s="134"/>
      <c r="I169" s="1014"/>
      <c r="J169" s="1015"/>
      <c r="K169" s="1016"/>
      <c r="L169" s="135"/>
    </row>
    <row r="170" spans="1:12" ht="22.5" customHeight="1">
      <c r="A170" s="135"/>
      <c r="B170" s="1011"/>
      <c r="C170" s="135"/>
      <c r="D170" s="136"/>
      <c r="E170" s="366"/>
      <c r="F170" s="1006"/>
      <c r="G170" s="133"/>
      <c r="H170" s="134"/>
      <c r="I170" s="1014"/>
      <c r="J170" s="1015"/>
      <c r="K170" s="1016"/>
      <c r="L170" s="135"/>
    </row>
    <row r="171" spans="1:12" ht="22.5" customHeight="1">
      <c r="A171" s="135"/>
      <c r="B171" s="1011"/>
      <c r="C171" s="135"/>
      <c r="D171" s="136"/>
      <c r="E171" s="366"/>
      <c r="F171" s="1006"/>
      <c r="G171" s="133"/>
      <c r="H171" s="134"/>
      <c r="I171" s="1014"/>
      <c r="J171" s="1015"/>
      <c r="K171" s="1016"/>
      <c r="L171" s="135"/>
    </row>
    <row r="172" spans="1:12" ht="22.5" customHeight="1">
      <c r="A172" s="135"/>
      <c r="B172" s="1011"/>
      <c r="C172" s="135"/>
      <c r="D172" s="136"/>
      <c r="E172" s="366"/>
      <c r="F172" s="1006"/>
      <c r="G172" s="133"/>
      <c r="H172" s="134"/>
      <c r="I172" s="1014"/>
      <c r="J172" s="1015"/>
      <c r="K172" s="1016"/>
      <c r="L172" s="135"/>
    </row>
    <row r="173" spans="1:12" ht="22.5" customHeight="1">
      <c r="A173" s="135"/>
      <c r="B173" s="1011"/>
      <c r="C173" s="135"/>
      <c r="D173" s="136"/>
      <c r="E173" s="366"/>
      <c r="F173" s="1006"/>
      <c r="G173" s="133"/>
      <c r="H173" s="134"/>
      <c r="I173" s="1014"/>
      <c r="J173" s="1015"/>
      <c r="K173" s="1016"/>
      <c r="L173" s="135"/>
    </row>
    <row r="174" spans="1:12" ht="22.5" customHeight="1">
      <c r="A174" s="135"/>
      <c r="B174" s="1011"/>
      <c r="C174" s="135"/>
      <c r="D174" s="136"/>
      <c r="E174" s="366"/>
      <c r="F174" s="1006"/>
      <c r="G174" s="133"/>
      <c r="H174" s="134"/>
      <c r="I174" s="1014"/>
      <c r="J174" s="1015"/>
      <c r="K174" s="1016"/>
      <c r="L174" s="135"/>
    </row>
    <row r="175" spans="1:12" ht="22.5" customHeight="1">
      <c r="A175" s="135"/>
      <c r="B175" s="1011"/>
      <c r="C175" s="135"/>
      <c r="D175" s="136"/>
      <c r="E175" s="366"/>
      <c r="F175" s="1006"/>
      <c r="G175" s="133"/>
      <c r="H175" s="134"/>
      <c r="I175" s="1014"/>
      <c r="J175" s="1015"/>
      <c r="K175" s="1016"/>
      <c r="L175" s="135"/>
    </row>
    <row r="176" spans="1:12" ht="22.5" customHeight="1">
      <c r="A176" s="135"/>
      <c r="B176" s="1011"/>
      <c r="C176" s="135"/>
      <c r="D176" s="136"/>
      <c r="E176" s="366"/>
      <c r="F176" s="1006"/>
      <c r="G176" s="133"/>
      <c r="H176" s="134"/>
      <c r="I176" s="1014"/>
      <c r="J176" s="1015"/>
      <c r="K176" s="1016"/>
      <c r="L176" s="135"/>
    </row>
    <row r="177" spans="1:12" ht="22.5" customHeight="1">
      <c r="A177" s="135"/>
      <c r="B177" s="1011"/>
      <c r="C177" s="135"/>
      <c r="D177" s="136"/>
      <c r="E177" s="366"/>
      <c r="F177" s="1006"/>
      <c r="G177" s="133"/>
      <c r="H177" s="134"/>
      <c r="I177" s="1014"/>
      <c r="J177" s="1015"/>
      <c r="K177" s="1016"/>
      <c r="L177" s="135"/>
    </row>
    <row r="178" spans="1:12" ht="22.5" customHeight="1">
      <c r="A178" s="135"/>
      <c r="B178" s="1011"/>
      <c r="C178" s="135"/>
      <c r="D178" s="136"/>
      <c r="E178" s="366"/>
      <c r="F178" s="1006"/>
      <c r="G178" s="133"/>
      <c r="H178" s="134"/>
      <c r="I178" s="1014"/>
      <c r="J178" s="1015"/>
      <c r="K178" s="1016"/>
      <c r="L178" s="135"/>
    </row>
    <row r="179" spans="1:12" ht="22.5" customHeight="1">
      <c r="A179" s="135"/>
      <c r="B179" s="1011"/>
      <c r="C179" s="135"/>
      <c r="D179" s="136"/>
      <c r="E179" s="366"/>
      <c r="F179" s="1006"/>
      <c r="G179" s="133"/>
      <c r="H179" s="134"/>
      <c r="I179" s="1014"/>
      <c r="J179" s="1015"/>
      <c r="K179" s="1016"/>
      <c r="L179" s="135"/>
    </row>
    <row r="180" spans="1:12" ht="22.5" customHeight="1">
      <c r="A180" s="135"/>
      <c r="B180" s="1011"/>
      <c r="C180" s="135"/>
      <c r="D180" s="136"/>
      <c r="E180" s="366"/>
      <c r="F180" s="1006"/>
      <c r="G180" s="133"/>
      <c r="H180" s="134"/>
      <c r="I180" s="1014"/>
      <c r="J180" s="1015"/>
      <c r="K180" s="1016"/>
      <c r="L180" s="135"/>
    </row>
    <row r="181" spans="1:12" ht="22.5" customHeight="1">
      <c r="A181" s="135"/>
      <c r="B181" s="1011"/>
      <c r="C181" s="135"/>
      <c r="D181" s="136"/>
      <c r="E181" s="366"/>
      <c r="F181" s="1006"/>
      <c r="G181" s="133"/>
      <c r="H181" s="134"/>
      <c r="I181" s="1014"/>
      <c r="J181" s="1015"/>
      <c r="K181" s="1016"/>
      <c r="L181" s="135"/>
    </row>
    <row r="182" spans="1:12" ht="22.5" customHeight="1">
      <c r="A182" s="135"/>
      <c r="B182" s="1011"/>
      <c r="C182" s="135"/>
      <c r="D182" s="136"/>
      <c r="E182" s="366"/>
      <c r="F182" s="1006"/>
      <c r="G182" s="133"/>
      <c r="H182" s="134"/>
      <c r="I182" s="1014"/>
      <c r="J182" s="1015"/>
      <c r="K182" s="1016"/>
      <c r="L182" s="135"/>
    </row>
    <row r="183" spans="1:12" ht="22.5" customHeight="1">
      <c r="A183" s="135"/>
      <c r="B183" s="1011"/>
      <c r="C183" s="135"/>
      <c r="D183" s="136"/>
      <c r="E183" s="366"/>
      <c r="F183" s="1006"/>
      <c r="G183" s="133"/>
      <c r="H183" s="134"/>
      <c r="I183" s="1014"/>
      <c r="J183" s="1015"/>
      <c r="K183" s="1016"/>
      <c r="L183" s="135"/>
    </row>
    <row r="184" spans="1:12" ht="22.5" customHeight="1">
      <c r="A184" s="135"/>
      <c r="B184" s="1011"/>
      <c r="C184" s="135"/>
      <c r="D184" s="136"/>
      <c r="E184" s="366"/>
      <c r="F184" s="1006"/>
      <c r="G184" s="133"/>
      <c r="H184" s="134"/>
      <c r="I184" s="1014"/>
      <c r="J184" s="1015"/>
      <c r="K184" s="1016"/>
      <c r="L184" s="135"/>
    </row>
    <row r="185" spans="1:12" ht="22.5" customHeight="1">
      <c r="A185" s="135"/>
      <c r="B185" s="1011"/>
      <c r="C185" s="135"/>
      <c r="D185" s="136"/>
      <c r="E185" s="366"/>
      <c r="F185" s="1006"/>
      <c r="G185" s="133"/>
      <c r="H185" s="134"/>
      <c r="I185" s="1014"/>
      <c r="J185" s="1015"/>
      <c r="K185" s="1016"/>
      <c r="L185" s="135"/>
    </row>
    <row r="186" spans="1:12" ht="22.5" customHeight="1">
      <c r="A186" s="135"/>
      <c r="B186" s="1011"/>
      <c r="C186" s="135"/>
      <c r="D186" s="136"/>
      <c r="E186" s="366"/>
      <c r="F186" s="1006"/>
      <c r="G186" s="133"/>
      <c r="H186" s="134"/>
      <c r="I186" s="1014"/>
      <c r="J186" s="1015"/>
      <c r="K186" s="1016"/>
      <c r="L186" s="135"/>
    </row>
    <row r="187" spans="1:12" ht="22.5" customHeight="1">
      <c r="A187" s="135"/>
      <c r="B187" s="1011"/>
      <c r="C187" s="135"/>
      <c r="D187" s="136"/>
      <c r="E187" s="366"/>
      <c r="F187" s="1006"/>
      <c r="G187" s="133"/>
      <c r="H187" s="134"/>
      <c r="I187" s="1014"/>
      <c r="J187" s="1015"/>
      <c r="K187" s="1016"/>
      <c r="L187" s="135"/>
    </row>
    <row r="188" spans="1:12" ht="22.5" customHeight="1">
      <c r="A188" s="135"/>
      <c r="B188" s="1011"/>
      <c r="C188" s="135"/>
      <c r="D188" s="136"/>
      <c r="E188" s="366"/>
      <c r="F188" s="1006"/>
      <c r="G188" s="133"/>
      <c r="H188" s="134"/>
      <c r="I188" s="1014"/>
      <c r="J188" s="1015"/>
      <c r="K188" s="1016"/>
      <c r="L188" s="135"/>
    </row>
    <row r="189" spans="1:12" ht="22.5" customHeight="1">
      <c r="A189" s="135"/>
      <c r="B189" s="1011"/>
      <c r="C189" s="135"/>
      <c r="D189" s="136"/>
      <c r="E189" s="366"/>
      <c r="F189" s="1006"/>
      <c r="G189" s="133"/>
      <c r="H189" s="134"/>
      <c r="I189" s="1014"/>
      <c r="J189" s="1015"/>
      <c r="K189" s="1016"/>
      <c r="L189" s="135"/>
    </row>
    <row r="190" spans="1:12" ht="22.5" customHeight="1">
      <c r="A190" s="135"/>
      <c r="B190" s="1011"/>
      <c r="C190" s="135"/>
      <c r="D190" s="136"/>
      <c r="E190" s="366"/>
      <c r="F190" s="1006"/>
      <c r="G190" s="133"/>
      <c r="H190" s="134"/>
      <c r="I190" s="1014"/>
      <c r="J190" s="1015"/>
      <c r="K190" s="1016"/>
      <c r="L190" s="135"/>
    </row>
    <row r="191" spans="1:12" ht="22.5" customHeight="1">
      <c r="A191" s="135"/>
      <c r="B191" s="1011"/>
      <c r="C191" s="135"/>
      <c r="D191" s="136"/>
      <c r="E191" s="366"/>
      <c r="F191" s="1006"/>
      <c r="G191" s="133"/>
      <c r="H191" s="134"/>
      <c r="I191" s="1014"/>
      <c r="J191" s="1015"/>
      <c r="K191" s="1016"/>
      <c r="L191" s="135"/>
    </row>
    <row r="192" spans="1:12" ht="22.5" customHeight="1">
      <c r="A192" s="135"/>
      <c r="B192" s="1011"/>
      <c r="C192" s="135"/>
      <c r="D192" s="136"/>
      <c r="E192" s="366"/>
      <c r="F192" s="1006"/>
      <c r="G192" s="133"/>
      <c r="H192" s="134"/>
      <c r="I192" s="1014"/>
      <c r="J192" s="1015"/>
      <c r="K192" s="1016"/>
      <c r="L192" s="135"/>
    </row>
    <row r="193" spans="1:12" ht="22.5" customHeight="1">
      <c r="A193" s="135"/>
      <c r="B193" s="1011"/>
      <c r="C193" s="135"/>
      <c r="D193" s="136"/>
      <c r="E193" s="366"/>
      <c r="F193" s="1006"/>
      <c r="G193" s="133"/>
      <c r="H193" s="134"/>
      <c r="I193" s="1014"/>
      <c r="J193" s="1015"/>
      <c r="K193" s="1016"/>
      <c r="L193" s="135"/>
    </row>
    <row r="194" spans="1:12" ht="22.5" customHeight="1">
      <c r="A194" s="135"/>
      <c r="B194" s="1011"/>
      <c r="C194" s="135"/>
      <c r="D194" s="136"/>
      <c r="E194" s="366"/>
      <c r="F194" s="1006"/>
      <c r="G194" s="133"/>
      <c r="H194" s="134"/>
      <c r="I194" s="1014"/>
      <c r="J194" s="1015"/>
      <c r="K194" s="1016"/>
      <c r="L194" s="135"/>
    </row>
    <row r="195" spans="1:12" ht="22.5" customHeight="1">
      <c r="A195" s="135"/>
      <c r="B195" s="1011"/>
      <c r="C195" s="135"/>
      <c r="D195" s="136"/>
      <c r="E195" s="366"/>
      <c r="F195" s="1006"/>
      <c r="G195" s="133"/>
      <c r="H195" s="134"/>
      <c r="I195" s="1014"/>
      <c r="J195" s="1015"/>
      <c r="K195" s="1016"/>
      <c r="L195" s="135"/>
    </row>
    <row r="196" spans="1:12" ht="22.5" customHeight="1">
      <c r="A196" s="135"/>
      <c r="B196" s="1011"/>
      <c r="C196" s="135"/>
      <c r="D196" s="136"/>
      <c r="E196" s="366"/>
      <c r="F196" s="1006"/>
      <c r="G196" s="133"/>
      <c r="H196" s="134"/>
      <c r="I196" s="1014"/>
      <c r="J196" s="1015"/>
      <c r="K196" s="1016"/>
      <c r="L196" s="135"/>
    </row>
    <row r="197" spans="1:12" ht="22.5" customHeight="1">
      <c r="A197" s="135"/>
      <c r="B197" s="1011"/>
      <c r="C197" s="135"/>
      <c r="D197" s="136"/>
      <c r="E197" s="366"/>
      <c r="F197" s="1006"/>
      <c r="G197" s="133"/>
      <c r="H197" s="134"/>
      <c r="I197" s="1014"/>
      <c r="J197" s="1015"/>
      <c r="K197" s="1016"/>
      <c r="L197" s="135"/>
    </row>
    <row r="198" spans="1:12" ht="22.5" customHeight="1">
      <c r="A198" s="135"/>
      <c r="B198" s="1011"/>
      <c r="C198" s="135"/>
      <c r="D198" s="136"/>
      <c r="E198" s="366"/>
      <c r="F198" s="1006"/>
      <c r="G198" s="133"/>
      <c r="H198" s="134"/>
      <c r="I198" s="1014"/>
      <c r="J198" s="1015"/>
      <c r="K198" s="1016"/>
      <c r="L198" s="135"/>
    </row>
    <row r="199" spans="1:12" ht="22.5" customHeight="1">
      <c r="A199" s="135"/>
      <c r="B199" s="1011"/>
      <c r="C199" s="135"/>
      <c r="D199" s="136"/>
      <c r="E199" s="366"/>
      <c r="F199" s="1006"/>
      <c r="G199" s="133"/>
      <c r="H199" s="134"/>
      <c r="I199" s="1014"/>
      <c r="J199" s="1015"/>
      <c r="K199" s="1016"/>
      <c r="L199" s="135"/>
    </row>
    <row r="200" spans="1:12" ht="22.5" customHeight="1">
      <c r="A200" s="135"/>
      <c r="B200" s="1011"/>
      <c r="C200" s="135"/>
      <c r="D200" s="136"/>
      <c r="E200" s="366"/>
      <c r="F200" s="1006"/>
      <c r="G200" s="133"/>
      <c r="H200" s="134"/>
      <c r="I200" s="1014"/>
      <c r="J200" s="1015"/>
      <c r="K200" s="1016"/>
      <c r="L200" s="135"/>
    </row>
    <row r="201" spans="1:12" ht="22.5" customHeight="1">
      <c r="A201" s="135"/>
      <c r="B201" s="1011"/>
      <c r="C201" s="135"/>
      <c r="D201" s="136"/>
      <c r="E201" s="366"/>
      <c r="F201" s="1006"/>
      <c r="G201" s="133"/>
      <c r="H201" s="134"/>
      <c r="I201" s="1014"/>
      <c r="J201" s="1015"/>
      <c r="K201" s="1016"/>
      <c r="L201" s="135"/>
    </row>
    <row r="202" spans="1:12" ht="22.5" customHeight="1">
      <c r="A202" s="135"/>
      <c r="B202" s="1011"/>
      <c r="C202" s="135"/>
      <c r="D202" s="136"/>
      <c r="E202" s="366"/>
      <c r="F202" s="1006"/>
      <c r="G202" s="133"/>
      <c r="H202" s="134"/>
      <c r="I202" s="1014"/>
      <c r="J202" s="1015"/>
      <c r="K202" s="1016"/>
      <c r="L202" s="135"/>
    </row>
    <row r="203" spans="1:12" ht="22.5" customHeight="1">
      <c r="A203" s="135"/>
      <c r="B203" s="1011"/>
      <c r="C203" s="135"/>
      <c r="D203" s="136"/>
      <c r="E203" s="366"/>
      <c r="F203" s="1006"/>
      <c r="G203" s="133"/>
      <c r="H203" s="134"/>
      <c r="I203" s="1014"/>
      <c r="J203" s="1015"/>
      <c r="K203" s="1016"/>
      <c r="L203" s="135"/>
    </row>
    <row r="204" spans="1:12" ht="22.5" customHeight="1">
      <c r="A204" s="135"/>
      <c r="B204" s="1011"/>
      <c r="C204" s="135"/>
      <c r="D204" s="136"/>
      <c r="E204" s="366"/>
      <c r="F204" s="1006"/>
      <c r="G204" s="133"/>
      <c r="H204" s="134"/>
      <c r="I204" s="1014"/>
      <c r="J204" s="1015"/>
      <c r="K204" s="1016"/>
      <c r="L204" s="135"/>
    </row>
    <row r="205" spans="1:12" ht="22.5" customHeight="1">
      <c r="A205" s="135"/>
      <c r="B205" s="1011"/>
      <c r="C205" s="135"/>
      <c r="D205" s="136"/>
      <c r="E205" s="366"/>
      <c r="F205" s="1006"/>
      <c r="G205" s="133"/>
      <c r="H205" s="134"/>
      <c r="I205" s="1014"/>
      <c r="J205" s="1015"/>
      <c r="K205" s="1016"/>
      <c r="L205" s="135"/>
    </row>
    <row r="206" spans="1:12" ht="22.5" customHeight="1">
      <c r="A206" s="135"/>
      <c r="B206" s="1011"/>
      <c r="C206" s="135"/>
      <c r="D206" s="136"/>
      <c r="E206" s="366"/>
      <c r="F206" s="1006"/>
      <c r="G206" s="133"/>
      <c r="H206" s="134"/>
      <c r="I206" s="1014"/>
      <c r="J206" s="1015"/>
      <c r="K206" s="1016"/>
      <c r="L206" s="135"/>
    </row>
    <row r="207" spans="1:12" ht="22.5" customHeight="1">
      <c r="A207" s="135"/>
      <c r="B207" s="1011"/>
      <c r="C207" s="135"/>
      <c r="D207" s="136"/>
      <c r="E207" s="366"/>
      <c r="F207" s="1006"/>
      <c r="G207" s="133"/>
      <c r="H207" s="134"/>
      <c r="I207" s="1014"/>
      <c r="J207" s="1015"/>
      <c r="K207" s="1016"/>
      <c r="L207" s="135"/>
    </row>
    <row r="208" spans="1:12" ht="22.5" customHeight="1">
      <c r="A208" s="135"/>
      <c r="B208" s="1011"/>
      <c r="C208" s="135"/>
      <c r="D208" s="136"/>
      <c r="E208" s="366"/>
      <c r="F208" s="1006"/>
      <c r="G208" s="133"/>
      <c r="H208" s="134"/>
      <c r="I208" s="1014"/>
      <c r="J208" s="1015"/>
      <c r="K208" s="1016"/>
      <c r="L208" s="135"/>
    </row>
    <row r="209" spans="1:12" ht="22.5" customHeight="1">
      <c r="A209" s="135"/>
      <c r="B209" s="1011"/>
      <c r="C209" s="135"/>
      <c r="D209" s="136"/>
      <c r="E209" s="366"/>
      <c r="F209" s="1006"/>
      <c r="G209" s="133"/>
      <c r="H209" s="134"/>
      <c r="I209" s="1014"/>
      <c r="J209" s="1015"/>
      <c r="K209" s="1016"/>
      <c r="L209" s="135"/>
    </row>
    <row r="210" spans="1:12" ht="22.5" customHeight="1">
      <c r="A210" s="135"/>
      <c r="B210" s="1011"/>
      <c r="C210" s="135"/>
      <c r="D210" s="136"/>
      <c r="E210" s="366"/>
      <c r="F210" s="1006"/>
      <c r="G210" s="133"/>
      <c r="H210" s="134"/>
      <c r="I210" s="1014"/>
      <c r="J210" s="1015"/>
      <c r="K210" s="1016"/>
      <c r="L210" s="135"/>
    </row>
    <row r="211" spans="1:12" ht="22.5" customHeight="1">
      <c r="A211" s="135"/>
      <c r="B211" s="1011"/>
      <c r="C211" s="135"/>
      <c r="D211" s="136"/>
      <c r="E211" s="366"/>
      <c r="F211" s="1006"/>
      <c r="G211" s="133"/>
      <c r="H211" s="134"/>
      <c r="I211" s="1014"/>
      <c r="J211" s="1015"/>
      <c r="K211" s="1016"/>
      <c r="L211" s="135"/>
    </row>
    <row r="212" spans="1:12" ht="22.5" customHeight="1">
      <c r="A212" s="135"/>
      <c r="B212" s="1011"/>
      <c r="C212" s="135"/>
      <c r="D212" s="136"/>
      <c r="E212" s="366"/>
      <c r="F212" s="1006"/>
      <c r="G212" s="133"/>
      <c r="H212" s="134"/>
      <c r="I212" s="1014"/>
      <c r="J212" s="1015"/>
      <c r="K212" s="1016"/>
      <c r="L212" s="135"/>
    </row>
    <row r="213" spans="1:12" ht="22.5" customHeight="1">
      <c r="A213" s="135"/>
      <c r="B213" s="1011"/>
      <c r="C213" s="135"/>
      <c r="D213" s="136"/>
      <c r="E213" s="366"/>
      <c r="F213" s="1006"/>
      <c r="G213" s="133"/>
      <c r="H213" s="134"/>
      <c r="I213" s="1014"/>
      <c r="J213" s="1015"/>
      <c r="K213" s="1016"/>
      <c r="L213" s="135"/>
    </row>
    <row r="214" spans="1:12" ht="22.5" customHeight="1">
      <c r="A214" s="135"/>
      <c r="B214" s="1011"/>
      <c r="C214" s="135"/>
      <c r="D214" s="136"/>
      <c r="E214" s="366"/>
      <c r="F214" s="1006"/>
      <c r="G214" s="133"/>
      <c r="H214" s="134"/>
      <c r="I214" s="1014"/>
      <c r="J214" s="1015"/>
      <c r="K214" s="1016"/>
      <c r="L214" s="135"/>
    </row>
    <row r="215" spans="1:12" ht="22.5" customHeight="1">
      <c r="A215" s="135"/>
      <c r="B215" s="1011"/>
      <c r="C215" s="135"/>
      <c r="D215" s="136"/>
      <c r="E215" s="366"/>
      <c r="F215" s="1006"/>
      <c r="G215" s="133"/>
      <c r="H215" s="134"/>
      <c r="I215" s="1014"/>
      <c r="J215" s="1015"/>
      <c r="K215" s="1016"/>
      <c r="L215" s="135"/>
    </row>
    <row r="216" spans="1:12" ht="22.5" customHeight="1">
      <c r="A216" s="135"/>
      <c r="B216" s="1011"/>
      <c r="C216" s="135"/>
      <c r="D216" s="136"/>
      <c r="E216" s="366"/>
      <c r="F216" s="1006"/>
      <c r="G216" s="133"/>
      <c r="H216" s="134"/>
      <c r="I216" s="1014"/>
      <c r="J216" s="1015"/>
      <c r="K216" s="1016"/>
      <c r="L216" s="135"/>
    </row>
    <row r="217" spans="1:12" ht="22.5" customHeight="1">
      <c r="A217" s="135"/>
      <c r="B217" s="1011"/>
      <c r="C217" s="135"/>
      <c r="D217" s="136"/>
      <c r="E217" s="366"/>
      <c r="F217" s="1006"/>
      <c r="G217" s="133"/>
      <c r="H217" s="134"/>
      <c r="I217" s="1014"/>
      <c r="J217" s="1015"/>
      <c r="K217" s="1016"/>
      <c r="L217" s="135"/>
    </row>
    <row r="218" spans="1:12" ht="22.5" customHeight="1">
      <c r="A218" s="135"/>
      <c r="B218" s="1011"/>
      <c r="C218" s="135"/>
      <c r="D218" s="136"/>
      <c r="E218" s="366"/>
      <c r="F218" s="1006"/>
      <c r="G218" s="133"/>
      <c r="H218" s="134"/>
      <c r="I218" s="1014"/>
      <c r="J218" s="1015"/>
      <c r="K218" s="1016"/>
      <c r="L218" s="135"/>
    </row>
    <row r="219" spans="1:12" ht="22.5" customHeight="1">
      <c r="A219" s="135"/>
      <c r="B219" s="1011"/>
      <c r="C219" s="135"/>
      <c r="D219" s="136"/>
      <c r="E219" s="366"/>
      <c r="F219" s="1006"/>
      <c r="G219" s="133"/>
      <c r="H219" s="134"/>
      <c r="I219" s="1014"/>
      <c r="J219" s="1015"/>
      <c r="K219" s="1016"/>
      <c r="L219" s="135"/>
    </row>
    <row r="220" spans="1:12" ht="22.5" customHeight="1">
      <c r="A220" s="135"/>
      <c r="B220" s="1011"/>
      <c r="C220" s="135"/>
      <c r="D220" s="136"/>
      <c r="E220" s="366"/>
      <c r="F220" s="1006"/>
      <c r="G220" s="133"/>
      <c r="H220" s="134"/>
      <c r="I220" s="1014"/>
      <c r="J220" s="1015"/>
      <c r="K220" s="1016"/>
      <c r="L220" s="135"/>
    </row>
    <row r="221" spans="1:12" ht="22.5" customHeight="1">
      <c r="A221" s="135"/>
      <c r="B221" s="1011"/>
      <c r="C221" s="135"/>
      <c r="D221" s="136"/>
      <c r="E221" s="366"/>
      <c r="F221" s="1006"/>
      <c r="G221" s="133"/>
      <c r="H221" s="134"/>
      <c r="I221" s="1014"/>
      <c r="J221" s="1015"/>
      <c r="K221" s="1016"/>
      <c r="L221" s="135"/>
    </row>
    <row r="222" spans="1:12" ht="22.5" customHeight="1">
      <c r="A222" s="135"/>
      <c r="B222" s="1011"/>
      <c r="C222" s="135"/>
      <c r="D222" s="136"/>
      <c r="E222" s="366"/>
      <c r="F222" s="1006"/>
      <c r="G222" s="133"/>
      <c r="H222" s="134"/>
      <c r="I222" s="1014"/>
      <c r="J222" s="1015"/>
      <c r="K222" s="1016"/>
      <c r="L222" s="135"/>
    </row>
    <row r="223" spans="1:12" ht="22.5" customHeight="1">
      <c r="A223" s="135"/>
      <c r="B223" s="1011"/>
      <c r="C223" s="135"/>
      <c r="D223" s="136"/>
      <c r="E223" s="366"/>
      <c r="F223" s="1006"/>
      <c r="G223" s="133"/>
      <c r="H223" s="134"/>
      <c r="I223" s="1014"/>
      <c r="J223" s="1015"/>
      <c r="K223" s="1016"/>
      <c r="L223" s="135"/>
    </row>
    <row r="224" spans="1:12" ht="22.5" customHeight="1">
      <c r="A224" s="135"/>
      <c r="B224" s="1011"/>
      <c r="C224" s="135"/>
      <c r="D224" s="136"/>
      <c r="E224" s="366"/>
      <c r="F224" s="1006"/>
      <c r="G224" s="133"/>
      <c r="H224" s="134"/>
      <c r="I224" s="1014"/>
      <c r="J224" s="1015"/>
      <c r="K224" s="1016"/>
      <c r="L224" s="135"/>
    </row>
    <row r="225" spans="1:12" ht="22.5" customHeight="1">
      <c r="A225" s="135"/>
      <c r="B225" s="1011"/>
      <c r="C225" s="135"/>
      <c r="D225" s="136"/>
      <c r="E225" s="366"/>
      <c r="F225" s="1006"/>
      <c r="G225" s="133"/>
      <c r="H225" s="134"/>
      <c r="I225" s="1014"/>
      <c r="J225" s="1015"/>
      <c r="K225" s="1016"/>
      <c r="L225" s="135"/>
    </row>
    <row r="226" spans="1:12" ht="22.5" customHeight="1">
      <c r="A226" s="135"/>
      <c r="B226" s="1011"/>
      <c r="C226" s="135"/>
      <c r="D226" s="136"/>
      <c r="E226" s="366"/>
      <c r="F226" s="1006"/>
      <c r="G226" s="133"/>
      <c r="H226" s="134"/>
      <c r="I226" s="1014"/>
      <c r="J226" s="1015"/>
      <c r="K226" s="1016"/>
      <c r="L226" s="135"/>
    </row>
    <row r="227" spans="1:12" ht="22.5" customHeight="1">
      <c r="A227" s="135"/>
      <c r="B227" s="1011"/>
      <c r="C227" s="135"/>
      <c r="D227" s="136"/>
      <c r="E227" s="366"/>
      <c r="F227" s="1006"/>
      <c r="G227" s="133"/>
      <c r="H227" s="134"/>
      <c r="I227" s="1014"/>
      <c r="J227" s="1015"/>
      <c r="K227" s="1016"/>
      <c r="L227" s="135"/>
    </row>
    <row r="228" spans="1:12" ht="22.5" customHeight="1">
      <c r="A228" s="135"/>
      <c r="B228" s="1011"/>
      <c r="C228" s="135"/>
      <c r="D228" s="136"/>
      <c r="E228" s="366"/>
      <c r="F228" s="1006"/>
      <c r="G228" s="133"/>
      <c r="H228" s="134"/>
      <c r="I228" s="1014"/>
      <c r="J228" s="1015"/>
      <c r="K228" s="1016"/>
      <c r="L228" s="135"/>
    </row>
    <row r="229" spans="1:12" ht="22.5" customHeight="1">
      <c r="A229" s="135"/>
      <c r="B229" s="1011"/>
      <c r="C229" s="135"/>
      <c r="D229" s="136"/>
      <c r="E229" s="366"/>
      <c r="F229" s="1006"/>
      <c r="G229" s="133"/>
      <c r="H229" s="134"/>
      <c r="I229" s="1014"/>
      <c r="J229" s="1015"/>
      <c r="K229" s="1016"/>
      <c r="L229" s="135"/>
    </row>
    <row r="230" spans="1:12" ht="22.5" customHeight="1">
      <c r="A230" s="135"/>
      <c r="B230" s="1011"/>
      <c r="C230" s="135"/>
      <c r="D230" s="136"/>
      <c r="E230" s="366"/>
      <c r="F230" s="1006"/>
      <c r="G230" s="133"/>
      <c r="H230" s="134"/>
      <c r="I230" s="1014"/>
      <c r="J230" s="1015"/>
      <c r="K230" s="1016"/>
      <c r="L230" s="135"/>
    </row>
    <row r="231" spans="1:12" ht="22.5" customHeight="1">
      <c r="A231" s="135"/>
      <c r="B231" s="1011"/>
      <c r="C231" s="135"/>
      <c r="D231" s="136"/>
      <c r="E231" s="366"/>
      <c r="F231" s="1006"/>
      <c r="G231" s="133"/>
      <c r="H231" s="134"/>
      <c r="I231" s="1014"/>
      <c r="J231" s="1015"/>
      <c r="K231" s="1016"/>
      <c r="L231" s="135"/>
    </row>
    <row r="232" spans="1:12" ht="22.5" customHeight="1">
      <c r="A232" s="135"/>
      <c r="B232" s="1011"/>
      <c r="C232" s="135"/>
      <c r="D232" s="136"/>
      <c r="E232" s="366"/>
      <c r="F232" s="1006"/>
      <c r="G232" s="133"/>
      <c r="H232" s="134"/>
      <c r="I232" s="1014"/>
      <c r="J232" s="1015"/>
      <c r="K232" s="1016"/>
      <c r="L232" s="135"/>
    </row>
    <row r="233" spans="1:12" ht="22.5" customHeight="1">
      <c r="A233" s="135"/>
      <c r="B233" s="1011"/>
      <c r="C233" s="135"/>
      <c r="D233" s="136"/>
      <c r="E233" s="366"/>
      <c r="F233" s="1006"/>
      <c r="G233" s="133"/>
      <c r="H233" s="134"/>
      <c r="I233" s="1014"/>
      <c r="J233" s="1015"/>
      <c r="K233" s="1016"/>
      <c r="L233" s="135"/>
    </row>
    <row r="234" spans="1:12" ht="22.5" customHeight="1">
      <c r="A234" s="135"/>
      <c r="B234" s="1011"/>
      <c r="C234" s="135"/>
      <c r="D234" s="136"/>
      <c r="E234" s="366"/>
      <c r="F234" s="1006"/>
      <c r="G234" s="133"/>
      <c r="H234" s="134"/>
      <c r="I234" s="1014"/>
      <c r="J234" s="1015"/>
      <c r="K234" s="1016"/>
      <c r="L234" s="135"/>
    </row>
    <row r="235" spans="1:12" ht="22.5" customHeight="1">
      <c r="A235" s="135"/>
      <c r="B235" s="1011"/>
      <c r="C235" s="135"/>
      <c r="D235" s="136"/>
      <c r="E235" s="366"/>
      <c r="F235" s="1006"/>
      <c r="G235" s="133"/>
      <c r="H235" s="134"/>
      <c r="I235" s="1014"/>
      <c r="J235" s="1015"/>
      <c r="K235" s="1016"/>
      <c r="L235" s="135"/>
    </row>
    <row r="236" spans="1:12" ht="22.5" customHeight="1">
      <c r="A236" s="135"/>
      <c r="B236" s="1011"/>
      <c r="C236" s="135"/>
      <c r="D236" s="136"/>
      <c r="E236" s="366"/>
      <c r="F236" s="1006"/>
      <c r="G236" s="133"/>
      <c r="H236" s="134"/>
      <c r="I236" s="1014"/>
      <c r="J236" s="1015"/>
      <c r="K236" s="1016"/>
      <c r="L236" s="135"/>
    </row>
    <row r="237" spans="1:12" ht="22.5" customHeight="1">
      <c r="A237" s="135"/>
      <c r="B237" s="1011"/>
      <c r="C237" s="135"/>
      <c r="D237" s="136"/>
      <c r="E237" s="366"/>
      <c r="F237" s="1006"/>
      <c r="G237" s="133"/>
      <c r="H237" s="134"/>
      <c r="I237" s="1014"/>
      <c r="J237" s="1015"/>
      <c r="K237" s="1016"/>
      <c r="L237" s="135"/>
    </row>
    <row r="238" spans="1:12" ht="22.5" customHeight="1">
      <c r="A238" s="135"/>
      <c r="B238" s="1011"/>
      <c r="C238" s="135"/>
      <c r="D238" s="136"/>
      <c r="E238" s="366"/>
      <c r="F238" s="1006"/>
      <c r="G238" s="133"/>
      <c r="H238" s="134"/>
      <c r="I238" s="1014"/>
      <c r="J238" s="1015"/>
      <c r="K238" s="1016"/>
      <c r="L238" s="135"/>
    </row>
    <row r="239" spans="1:12" ht="22.5" customHeight="1">
      <c r="A239" s="135"/>
      <c r="B239" s="1011"/>
      <c r="C239" s="135"/>
      <c r="D239" s="136"/>
      <c r="E239" s="366"/>
      <c r="F239" s="1006"/>
      <c r="G239" s="133"/>
      <c r="H239" s="134"/>
      <c r="I239" s="1014"/>
      <c r="J239" s="1015"/>
      <c r="K239" s="1016"/>
      <c r="L239" s="135"/>
    </row>
    <row r="240" spans="1:12" ht="22.5" customHeight="1">
      <c r="A240" s="135"/>
      <c r="B240" s="1011"/>
      <c r="C240" s="135"/>
      <c r="D240" s="136"/>
      <c r="E240" s="366"/>
      <c r="F240" s="1006"/>
      <c r="G240" s="133"/>
      <c r="H240" s="134"/>
      <c r="I240" s="1014"/>
      <c r="J240" s="1015"/>
      <c r="K240" s="1016"/>
      <c r="L240" s="135"/>
    </row>
    <row r="241" spans="1:12" ht="22.5" customHeight="1">
      <c r="A241" s="135"/>
      <c r="B241" s="1011"/>
      <c r="C241" s="135"/>
      <c r="D241" s="136"/>
      <c r="E241" s="366"/>
      <c r="F241" s="1006"/>
      <c r="G241" s="133"/>
      <c r="H241" s="134"/>
      <c r="I241" s="1014"/>
      <c r="J241" s="1015"/>
      <c r="K241" s="1016"/>
      <c r="L241" s="135"/>
    </row>
    <row r="242" spans="1:12" ht="22.5" customHeight="1">
      <c r="A242" s="135"/>
      <c r="B242" s="1011"/>
      <c r="C242" s="135"/>
      <c r="D242" s="136"/>
      <c r="E242" s="366"/>
      <c r="F242" s="1006"/>
      <c r="G242" s="133"/>
      <c r="H242" s="134"/>
      <c r="I242" s="1014"/>
      <c r="J242" s="1015"/>
      <c r="K242" s="1016"/>
      <c r="L242" s="135"/>
    </row>
    <row r="243" spans="1:12" ht="22.5" customHeight="1">
      <c r="A243" s="135"/>
      <c r="B243" s="1011"/>
      <c r="C243" s="135"/>
      <c r="D243" s="136"/>
      <c r="E243" s="366"/>
      <c r="F243" s="1006"/>
      <c r="G243" s="133"/>
      <c r="H243" s="134"/>
      <c r="I243" s="1014"/>
      <c r="J243" s="1015"/>
      <c r="K243" s="1016"/>
      <c r="L243" s="135"/>
    </row>
    <row r="244" spans="1:12" ht="22.5" customHeight="1">
      <c r="A244" s="135"/>
      <c r="B244" s="1011"/>
      <c r="C244" s="135"/>
      <c r="D244" s="136"/>
      <c r="E244" s="366"/>
      <c r="F244" s="1006"/>
      <c r="G244" s="133"/>
      <c r="H244" s="134"/>
      <c r="I244" s="1014"/>
      <c r="J244" s="1015"/>
      <c r="K244" s="1016"/>
      <c r="L244" s="135"/>
    </row>
    <row r="245" spans="1:12" ht="22.5" customHeight="1">
      <c r="A245" s="135"/>
      <c r="B245" s="1011"/>
      <c r="C245" s="135"/>
      <c r="D245" s="136"/>
      <c r="E245" s="366"/>
      <c r="F245" s="1006"/>
      <c r="G245" s="133"/>
      <c r="H245" s="134"/>
      <c r="I245" s="1014"/>
      <c r="J245" s="1015"/>
      <c r="K245" s="1016"/>
      <c r="L245" s="135"/>
    </row>
    <row r="246" spans="1:12" ht="22.5" customHeight="1">
      <c r="A246" s="135"/>
      <c r="B246" s="1011"/>
      <c r="C246" s="135"/>
      <c r="D246" s="136"/>
      <c r="E246" s="366"/>
      <c r="F246" s="1006"/>
      <c r="G246" s="133"/>
      <c r="H246" s="134"/>
      <c r="I246" s="1014"/>
      <c r="J246" s="1015"/>
      <c r="K246" s="1016"/>
      <c r="L246" s="135"/>
    </row>
    <row r="247" spans="1:12" ht="22.5" customHeight="1">
      <c r="A247" s="135"/>
      <c r="B247" s="1011"/>
      <c r="C247" s="135"/>
      <c r="D247" s="136"/>
      <c r="E247" s="366"/>
      <c r="F247" s="1006"/>
      <c r="G247" s="133"/>
      <c r="H247" s="134"/>
      <c r="I247" s="1014"/>
      <c r="J247" s="1015"/>
      <c r="K247" s="1016"/>
      <c r="L247" s="135"/>
    </row>
    <row r="248" spans="1:12" ht="22.5" customHeight="1">
      <c r="A248" s="135"/>
      <c r="B248" s="1011"/>
      <c r="C248" s="135"/>
      <c r="D248" s="136"/>
      <c r="E248" s="366"/>
      <c r="F248" s="1006"/>
      <c r="G248" s="133"/>
      <c r="H248" s="134"/>
      <c r="I248" s="1014"/>
      <c r="J248" s="1015"/>
      <c r="K248" s="1016"/>
      <c r="L248" s="135"/>
    </row>
    <row r="249" spans="1:12" ht="22.5" customHeight="1">
      <c r="A249" s="135"/>
      <c r="B249" s="1011"/>
      <c r="C249" s="135"/>
      <c r="D249" s="136"/>
      <c r="E249" s="366"/>
      <c r="F249" s="1006"/>
      <c r="G249" s="133"/>
      <c r="H249" s="134"/>
      <c r="I249" s="1014"/>
      <c r="J249" s="1015"/>
      <c r="K249" s="1016"/>
      <c r="L249" s="135"/>
    </row>
    <row r="250" spans="1:12" ht="22.5" customHeight="1">
      <c r="A250" s="135"/>
      <c r="B250" s="1011"/>
      <c r="C250" s="135"/>
      <c r="D250" s="136"/>
      <c r="E250" s="366"/>
      <c r="F250" s="1006"/>
      <c r="G250" s="133"/>
      <c r="H250" s="134"/>
      <c r="I250" s="1014"/>
      <c r="J250" s="1015"/>
      <c r="K250" s="1016"/>
      <c r="L250" s="135"/>
    </row>
    <row r="251" spans="1:12" ht="22.5" customHeight="1">
      <c r="A251" s="135"/>
      <c r="B251" s="1011"/>
      <c r="C251" s="135"/>
      <c r="D251" s="136"/>
      <c r="E251" s="366"/>
      <c r="F251" s="1006"/>
      <c r="G251" s="133"/>
      <c r="H251" s="134"/>
      <c r="I251" s="1014"/>
      <c r="J251" s="1015"/>
      <c r="K251" s="1016"/>
      <c r="L251" s="135"/>
    </row>
    <row r="252" spans="1:12" ht="22.5" customHeight="1">
      <c r="A252" s="135"/>
      <c r="B252" s="1011"/>
      <c r="C252" s="135"/>
      <c r="D252" s="136"/>
      <c r="E252" s="366"/>
      <c r="F252" s="1006"/>
      <c r="G252" s="133"/>
      <c r="H252" s="134"/>
      <c r="I252" s="1014"/>
      <c r="J252" s="1015"/>
      <c r="K252" s="1016"/>
      <c r="L252" s="135"/>
    </row>
    <row r="253" spans="1:12" ht="22.5" customHeight="1">
      <c r="A253" s="135"/>
      <c r="B253" s="1011"/>
      <c r="C253" s="135"/>
      <c r="D253" s="136"/>
      <c r="E253" s="366"/>
      <c r="F253" s="1006"/>
      <c r="G253" s="133"/>
      <c r="H253" s="134"/>
      <c r="I253" s="1014"/>
      <c r="J253" s="1015"/>
      <c r="K253" s="1016"/>
      <c r="L253" s="135"/>
    </row>
    <row r="254" spans="1:12" ht="22.5" customHeight="1">
      <c r="A254" s="135"/>
      <c r="B254" s="1011"/>
      <c r="C254" s="135"/>
      <c r="D254" s="136"/>
      <c r="E254" s="366"/>
      <c r="F254" s="1006"/>
      <c r="G254" s="133"/>
      <c r="H254" s="134"/>
      <c r="I254" s="1014"/>
      <c r="J254" s="1015"/>
      <c r="K254" s="1016"/>
      <c r="L254" s="135"/>
    </row>
    <row r="255" spans="1:12" ht="22.5" customHeight="1">
      <c r="A255" s="135"/>
      <c r="B255" s="1011"/>
      <c r="C255" s="135"/>
      <c r="D255" s="136"/>
      <c r="E255" s="366"/>
      <c r="F255" s="1006"/>
      <c r="G255" s="133"/>
      <c r="H255" s="134"/>
      <c r="I255" s="1014"/>
      <c r="J255" s="1015"/>
      <c r="K255" s="1016"/>
      <c r="L255" s="135"/>
    </row>
    <row r="256" spans="1:12" ht="22.5" customHeight="1">
      <c r="A256" s="135"/>
      <c r="B256" s="1011"/>
      <c r="C256" s="135"/>
      <c r="D256" s="136"/>
      <c r="E256" s="366"/>
      <c r="F256" s="1006"/>
      <c r="G256" s="133"/>
      <c r="H256" s="134"/>
      <c r="I256" s="1014"/>
      <c r="J256" s="1015"/>
      <c r="K256" s="1016"/>
      <c r="L256" s="135"/>
    </row>
    <row r="257" spans="1:12" ht="22.5" customHeight="1">
      <c r="A257" s="135"/>
      <c r="B257" s="1011"/>
      <c r="C257" s="135"/>
      <c r="D257" s="136"/>
      <c r="E257" s="366"/>
      <c r="F257" s="1006"/>
      <c r="G257" s="133"/>
      <c r="H257" s="134"/>
      <c r="I257" s="1014"/>
      <c r="J257" s="1015"/>
      <c r="K257" s="1016"/>
      <c r="L257" s="135"/>
    </row>
    <row r="258" spans="1:12" ht="22.5" customHeight="1">
      <c r="A258" s="135"/>
      <c r="B258" s="1011"/>
      <c r="C258" s="135"/>
      <c r="D258" s="136"/>
      <c r="E258" s="366"/>
      <c r="F258" s="1006"/>
      <c r="G258" s="133"/>
      <c r="H258" s="134"/>
      <c r="I258" s="1014"/>
      <c r="J258" s="1015"/>
      <c r="K258" s="1016"/>
      <c r="L258" s="135"/>
    </row>
    <row r="259" spans="1:12" ht="22.5" customHeight="1">
      <c r="A259" s="135"/>
      <c r="B259" s="1011"/>
      <c r="C259" s="135"/>
      <c r="D259" s="136"/>
      <c r="E259" s="366"/>
      <c r="F259" s="1006"/>
      <c r="G259" s="133"/>
      <c r="H259" s="134"/>
      <c r="I259" s="1014"/>
      <c r="J259" s="1015"/>
      <c r="K259" s="1016"/>
      <c r="L259" s="135"/>
    </row>
    <row r="260" spans="1:12" ht="22.5" customHeight="1">
      <c r="A260" s="135"/>
      <c r="B260" s="1011"/>
      <c r="C260" s="135"/>
      <c r="D260" s="136"/>
      <c r="E260" s="366"/>
      <c r="F260" s="1006"/>
      <c r="G260" s="133"/>
      <c r="H260" s="134"/>
      <c r="I260" s="1014"/>
      <c r="J260" s="1015"/>
      <c r="K260" s="1016"/>
      <c r="L260" s="135"/>
    </row>
    <row r="261" spans="1:12" ht="22.5" customHeight="1">
      <c r="A261" s="135"/>
      <c r="B261" s="1011"/>
      <c r="C261" s="135"/>
      <c r="D261" s="136"/>
      <c r="E261" s="366"/>
      <c r="F261" s="1006"/>
      <c r="G261" s="133"/>
      <c r="H261" s="134"/>
      <c r="I261" s="1014"/>
      <c r="J261" s="1015"/>
      <c r="K261" s="1016"/>
      <c r="L261" s="135"/>
    </row>
    <row r="262" spans="1:12" ht="22.5" customHeight="1">
      <c r="A262" s="135"/>
      <c r="B262" s="1011"/>
      <c r="C262" s="135"/>
      <c r="D262" s="136"/>
      <c r="E262" s="366"/>
      <c r="F262" s="1006"/>
      <c r="G262" s="133"/>
      <c r="H262" s="134"/>
      <c r="I262" s="1014"/>
      <c r="J262" s="1015"/>
      <c r="K262" s="1016"/>
      <c r="L262" s="135"/>
    </row>
    <row r="263" spans="1:12" ht="22.5" customHeight="1">
      <c r="A263" s="135"/>
      <c r="B263" s="1011"/>
      <c r="C263" s="135"/>
      <c r="D263" s="136"/>
      <c r="E263" s="366"/>
      <c r="F263" s="1006"/>
      <c r="G263" s="133"/>
      <c r="H263" s="134"/>
      <c r="I263" s="1014"/>
      <c r="J263" s="1015"/>
      <c r="K263" s="1016"/>
      <c r="L263" s="135"/>
    </row>
    <row r="264" spans="1:12" ht="22.5" customHeight="1">
      <c r="A264" s="135"/>
      <c r="B264" s="1011"/>
      <c r="C264" s="135"/>
      <c r="D264" s="136"/>
      <c r="E264" s="366"/>
      <c r="F264" s="1006"/>
      <c r="G264" s="133"/>
      <c r="H264" s="134"/>
      <c r="I264" s="1014"/>
      <c r="J264" s="1015"/>
      <c r="K264" s="1016"/>
      <c r="L264" s="135"/>
    </row>
    <row r="265" spans="1:12" ht="22.5" customHeight="1">
      <c r="A265" s="135"/>
      <c r="B265" s="1011"/>
      <c r="C265" s="135"/>
      <c r="D265" s="136"/>
      <c r="E265" s="366"/>
      <c r="F265" s="1006"/>
      <c r="G265" s="133"/>
      <c r="H265" s="134"/>
      <c r="I265" s="1014"/>
      <c r="J265" s="1015"/>
      <c r="K265" s="1016"/>
      <c r="L265" s="135"/>
    </row>
    <row r="266" spans="1:12" ht="22.5" customHeight="1">
      <c r="A266" s="135"/>
      <c r="B266" s="1011"/>
      <c r="C266" s="135"/>
      <c r="D266" s="136"/>
      <c r="E266" s="366"/>
      <c r="F266" s="1006"/>
      <c r="G266" s="133"/>
      <c r="H266" s="134"/>
      <c r="I266" s="1014"/>
      <c r="J266" s="1015"/>
      <c r="K266" s="1016"/>
      <c r="L266" s="135"/>
    </row>
    <row r="267" spans="1:12" ht="22.5" customHeight="1">
      <c r="A267" s="135"/>
      <c r="B267" s="1011"/>
      <c r="C267" s="135"/>
      <c r="D267" s="136"/>
      <c r="E267" s="366"/>
      <c r="F267" s="1006"/>
      <c r="G267" s="133"/>
      <c r="H267" s="134"/>
      <c r="I267" s="1014"/>
      <c r="J267" s="1015"/>
      <c r="K267" s="1016"/>
      <c r="L267" s="135"/>
    </row>
    <row r="268" spans="1:12" ht="22.5" customHeight="1">
      <c r="A268" s="135"/>
      <c r="B268" s="1011"/>
      <c r="C268" s="135"/>
      <c r="D268" s="136"/>
      <c r="E268" s="366"/>
      <c r="F268" s="1006"/>
      <c r="G268" s="133"/>
      <c r="H268" s="134"/>
      <c r="I268" s="1014"/>
      <c r="J268" s="1015"/>
      <c r="K268" s="1016"/>
      <c r="L268" s="135"/>
    </row>
    <row r="269" spans="1:12" ht="22.5" customHeight="1">
      <c r="A269" s="135"/>
      <c r="B269" s="1011"/>
      <c r="C269" s="135"/>
      <c r="D269" s="136"/>
      <c r="E269" s="366"/>
      <c r="F269" s="1006"/>
      <c r="G269" s="133"/>
      <c r="H269" s="134"/>
      <c r="I269" s="1014"/>
      <c r="J269" s="1015"/>
      <c r="K269" s="1016"/>
      <c r="L269" s="135"/>
    </row>
    <row r="270" spans="1:12" ht="22.5" customHeight="1">
      <c r="A270" s="135"/>
      <c r="B270" s="1011"/>
      <c r="C270" s="135"/>
      <c r="D270" s="136"/>
      <c r="E270" s="366"/>
      <c r="F270" s="1006"/>
      <c r="G270" s="133"/>
      <c r="H270" s="134"/>
      <c r="I270" s="1014"/>
      <c r="J270" s="1015"/>
      <c r="K270" s="1016"/>
      <c r="L270" s="135"/>
    </row>
    <row r="271" spans="1:12" ht="22.5" customHeight="1">
      <c r="A271" s="135"/>
      <c r="B271" s="1011"/>
      <c r="C271" s="135"/>
      <c r="D271" s="136"/>
      <c r="E271" s="366"/>
      <c r="F271" s="1006"/>
      <c r="G271" s="133"/>
      <c r="H271" s="134"/>
      <c r="I271" s="1014"/>
      <c r="J271" s="1015"/>
      <c r="K271" s="1016"/>
      <c r="L271" s="135"/>
    </row>
    <row r="272" spans="1:12" ht="22.5" customHeight="1">
      <c r="A272" s="135"/>
      <c r="B272" s="1011"/>
      <c r="C272" s="135"/>
      <c r="D272" s="136"/>
      <c r="E272" s="366"/>
      <c r="F272" s="1006"/>
      <c r="G272" s="133"/>
      <c r="H272" s="134"/>
      <c r="I272" s="1014"/>
      <c r="J272" s="1015"/>
      <c r="K272" s="1016"/>
      <c r="L272" s="135"/>
    </row>
    <row r="273" spans="1:12" ht="22.5" customHeight="1">
      <c r="A273" s="135"/>
      <c r="B273" s="1011"/>
      <c r="C273" s="135"/>
      <c r="D273" s="136"/>
      <c r="E273" s="366"/>
      <c r="F273" s="1006"/>
      <c r="G273" s="133"/>
      <c r="H273" s="134"/>
      <c r="I273" s="1014"/>
      <c r="J273" s="1015"/>
      <c r="K273" s="1016"/>
      <c r="L273" s="135"/>
    </row>
    <row r="274" spans="1:12" ht="22.5" customHeight="1">
      <c r="A274" s="135"/>
      <c r="B274" s="1011"/>
      <c r="C274" s="135"/>
      <c r="D274" s="136"/>
      <c r="E274" s="366"/>
      <c r="F274" s="1006"/>
      <c r="G274" s="133"/>
      <c r="H274" s="134"/>
      <c r="I274" s="1014"/>
      <c r="J274" s="1015"/>
      <c r="K274" s="1016"/>
      <c r="L274" s="135"/>
    </row>
    <row r="275" spans="1:12" ht="22.5" customHeight="1">
      <c r="A275" s="135"/>
      <c r="B275" s="1011"/>
      <c r="C275" s="135"/>
      <c r="D275" s="136"/>
      <c r="E275" s="366"/>
      <c r="F275" s="1006"/>
      <c r="G275" s="133"/>
      <c r="H275" s="134"/>
      <c r="I275" s="1014"/>
      <c r="J275" s="1015"/>
      <c r="K275" s="1016"/>
      <c r="L275" s="135"/>
    </row>
    <row r="276" spans="1:12" ht="22.5" customHeight="1">
      <c r="A276" s="135"/>
      <c r="B276" s="1011"/>
      <c r="C276" s="135"/>
      <c r="D276" s="136"/>
      <c r="E276" s="366"/>
      <c r="F276" s="1006"/>
      <c r="G276" s="133"/>
      <c r="H276" s="134"/>
      <c r="I276" s="1014"/>
      <c r="J276" s="1015"/>
      <c r="K276" s="1016"/>
      <c r="L276" s="135"/>
    </row>
    <row r="277" spans="1:12" ht="22.5" customHeight="1">
      <c r="A277" s="135"/>
      <c r="B277" s="1011"/>
      <c r="C277" s="135"/>
      <c r="D277" s="136"/>
      <c r="E277" s="366"/>
      <c r="F277" s="1006"/>
      <c r="G277" s="133"/>
      <c r="H277" s="134"/>
      <c r="I277" s="1014"/>
      <c r="J277" s="1015"/>
      <c r="K277" s="1016"/>
      <c r="L277" s="135"/>
    </row>
    <row r="278" spans="1:12" ht="22.5" customHeight="1">
      <c r="A278" s="135"/>
      <c r="B278" s="1011"/>
      <c r="C278" s="135"/>
      <c r="D278" s="136"/>
      <c r="E278" s="366"/>
      <c r="F278" s="1006"/>
      <c r="G278" s="133"/>
      <c r="H278" s="134"/>
      <c r="I278" s="1014"/>
      <c r="J278" s="1015"/>
      <c r="K278" s="1016"/>
      <c r="L278" s="135"/>
    </row>
    <row r="279" spans="1:12" ht="22.5" customHeight="1">
      <c r="A279" s="135"/>
      <c r="B279" s="1011"/>
      <c r="C279" s="135"/>
      <c r="D279" s="136"/>
      <c r="E279" s="366"/>
      <c r="F279" s="1006"/>
      <c r="G279" s="133"/>
      <c r="H279" s="134"/>
      <c r="I279" s="1014"/>
      <c r="J279" s="1015"/>
      <c r="K279" s="1016"/>
      <c r="L279" s="135"/>
    </row>
    <row r="280" spans="1:12" ht="22.5" customHeight="1">
      <c r="A280" s="135"/>
      <c r="B280" s="1011"/>
      <c r="C280" s="135"/>
      <c r="D280" s="136"/>
      <c r="E280" s="366"/>
      <c r="F280" s="1006"/>
      <c r="G280" s="133"/>
      <c r="H280" s="134"/>
      <c r="I280" s="1014"/>
      <c r="J280" s="1015"/>
      <c r="K280" s="1016"/>
      <c r="L280" s="135"/>
    </row>
    <row r="281" spans="1:12" ht="22.5" customHeight="1">
      <c r="A281" s="135"/>
      <c r="B281" s="1011"/>
      <c r="C281" s="135"/>
      <c r="D281" s="136"/>
      <c r="E281" s="366"/>
      <c r="F281" s="1006"/>
      <c r="G281" s="133"/>
      <c r="H281" s="134"/>
      <c r="I281" s="1014"/>
      <c r="J281" s="1015"/>
      <c r="K281" s="1016"/>
      <c r="L281" s="135"/>
    </row>
    <row r="282" spans="1:12" ht="22.5" customHeight="1">
      <c r="A282" s="135"/>
      <c r="B282" s="1011"/>
      <c r="C282" s="135"/>
      <c r="D282" s="136"/>
      <c r="E282" s="366"/>
      <c r="F282" s="1006"/>
      <c r="G282" s="133"/>
      <c r="H282" s="134"/>
      <c r="I282" s="1014"/>
      <c r="J282" s="1015"/>
      <c r="K282" s="1016"/>
      <c r="L282" s="135"/>
    </row>
    <row r="283" spans="1:12" ht="22.5" customHeight="1">
      <c r="A283" s="135"/>
      <c r="B283" s="1011"/>
      <c r="C283" s="135"/>
      <c r="D283" s="136"/>
      <c r="E283" s="366"/>
      <c r="F283" s="1006"/>
      <c r="G283" s="133"/>
      <c r="H283" s="134"/>
      <c r="I283" s="1014"/>
      <c r="J283" s="1015"/>
      <c r="K283" s="1016"/>
      <c r="L283" s="135"/>
    </row>
    <row r="284" spans="1:12" ht="22.5" customHeight="1">
      <c r="A284" s="135"/>
      <c r="B284" s="1011"/>
      <c r="C284" s="135"/>
      <c r="D284" s="136"/>
      <c r="E284" s="366"/>
      <c r="F284" s="1006"/>
      <c r="G284" s="133"/>
      <c r="H284" s="134"/>
      <c r="I284" s="1014"/>
      <c r="J284" s="1015"/>
      <c r="K284" s="1016"/>
      <c r="L284" s="135"/>
    </row>
    <row r="285" spans="1:12" ht="22.5" customHeight="1">
      <c r="A285" s="135"/>
      <c r="B285" s="1011"/>
      <c r="C285" s="135"/>
      <c r="D285" s="136"/>
      <c r="E285" s="366"/>
      <c r="F285" s="1006"/>
      <c r="G285" s="133"/>
      <c r="H285" s="134"/>
      <c r="I285" s="1014"/>
      <c r="J285" s="1015"/>
      <c r="K285" s="1016"/>
      <c r="L285" s="135"/>
    </row>
    <row r="286" spans="1:12" ht="22.5" customHeight="1">
      <c r="A286" s="135"/>
      <c r="B286" s="1011"/>
      <c r="C286" s="135"/>
      <c r="D286" s="136"/>
      <c r="E286" s="366"/>
      <c r="F286" s="1006"/>
      <c r="G286" s="133"/>
      <c r="H286" s="134"/>
      <c r="I286" s="1014"/>
      <c r="J286" s="1015"/>
      <c r="K286" s="1016"/>
      <c r="L286" s="135"/>
    </row>
    <row r="287" spans="1:12" ht="22.5" customHeight="1">
      <c r="A287" s="135"/>
      <c r="B287" s="1011"/>
      <c r="C287" s="135"/>
      <c r="D287" s="136"/>
      <c r="E287" s="366"/>
      <c r="F287" s="1006"/>
      <c r="G287" s="133"/>
      <c r="H287" s="134"/>
      <c r="I287" s="1014"/>
      <c r="J287" s="1015"/>
      <c r="K287" s="1016"/>
      <c r="L287" s="135"/>
    </row>
    <row r="288" spans="1:12" ht="22.5" customHeight="1">
      <c r="A288" s="135"/>
      <c r="B288" s="1011"/>
      <c r="C288" s="135"/>
      <c r="D288" s="136"/>
      <c r="E288" s="366"/>
      <c r="F288" s="1006"/>
      <c r="G288" s="133"/>
      <c r="H288" s="134"/>
      <c r="I288" s="1014"/>
      <c r="J288" s="1015"/>
      <c r="K288" s="1016"/>
      <c r="L288" s="135"/>
    </row>
    <row r="289" spans="1:12" ht="22.5" customHeight="1">
      <c r="A289" s="135"/>
      <c r="B289" s="1011"/>
      <c r="C289" s="135"/>
      <c r="D289" s="136"/>
      <c r="E289" s="366"/>
      <c r="F289" s="1006"/>
      <c r="G289" s="133"/>
      <c r="H289" s="134"/>
      <c r="I289" s="1014"/>
      <c r="J289" s="1015"/>
      <c r="K289" s="1016"/>
      <c r="L289" s="135"/>
    </row>
    <row r="290" spans="1:12" ht="22.5" customHeight="1">
      <c r="A290" s="135"/>
      <c r="B290" s="1011"/>
      <c r="C290" s="135"/>
      <c r="D290" s="136"/>
      <c r="E290" s="366"/>
      <c r="F290" s="1006"/>
      <c r="G290" s="133"/>
      <c r="H290" s="134"/>
      <c r="I290" s="1014"/>
      <c r="J290" s="1015"/>
      <c r="K290" s="1016"/>
      <c r="L290" s="135"/>
    </row>
    <row r="291" spans="1:12" ht="22.5" customHeight="1">
      <c r="A291" s="135"/>
      <c r="B291" s="1011"/>
      <c r="C291" s="135"/>
      <c r="D291" s="136"/>
      <c r="E291" s="366"/>
      <c r="F291" s="1006"/>
      <c r="G291" s="133"/>
      <c r="H291" s="134"/>
      <c r="I291" s="1014"/>
      <c r="J291" s="1015"/>
      <c r="K291" s="1016"/>
      <c r="L291" s="135"/>
    </row>
    <row r="292" spans="1:12" ht="22.5" customHeight="1">
      <c r="A292" s="135"/>
      <c r="B292" s="1011"/>
      <c r="C292" s="135"/>
      <c r="D292" s="136"/>
      <c r="E292" s="366"/>
      <c r="F292" s="1006"/>
      <c r="G292" s="133"/>
      <c r="H292" s="134"/>
      <c r="I292" s="1014"/>
      <c r="J292" s="1015"/>
      <c r="K292" s="1016"/>
      <c r="L292" s="135"/>
    </row>
    <row r="293" spans="1:12" ht="22.5" customHeight="1">
      <c r="A293" s="135"/>
      <c r="B293" s="1011"/>
      <c r="C293" s="135"/>
      <c r="D293" s="136"/>
      <c r="E293" s="366"/>
      <c r="F293" s="1006"/>
      <c r="G293" s="133"/>
      <c r="H293" s="134"/>
      <c r="I293" s="1014"/>
      <c r="J293" s="1015"/>
      <c r="K293" s="1016"/>
      <c r="L293" s="135"/>
    </row>
    <row r="294" spans="1:12" ht="22.5" customHeight="1">
      <c r="A294" s="135"/>
      <c r="B294" s="1011"/>
      <c r="C294" s="135"/>
      <c r="D294" s="136"/>
      <c r="E294" s="366"/>
      <c r="F294" s="1006"/>
      <c r="G294" s="133"/>
      <c r="H294" s="134"/>
      <c r="I294" s="1014"/>
      <c r="J294" s="1015"/>
      <c r="K294" s="1016"/>
      <c r="L294" s="135"/>
    </row>
    <row r="295" spans="1:12" ht="22.5" customHeight="1">
      <c r="A295" s="135"/>
      <c r="B295" s="1011"/>
      <c r="C295" s="135"/>
      <c r="D295" s="136"/>
      <c r="E295" s="366"/>
      <c r="F295" s="1006"/>
      <c r="G295" s="133"/>
      <c r="H295" s="134"/>
      <c r="I295" s="1014"/>
      <c r="J295" s="1015"/>
      <c r="K295" s="1016"/>
      <c r="L295" s="135"/>
    </row>
    <row r="296" spans="1:12" ht="22.5" customHeight="1">
      <c r="A296" s="135"/>
      <c r="B296" s="1011"/>
      <c r="C296" s="135"/>
      <c r="D296" s="136"/>
      <c r="E296" s="366"/>
      <c r="F296" s="1006"/>
      <c r="G296" s="133"/>
      <c r="H296" s="134"/>
      <c r="I296" s="1014"/>
      <c r="J296" s="1015"/>
      <c r="K296" s="1016"/>
      <c r="L296" s="135"/>
    </row>
    <row r="297" spans="1:12" ht="22.5" customHeight="1">
      <c r="A297" s="135"/>
      <c r="B297" s="1011"/>
      <c r="C297" s="135"/>
      <c r="D297" s="136"/>
      <c r="E297" s="366"/>
      <c r="F297" s="1006"/>
      <c r="G297" s="133"/>
      <c r="H297" s="134"/>
      <c r="I297" s="1014"/>
      <c r="J297" s="1015"/>
      <c r="K297" s="1016"/>
      <c r="L297" s="135"/>
    </row>
    <row r="298" spans="1:12" ht="22.5" customHeight="1">
      <c r="A298" s="135"/>
      <c r="B298" s="1011"/>
      <c r="C298" s="135"/>
      <c r="D298" s="136"/>
      <c r="E298" s="366"/>
      <c r="F298" s="1006"/>
      <c r="G298" s="133"/>
      <c r="H298" s="134"/>
      <c r="I298" s="1014"/>
      <c r="J298" s="1015"/>
      <c r="K298" s="1016"/>
      <c r="L298" s="135"/>
    </row>
    <row r="299" spans="1:12" ht="22.5" customHeight="1">
      <c r="A299" s="135"/>
      <c r="B299" s="1011"/>
      <c r="C299" s="135"/>
      <c r="D299" s="136"/>
      <c r="E299" s="366"/>
      <c r="F299" s="1006"/>
      <c r="G299" s="133"/>
      <c r="H299" s="134"/>
      <c r="I299" s="1014"/>
      <c r="J299" s="1015"/>
      <c r="K299" s="1016"/>
      <c r="L299" s="135"/>
    </row>
    <row r="300" spans="1:12" ht="22.5" customHeight="1">
      <c r="A300" s="135"/>
      <c r="B300" s="1011"/>
      <c r="C300" s="135"/>
      <c r="D300" s="136"/>
      <c r="E300" s="366"/>
      <c r="F300" s="1006"/>
      <c r="G300" s="133"/>
      <c r="H300" s="134"/>
      <c r="I300" s="1014"/>
      <c r="J300" s="1015"/>
      <c r="K300" s="1016"/>
      <c r="L300" s="135"/>
    </row>
    <row r="301" spans="1:12" ht="22.5" customHeight="1">
      <c r="A301" s="135"/>
      <c r="B301" s="1011"/>
      <c r="C301" s="135"/>
      <c r="D301" s="136"/>
      <c r="E301" s="366"/>
      <c r="F301" s="1006"/>
      <c r="G301" s="133"/>
      <c r="H301" s="134"/>
      <c r="I301" s="1014"/>
      <c r="J301" s="1015"/>
      <c r="K301" s="1016"/>
      <c r="L301" s="135"/>
    </row>
    <row r="302" spans="1:12" ht="22.5" customHeight="1">
      <c r="A302" s="135"/>
      <c r="B302" s="1011"/>
      <c r="C302" s="135"/>
      <c r="D302" s="136"/>
      <c r="E302" s="366"/>
      <c r="F302" s="1006"/>
      <c r="G302" s="133"/>
      <c r="H302" s="134"/>
      <c r="I302" s="1014"/>
      <c r="J302" s="1015"/>
      <c r="K302" s="1016"/>
      <c r="L302" s="135"/>
    </row>
    <row r="303" spans="1:12" ht="22.5" customHeight="1">
      <c r="A303" s="135"/>
      <c r="B303" s="1011"/>
      <c r="C303" s="135"/>
      <c r="D303" s="136"/>
      <c r="E303" s="366"/>
      <c r="F303" s="1006"/>
      <c r="G303" s="133"/>
      <c r="H303" s="134"/>
      <c r="I303" s="1014"/>
      <c r="J303" s="1015"/>
      <c r="K303" s="1016"/>
      <c r="L303" s="135"/>
    </row>
    <row r="304" spans="1:12" ht="22.5" customHeight="1">
      <c r="A304" s="135"/>
      <c r="B304" s="1011"/>
      <c r="C304" s="135"/>
      <c r="D304" s="136"/>
      <c r="E304" s="366"/>
      <c r="F304" s="1006"/>
      <c r="G304" s="133"/>
      <c r="H304" s="134"/>
      <c r="I304" s="1014"/>
      <c r="J304" s="1015"/>
      <c r="K304" s="1016"/>
      <c r="L304" s="135"/>
    </row>
    <row r="305" spans="1:12" ht="22.5" customHeight="1">
      <c r="A305" s="135"/>
      <c r="B305" s="1011"/>
      <c r="C305" s="135"/>
      <c r="D305" s="136"/>
      <c r="E305" s="366"/>
      <c r="F305" s="1006"/>
      <c r="G305" s="133"/>
      <c r="H305" s="134"/>
      <c r="I305" s="1014"/>
      <c r="J305" s="1015"/>
      <c r="K305" s="1016"/>
      <c r="L305" s="135"/>
    </row>
    <row r="306" spans="1:12" ht="22.5" customHeight="1">
      <c r="A306" s="135"/>
      <c r="B306" s="1011"/>
      <c r="C306" s="135"/>
      <c r="D306" s="136"/>
      <c r="E306" s="366"/>
      <c r="F306" s="1006"/>
      <c r="G306" s="133"/>
      <c r="H306" s="134"/>
      <c r="I306" s="1014"/>
      <c r="J306" s="1015"/>
      <c r="K306" s="1016"/>
      <c r="L306" s="135"/>
    </row>
    <row r="307" spans="1:12" ht="22.5" customHeight="1">
      <c r="A307" s="135"/>
      <c r="B307" s="1011"/>
      <c r="C307" s="135"/>
      <c r="D307" s="136"/>
      <c r="E307" s="366"/>
      <c r="F307" s="1006"/>
      <c r="G307" s="133"/>
      <c r="H307" s="134"/>
      <c r="I307" s="1014"/>
      <c r="J307" s="1015"/>
      <c r="K307" s="1016"/>
      <c r="L307" s="135"/>
    </row>
    <row r="308" spans="1:12" ht="22.5" customHeight="1">
      <c r="A308" s="135"/>
      <c r="B308" s="1011"/>
      <c r="C308" s="135"/>
      <c r="D308" s="136"/>
      <c r="E308" s="366"/>
      <c r="F308" s="1006"/>
      <c r="G308" s="133"/>
      <c r="H308" s="134"/>
      <c r="I308" s="1014"/>
      <c r="J308" s="1015"/>
      <c r="K308" s="1016"/>
      <c r="L308" s="135"/>
    </row>
    <row r="309" spans="1:12" ht="22.5" customHeight="1">
      <c r="A309" s="135"/>
      <c r="B309" s="1011"/>
      <c r="C309" s="135"/>
      <c r="D309" s="136"/>
      <c r="E309" s="366"/>
      <c r="F309" s="1006"/>
      <c r="G309" s="133"/>
      <c r="H309" s="134"/>
      <c r="I309" s="1014"/>
      <c r="J309" s="1015"/>
      <c r="K309" s="1016"/>
      <c r="L309" s="135"/>
    </row>
    <row r="310" spans="1:12" ht="22.5" customHeight="1">
      <c r="A310" s="135"/>
      <c r="B310" s="1011"/>
      <c r="C310" s="135"/>
      <c r="D310" s="136"/>
      <c r="E310" s="366"/>
      <c r="F310" s="1006"/>
      <c r="G310" s="133"/>
      <c r="H310" s="134"/>
      <c r="I310" s="1014"/>
      <c r="J310" s="1015"/>
      <c r="K310" s="1016"/>
      <c r="L310" s="135"/>
    </row>
    <row r="311" spans="1:12" ht="22.5" customHeight="1">
      <c r="A311" s="135"/>
      <c r="B311" s="1011"/>
      <c r="C311" s="135"/>
      <c r="D311" s="136"/>
      <c r="E311" s="366"/>
      <c r="F311" s="1006"/>
      <c r="G311" s="133"/>
      <c r="H311" s="134"/>
      <c r="I311" s="1014"/>
      <c r="J311" s="1015"/>
      <c r="K311" s="1016"/>
      <c r="L311" s="135"/>
    </row>
    <row r="312" spans="1:12" ht="22.5" customHeight="1">
      <c r="A312" s="135"/>
      <c r="B312" s="1011"/>
      <c r="C312" s="135"/>
      <c r="D312" s="136"/>
      <c r="E312" s="366"/>
      <c r="F312" s="1006"/>
      <c r="G312" s="133"/>
      <c r="H312" s="134"/>
      <c r="I312" s="1014"/>
      <c r="J312" s="1015"/>
      <c r="K312" s="1016"/>
      <c r="L312" s="135"/>
    </row>
    <row r="313" spans="1:12" ht="22.5" customHeight="1">
      <c r="A313" s="135"/>
      <c r="B313" s="1011"/>
      <c r="C313" s="135"/>
      <c r="D313" s="136"/>
      <c r="E313" s="366"/>
      <c r="F313" s="1006"/>
      <c r="G313" s="133"/>
      <c r="H313" s="134"/>
      <c r="I313" s="1014"/>
      <c r="J313" s="1015"/>
      <c r="K313" s="1016"/>
      <c r="L313" s="135"/>
    </row>
    <row r="314" spans="1:12" ht="22.5" customHeight="1">
      <c r="A314" s="135"/>
      <c r="B314" s="1011"/>
      <c r="C314" s="135"/>
      <c r="D314" s="136"/>
      <c r="E314" s="366"/>
      <c r="F314" s="1006"/>
      <c r="G314" s="133"/>
      <c r="H314" s="134"/>
      <c r="I314" s="1014"/>
      <c r="J314" s="1015"/>
      <c r="K314" s="1016"/>
      <c r="L314" s="135"/>
    </row>
    <row r="315" spans="1:12" ht="22.5" customHeight="1">
      <c r="A315" s="135"/>
      <c r="B315" s="1011"/>
      <c r="C315" s="135"/>
      <c r="D315" s="136"/>
      <c r="E315" s="366"/>
      <c r="F315" s="1006"/>
      <c r="G315" s="133"/>
      <c r="H315" s="134"/>
      <c r="I315" s="1014"/>
      <c r="J315" s="1015"/>
      <c r="K315" s="1016"/>
      <c r="L315" s="135"/>
    </row>
    <row r="316" spans="1:12" ht="22.5" customHeight="1">
      <c r="A316" s="135"/>
      <c r="B316" s="1011"/>
      <c r="C316" s="135"/>
      <c r="D316" s="136"/>
      <c r="E316" s="366"/>
      <c r="F316" s="1006"/>
      <c r="G316" s="133"/>
      <c r="H316" s="134"/>
      <c r="I316" s="1014"/>
      <c r="J316" s="1015"/>
      <c r="K316" s="1016"/>
      <c r="L316" s="135"/>
    </row>
    <row r="317" spans="1:12" ht="22.5" customHeight="1">
      <c r="A317" s="135"/>
      <c r="B317" s="1011"/>
      <c r="C317" s="135"/>
      <c r="D317" s="136"/>
      <c r="E317" s="366"/>
      <c r="F317" s="1006"/>
      <c r="G317" s="133"/>
      <c r="H317" s="134"/>
      <c r="I317" s="1014"/>
      <c r="J317" s="1015"/>
      <c r="K317" s="1016"/>
      <c r="L317" s="135"/>
    </row>
    <row r="318" spans="1:12" ht="22.5" customHeight="1">
      <c r="A318" s="135"/>
      <c r="B318" s="1011"/>
      <c r="C318" s="135"/>
      <c r="D318" s="136"/>
      <c r="E318" s="366"/>
      <c r="F318" s="1006"/>
      <c r="G318" s="133"/>
      <c r="H318" s="134"/>
      <c r="I318" s="1014"/>
      <c r="J318" s="1015"/>
      <c r="K318" s="1016"/>
      <c r="L318" s="135"/>
    </row>
    <row r="319" spans="1:12" ht="22.5" customHeight="1">
      <c r="A319" s="135"/>
      <c r="B319" s="1011"/>
      <c r="C319" s="135"/>
      <c r="D319" s="136"/>
      <c r="E319" s="366"/>
      <c r="F319" s="1006"/>
      <c r="G319" s="133"/>
      <c r="H319" s="134"/>
      <c r="I319" s="1014"/>
      <c r="J319" s="1015"/>
      <c r="K319" s="1016"/>
      <c r="L319" s="135"/>
    </row>
    <row r="320" spans="1:12" ht="22.5" customHeight="1">
      <c r="A320" s="135"/>
      <c r="B320" s="1011"/>
      <c r="C320" s="135"/>
      <c r="D320" s="136"/>
      <c r="E320" s="366"/>
      <c r="F320" s="1006"/>
      <c r="G320" s="133"/>
      <c r="H320" s="134"/>
      <c r="I320" s="1014"/>
      <c r="J320" s="1015"/>
      <c r="K320" s="1016"/>
      <c r="L320" s="135"/>
    </row>
    <row r="321" spans="1:12" ht="22.5" customHeight="1">
      <c r="A321" s="135"/>
      <c r="B321" s="1011"/>
      <c r="C321" s="135"/>
      <c r="D321" s="136"/>
      <c r="E321" s="366"/>
      <c r="F321" s="1006"/>
      <c r="G321" s="133"/>
      <c r="H321" s="134"/>
      <c r="I321" s="1014"/>
      <c r="J321" s="1015"/>
      <c r="K321" s="1016"/>
      <c r="L321" s="135"/>
    </row>
    <row r="322" spans="1:12" ht="22.5" customHeight="1">
      <c r="A322" s="135"/>
      <c r="B322" s="1011"/>
      <c r="C322" s="135"/>
      <c r="D322" s="136"/>
      <c r="E322" s="366"/>
      <c r="F322" s="1006"/>
      <c r="G322" s="133"/>
      <c r="H322" s="134"/>
      <c r="I322" s="1014"/>
      <c r="J322" s="1015"/>
      <c r="K322" s="1016"/>
      <c r="L322" s="135"/>
    </row>
    <row r="323" spans="1:12" ht="22.5" customHeight="1">
      <c r="A323" s="135"/>
      <c r="B323" s="1011"/>
      <c r="C323" s="135"/>
      <c r="D323" s="136"/>
      <c r="E323" s="366"/>
      <c r="F323" s="1006"/>
      <c r="G323" s="133"/>
      <c r="H323" s="134"/>
      <c r="I323" s="1014"/>
      <c r="J323" s="1015"/>
      <c r="K323" s="1016"/>
      <c r="L323" s="135"/>
    </row>
    <row r="324" spans="1:12" ht="22.5" customHeight="1">
      <c r="A324" s="135"/>
      <c r="B324" s="1011"/>
      <c r="C324" s="135"/>
      <c r="D324" s="136"/>
      <c r="E324" s="366"/>
      <c r="F324" s="1006"/>
      <c r="G324" s="133"/>
      <c r="H324" s="134"/>
      <c r="I324" s="1014"/>
      <c r="J324" s="1015"/>
      <c r="K324" s="1016"/>
      <c r="L324" s="135"/>
    </row>
    <row r="325" spans="1:12" ht="22.5" customHeight="1">
      <c r="A325" s="135"/>
      <c r="B325" s="1011"/>
      <c r="C325" s="135"/>
      <c r="D325" s="136"/>
      <c r="E325" s="366"/>
      <c r="F325" s="1006"/>
      <c r="G325" s="133"/>
      <c r="H325" s="134"/>
      <c r="I325" s="1014"/>
      <c r="J325" s="1015"/>
      <c r="K325" s="1016"/>
      <c r="L325" s="135"/>
    </row>
    <row r="326" spans="1:12" ht="22.5" customHeight="1">
      <c r="A326" s="135"/>
      <c r="B326" s="1011"/>
      <c r="C326" s="135"/>
      <c r="D326" s="136"/>
      <c r="E326" s="366"/>
      <c r="F326" s="1006"/>
      <c r="G326" s="133"/>
      <c r="H326" s="134"/>
      <c r="I326" s="1014"/>
      <c r="J326" s="1015"/>
      <c r="K326" s="1016"/>
      <c r="L326" s="135"/>
    </row>
    <row r="327" spans="1:12" ht="22.5" customHeight="1">
      <c r="A327" s="135"/>
      <c r="B327" s="1011"/>
      <c r="C327" s="135"/>
      <c r="D327" s="136"/>
      <c r="E327" s="366"/>
      <c r="F327" s="1006"/>
      <c r="G327" s="133"/>
      <c r="H327" s="134"/>
      <c r="I327" s="1014"/>
      <c r="J327" s="1015"/>
      <c r="K327" s="1016"/>
      <c r="L327" s="135"/>
    </row>
    <row r="328" spans="1:12" ht="22.5" customHeight="1">
      <c r="A328" s="135"/>
      <c r="B328" s="1011"/>
      <c r="C328" s="135"/>
      <c r="D328" s="136"/>
      <c r="E328" s="366"/>
      <c r="F328" s="1006"/>
      <c r="G328" s="133"/>
      <c r="H328" s="134"/>
      <c r="I328" s="1014"/>
      <c r="J328" s="1015"/>
      <c r="K328" s="1016"/>
      <c r="L328" s="135"/>
    </row>
    <row r="329" spans="1:12" ht="22.5" customHeight="1">
      <c r="A329" s="135"/>
      <c r="B329" s="1011"/>
      <c r="C329" s="135"/>
      <c r="D329" s="136"/>
      <c r="E329" s="366"/>
      <c r="F329" s="1006"/>
      <c r="G329" s="133"/>
      <c r="H329" s="134"/>
      <c r="I329" s="1014"/>
      <c r="J329" s="1015"/>
      <c r="K329" s="1016"/>
      <c r="L329" s="135"/>
    </row>
    <row r="330" spans="1:12" ht="22.5" customHeight="1">
      <c r="A330" s="135"/>
      <c r="B330" s="1011"/>
      <c r="C330" s="135"/>
      <c r="D330" s="136"/>
      <c r="E330" s="366"/>
      <c r="F330" s="1006"/>
      <c r="G330" s="133"/>
      <c r="H330" s="134"/>
      <c r="I330" s="1014"/>
      <c r="J330" s="1015"/>
      <c r="K330" s="1016"/>
      <c r="L330" s="135"/>
    </row>
    <row r="331" spans="1:12" ht="22.5" customHeight="1">
      <c r="A331" s="135"/>
      <c r="B331" s="1011"/>
      <c r="C331" s="135"/>
      <c r="D331" s="136"/>
      <c r="E331" s="366"/>
      <c r="F331" s="1006"/>
      <c r="G331" s="133"/>
      <c r="H331" s="134"/>
      <c r="I331" s="1014"/>
      <c r="J331" s="1015"/>
      <c r="K331" s="1016"/>
      <c r="L331" s="135"/>
    </row>
    <row r="332" spans="1:12" ht="22.5" customHeight="1">
      <c r="A332" s="135"/>
      <c r="B332" s="1011"/>
      <c r="C332" s="135"/>
      <c r="D332" s="136"/>
      <c r="E332" s="366"/>
      <c r="F332" s="1006"/>
      <c r="G332" s="133"/>
      <c r="H332" s="134"/>
      <c r="I332" s="1014"/>
      <c r="J332" s="1015"/>
      <c r="K332" s="1016"/>
      <c r="L332" s="135"/>
    </row>
    <row r="333" spans="1:12" ht="22.5" customHeight="1">
      <c r="A333" s="135"/>
      <c r="B333" s="1011"/>
      <c r="C333" s="135"/>
      <c r="D333" s="136"/>
      <c r="E333" s="366"/>
      <c r="F333" s="1006"/>
      <c r="G333" s="133"/>
      <c r="H333" s="134"/>
      <c r="I333" s="1014"/>
      <c r="J333" s="1015"/>
      <c r="K333" s="1016"/>
      <c r="L333" s="135"/>
    </row>
    <row r="334" spans="1:12" ht="22.5" customHeight="1">
      <c r="A334" s="135"/>
      <c r="B334" s="1011"/>
      <c r="C334" s="135"/>
      <c r="D334" s="136"/>
      <c r="E334" s="366"/>
      <c r="F334" s="1006"/>
      <c r="G334" s="133"/>
      <c r="H334" s="134"/>
      <c r="I334" s="1014"/>
      <c r="J334" s="1015"/>
      <c r="K334" s="1016"/>
      <c r="L334" s="135"/>
    </row>
    <row r="335" spans="1:12" ht="22.5" customHeight="1">
      <c r="A335" s="135"/>
      <c r="B335" s="1011"/>
      <c r="C335" s="135"/>
      <c r="D335" s="136"/>
      <c r="E335" s="366"/>
      <c r="F335" s="1006"/>
      <c r="G335" s="133"/>
      <c r="H335" s="134"/>
      <c r="I335" s="1014"/>
      <c r="J335" s="1015"/>
      <c r="K335" s="1016"/>
      <c r="L335" s="135"/>
    </row>
    <row r="336" spans="1:12" ht="22.5" customHeight="1">
      <c r="A336" s="135"/>
      <c r="B336" s="1011"/>
      <c r="C336" s="135"/>
      <c r="D336" s="136"/>
      <c r="E336" s="366"/>
      <c r="F336" s="1006"/>
      <c r="G336" s="133"/>
      <c r="H336" s="134"/>
      <c r="I336" s="1014"/>
      <c r="J336" s="1015"/>
      <c r="K336" s="1016"/>
      <c r="L336" s="135"/>
    </row>
    <row r="337" spans="1:12" ht="22.5" customHeight="1">
      <c r="A337" s="135"/>
      <c r="B337" s="1011"/>
      <c r="C337" s="135"/>
      <c r="D337" s="136"/>
      <c r="E337" s="366"/>
      <c r="F337" s="1006"/>
      <c r="G337" s="133"/>
      <c r="H337" s="134"/>
      <c r="I337" s="1014"/>
      <c r="J337" s="1015"/>
      <c r="K337" s="1016"/>
      <c r="L337" s="135"/>
    </row>
    <row r="338" spans="1:12" ht="22.5" customHeight="1">
      <c r="A338" s="135"/>
      <c r="B338" s="1011"/>
      <c r="C338" s="135"/>
      <c r="D338" s="136"/>
      <c r="E338" s="366"/>
      <c r="F338" s="1006"/>
      <c r="G338" s="133"/>
      <c r="H338" s="134"/>
      <c r="I338" s="1014"/>
      <c r="J338" s="1015"/>
      <c r="K338" s="1016"/>
      <c r="L338" s="135"/>
    </row>
    <row r="339" spans="1:12" ht="22.5" customHeight="1">
      <c r="A339" s="135"/>
      <c r="B339" s="1011"/>
      <c r="C339" s="135"/>
      <c r="D339" s="136"/>
      <c r="E339" s="366"/>
      <c r="F339" s="1006"/>
      <c r="G339" s="133"/>
      <c r="H339" s="134"/>
      <c r="I339" s="1014"/>
      <c r="J339" s="1015"/>
      <c r="K339" s="1016"/>
      <c r="L339" s="135"/>
    </row>
    <row r="340" spans="1:12" ht="22.5" customHeight="1">
      <c r="A340" s="135"/>
      <c r="B340" s="1011"/>
      <c r="C340" s="135"/>
      <c r="D340" s="136"/>
      <c r="E340" s="366"/>
      <c r="F340" s="1006"/>
      <c r="G340" s="133"/>
      <c r="H340" s="134"/>
      <c r="I340" s="1014"/>
      <c r="J340" s="1015"/>
      <c r="K340" s="1016"/>
      <c r="L340" s="135"/>
    </row>
    <row r="341" spans="1:12" ht="22.5" customHeight="1">
      <c r="A341" s="135"/>
      <c r="B341" s="1011"/>
      <c r="C341" s="135"/>
      <c r="D341" s="136"/>
      <c r="E341" s="366"/>
      <c r="F341" s="1006"/>
      <c r="G341" s="133"/>
      <c r="H341" s="134"/>
      <c r="I341" s="1014"/>
      <c r="J341" s="1015"/>
      <c r="K341" s="1016"/>
      <c r="L341" s="135"/>
    </row>
    <row r="342" spans="1:12" ht="22.5" customHeight="1">
      <c r="A342" s="135"/>
      <c r="B342" s="1011"/>
      <c r="C342" s="135"/>
      <c r="D342" s="136"/>
      <c r="E342" s="366"/>
      <c r="F342" s="1006"/>
      <c r="G342" s="133"/>
      <c r="H342" s="134"/>
      <c r="I342" s="1014"/>
      <c r="J342" s="1015"/>
      <c r="K342" s="1016"/>
      <c r="L342" s="135"/>
    </row>
    <row r="343" spans="1:12" ht="22.5" customHeight="1">
      <c r="A343" s="135"/>
      <c r="B343" s="1011"/>
      <c r="C343" s="135"/>
      <c r="D343" s="136"/>
      <c r="E343" s="366"/>
      <c r="F343" s="1006"/>
      <c r="G343" s="133"/>
      <c r="H343" s="134"/>
      <c r="I343" s="1014"/>
      <c r="J343" s="1015"/>
      <c r="K343" s="1016"/>
      <c r="L343" s="135"/>
    </row>
    <row r="344" spans="1:12" ht="22.5" customHeight="1">
      <c r="A344" s="135"/>
      <c r="B344" s="1011"/>
      <c r="C344" s="135"/>
      <c r="D344" s="136"/>
      <c r="E344" s="366"/>
      <c r="F344" s="1006"/>
      <c r="G344" s="133"/>
      <c r="H344" s="134"/>
      <c r="I344" s="1014"/>
      <c r="J344" s="1015"/>
      <c r="K344" s="1016"/>
      <c r="L344" s="135"/>
    </row>
    <row r="345" spans="1:12" ht="22.5" customHeight="1">
      <c r="A345" s="135"/>
      <c r="B345" s="1011"/>
      <c r="C345" s="135"/>
      <c r="D345" s="136"/>
      <c r="E345" s="366"/>
      <c r="F345" s="1006"/>
      <c r="G345" s="133"/>
      <c r="H345" s="134"/>
      <c r="I345" s="1014"/>
      <c r="J345" s="1015"/>
      <c r="K345" s="1016"/>
      <c r="L345" s="135"/>
    </row>
    <row r="346" spans="1:12" ht="22.5" customHeight="1">
      <c r="A346" s="135"/>
      <c r="B346" s="1011"/>
      <c r="C346" s="135"/>
      <c r="D346" s="136"/>
      <c r="E346" s="366"/>
      <c r="F346" s="1006"/>
      <c r="G346" s="133"/>
      <c r="H346" s="134"/>
      <c r="I346" s="1014"/>
      <c r="J346" s="1015"/>
      <c r="K346" s="1016"/>
      <c r="L346" s="135"/>
    </row>
    <row r="347" spans="1:12" ht="22.5" customHeight="1">
      <c r="A347" s="135"/>
      <c r="B347" s="1011"/>
      <c r="C347" s="135"/>
      <c r="D347" s="136"/>
      <c r="E347" s="366"/>
      <c r="F347" s="1006"/>
      <c r="G347" s="133"/>
      <c r="H347" s="134"/>
      <c r="I347" s="1014"/>
      <c r="J347" s="1015"/>
      <c r="K347" s="1016"/>
      <c r="L347" s="135"/>
    </row>
    <row r="348" spans="1:12" ht="22.5" customHeight="1">
      <c r="A348" s="135"/>
      <c r="B348" s="1011"/>
      <c r="C348" s="135"/>
      <c r="D348" s="136"/>
      <c r="E348" s="366"/>
      <c r="F348" s="1006"/>
      <c r="G348" s="133"/>
      <c r="H348" s="134"/>
      <c r="I348" s="1014"/>
      <c r="J348" s="1015"/>
      <c r="K348" s="1016"/>
      <c r="L348" s="135"/>
    </row>
    <row r="349" spans="1:12" ht="22.5" customHeight="1">
      <c r="A349" s="135"/>
      <c r="B349" s="1011"/>
      <c r="C349" s="135"/>
      <c r="D349" s="136"/>
      <c r="E349" s="366"/>
      <c r="F349" s="1006"/>
      <c r="G349" s="133"/>
      <c r="H349" s="134"/>
      <c r="I349" s="1014"/>
      <c r="J349" s="1015"/>
      <c r="K349" s="1016"/>
      <c r="L349" s="135"/>
    </row>
    <row r="350" spans="1:12" ht="22.5" customHeight="1">
      <c r="A350" s="135"/>
      <c r="B350" s="1011"/>
      <c r="C350" s="135"/>
      <c r="D350" s="136"/>
      <c r="E350" s="366"/>
      <c r="F350" s="1006"/>
      <c r="G350" s="133"/>
      <c r="H350" s="134"/>
      <c r="I350" s="1014"/>
      <c r="J350" s="1015"/>
      <c r="K350" s="1016"/>
      <c r="L350" s="135"/>
    </row>
    <row r="351" spans="1:12" ht="22.5" customHeight="1">
      <c r="A351" s="135"/>
      <c r="B351" s="1011"/>
      <c r="C351" s="135"/>
      <c r="D351" s="136"/>
      <c r="E351" s="366"/>
      <c r="F351" s="1006"/>
      <c r="G351" s="133"/>
      <c r="H351" s="134"/>
      <c r="I351" s="1014"/>
      <c r="J351" s="1015"/>
      <c r="K351" s="1016"/>
      <c r="L351" s="135"/>
    </row>
    <row r="352" spans="1:12" ht="22.5" customHeight="1">
      <c r="A352" s="135"/>
      <c r="B352" s="1011"/>
      <c r="C352" s="135"/>
      <c r="D352" s="136"/>
      <c r="E352" s="366"/>
      <c r="F352" s="1006"/>
      <c r="G352" s="133"/>
      <c r="H352" s="134"/>
      <c r="I352" s="1014"/>
      <c r="J352" s="1015"/>
      <c r="K352" s="1016"/>
      <c r="L352" s="135"/>
    </row>
    <row r="353" spans="1:12" ht="22.5" customHeight="1">
      <c r="A353" s="135"/>
      <c r="B353" s="1011"/>
      <c r="C353" s="135"/>
      <c r="D353" s="136"/>
      <c r="E353" s="366"/>
      <c r="F353" s="1006"/>
      <c r="G353" s="133"/>
      <c r="H353" s="134"/>
      <c r="I353" s="1014"/>
      <c r="J353" s="1015"/>
      <c r="K353" s="1016"/>
      <c r="L353" s="135"/>
    </row>
    <row r="354" spans="1:12" ht="22.5" customHeight="1">
      <c r="A354" s="135"/>
      <c r="B354" s="1011"/>
      <c r="C354" s="135"/>
      <c r="D354" s="136"/>
      <c r="E354" s="366"/>
      <c r="F354" s="1006"/>
      <c r="G354" s="133"/>
      <c r="H354" s="134"/>
      <c r="I354" s="1014"/>
      <c r="J354" s="1015"/>
      <c r="K354" s="1016"/>
      <c r="L354" s="135"/>
    </row>
    <row r="355" spans="1:12" ht="22.5" customHeight="1">
      <c r="A355" s="135"/>
      <c r="B355" s="1011"/>
      <c r="C355" s="135"/>
      <c r="D355" s="136"/>
      <c r="E355" s="366"/>
      <c r="F355" s="1006"/>
      <c r="G355" s="133"/>
      <c r="H355" s="134"/>
      <c r="I355" s="1014"/>
      <c r="J355" s="1015"/>
      <c r="K355" s="1016"/>
      <c r="L355" s="135"/>
    </row>
    <row r="356" spans="1:12" ht="22.5" customHeight="1">
      <c r="A356" s="135"/>
      <c r="B356" s="1011"/>
      <c r="C356" s="135"/>
      <c r="D356" s="136"/>
      <c r="E356" s="366"/>
      <c r="F356" s="1006"/>
      <c r="G356" s="133"/>
      <c r="H356" s="134"/>
      <c r="I356" s="1014"/>
      <c r="J356" s="1015"/>
      <c r="K356" s="1016"/>
      <c r="L356" s="135"/>
    </row>
    <row r="357" spans="1:12" ht="22.5" customHeight="1">
      <c r="A357" s="135"/>
      <c r="B357" s="1011"/>
      <c r="C357" s="135"/>
      <c r="D357" s="136"/>
      <c r="E357" s="366"/>
      <c r="F357" s="1006"/>
      <c r="G357" s="133"/>
      <c r="H357" s="134"/>
      <c r="I357" s="1014"/>
      <c r="J357" s="1015"/>
      <c r="K357" s="1016"/>
      <c r="L357" s="135"/>
    </row>
    <row r="358" spans="1:12" ht="22.5" customHeight="1">
      <c r="A358" s="135"/>
      <c r="B358" s="1011"/>
      <c r="C358" s="135"/>
      <c r="D358" s="136"/>
      <c r="E358" s="366"/>
      <c r="F358" s="1006"/>
      <c r="G358" s="133"/>
      <c r="H358" s="134"/>
      <c r="I358" s="1014"/>
      <c r="J358" s="1015"/>
      <c r="K358" s="1016"/>
      <c r="L358" s="135"/>
    </row>
    <row r="359" spans="1:12" ht="22.5" customHeight="1">
      <c r="A359" s="135"/>
      <c r="B359" s="1011"/>
      <c r="C359" s="135"/>
      <c r="D359" s="136"/>
      <c r="E359" s="366"/>
      <c r="F359" s="1006"/>
      <c r="G359" s="133"/>
      <c r="H359" s="134"/>
      <c r="I359" s="1014"/>
      <c r="J359" s="1015"/>
      <c r="K359" s="1016"/>
      <c r="L359" s="135"/>
    </row>
    <row r="360" spans="1:12" ht="22.5" customHeight="1">
      <c r="A360" s="135"/>
      <c r="B360" s="1011"/>
      <c r="C360" s="135"/>
      <c r="D360" s="136"/>
      <c r="E360" s="366"/>
      <c r="F360" s="1006"/>
      <c r="G360" s="133"/>
      <c r="H360" s="134"/>
      <c r="I360" s="1014"/>
      <c r="J360" s="1015"/>
      <c r="K360" s="1016"/>
      <c r="L360" s="135"/>
    </row>
    <row r="361" spans="1:12" ht="22.5" customHeight="1">
      <c r="A361" s="135"/>
      <c r="B361" s="1011"/>
      <c r="C361" s="135"/>
      <c r="D361" s="136"/>
      <c r="E361" s="366"/>
      <c r="F361" s="1006"/>
      <c r="G361" s="133"/>
      <c r="H361" s="134"/>
      <c r="I361" s="1014"/>
      <c r="J361" s="1015"/>
      <c r="K361" s="1016"/>
      <c r="L361" s="135"/>
    </row>
    <row r="362" spans="1:12" ht="22.5" customHeight="1">
      <c r="A362" s="135"/>
      <c r="B362" s="1011"/>
      <c r="C362" s="135"/>
      <c r="D362" s="136"/>
      <c r="E362" s="366"/>
      <c r="F362" s="1006"/>
      <c r="G362" s="133"/>
      <c r="H362" s="134"/>
      <c r="I362" s="1014"/>
      <c r="J362" s="1015"/>
      <c r="K362" s="1016"/>
      <c r="L362" s="135"/>
    </row>
    <row r="363" spans="1:12" ht="22.5" customHeight="1">
      <c r="A363" s="135"/>
      <c r="B363" s="1011"/>
      <c r="C363" s="135"/>
      <c r="D363" s="136"/>
      <c r="E363" s="366"/>
      <c r="F363" s="1006"/>
      <c r="G363" s="133"/>
      <c r="H363" s="134"/>
      <c r="I363" s="1014"/>
      <c r="J363" s="1015"/>
      <c r="K363" s="1016"/>
      <c r="L363" s="135"/>
    </row>
    <row r="364" spans="1:12" ht="22.5" customHeight="1">
      <c r="A364" s="135"/>
      <c r="B364" s="1011"/>
      <c r="C364" s="135"/>
      <c r="D364" s="136"/>
      <c r="E364" s="366"/>
      <c r="F364" s="1006"/>
      <c r="G364" s="133"/>
      <c r="H364" s="134"/>
      <c r="I364" s="1014"/>
      <c r="J364" s="1015"/>
      <c r="K364" s="1016"/>
      <c r="L364" s="135"/>
    </row>
    <row r="365" spans="1:12" ht="22.5" customHeight="1">
      <c r="A365" s="135"/>
      <c r="B365" s="1011"/>
      <c r="C365" s="135"/>
      <c r="D365" s="136"/>
      <c r="E365" s="366"/>
      <c r="F365" s="1006"/>
      <c r="G365" s="133"/>
      <c r="H365" s="134"/>
      <c r="I365" s="1014"/>
      <c r="J365" s="1015"/>
      <c r="K365" s="1016"/>
      <c r="L365" s="135"/>
    </row>
    <row r="366" spans="1:12" ht="22.5" customHeight="1">
      <c r="A366" s="135"/>
      <c r="B366" s="1011"/>
      <c r="C366" s="135"/>
      <c r="D366" s="136"/>
      <c r="E366" s="366"/>
      <c r="F366" s="1006"/>
      <c r="G366" s="133"/>
      <c r="H366" s="134"/>
      <c r="I366" s="1014"/>
      <c r="J366" s="1015"/>
      <c r="K366" s="1016"/>
      <c r="L366" s="135"/>
    </row>
    <row r="367" spans="1:12" ht="22.5" customHeight="1">
      <c r="A367" s="135"/>
      <c r="B367" s="1011"/>
      <c r="C367" s="135"/>
      <c r="D367" s="136"/>
      <c r="E367" s="366"/>
      <c r="F367" s="1006"/>
      <c r="G367" s="133"/>
      <c r="H367" s="134"/>
      <c r="I367" s="1014"/>
      <c r="J367" s="1015"/>
      <c r="K367" s="1016"/>
      <c r="L367" s="135"/>
    </row>
    <row r="368" spans="1:12" ht="22.5" customHeight="1">
      <c r="A368" s="135"/>
      <c r="B368" s="1011"/>
      <c r="C368" s="135"/>
      <c r="D368" s="136"/>
      <c r="E368" s="366"/>
      <c r="F368" s="1006"/>
      <c r="G368" s="133"/>
      <c r="H368" s="134"/>
      <c r="I368" s="1014"/>
      <c r="J368" s="1015"/>
      <c r="K368" s="1016"/>
      <c r="L368" s="135"/>
    </row>
    <row r="369" spans="1:12" ht="22.5" customHeight="1">
      <c r="A369" s="135"/>
      <c r="B369" s="1011"/>
      <c r="C369" s="135"/>
      <c r="D369" s="136"/>
      <c r="E369" s="366"/>
      <c r="F369" s="1006"/>
      <c r="G369" s="133"/>
      <c r="H369" s="134"/>
      <c r="I369" s="1014"/>
      <c r="J369" s="1015"/>
      <c r="K369" s="1016"/>
      <c r="L369" s="135"/>
    </row>
    <row r="370" spans="1:12" ht="22.5" customHeight="1">
      <c r="A370" s="135"/>
      <c r="B370" s="1011"/>
      <c r="C370" s="135"/>
      <c r="D370" s="136"/>
      <c r="E370" s="366"/>
      <c r="F370" s="1006"/>
      <c r="G370" s="133"/>
      <c r="H370" s="134"/>
      <c r="I370" s="1014"/>
      <c r="J370" s="1015"/>
      <c r="K370" s="1016"/>
      <c r="L370" s="135"/>
    </row>
    <row r="371" spans="1:12" ht="22.5" customHeight="1">
      <c r="A371" s="135"/>
      <c r="B371" s="1011"/>
      <c r="C371" s="135"/>
      <c r="D371" s="136"/>
      <c r="E371" s="366"/>
      <c r="F371" s="1006"/>
      <c r="G371" s="133"/>
      <c r="H371" s="134"/>
      <c r="I371" s="1014"/>
      <c r="J371" s="1015"/>
      <c r="K371" s="1016"/>
      <c r="L371" s="135"/>
    </row>
    <row r="372" spans="1:12" ht="22.5" customHeight="1">
      <c r="A372" s="135"/>
      <c r="B372" s="1011"/>
      <c r="C372" s="135"/>
      <c r="D372" s="136"/>
      <c r="E372" s="366"/>
      <c r="F372" s="1006"/>
      <c r="G372" s="133"/>
      <c r="H372" s="134"/>
      <c r="I372" s="1014"/>
      <c r="J372" s="1015"/>
      <c r="K372" s="1016"/>
      <c r="L372" s="135"/>
    </row>
    <row r="373" spans="1:12" ht="22.5" customHeight="1">
      <c r="A373" s="135"/>
      <c r="B373" s="1011"/>
      <c r="C373" s="135"/>
      <c r="D373" s="136"/>
      <c r="E373" s="366"/>
      <c r="F373" s="1006"/>
      <c r="G373" s="133"/>
      <c r="H373" s="134"/>
      <c r="I373" s="1014"/>
      <c r="J373" s="1015"/>
      <c r="K373" s="1016"/>
      <c r="L373" s="135"/>
    </row>
    <row r="374" spans="1:12" ht="22.5" customHeight="1">
      <c r="A374" s="135"/>
      <c r="B374" s="1011"/>
      <c r="C374" s="135"/>
      <c r="D374" s="136"/>
      <c r="E374" s="366"/>
      <c r="F374" s="1006"/>
      <c r="G374" s="133"/>
      <c r="H374" s="134"/>
      <c r="I374" s="1014"/>
      <c r="J374" s="1015"/>
      <c r="K374" s="1016"/>
      <c r="L374" s="135"/>
    </row>
    <row r="375" spans="1:12" ht="22.5" customHeight="1">
      <c r="A375" s="135"/>
      <c r="B375" s="1011"/>
      <c r="C375" s="135"/>
      <c r="D375" s="136"/>
      <c r="E375" s="366"/>
      <c r="F375" s="1006"/>
      <c r="G375" s="133"/>
      <c r="H375" s="134"/>
      <c r="I375" s="1014"/>
      <c r="J375" s="1015"/>
      <c r="K375" s="1016"/>
      <c r="L375" s="135"/>
    </row>
    <row r="376" spans="1:12" ht="22.5" customHeight="1">
      <c r="A376" s="135"/>
      <c r="B376" s="1011"/>
      <c r="C376" s="135"/>
      <c r="D376" s="136"/>
      <c r="E376" s="366"/>
      <c r="F376" s="1006"/>
      <c r="G376" s="133"/>
      <c r="H376" s="134"/>
      <c r="I376" s="1014"/>
      <c r="J376" s="1015"/>
      <c r="K376" s="1016"/>
      <c r="L376" s="135"/>
    </row>
    <row r="377" spans="1:12" ht="22.5" customHeight="1">
      <c r="A377" s="135"/>
      <c r="B377" s="1011"/>
      <c r="C377" s="135"/>
      <c r="D377" s="136"/>
      <c r="E377" s="366"/>
      <c r="F377" s="1006"/>
      <c r="G377" s="133"/>
      <c r="H377" s="134"/>
      <c r="I377" s="1014"/>
      <c r="J377" s="1015"/>
      <c r="K377" s="1016"/>
      <c r="L377" s="135"/>
    </row>
    <row r="378" spans="1:12" ht="22.5" customHeight="1">
      <c r="A378" s="135"/>
      <c r="B378" s="1011"/>
      <c r="C378" s="135"/>
      <c r="D378" s="136"/>
      <c r="E378" s="366"/>
      <c r="F378" s="1006"/>
      <c r="G378" s="133"/>
      <c r="H378" s="134"/>
      <c r="I378" s="1014"/>
      <c r="J378" s="1015"/>
      <c r="K378" s="1016"/>
      <c r="L378" s="135"/>
    </row>
    <row r="379" spans="1:12" ht="22.5" customHeight="1">
      <c r="A379" s="135"/>
      <c r="B379" s="1011"/>
      <c r="C379" s="135"/>
      <c r="D379" s="136"/>
      <c r="E379" s="366"/>
      <c r="F379" s="1006"/>
      <c r="G379" s="133"/>
      <c r="H379" s="134"/>
      <c r="I379" s="1014"/>
      <c r="J379" s="1015"/>
      <c r="K379" s="1016"/>
      <c r="L379" s="135"/>
    </row>
    <row r="380" spans="1:12" ht="22.5" customHeight="1">
      <c r="A380" s="135"/>
      <c r="B380" s="1011"/>
      <c r="C380" s="135"/>
      <c r="D380" s="136"/>
      <c r="E380" s="366"/>
      <c r="F380" s="1006"/>
      <c r="G380" s="133"/>
      <c r="H380" s="134"/>
      <c r="I380" s="1014"/>
      <c r="J380" s="1015"/>
      <c r="K380" s="1016"/>
      <c r="L380" s="135"/>
    </row>
    <row r="381" spans="1:12" ht="22.5" customHeight="1">
      <c r="A381" s="135"/>
      <c r="B381" s="1011"/>
      <c r="C381" s="135"/>
      <c r="D381" s="136"/>
      <c r="E381" s="366"/>
      <c r="F381" s="1006"/>
      <c r="G381" s="133"/>
      <c r="H381" s="134"/>
      <c r="I381" s="1014"/>
      <c r="J381" s="1015"/>
      <c r="K381" s="1016"/>
      <c r="L381" s="135"/>
    </row>
    <row r="382" spans="1:12" ht="22.5" customHeight="1">
      <c r="A382" s="135"/>
      <c r="B382" s="1011"/>
      <c r="C382" s="135"/>
      <c r="D382" s="136"/>
      <c r="E382" s="366"/>
      <c r="F382" s="1006"/>
      <c r="G382" s="133"/>
      <c r="H382" s="134"/>
      <c r="I382" s="1014"/>
      <c r="J382" s="1015"/>
      <c r="K382" s="1016"/>
      <c r="L382" s="135"/>
    </row>
    <row r="383" spans="1:12" ht="22.5" customHeight="1">
      <c r="A383" s="135"/>
      <c r="B383" s="1011"/>
      <c r="C383" s="135"/>
      <c r="D383" s="136"/>
      <c r="E383" s="366"/>
      <c r="F383" s="1006"/>
      <c r="G383" s="133"/>
      <c r="H383" s="134"/>
      <c r="I383" s="1014"/>
      <c r="J383" s="1015"/>
      <c r="K383" s="1016"/>
      <c r="L383" s="135"/>
    </row>
    <row r="384" spans="1:12" ht="22.5" customHeight="1">
      <c r="A384" s="135"/>
      <c r="B384" s="1011"/>
      <c r="C384" s="135"/>
      <c r="D384" s="136"/>
      <c r="E384" s="366"/>
      <c r="F384" s="1006"/>
      <c r="G384" s="133"/>
      <c r="H384" s="134"/>
      <c r="I384" s="1014"/>
      <c r="J384" s="1015"/>
      <c r="K384" s="1016"/>
      <c r="L384" s="135"/>
    </row>
    <row r="385" spans="1:12" ht="22.5" customHeight="1">
      <c r="A385" s="135"/>
      <c r="B385" s="1011"/>
      <c r="C385" s="135"/>
      <c r="D385" s="136"/>
      <c r="E385" s="366"/>
      <c r="F385" s="1006"/>
      <c r="G385" s="133"/>
      <c r="H385" s="134"/>
      <c r="I385" s="1014"/>
      <c r="J385" s="1015"/>
      <c r="K385" s="1016"/>
      <c r="L385" s="135"/>
    </row>
    <row r="386" spans="1:12" ht="22.5" customHeight="1">
      <c r="A386" s="135"/>
      <c r="B386" s="1011"/>
      <c r="C386" s="135"/>
      <c r="D386" s="136"/>
      <c r="E386" s="366"/>
      <c r="F386" s="1006"/>
      <c r="G386" s="133"/>
      <c r="H386" s="134"/>
      <c r="I386" s="1014"/>
      <c r="J386" s="1015"/>
      <c r="K386" s="1016"/>
      <c r="L386" s="135"/>
    </row>
    <row r="387" spans="1:12" ht="22.5" customHeight="1">
      <c r="A387" s="135"/>
      <c r="B387" s="1011"/>
      <c r="C387" s="135"/>
      <c r="D387" s="136"/>
      <c r="E387" s="366"/>
      <c r="F387" s="1006"/>
      <c r="G387" s="133"/>
      <c r="H387" s="134"/>
      <c r="I387" s="1014"/>
      <c r="J387" s="1015"/>
      <c r="K387" s="1016"/>
      <c r="L387" s="135"/>
    </row>
    <row r="388" spans="1:12" ht="22.5" customHeight="1">
      <c r="A388" s="135"/>
      <c r="B388" s="1011"/>
      <c r="C388" s="135"/>
      <c r="D388" s="136"/>
      <c r="E388" s="366"/>
      <c r="F388" s="1006"/>
      <c r="G388" s="133"/>
      <c r="H388" s="134"/>
      <c r="I388" s="1014"/>
      <c r="J388" s="1015"/>
      <c r="K388" s="1016"/>
      <c r="L388" s="135"/>
    </row>
    <row r="389" spans="1:12" ht="22.5" customHeight="1">
      <c r="A389" s="135"/>
      <c r="B389" s="1011"/>
      <c r="C389" s="135"/>
      <c r="D389" s="136"/>
      <c r="E389" s="366"/>
      <c r="F389" s="1006"/>
      <c r="G389" s="133"/>
      <c r="H389" s="134"/>
      <c r="I389" s="1014"/>
      <c r="J389" s="1015"/>
      <c r="K389" s="1016"/>
      <c r="L389" s="135"/>
    </row>
    <row r="390" spans="1:12" ht="22.5" customHeight="1">
      <c r="A390" s="135"/>
      <c r="B390" s="1011"/>
      <c r="C390" s="135"/>
      <c r="D390" s="136"/>
      <c r="E390" s="366"/>
      <c r="F390" s="1006"/>
      <c r="G390" s="133"/>
      <c r="H390" s="134"/>
      <c r="I390" s="1014"/>
      <c r="J390" s="1015"/>
      <c r="K390" s="1016"/>
      <c r="L390" s="135"/>
    </row>
    <row r="391" spans="1:12" ht="22.5" customHeight="1">
      <c r="A391" s="135"/>
      <c r="B391" s="1011"/>
      <c r="C391" s="135"/>
      <c r="D391" s="136"/>
      <c r="E391" s="366"/>
      <c r="F391" s="1006"/>
      <c r="G391" s="133"/>
      <c r="H391" s="134"/>
      <c r="I391" s="1014"/>
      <c r="J391" s="1015"/>
      <c r="K391" s="1016"/>
      <c r="L391" s="135"/>
    </row>
    <row r="392" spans="1:12" ht="22.5" customHeight="1">
      <c r="A392" s="135"/>
      <c r="B392" s="1011"/>
      <c r="C392" s="135"/>
      <c r="D392" s="136"/>
      <c r="E392" s="366"/>
      <c r="F392" s="1006"/>
      <c r="G392" s="133"/>
      <c r="H392" s="134"/>
      <c r="I392" s="1014"/>
      <c r="J392" s="1015"/>
      <c r="K392" s="1016"/>
      <c r="L392" s="135"/>
    </row>
    <row r="393" spans="1:12" ht="22.5" customHeight="1">
      <c r="A393" s="135"/>
      <c r="B393" s="1011"/>
      <c r="C393" s="135"/>
      <c r="D393" s="136"/>
      <c r="E393" s="366"/>
      <c r="F393" s="1006"/>
      <c r="G393" s="133"/>
      <c r="H393" s="134"/>
      <c r="I393" s="1014"/>
      <c r="J393" s="1015"/>
      <c r="K393" s="1016"/>
      <c r="L393" s="135"/>
    </row>
    <row r="394" spans="1:12" ht="22.5" customHeight="1">
      <c r="A394" s="135"/>
      <c r="B394" s="1011"/>
      <c r="C394" s="135"/>
      <c r="D394" s="136"/>
      <c r="E394" s="366"/>
      <c r="F394" s="1006"/>
      <c r="G394" s="133"/>
      <c r="H394" s="134"/>
      <c r="I394" s="1014"/>
      <c r="J394" s="1015"/>
      <c r="K394" s="1016"/>
      <c r="L394" s="135"/>
    </row>
    <row r="395" spans="1:12" ht="22.5" customHeight="1">
      <c r="A395" s="135"/>
      <c r="B395" s="1011"/>
      <c r="C395" s="135"/>
      <c r="D395" s="136"/>
      <c r="E395" s="366"/>
      <c r="F395" s="1006"/>
      <c r="G395" s="133"/>
      <c r="H395" s="134"/>
      <c r="I395" s="1014"/>
      <c r="J395" s="1015"/>
      <c r="K395" s="1016"/>
      <c r="L395" s="135"/>
    </row>
    <row r="396" spans="1:12" ht="22.5" customHeight="1">
      <c r="A396" s="135"/>
      <c r="B396" s="1011"/>
      <c r="C396" s="135"/>
      <c r="D396" s="136"/>
      <c r="E396" s="366"/>
      <c r="F396" s="1006"/>
      <c r="G396" s="133"/>
      <c r="H396" s="134"/>
      <c r="I396" s="1014"/>
      <c r="J396" s="1015"/>
      <c r="K396" s="1016"/>
      <c r="L396" s="135"/>
    </row>
    <row r="397" spans="1:12" ht="22.5" customHeight="1">
      <c r="A397" s="135"/>
      <c r="B397" s="1011"/>
      <c r="C397" s="135"/>
      <c r="D397" s="136"/>
      <c r="E397" s="366"/>
      <c r="F397" s="1006"/>
      <c r="G397" s="133"/>
      <c r="H397" s="134"/>
      <c r="I397" s="1014"/>
      <c r="J397" s="1015"/>
      <c r="K397" s="1016"/>
      <c r="L397" s="135"/>
    </row>
    <row r="398" spans="1:12" ht="22.5" customHeight="1">
      <c r="A398" s="135"/>
      <c r="B398" s="1011"/>
      <c r="C398" s="135"/>
      <c r="D398" s="136"/>
      <c r="E398" s="366"/>
      <c r="F398" s="1006"/>
      <c r="G398" s="133"/>
      <c r="H398" s="134"/>
      <c r="I398" s="1014"/>
      <c r="J398" s="1015"/>
      <c r="K398" s="1016"/>
      <c r="L398" s="135"/>
    </row>
    <row r="399" spans="1:12" ht="22.5" customHeight="1">
      <c r="A399" s="135"/>
      <c r="B399" s="1011"/>
      <c r="C399" s="135"/>
      <c r="D399" s="136"/>
      <c r="E399" s="366"/>
      <c r="F399" s="1006"/>
      <c r="G399" s="133"/>
      <c r="H399" s="134"/>
      <c r="I399" s="1014"/>
      <c r="J399" s="1015"/>
      <c r="K399" s="1016"/>
      <c r="L399" s="135"/>
    </row>
    <row r="400" spans="1:12" ht="22.5" customHeight="1">
      <c r="A400" s="135"/>
      <c r="B400" s="1011"/>
      <c r="C400" s="135"/>
      <c r="D400" s="136"/>
      <c r="E400" s="366"/>
      <c r="F400" s="1006"/>
      <c r="G400" s="133"/>
      <c r="H400" s="134"/>
      <c r="I400" s="1014"/>
      <c r="J400" s="1015"/>
      <c r="K400" s="1016"/>
      <c r="L400" s="135"/>
    </row>
    <row r="401" spans="1:12" ht="22.5" customHeight="1">
      <c r="A401" s="135"/>
      <c r="B401" s="1011"/>
      <c r="C401" s="135"/>
      <c r="D401" s="136"/>
      <c r="E401" s="366"/>
      <c r="F401" s="1006"/>
      <c r="G401" s="133"/>
      <c r="H401" s="134"/>
      <c r="I401" s="1014"/>
      <c r="J401" s="1015"/>
      <c r="K401" s="1016"/>
      <c r="L401" s="135"/>
    </row>
    <row r="402" spans="1:12" ht="22.5" customHeight="1">
      <c r="A402" s="135"/>
      <c r="B402" s="1011"/>
      <c r="C402" s="135"/>
      <c r="D402" s="136"/>
      <c r="E402" s="366"/>
      <c r="F402" s="1006"/>
      <c r="G402" s="133"/>
      <c r="H402" s="134"/>
      <c r="I402" s="1014"/>
      <c r="J402" s="1015"/>
      <c r="K402" s="1016"/>
      <c r="L402" s="135"/>
    </row>
    <row r="403" spans="1:12" ht="22.5" customHeight="1">
      <c r="A403" s="135"/>
      <c r="B403" s="1011"/>
      <c r="C403" s="135"/>
      <c r="D403" s="136"/>
      <c r="E403" s="366"/>
      <c r="F403" s="1006"/>
      <c r="G403" s="133"/>
      <c r="H403" s="134"/>
      <c r="I403" s="1014"/>
      <c r="J403" s="1015"/>
      <c r="K403" s="1016"/>
      <c r="L403" s="135"/>
    </row>
    <row r="404" spans="1:12" ht="22.5" customHeight="1">
      <c r="A404" s="135"/>
      <c r="B404" s="1011"/>
      <c r="C404" s="135"/>
      <c r="D404" s="136"/>
      <c r="E404" s="366"/>
      <c r="F404" s="1006"/>
      <c r="G404" s="133"/>
      <c r="H404" s="134"/>
      <c r="I404" s="1014"/>
      <c r="J404" s="1015"/>
      <c r="K404" s="1016"/>
      <c r="L404" s="135"/>
    </row>
    <row r="405" spans="1:12" ht="22.5" customHeight="1">
      <c r="A405" s="135"/>
      <c r="B405" s="1011"/>
      <c r="C405" s="135"/>
      <c r="D405" s="136"/>
      <c r="E405" s="366"/>
      <c r="F405" s="1006"/>
      <c r="G405" s="133"/>
      <c r="H405" s="134"/>
      <c r="I405" s="1014"/>
      <c r="J405" s="1015"/>
      <c r="K405" s="1016"/>
      <c r="L405" s="135"/>
    </row>
    <row r="406" spans="1:12" ht="22.5" customHeight="1">
      <c r="A406" s="135"/>
      <c r="B406" s="1011"/>
      <c r="C406" s="135"/>
      <c r="D406" s="136"/>
      <c r="E406" s="366"/>
      <c r="F406" s="1006"/>
      <c r="G406" s="133"/>
      <c r="H406" s="134"/>
      <c r="I406" s="1014"/>
      <c r="J406" s="1015"/>
      <c r="K406" s="1016"/>
      <c r="L406" s="135"/>
    </row>
    <row r="407" spans="1:12" ht="22.5" customHeight="1">
      <c r="A407" s="135"/>
      <c r="B407" s="1011"/>
      <c r="C407" s="135"/>
      <c r="D407" s="136"/>
      <c r="E407" s="366"/>
      <c r="F407" s="1006"/>
      <c r="G407" s="133"/>
      <c r="H407" s="134"/>
      <c r="I407" s="1014"/>
      <c r="J407" s="1015"/>
      <c r="K407" s="1016"/>
      <c r="L407" s="135"/>
    </row>
    <row r="408" spans="1:12" ht="22.5" customHeight="1">
      <c r="A408" s="135"/>
      <c r="B408" s="1011"/>
      <c r="C408" s="135"/>
      <c r="D408" s="136"/>
      <c r="E408" s="366"/>
      <c r="F408" s="1006"/>
      <c r="G408" s="133"/>
      <c r="H408" s="134"/>
      <c r="I408" s="1014"/>
      <c r="J408" s="1015"/>
      <c r="K408" s="1016"/>
      <c r="L408" s="135"/>
    </row>
    <row r="409" spans="1:12" ht="22.5" customHeight="1">
      <c r="A409" s="135"/>
      <c r="B409" s="1011"/>
      <c r="C409" s="135"/>
      <c r="D409" s="136"/>
      <c r="E409" s="366"/>
      <c r="F409" s="1006"/>
      <c r="G409" s="133"/>
      <c r="H409" s="134"/>
      <c r="I409" s="1014"/>
      <c r="J409" s="1015"/>
      <c r="K409" s="1016"/>
      <c r="L409" s="135"/>
    </row>
    <row r="410" spans="1:12" ht="22.5" customHeight="1">
      <c r="A410" s="135"/>
      <c r="B410" s="1011"/>
      <c r="C410" s="135"/>
      <c r="D410" s="136"/>
      <c r="E410" s="366"/>
      <c r="F410" s="1006"/>
      <c r="G410" s="133"/>
      <c r="H410" s="134"/>
      <c r="I410" s="1014"/>
      <c r="J410" s="1015"/>
      <c r="K410" s="1016"/>
      <c r="L410" s="135"/>
    </row>
    <row r="411" spans="1:12" ht="22.5" customHeight="1">
      <c r="A411" s="135"/>
      <c r="B411" s="1011"/>
      <c r="C411" s="135"/>
      <c r="D411" s="136"/>
      <c r="E411" s="366"/>
      <c r="F411" s="1006"/>
      <c r="G411" s="133"/>
      <c r="H411" s="134"/>
      <c r="I411" s="1014"/>
      <c r="J411" s="1015"/>
      <c r="K411" s="1016"/>
      <c r="L411" s="135"/>
    </row>
    <row r="412" spans="1:12" ht="22.5" customHeight="1">
      <c r="A412" s="135"/>
      <c r="B412" s="1011"/>
      <c r="C412" s="135"/>
      <c r="D412" s="136"/>
      <c r="E412" s="366"/>
      <c r="F412" s="1006"/>
      <c r="G412" s="133"/>
      <c r="H412" s="134"/>
      <c r="I412" s="1014"/>
      <c r="J412" s="1015"/>
      <c r="K412" s="1016"/>
      <c r="L412" s="135"/>
    </row>
    <row r="413" spans="1:12" ht="22.5" customHeight="1">
      <c r="A413" s="135"/>
      <c r="B413" s="1011"/>
      <c r="C413" s="135"/>
      <c r="D413" s="136"/>
      <c r="E413" s="366"/>
      <c r="F413" s="1006"/>
      <c r="G413" s="133"/>
      <c r="H413" s="134"/>
      <c r="I413" s="1014"/>
      <c r="J413" s="1015"/>
      <c r="K413" s="1016"/>
      <c r="L413" s="135"/>
    </row>
    <row r="414" spans="1:12" ht="22.5" customHeight="1">
      <c r="A414" s="135"/>
      <c r="B414" s="1011"/>
      <c r="C414" s="135"/>
      <c r="D414" s="136"/>
      <c r="E414" s="366"/>
      <c r="F414" s="1006"/>
      <c r="G414" s="133"/>
      <c r="H414" s="134"/>
      <c r="I414" s="1014"/>
      <c r="J414" s="1015"/>
      <c r="K414" s="1016"/>
      <c r="L414" s="135"/>
    </row>
    <row r="415" spans="1:12" ht="22.5" customHeight="1">
      <c r="A415" s="135"/>
      <c r="B415" s="1011"/>
      <c r="C415" s="135"/>
      <c r="D415" s="136"/>
      <c r="E415" s="366"/>
      <c r="F415" s="1006"/>
      <c r="G415" s="133"/>
      <c r="H415" s="134"/>
      <c r="I415" s="1014"/>
      <c r="J415" s="1015"/>
      <c r="K415" s="1016"/>
      <c r="L415" s="135"/>
    </row>
    <row r="416" spans="1:12" ht="22.5" customHeight="1">
      <c r="A416" s="135"/>
      <c r="B416" s="1011"/>
      <c r="C416" s="135"/>
      <c r="D416" s="136"/>
      <c r="E416" s="366"/>
      <c r="F416" s="1006"/>
      <c r="G416" s="133"/>
      <c r="H416" s="134"/>
      <c r="I416" s="1014"/>
      <c r="J416" s="1015"/>
      <c r="K416" s="1016"/>
      <c r="L416" s="135"/>
    </row>
    <row r="417" spans="1:12" ht="22.5" customHeight="1">
      <c r="A417" s="135"/>
      <c r="B417" s="1011"/>
      <c r="C417" s="135"/>
      <c r="D417" s="136"/>
      <c r="E417" s="366"/>
      <c r="F417" s="1006"/>
      <c r="G417" s="133"/>
      <c r="H417" s="134"/>
      <c r="I417" s="1014"/>
      <c r="J417" s="1015"/>
      <c r="K417" s="1016"/>
      <c r="L417" s="135"/>
    </row>
    <row r="418" spans="1:12" ht="22.5" customHeight="1">
      <c r="A418" s="135"/>
      <c r="B418" s="1011"/>
      <c r="C418" s="135"/>
      <c r="D418" s="136"/>
      <c r="E418" s="366"/>
      <c r="F418" s="1006"/>
      <c r="G418" s="133"/>
      <c r="H418" s="134"/>
      <c r="I418" s="1014"/>
      <c r="J418" s="1015"/>
      <c r="K418" s="1016"/>
      <c r="L418" s="135"/>
    </row>
    <row r="419" spans="1:12" ht="22.5" customHeight="1">
      <c r="A419" s="135"/>
      <c r="B419" s="1011"/>
      <c r="C419" s="135"/>
      <c r="D419" s="136"/>
      <c r="E419" s="366"/>
      <c r="F419" s="1006"/>
      <c r="G419" s="133"/>
      <c r="H419" s="134"/>
      <c r="I419" s="1014"/>
      <c r="J419" s="1015"/>
      <c r="K419" s="1016"/>
      <c r="L419" s="135"/>
    </row>
    <row r="420" spans="1:12" ht="22.5" customHeight="1">
      <c r="A420" s="135"/>
      <c r="B420" s="1011"/>
      <c r="C420" s="135"/>
      <c r="D420" s="136"/>
      <c r="E420" s="366"/>
      <c r="F420" s="1006"/>
      <c r="G420" s="133"/>
      <c r="H420" s="134"/>
      <c r="I420" s="1014"/>
      <c r="J420" s="1015"/>
      <c r="K420" s="1016"/>
      <c r="L420" s="135"/>
    </row>
    <row r="421" spans="1:12" ht="22.5" customHeight="1">
      <c r="A421" s="135"/>
      <c r="B421" s="1011"/>
      <c r="C421" s="135"/>
      <c r="D421" s="136"/>
      <c r="E421" s="366"/>
      <c r="F421" s="1006"/>
      <c r="G421" s="133"/>
      <c r="H421" s="134"/>
      <c r="I421" s="1014"/>
      <c r="J421" s="1015"/>
      <c r="K421" s="1016"/>
      <c r="L421" s="135"/>
    </row>
    <row r="422" spans="1:12" ht="22.5" customHeight="1">
      <c r="A422" s="135"/>
      <c r="B422" s="1011"/>
      <c r="C422" s="135"/>
      <c r="D422" s="136"/>
      <c r="E422" s="366"/>
      <c r="F422" s="1006"/>
      <c r="G422" s="133"/>
      <c r="H422" s="134"/>
      <c r="I422" s="1014"/>
      <c r="J422" s="1015"/>
      <c r="K422" s="1016"/>
      <c r="L422" s="135"/>
    </row>
    <row r="423" spans="1:12" ht="22.5" customHeight="1">
      <c r="A423" s="135"/>
      <c r="B423" s="1011"/>
      <c r="C423" s="135"/>
      <c r="D423" s="136"/>
      <c r="E423" s="366"/>
      <c r="F423" s="1006"/>
      <c r="G423" s="133"/>
      <c r="H423" s="134"/>
      <c r="I423" s="1014"/>
      <c r="J423" s="1015"/>
      <c r="K423" s="1016"/>
      <c r="L423" s="135"/>
    </row>
    <row r="424" spans="1:12" ht="22.5" customHeight="1">
      <c r="A424" s="135"/>
      <c r="B424" s="1011"/>
      <c r="C424" s="135"/>
      <c r="D424" s="136"/>
      <c r="E424" s="366"/>
      <c r="F424" s="1006"/>
      <c r="G424" s="133"/>
      <c r="H424" s="134"/>
      <c r="I424" s="1014"/>
      <c r="J424" s="1015"/>
      <c r="K424" s="1016"/>
      <c r="L424" s="135"/>
    </row>
    <row r="425" spans="1:12" ht="22.5" customHeight="1">
      <c r="A425" s="135"/>
      <c r="B425" s="1011"/>
      <c r="C425" s="135"/>
      <c r="D425" s="136"/>
      <c r="E425" s="366"/>
      <c r="F425" s="1006"/>
      <c r="G425" s="133"/>
      <c r="H425" s="134"/>
      <c r="I425" s="1014"/>
      <c r="J425" s="1015"/>
      <c r="K425" s="1016"/>
      <c r="L425" s="135"/>
    </row>
    <row r="426" spans="1:12" ht="22.5" customHeight="1">
      <c r="A426" s="135"/>
      <c r="B426" s="1011"/>
      <c r="C426" s="135"/>
      <c r="D426" s="136"/>
      <c r="E426" s="366"/>
      <c r="F426" s="1006"/>
      <c r="G426" s="133"/>
      <c r="H426" s="134"/>
      <c r="I426" s="1014"/>
      <c r="J426" s="1015"/>
      <c r="K426" s="1016"/>
      <c r="L426" s="135"/>
    </row>
    <row r="427" spans="1:12" ht="22.5" customHeight="1">
      <c r="A427" s="135"/>
      <c r="B427" s="1011"/>
      <c r="C427" s="135"/>
      <c r="D427" s="136"/>
      <c r="E427" s="366"/>
      <c r="F427" s="1006"/>
      <c r="G427" s="133"/>
      <c r="H427" s="134"/>
      <c r="I427" s="1014"/>
      <c r="J427" s="1015"/>
      <c r="K427" s="1016"/>
      <c r="L427" s="135"/>
    </row>
    <row r="428" spans="1:12" ht="22.5" customHeight="1">
      <c r="A428" s="135"/>
      <c r="B428" s="1011"/>
      <c r="C428" s="135"/>
      <c r="D428" s="136"/>
      <c r="E428" s="366"/>
      <c r="F428" s="1006"/>
      <c r="G428" s="133"/>
      <c r="H428" s="134"/>
      <c r="I428" s="1014"/>
      <c r="J428" s="1015"/>
      <c r="K428" s="1016"/>
      <c r="L428" s="135"/>
    </row>
    <row r="429" spans="1:12" ht="22.5" customHeight="1">
      <c r="A429" s="135"/>
      <c r="B429" s="1011"/>
      <c r="C429" s="135"/>
      <c r="D429" s="136"/>
      <c r="E429" s="366"/>
      <c r="F429" s="1006"/>
      <c r="G429" s="133"/>
      <c r="H429" s="134"/>
      <c r="I429" s="1014"/>
      <c r="J429" s="1015"/>
      <c r="K429" s="1016"/>
      <c r="L429" s="135"/>
    </row>
    <row r="430" spans="1:12" ht="22.5" customHeight="1">
      <c r="A430" s="135"/>
      <c r="B430" s="1011"/>
      <c r="C430" s="135"/>
      <c r="D430" s="136"/>
      <c r="E430" s="366"/>
      <c r="F430" s="1006"/>
      <c r="G430" s="133"/>
      <c r="H430" s="134"/>
      <c r="I430" s="1014"/>
      <c r="J430" s="1015"/>
      <c r="K430" s="1016"/>
      <c r="L430" s="135"/>
    </row>
    <row r="431" spans="1:12" ht="22.5" customHeight="1">
      <c r="A431" s="135"/>
      <c r="B431" s="1011"/>
      <c r="C431" s="135"/>
      <c r="D431" s="136"/>
      <c r="E431" s="366"/>
      <c r="F431" s="1006"/>
      <c r="G431" s="133"/>
      <c r="H431" s="134"/>
      <c r="I431" s="1014"/>
      <c r="J431" s="1015"/>
      <c r="K431" s="1016"/>
      <c r="L431" s="135"/>
    </row>
    <row r="432" spans="1:12" ht="22.5" customHeight="1">
      <c r="A432" s="135"/>
      <c r="B432" s="1011"/>
      <c r="C432" s="135"/>
      <c r="D432" s="136"/>
      <c r="E432" s="366"/>
      <c r="F432" s="1006"/>
      <c r="G432" s="133"/>
      <c r="H432" s="134"/>
      <c r="I432" s="1014"/>
      <c r="J432" s="1015"/>
      <c r="K432" s="1016"/>
      <c r="L432" s="135"/>
    </row>
    <row r="433" spans="1:12" ht="22.5" customHeight="1">
      <c r="A433" s="135"/>
      <c r="B433" s="1011"/>
      <c r="C433" s="135"/>
      <c r="D433" s="136"/>
      <c r="E433" s="366"/>
      <c r="F433" s="1006"/>
      <c r="G433" s="133"/>
      <c r="H433" s="134"/>
      <c r="I433" s="1014"/>
      <c r="J433" s="1015"/>
      <c r="K433" s="1016"/>
      <c r="L433" s="135"/>
    </row>
    <row r="434" spans="1:12" ht="22.5" customHeight="1">
      <c r="A434" s="135"/>
      <c r="B434" s="1011"/>
      <c r="C434" s="135"/>
      <c r="D434" s="136"/>
      <c r="E434" s="366"/>
      <c r="F434" s="1006"/>
      <c r="G434" s="133"/>
      <c r="H434" s="134"/>
      <c r="I434" s="1014"/>
      <c r="J434" s="1015"/>
      <c r="K434" s="1016"/>
      <c r="L434" s="135"/>
    </row>
    <row r="435" spans="1:12" ht="22.5" customHeight="1">
      <c r="A435" s="135"/>
      <c r="B435" s="1011"/>
      <c r="C435" s="135"/>
      <c r="D435" s="136"/>
      <c r="E435" s="366"/>
      <c r="F435" s="1006"/>
      <c r="G435" s="133"/>
      <c r="H435" s="134"/>
      <c r="I435" s="1014"/>
      <c r="J435" s="1015"/>
      <c r="K435" s="1016"/>
      <c r="L435" s="135"/>
    </row>
    <row r="436" spans="1:12" ht="22.5" customHeight="1">
      <c r="A436" s="135"/>
      <c r="B436" s="1011"/>
      <c r="C436" s="135"/>
      <c r="D436" s="136"/>
      <c r="E436" s="366"/>
      <c r="F436" s="1006"/>
      <c r="G436" s="133"/>
      <c r="H436" s="134"/>
      <c r="I436" s="1014"/>
      <c r="J436" s="1015"/>
      <c r="K436" s="1016"/>
      <c r="L436" s="135"/>
    </row>
    <row r="437" spans="1:12" ht="22.5" customHeight="1">
      <c r="A437" s="135"/>
      <c r="B437" s="1011"/>
      <c r="C437" s="135"/>
      <c r="D437" s="136"/>
      <c r="E437" s="366"/>
      <c r="F437" s="1006"/>
      <c r="G437" s="133"/>
      <c r="H437" s="134"/>
      <c r="I437" s="1014"/>
      <c r="J437" s="1015"/>
      <c r="K437" s="1016"/>
      <c r="L437" s="135"/>
    </row>
    <row r="438" spans="1:12" ht="22.5" customHeight="1">
      <c r="A438" s="135"/>
      <c r="B438" s="1011"/>
      <c r="C438" s="135"/>
      <c r="D438" s="136"/>
      <c r="E438" s="366"/>
      <c r="F438" s="1006"/>
      <c r="G438" s="133"/>
      <c r="H438" s="134"/>
      <c r="I438" s="1014"/>
      <c r="J438" s="1015"/>
      <c r="K438" s="1016"/>
      <c r="L438" s="135"/>
    </row>
    <row r="439" spans="1:12" ht="22.5" customHeight="1">
      <c r="A439" s="135"/>
      <c r="B439" s="1011"/>
      <c r="C439" s="135"/>
      <c r="D439" s="136"/>
      <c r="E439" s="366"/>
      <c r="F439" s="1006"/>
      <c r="G439" s="133"/>
      <c r="H439" s="134"/>
      <c r="I439" s="1014"/>
      <c r="J439" s="1015"/>
      <c r="K439" s="1016"/>
      <c r="L439" s="135"/>
    </row>
    <row r="440" spans="1:12" ht="22.5" customHeight="1">
      <c r="A440" s="135"/>
      <c r="B440" s="1011"/>
      <c r="C440" s="135"/>
      <c r="D440" s="136"/>
      <c r="E440" s="366"/>
      <c r="F440" s="1006"/>
      <c r="G440" s="133"/>
      <c r="H440" s="134"/>
      <c r="I440" s="1014"/>
      <c r="J440" s="1015"/>
      <c r="K440" s="1016"/>
      <c r="L440" s="135"/>
    </row>
    <row r="441" spans="1:12" ht="22.5" customHeight="1">
      <c r="A441" s="135"/>
      <c r="B441" s="1011"/>
      <c r="C441" s="135"/>
      <c r="D441" s="136"/>
      <c r="E441" s="366"/>
      <c r="F441" s="1006"/>
      <c r="G441" s="133"/>
      <c r="H441" s="134"/>
      <c r="I441" s="1014"/>
      <c r="J441" s="1015"/>
      <c r="K441" s="1016"/>
      <c r="L441" s="135"/>
    </row>
    <row r="442" spans="1:12" ht="22.5" customHeight="1">
      <c r="A442" s="135"/>
      <c r="B442" s="1011"/>
      <c r="C442" s="135"/>
      <c r="D442" s="136"/>
      <c r="E442" s="366"/>
      <c r="F442" s="1006"/>
      <c r="G442" s="133"/>
      <c r="H442" s="134"/>
      <c r="I442" s="1014"/>
      <c r="J442" s="1015"/>
      <c r="K442" s="1016"/>
      <c r="L442" s="135"/>
    </row>
    <row r="443" spans="1:12" ht="22.5" customHeight="1">
      <c r="A443" s="135"/>
      <c r="B443" s="1011"/>
      <c r="C443" s="135"/>
      <c r="D443" s="136"/>
      <c r="E443" s="366"/>
      <c r="F443" s="1006"/>
      <c r="G443" s="133"/>
      <c r="H443" s="134"/>
      <c r="I443" s="1014"/>
      <c r="J443" s="1015"/>
      <c r="K443" s="1016"/>
      <c r="L443" s="135"/>
    </row>
    <row r="444" spans="1:12" ht="22.5" customHeight="1">
      <c r="A444" s="135"/>
      <c r="B444" s="1011"/>
      <c r="C444" s="135"/>
      <c r="D444" s="136"/>
      <c r="E444" s="366"/>
      <c r="F444" s="1006"/>
      <c r="G444" s="133"/>
      <c r="H444" s="134"/>
      <c r="I444" s="1014"/>
      <c r="J444" s="1015"/>
      <c r="K444" s="1016"/>
      <c r="L444" s="135"/>
    </row>
    <row r="445" spans="1:12" ht="22.5" customHeight="1">
      <c r="A445" s="135"/>
      <c r="B445" s="1011"/>
      <c r="C445" s="135"/>
      <c r="D445" s="136"/>
      <c r="E445" s="366"/>
      <c r="F445" s="1006"/>
      <c r="G445" s="133"/>
      <c r="H445" s="134"/>
      <c r="I445" s="1014"/>
      <c r="J445" s="1015"/>
      <c r="K445" s="1016"/>
      <c r="L445" s="135"/>
    </row>
    <row r="446" spans="1:12" ht="22.5" customHeight="1">
      <c r="A446" s="135"/>
      <c r="B446" s="1011"/>
      <c r="C446" s="135"/>
      <c r="D446" s="136"/>
      <c r="E446" s="366"/>
      <c r="F446" s="1006"/>
      <c r="G446" s="133"/>
      <c r="H446" s="134"/>
      <c r="I446" s="1014"/>
      <c r="J446" s="1015"/>
      <c r="K446" s="1016"/>
      <c r="L446" s="135"/>
    </row>
    <row r="447" spans="1:12" ht="22.5" customHeight="1">
      <c r="A447" s="135"/>
      <c r="B447" s="1011"/>
      <c r="C447" s="135"/>
      <c r="D447" s="136"/>
      <c r="E447" s="366"/>
      <c r="F447" s="1006"/>
      <c r="G447" s="133"/>
      <c r="H447" s="134"/>
      <c r="I447" s="1014"/>
      <c r="J447" s="1015"/>
      <c r="K447" s="1016"/>
      <c r="L447" s="135"/>
    </row>
    <row r="448" spans="1:12" ht="22.5" customHeight="1">
      <c r="A448" s="135"/>
      <c r="B448" s="1011"/>
      <c r="C448" s="135"/>
      <c r="D448" s="136"/>
      <c r="E448" s="366"/>
      <c r="F448" s="1006"/>
      <c r="G448" s="133"/>
      <c r="H448" s="134"/>
      <c r="I448" s="1014"/>
      <c r="J448" s="1015"/>
      <c r="K448" s="1016"/>
      <c r="L448" s="135"/>
    </row>
    <row r="449" spans="1:12" ht="22.5" customHeight="1">
      <c r="A449" s="135"/>
      <c r="B449" s="1011"/>
      <c r="C449" s="135"/>
      <c r="D449" s="136"/>
      <c r="E449" s="366"/>
      <c r="F449" s="1006"/>
      <c r="G449" s="133"/>
      <c r="H449" s="134"/>
      <c r="I449" s="1014"/>
      <c r="J449" s="1015"/>
      <c r="K449" s="1016"/>
      <c r="L449" s="135"/>
    </row>
    <row r="450" spans="1:12" ht="22.5" customHeight="1">
      <c r="A450" s="135"/>
      <c r="B450" s="1011"/>
      <c r="C450" s="135"/>
      <c r="D450" s="136"/>
      <c r="E450" s="366"/>
      <c r="F450" s="1006"/>
      <c r="G450" s="133"/>
      <c r="H450" s="134"/>
      <c r="I450" s="1014"/>
      <c r="J450" s="1015"/>
      <c r="K450" s="1016"/>
      <c r="L450" s="135"/>
    </row>
    <row r="451" spans="1:12" ht="22.5" customHeight="1">
      <c r="A451" s="135"/>
      <c r="B451" s="1011"/>
      <c r="C451" s="135"/>
      <c r="D451" s="136"/>
      <c r="E451" s="366"/>
      <c r="F451" s="1006"/>
      <c r="G451" s="133"/>
      <c r="H451" s="134"/>
      <c r="I451" s="1014"/>
      <c r="J451" s="1015"/>
      <c r="K451" s="1016"/>
      <c r="L451" s="135"/>
    </row>
    <row r="452" spans="1:12" ht="22.5" customHeight="1">
      <c r="A452" s="135"/>
      <c r="B452" s="1011"/>
      <c r="C452" s="135"/>
      <c r="D452" s="136"/>
      <c r="E452" s="366"/>
      <c r="F452" s="1006"/>
      <c r="G452" s="133"/>
      <c r="H452" s="134"/>
      <c r="I452" s="1014"/>
      <c r="J452" s="1015"/>
      <c r="K452" s="1016"/>
      <c r="L452" s="135"/>
    </row>
    <row r="453" spans="1:12" ht="22.5" customHeight="1">
      <c r="A453" s="135"/>
      <c r="B453" s="1011"/>
      <c r="C453" s="135"/>
      <c r="D453" s="136"/>
      <c r="E453" s="366"/>
      <c r="F453" s="1006"/>
      <c r="G453" s="133"/>
      <c r="H453" s="134"/>
      <c r="I453" s="1014"/>
      <c r="J453" s="1015"/>
      <c r="K453" s="1016"/>
      <c r="L453" s="135"/>
    </row>
    <row r="454" spans="1:12" ht="22.5" customHeight="1">
      <c r="A454" s="135"/>
      <c r="B454" s="1011"/>
      <c r="C454" s="135"/>
      <c r="D454" s="136"/>
      <c r="E454" s="366"/>
      <c r="F454" s="1006"/>
      <c r="G454" s="133"/>
      <c r="H454" s="134"/>
      <c r="I454" s="1014"/>
      <c r="J454" s="1015"/>
      <c r="K454" s="1016"/>
      <c r="L454" s="135"/>
    </row>
    <row r="455" spans="1:12" ht="22.5" customHeight="1">
      <c r="A455" s="135"/>
      <c r="B455" s="1011"/>
      <c r="C455" s="135"/>
      <c r="D455" s="136"/>
      <c r="E455" s="366"/>
      <c r="F455" s="1006"/>
      <c r="G455" s="133"/>
      <c r="H455" s="134"/>
      <c r="I455" s="1014"/>
      <c r="J455" s="1015"/>
      <c r="K455" s="1016"/>
      <c r="L455" s="135"/>
    </row>
    <row r="456" spans="1:12" ht="22.5" customHeight="1">
      <c r="A456" s="135"/>
      <c r="B456" s="1011"/>
      <c r="C456" s="135"/>
      <c r="D456" s="136"/>
      <c r="E456" s="366"/>
      <c r="F456" s="1006"/>
      <c r="G456" s="133"/>
      <c r="H456" s="134"/>
      <c r="I456" s="1014"/>
      <c r="J456" s="1015"/>
      <c r="K456" s="1016"/>
      <c r="L456" s="135"/>
    </row>
    <row r="457" spans="1:12" ht="22.5" customHeight="1">
      <c r="A457" s="135"/>
      <c r="B457" s="1011"/>
      <c r="C457" s="135"/>
      <c r="D457" s="136"/>
      <c r="E457" s="366"/>
      <c r="F457" s="1006"/>
      <c r="G457" s="133"/>
      <c r="H457" s="134"/>
      <c r="I457" s="1014"/>
      <c r="J457" s="1015"/>
      <c r="K457" s="1016"/>
      <c r="L457" s="135"/>
    </row>
    <row r="458" spans="1:12" ht="22.5" customHeight="1">
      <c r="A458" s="135"/>
      <c r="B458" s="1011"/>
      <c r="C458" s="135"/>
      <c r="D458" s="136"/>
      <c r="E458" s="366"/>
      <c r="F458" s="1006"/>
      <c r="G458" s="133"/>
      <c r="H458" s="134"/>
      <c r="I458" s="1014"/>
      <c r="J458" s="1015"/>
      <c r="K458" s="1016"/>
      <c r="L458" s="135"/>
    </row>
    <row r="459" spans="1:12" ht="22.5" customHeight="1">
      <c r="A459" s="135"/>
      <c r="B459" s="1011"/>
      <c r="C459" s="135"/>
      <c r="D459" s="136"/>
      <c r="E459" s="366"/>
      <c r="F459" s="1006"/>
      <c r="G459" s="133"/>
      <c r="H459" s="134"/>
      <c r="I459" s="1014"/>
      <c r="J459" s="1015"/>
      <c r="K459" s="1016"/>
      <c r="L459" s="135"/>
    </row>
    <row r="460" spans="1:12" ht="22.5" customHeight="1">
      <c r="A460" s="135"/>
      <c r="B460" s="1011"/>
      <c r="C460" s="135"/>
      <c r="D460" s="136"/>
      <c r="E460" s="366"/>
      <c r="F460" s="1006"/>
      <c r="G460" s="133"/>
      <c r="H460" s="134"/>
      <c r="I460" s="1014"/>
      <c r="J460" s="1015"/>
      <c r="K460" s="1016"/>
      <c r="L460" s="135"/>
    </row>
    <row r="461" spans="1:12" ht="22.5" customHeight="1">
      <c r="A461" s="135"/>
      <c r="B461" s="1011"/>
      <c r="C461" s="135"/>
      <c r="D461" s="136"/>
      <c r="E461" s="366"/>
      <c r="F461" s="1006"/>
      <c r="G461" s="133"/>
      <c r="H461" s="134"/>
      <c r="I461" s="1014"/>
      <c r="J461" s="1015"/>
      <c r="K461" s="1016"/>
      <c r="L461" s="135"/>
    </row>
    <row r="462" spans="1:12" ht="22.5" customHeight="1">
      <c r="A462" s="135"/>
      <c r="B462" s="1011"/>
      <c r="C462" s="135"/>
      <c r="D462" s="136"/>
      <c r="E462" s="366"/>
      <c r="F462" s="1006"/>
      <c r="G462" s="133"/>
      <c r="H462" s="134"/>
      <c r="I462" s="1014"/>
      <c r="J462" s="1015"/>
      <c r="K462" s="1016"/>
      <c r="L462" s="135"/>
    </row>
    <row r="463" spans="1:12" ht="22.5" customHeight="1">
      <c r="A463" s="135"/>
      <c r="B463" s="1011"/>
      <c r="C463" s="135"/>
      <c r="D463" s="136"/>
      <c r="E463" s="366"/>
      <c r="F463" s="1006"/>
      <c r="G463" s="133"/>
      <c r="H463" s="134"/>
      <c r="I463" s="1014"/>
      <c r="J463" s="1015"/>
      <c r="K463" s="1016"/>
      <c r="L463" s="135"/>
    </row>
    <row r="464" spans="1:12" ht="22.5" customHeight="1">
      <c r="A464" s="135"/>
      <c r="B464" s="1011"/>
      <c r="C464" s="135"/>
      <c r="D464" s="136"/>
      <c r="E464" s="366"/>
      <c r="F464" s="1006"/>
      <c r="G464" s="133"/>
      <c r="H464" s="134"/>
      <c r="I464" s="1014"/>
      <c r="J464" s="1015"/>
      <c r="K464" s="1016"/>
      <c r="L464" s="135"/>
    </row>
    <row r="465" spans="1:12" ht="22.5" customHeight="1">
      <c r="A465" s="135"/>
      <c r="B465" s="1011"/>
      <c r="C465" s="135"/>
      <c r="D465" s="136"/>
      <c r="E465" s="366"/>
      <c r="F465" s="1006"/>
      <c r="G465" s="133"/>
      <c r="H465" s="134"/>
      <c r="I465" s="1014"/>
      <c r="J465" s="1015"/>
      <c r="K465" s="1016"/>
      <c r="L465" s="135"/>
    </row>
    <row r="466" spans="1:12" ht="22.5" customHeight="1">
      <c r="A466" s="135"/>
      <c r="B466" s="1011"/>
      <c r="C466" s="135"/>
      <c r="D466" s="136"/>
      <c r="E466" s="366"/>
      <c r="F466" s="1006"/>
      <c r="G466" s="133"/>
      <c r="H466" s="134"/>
      <c r="I466" s="1014"/>
      <c r="J466" s="1015"/>
      <c r="K466" s="1016"/>
      <c r="L466" s="135"/>
    </row>
    <row r="467" spans="1:12" ht="22.5" customHeight="1">
      <c r="A467" s="135"/>
      <c r="B467" s="1011"/>
      <c r="C467" s="135"/>
      <c r="D467" s="136"/>
      <c r="E467" s="366"/>
      <c r="F467" s="1006"/>
      <c r="G467" s="133"/>
      <c r="H467" s="134"/>
      <c r="I467" s="1014"/>
      <c r="J467" s="1015"/>
      <c r="K467" s="1016"/>
      <c r="L467" s="135"/>
    </row>
    <row r="468" spans="1:12" ht="22.5" customHeight="1">
      <c r="A468" s="135"/>
      <c r="B468" s="1011"/>
      <c r="C468" s="135"/>
      <c r="D468" s="136"/>
      <c r="E468" s="366"/>
      <c r="F468" s="1006"/>
      <c r="G468" s="133"/>
      <c r="H468" s="134"/>
      <c r="I468" s="1014"/>
      <c r="J468" s="1015"/>
      <c r="K468" s="1016"/>
      <c r="L468" s="135"/>
    </row>
    <row r="469" spans="1:12" ht="22.5" customHeight="1">
      <c r="A469" s="135"/>
      <c r="B469" s="1011"/>
      <c r="C469" s="135"/>
      <c r="D469" s="136"/>
      <c r="E469" s="366"/>
      <c r="F469" s="1006"/>
      <c r="G469" s="133"/>
      <c r="H469" s="134"/>
      <c r="I469" s="1014"/>
      <c r="J469" s="1015"/>
      <c r="K469" s="1016"/>
      <c r="L469" s="135"/>
    </row>
    <row r="470" spans="1:12" ht="22.5" customHeight="1">
      <c r="A470" s="135"/>
      <c r="B470" s="1011"/>
      <c r="C470" s="135"/>
      <c r="D470" s="136"/>
      <c r="E470" s="366"/>
      <c r="F470" s="1006"/>
      <c r="G470" s="133"/>
      <c r="H470" s="134"/>
      <c r="I470" s="1014"/>
      <c r="J470" s="1015"/>
      <c r="K470" s="1016"/>
      <c r="L470" s="135"/>
    </row>
    <row r="471" spans="1:12" ht="22.5" customHeight="1">
      <c r="A471" s="135"/>
      <c r="B471" s="1011"/>
      <c r="C471" s="135"/>
      <c r="D471" s="136"/>
      <c r="E471" s="366"/>
      <c r="F471" s="1006"/>
      <c r="G471" s="133"/>
      <c r="H471" s="134"/>
      <c r="I471" s="1014"/>
      <c r="J471" s="1015"/>
      <c r="K471" s="1016"/>
      <c r="L471" s="135"/>
    </row>
    <row r="472" spans="1:12" ht="22.5" customHeight="1">
      <c r="A472" s="135"/>
      <c r="B472" s="1011"/>
      <c r="C472" s="135"/>
      <c r="D472" s="136"/>
      <c r="E472" s="366"/>
      <c r="F472" s="1006"/>
      <c r="G472" s="133"/>
      <c r="H472" s="134"/>
      <c r="I472" s="1014"/>
      <c r="J472" s="1015"/>
      <c r="K472" s="1016"/>
      <c r="L472" s="135"/>
    </row>
    <row r="473" spans="1:12" ht="22.5" customHeight="1">
      <c r="A473" s="135"/>
      <c r="B473" s="1011"/>
      <c r="C473" s="135"/>
      <c r="D473" s="136"/>
      <c r="E473" s="366"/>
      <c r="F473" s="1006"/>
      <c r="G473" s="133"/>
      <c r="H473" s="134"/>
      <c r="I473" s="1014"/>
      <c r="J473" s="1015"/>
      <c r="K473" s="1016"/>
      <c r="L473" s="135"/>
    </row>
    <row r="474" spans="1:12" ht="22.5" customHeight="1">
      <c r="A474" s="135"/>
      <c r="B474" s="1011"/>
      <c r="C474" s="135"/>
      <c r="D474" s="136"/>
      <c r="E474" s="366"/>
      <c r="F474" s="1006"/>
      <c r="G474" s="133"/>
      <c r="H474" s="134"/>
      <c r="I474" s="1014"/>
      <c r="J474" s="1015"/>
      <c r="K474" s="1016"/>
      <c r="L474" s="135"/>
    </row>
    <row r="475" spans="1:12" ht="22.5" customHeight="1">
      <c r="A475" s="135"/>
      <c r="B475" s="1011"/>
      <c r="C475" s="135"/>
      <c r="D475" s="136"/>
      <c r="E475" s="366"/>
      <c r="F475" s="1006"/>
      <c r="G475" s="133"/>
      <c r="H475" s="134"/>
      <c r="I475" s="1014"/>
      <c r="J475" s="1015"/>
      <c r="K475" s="1016"/>
      <c r="L475" s="135"/>
    </row>
    <row r="476" spans="1:12" ht="22.5" customHeight="1">
      <c r="A476" s="135"/>
      <c r="B476" s="1011"/>
      <c r="C476" s="135"/>
      <c r="D476" s="136"/>
      <c r="E476" s="366"/>
      <c r="F476" s="1006"/>
      <c r="G476" s="133"/>
      <c r="H476" s="134"/>
      <c r="I476" s="1014"/>
      <c r="J476" s="1015"/>
      <c r="K476" s="1016"/>
      <c r="L476" s="135"/>
    </row>
    <row r="477" spans="1:12" ht="22.5" customHeight="1">
      <c r="A477" s="135"/>
      <c r="B477" s="1011"/>
      <c r="C477" s="135"/>
      <c r="D477" s="136"/>
      <c r="E477" s="366"/>
      <c r="F477" s="1006"/>
      <c r="G477" s="133"/>
      <c r="H477" s="134"/>
      <c r="I477" s="1014"/>
      <c r="J477" s="1015"/>
      <c r="K477" s="1016"/>
      <c r="L477" s="135"/>
    </row>
    <row r="478" spans="1:12" ht="22.5" customHeight="1">
      <c r="A478" s="135"/>
      <c r="B478" s="1011"/>
      <c r="C478" s="135"/>
      <c r="D478" s="136"/>
      <c r="E478" s="366"/>
      <c r="F478" s="1006"/>
      <c r="G478" s="133"/>
      <c r="H478" s="134"/>
      <c r="I478" s="1014"/>
      <c r="J478" s="1015"/>
      <c r="K478" s="1016"/>
      <c r="L478" s="135"/>
    </row>
    <row r="479" spans="1:12" ht="22.5" customHeight="1">
      <c r="A479" s="135"/>
      <c r="B479" s="1011"/>
      <c r="C479" s="135"/>
      <c r="D479" s="136"/>
      <c r="E479" s="366"/>
      <c r="F479" s="1006"/>
      <c r="G479" s="133"/>
      <c r="H479" s="134"/>
      <c r="I479" s="1014"/>
      <c r="J479" s="1015"/>
      <c r="K479" s="1016"/>
      <c r="L479" s="135"/>
    </row>
    <row r="480" spans="1:12" ht="22.5" customHeight="1">
      <c r="A480" s="135"/>
      <c r="B480" s="1011"/>
      <c r="C480" s="135"/>
      <c r="D480" s="136"/>
      <c r="E480" s="366"/>
      <c r="F480" s="1006"/>
      <c r="G480" s="133"/>
      <c r="H480" s="134"/>
      <c r="I480" s="1014"/>
      <c r="J480" s="1015"/>
      <c r="K480" s="1016"/>
      <c r="L480" s="135"/>
    </row>
    <row r="481" spans="1:12" ht="22.5" customHeight="1">
      <c r="A481" s="135"/>
      <c r="B481" s="1011"/>
      <c r="C481" s="135"/>
      <c r="D481" s="136"/>
      <c r="E481" s="366"/>
      <c r="F481" s="1006"/>
      <c r="G481" s="133"/>
      <c r="H481" s="134"/>
      <c r="I481" s="1014"/>
      <c r="J481" s="1015"/>
      <c r="K481" s="1016"/>
      <c r="L481" s="135"/>
    </row>
    <row r="482" spans="1:12" ht="22.5" customHeight="1">
      <c r="A482" s="135"/>
      <c r="B482" s="1011"/>
      <c r="C482" s="135"/>
      <c r="D482" s="136"/>
      <c r="E482" s="366"/>
      <c r="F482" s="1006"/>
      <c r="G482" s="133"/>
      <c r="H482" s="134"/>
      <c r="I482" s="1014"/>
      <c r="J482" s="1015"/>
      <c r="K482" s="1016"/>
      <c r="L482" s="135"/>
    </row>
    <row r="483" spans="1:12" ht="22.5" customHeight="1">
      <c r="A483" s="135"/>
      <c r="B483" s="1011"/>
      <c r="C483" s="135"/>
      <c r="D483" s="136"/>
      <c r="E483" s="366"/>
      <c r="F483" s="1006"/>
      <c r="G483" s="133"/>
      <c r="H483" s="134"/>
      <c r="I483" s="1014"/>
      <c r="J483" s="1015"/>
      <c r="K483" s="1016"/>
      <c r="L483" s="135"/>
    </row>
    <row r="484" spans="1:12" ht="22.5" customHeight="1">
      <c r="A484" s="135"/>
      <c r="B484" s="1011"/>
      <c r="C484" s="135"/>
      <c r="D484" s="136"/>
      <c r="E484" s="366"/>
      <c r="F484" s="1006"/>
      <c r="G484" s="133"/>
      <c r="H484" s="134"/>
      <c r="I484" s="1014"/>
      <c r="J484" s="1015"/>
      <c r="K484" s="1016"/>
      <c r="L484" s="135"/>
    </row>
    <row r="485" spans="1:12" ht="22.5" customHeight="1">
      <c r="A485" s="135"/>
      <c r="B485" s="1011"/>
      <c r="C485" s="135"/>
      <c r="D485" s="136"/>
      <c r="E485" s="366"/>
      <c r="F485" s="1006"/>
      <c r="G485" s="133"/>
      <c r="H485" s="134"/>
      <c r="I485" s="1014"/>
      <c r="J485" s="1015"/>
      <c r="K485" s="1016"/>
      <c r="L485" s="135"/>
    </row>
    <row r="486" spans="1:12" ht="22.5" customHeight="1">
      <c r="A486" s="135"/>
      <c r="B486" s="1011"/>
      <c r="C486" s="135"/>
      <c r="D486" s="136"/>
      <c r="E486" s="366"/>
      <c r="F486" s="1006"/>
      <c r="G486" s="133"/>
      <c r="H486" s="134"/>
      <c r="I486" s="1014"/>
      <c r="J486" s="1015"/>
      <c r="K486" s="1016"/>
      <c r="L486" s="135"/>
    </row>
    <row r="487" spans="1:12" ht="22.5" customHeight="1">
      <c r="A487" s="135"/>
      <c r="B487" s="1011"/>
      <c r="C487" s="135"/>
      <c r="D487" s="136"/>
      <c r="E487" s="366"/>
      <c r="F487" s="1006"/>
      <c r="G487" s="133"/>
      <c r="H487" s="134"/>
      <c r="I487" s="1014"/>
      <c r="J487" s="1015"/>
      <c r="K487" s="1016"/>
      <c r="L487" s="135"/>
    </row>
    <row r="488" spans="1:12" ht="22.5" customHeight="1">
      <c r="A488" s="135"/>
      <c r="B488" s="1011"/>
      <c r="C488" s="135"/>
      <c r="D488" s="136"/>
      <c r="E488" s="366"/>
      <c r="F488" s="1006"/>
      <c r="G488" s="133"/>
      <c r="H488" s="134"/>
      <c r="I488" s="1014"/>
      <c r="J488" s="1015"/>
      <c r="K488" s="1016"/>
      <c r="L488" s="135"/>
    </row>
    <row r="489" spans="1:12" ht="22.5" customHeight="1">
      <c r="A489" s="135"/>
      <c r="B489" s="1011"/>
      <c r="C489" s="135"/>
      <c r="D489" s="136"/>
      <c r="E489" s="366"/>
      <c r="F489" s="1006"/>
      <c r="G489" s="133"/>
      <c r="H489" s="134"/>
      <c r="I489" s="1014"/>
      <c r="J489" s="1015"/>
      <c r="K489" s="1016"/>
      <c r="L489" s="135"/>
    </row>
    <row r="490" spans="1:12" ht="22.5" customHeight="1">
      <c r="A490" s="135"/>
      <c r="B490" s="1011"/>
      <c r="C490" s="135"/>
      <c r="D490" s="136"/>
      <c r="E490" s="366"/>
      <c r="F490" s="1006"/>
      <c r="G490" s="133"/>
      <c r="H490" s="134"/>
      <c r="I490" s="1014"/>
      <c r="J490" s="1015"/>
      <c r="K490" s="1016"/>
      <c r="L490" s="135"/>
    </row>
    <row r="491" spans="1:12" ht="22.5" customHeight="1">
      <c r="A491" s="135"/>
      <c r="B491" s="1011"/>
      <c r="C491" s="135"/>
      <c r="D491" s="136"/>
      <c r="E491" s="366"/>
      <c r="F491" s="1006"/>
      <c r="G491" s="133"/>
      <c r="H491" s="134"/>
      <c r="I491" s="1014"/>
      <c r="J491" s="1015"/>
      <c r="K491" s="1016"/>
      <c r="L491" s="135"/>
    </row>
    <row r="492" spans="1:12" ht="22.5" customHeight="1">
      <c r="A492" s="135"/>
      <c r="B492" s="1011"/>
      <c r="C492" s="135"/>
      <c r="D492" s="136"/>
      <c r="E492" s="366"/>
      <c r="F492" s="1006"/>
      <c r="G492" s="133"/>
      <c r="H492" s="134"/>
      <c r="I492" s="1014"/>
      <c r="J492" s="1015"/>
      <c r="K492" s="1016"/>
      <c r="L492" s="135"/>
    </row>
    <row r="493" spans="1:12" ht="22.5" customHeight="1">
      <c r="A493" s="135"/>
      <c r="B493" s="1011"/>
      <c r="C493" s="135"/>
      <c r="D493" s="136"/>
      <c r="E493" s="366"/>
      <c r="F493" s="1006"/>
      <c r="G493" s="133"/>
      <c r="H493" s="134"/>
      <c r="I493" s="1014"/>
      <c r="J493" s="1015"/>
      <c r="K493" s="1016"/>
      <c r="L493" s="135"/>
    </row>
    <row r="494" spans="1:12" ht="22.5" customHeight="1">
      <c r="A494" s="135"/>
      <c r="B494" s="1011"/>
      <c r="C494" s="135"/>
      <c r="D494" s="136"/>
      <c r="E494" s="366"/>
      <c r="F494" s="1006"/>
      <c r="G494" s="133"/>
      <c r="H494" s="134"/>
      <c r="I494" s="1014"/>
      <c r="J494" s="1015"/>
      <c r="K494" s="1016"/>
      <c r="L494" s="135"/>
    </row>
    <row r="495" spans="1:12" ht="22.5" customHeight="1">
      <c r="A495" s="135"/>
      <c r="B495" s="1011"/>
      <c r="C495" s="135"/>
      <c r="D495" s="136"/>
      <c r="E495" s="366"/>
      <c r="F495" s="1006"/>
      <c r="G495" s="133"/>
      <c r="H495" s="134"/>
      <c r="I495" s="1014"/>
      <c r="J495" s="1015"/>
      <c r="K495" s="1016"/>
      <c r="L495" s="135"/>
    </row>
    <row r="496" spans="1:12" ht="22.5" customHeight="1">
      <c r="A496" s="135"/>
      <c r="B496" s="1011"/>
      <c r="C496" s="135"/>
      <c r="D496" s="136"/>
      <c r="E496" s="366"/>
      <c r="F496" s="1006"/>
      <c r="G496" s="133"/>
      <c r="H496" s="134"/>
      <c r="I496" s="1014"/>
      <c r="J496" s="1015"/>
      <c r="K496" s="1016"/>
      <c r="L496" s="135"/>
    </row>
    <row r="497" spans="1:12" ht="22.5" customHeight="1">
      <c r="A497" s="135"/>
      <c r="B497" s="1011"/>
      <c r="C497" s="135"/>
      <c r="D497" s="136"/>
      <c r="E497" s="366"/>
      <c r="F497" s="1006"/>
      <c r="G497" s="133"/>
      <c r="H497" s="134"/>
      <c r="I497" s="1014"/>
      <c r="J497" s="1015"/>
      <c r="K497" s="1016"/>
      <c r="L497" s="135"/>
    </row>
    <row r="498" spans="1:12" ht="22.5" customHeight="1">
      <c r="A498" s="135"/>
      <c r="B498" s="1011"/>
      <c r="C498" s="135"/>
      <c r="D498" s="136"/>
      <c r="E498" s="366"/>
      <c r="F498" s="1006"/>
      <c r="G498" s="133"/>
      <c r="H498" s="134"/>
      <c r="I498" s="1014"/>
      <c r="J498" s="1015"/>
      <c r="K498" s="1016"/>
      <c r="L498" s="135"/>
    </row>
    <row r="499" spans="1:12" ht="22.5" customHeight="1">
      <c r="A499" s="135"/>
      <c r="B499" s="1011"/>
      <c r="C499" s="135"/>
      <c r="D499" s="136"/>
      <c r="E499" s="366"/>
      <c r="F499" s="1006"/>
      <c r="G499" s="133"/>
      <c r="H499" s="134"/>
      <c r="I499" s="1014"/>
      <c r="J499" s="1015"/>
      <c r="K499" s="1016"/>
      <c r="L499" s="135"/>
    </row>
    <row r="500" spans="1:12" ht="22.5" customHeight="1">
      <c r="A500" s="135"/>
      <c r="B500" s="1011"/>
      <c r="C500" s="135"/>
      <c r="D500" s="136"/>
      <c r="E500" s="366"/>
      <c r="F500" s="1006"/>
      <c r="G500" s="133"/>
      <c r="H500" s="134"/>
      <c r="I500" s="1014"/>
      <c r="J500" s="1015"/>
      <c r="K500" s="1016"/>
      <c r="L500" s="135"/>
    </row>
    <row r="501" spans="1:12" ht="22.5" customHeight="1">
      <c r="A501" s="135"/>
      <c r="B501" s="1011"/>
      <c r="C501" s="135"/>
      <c r="D501" s="136"/>
      <c r="E501" s="366"/>
      <c r="F501" s="1006"/>
      <c r="G501" s="133"/>
      <c r="H501" s="134"/>
      <c r="I501" s="1014"/>
      <c r="J501" s="1015"/>
      <c r="K501" s="1016"/>
      <c r="L501" s="135"/>
    </row>
    <row r="502" spans="1:12" ht="22.5" customHeight="1">
      <c r="A502" s="135"/>
      <c r="B502" s="1011"/>
      <c r="C502" s="135"/>
      <c r="D502" s="136"/>
      <c r="E502" s="366"/>
      <c r="F502" s="1006"/>
      <c r="G502" s="133"/>
      <c r="H502" s="134"/>
      <c r="I502" s="1014"/>
      <c r="J502" s="1015"/>
      <c r="K502" s="1016"/>
      <c r="L502" s="135"/>
    </row>
    <row r="503" spans="1:12" ht="22.5" customHeight="1">
      <c r="A503" s="135"/>
      <c r="B503" s="1011"/>
      <c r="C503" s="135"/>
      <c r="D503" s="136"/>
      <c r="E503" s="366"/>
      <c r="F503" s="1006"/>
      <c r="G503" s="133"/>
      <c r="H503" s="134"/>
      <c r="I503" s="1014"/>
      <c r="J503" s="1015"/>
      <c r="K503" s="1016"/>
      <c r="L503" s="135"/>
    </row>
    <row r="504" spans="1:12" ht="22.5" customHeight="1">
      <c r="A504" s="135"/>
      <c r="B504" s="1011"/>
      <c r="C504" s="135"/>
      <c r="D504" s="136"/>
      <c r="E504" s="366"/>
      <c r="F504" s="1006"/>
      <c r="G504" s="133"/>
      <c r="H504" s="134"/>
      <c r="I504" s="1014"/>
      <c r="J504" s="1015"/>
      <c r="K504" s="1016"/>
      <c r="L504" s="135"/>
    </row>
    <row r="505" spans="1:12" ht="22.5" customHeight="1">
      <c r="A505" s="135"/>
      <c r="B505" s="1011"/>
      <c r="C505" s="135"/>
      <c r="D505" s="136"/>
      <c r="E505" s="366"/>
      <c r="F505" s="1006"/>
      <c r="G505" s="133"/>
      <c r="H505" s="134"/>
      <c r="I505" s="1014"/>
      <c r="J505" s="1015"/>
      <c r="K505" s="1016"/>
      <c r="L505" s="135"/>
    </row>
    <row r="506" spans="1:12" ht="22.5" customHeight="1">
      <c r="A506" s="135"/>
      <c r="B506" s="1011"/>
      <c r="C506" s="135"/>
      <c r="D506" s="136"/>
      <c r="E506" s="366"/>
      <c r="F506" s="1006"/>
      <c r="G506" s="133"/>
      <c r="H506" s="134"/>
      <c r="I506" s="1014"/>
      <c r="J506" s="1015"/>
      <c r="K506" s="1016"/>
      <c r="L506" s="135"/>
    </row>
    <row r="507" spans="1:12" ht="22.5" customHeight="1">
      <c r="A507" s="135"/>
      <c r="B507" s="1011"/>
      <c r="C507" s="135"/>
      <c r="D507" s="136"/>
      <c r="E507" s="366"/>
      <c r="F507" s="1006"/>
      <c r="G507" s="133"/>
      <c r="H507" s="134"/>
      <c r="I507" s="1014"/>
      <c r="J507" s="1015"/>
      <c r="K507" s="1016"/>
      <c r="L507" s="135"/>
    </row>
    <row r="508" spans="1:12" ht="22.5" customHeight="1">
      <c r="A508" s="135"/>
      <c r="B508" s="1011"/>
      <c r="C508" s="135"/>
      <c r="D508" s="136"/>
      <c r="E508" s="366"/>
      <c r="F508" s="1006"/>
      <c r="G508" s="133"/>
      <c r="H508" s="134"/>
      <c r="I508" s="1014"/>
      <c r="J508" s="1015"/>
      <c r="K508" s="1016"/>
      <c r="L508" s="135"/>
    </row>
    <row r="509" spans="1:12" ht="22.5" customHeight="1">
      <c r="A509" s="135"/>
      <c r="B509" s="1011"/>
      <c r="C509" s="135"/>
      <c r="D509" s="136"/>
      <c r="E509" s="366"/>
      <c r="F509" s="1006"/>
      <c r="G509" s="133"/>
      <c r="H509" s="134"/>
      <c r="I509" s="1014"/>
      <c r="J509" s="1015"/>
      <c r="K509" s="1016"/>
      <c r="L509" s="135"/>
    </row>
    <row r="510" spans="1:12" ht="22.5" customHeight="1">
      <c r="A510" s="135"/>
      <c r="B510" s="1011"/>
      <c r="C510" s="135"/>
      <c r="D510" s="136"/>
      <c r="E510" s="366"/>
      <c r="F510" s="1006"/>
      <c r="G510" s="133"/>
      <c r="H510" s="134"/>
      <c r="I510" s="1014"/>
      <c r="J510" s="1015"/>
      <c r="K510" s="1016"/>
      <c r="L510" s="135"/>
    </row>
    <row r="511" spans="1:12" ht="22.5" customHeight="1">
      <c r="A511" s="135"/>
      <c r="B511" s="1011"/>
      <c r="C511" s="135"/>
      <c r="D511" s="136"/>
      <c r="E511" s="366"/>
      <c r="F511" s="1006"/>
      <c r="G511" s="133"/>
      <c r="H511" s="134"/>
      <c r="I511" s="1014"/>
      <c r="J511" s="1015"/>
      <c r="K511" s="1016"/>
      <c r="L511" s="135"/>
    </row>
    <row r="512" spans="1:12" ht="22.5" customHeight="1">
      <c r="A512" s="135"/>
      <c r="B512" s="1011"/>
      <c r="C512" s="135"/>
      <c r="D512" s="136"/>
      <c r="E512" s="366"/>
      <c r="F512" s="1006"/>
      <c r="G512" s="133"/>
      <c r="H512" s="134"/>
      <c r="I512" s="1014"/>
      <c r="J512" s="1015"/>
      <c r="K512" s="1016"/>
      <c r="L512" s="135"/>
    </row>
    <row r="513" spans="1:12" ht="22.5" customHeight="1">
      <c r="A513" s="135"/>
      <c r="B513" s="1011"/>
      <c r="C513" s="135"/>
      <c r="D513" s="136"/>
      <c r="E513" s="366"/>
      <c r="F513" s="1006"/>
      <c r="G513" s="133"/>
      <c r="H513" s="134"/>
      <c r="I513" s="1014"/>
      <c r="J513" s="1015"/>
      <c r="K513" s="1016"/>
      <c r="L513" s="135"/>
    </row>
    <row r="514" spans="1:12" ht="22.5" customHeight="1">
      <c r="A514" s="135"/>
      <c r="B514" s="1011"/>
      <c r="C514" s="135"/>
      <c r="D514" s="136"/>
      <c r="E514" s="366"/>
      <c r="F514" s="1006"/>
      <c r="G514" s="133"/>
      <c r="H514" s="134"/>
      <c r="I514" s="1014"/>
      <c r="J514" s="1015"/>
      <c r="K514" s="1016"/>
      <c r="L514" s="135"/>
    </row>
    <row r="515" spans="1:12" ht="22.5" customHeight="1">
      <c r="A515" s="135"/>
      <c r="B515" s="1011"/>
      <c r="C515" s="135"/>
      <c r="D515" s="136"/>
      <c r="E515" s="366"/>
      <c r="F515" s="1006"/>
      <c r="G515" s="133"/>
      <c r="H515" s="134"/>
      <c r="I515" s="1014"/>
      <c r="J515" s="1015"/>
      <c r="K515" s="1016"/>
      <c r="L515" s="135"/>
    </row>
    <row r="516" spans="1:12" ht="22.5" customHeight="1">
      <c r="A516" s="135"/>
      <c r="B516" s="1011"/>
      <c r="C516" s="135"/>
      <c r="D516" s="136"/>
      <c r="E516" s="366"/>
      <c r="F516" s="1006"/>
      <c r="G516" s="133"/>
      <c r="H516" s="134"/>
      <c r="I516" s="1014"/>
      <c r="J516" s="1015"/>
      <c r="K516" s="1016"/>
      <c r="L516" s="135"/>
    </row>
    <row r="517" spans="1:12" ht="22.5" customHeight="1">
      <c r="A517" s="135"/>
      <c r="B517" s="1011"/>
      <c r="C517" s="135"/>
      <c r="D517" s="136"/>
      <c r="E517" s="366"/>
      <c r="F517" s="1006"/>
      <c r="G517" s="133"/>
      <c r="H517" s="134"/>
      <c r="I517" s="1014"/>
      <c r="J517" s="1015"/>
      <c r="K517" s="1016"/>
      <c r="L517" s="135"/>
    </row>
    <row r="518" spans="1:12" ht="22.5" customHeight="1">
      <c r="A518" s="135"/>
      <c r="B518" s="1011"/>
      <c r="C518" s="135"/>
      <c r="D518" s="136"/>
      <c r="E518" s="366"/>
      <c r="F518" s="1006"/>
      <c r="G518" s="133"/>
      <c r="H518" s="134"/>
      <c r="I518" s="1014"/>
      <c r="J518" s="1015"/>
      <c r="K518" s="1016"/>
      <c r="L518" s="135"/>
    </row>
    <row r="519" spans="1:12" ht="22.5" customHeight="1">
      <c r="A519" s="135"/>
      <c r="B519" s="1011"/>
      <c r="C519" s="135"/>
      <c r="D519" s="136"/>
      <c r="E519" s="366"/>
      <c r="F519" s="1006"/>
      <c r="G519" s="133"/>
      <c r="H519" s="134"/>
      <c r="I519" s="1014"/>
      <c r="J519" s="1015"/>
      <c r="K519" s="1016"/>
      <c r="L519" s="135"/>
    </row>
    <row r="520" spans="1:12" ht="22.5" customHeight="1">
      <c r="A520" s="135"/>
      <c r="B520" s="1011"/>
      <c r="C520" s="135"/>
      <c r="D520" s="136"/>
      <c r="E520" s="366"/>
      <c r="F520" s="1006"/>
      <c r="G520" s="133"/>
      <c r="H520" s="134"/>
      <c r="I520" s="1014"/>
      <c r="J520" s="1015"/>
      <c r="K520" s="1016"/>
      <c r="L520" s="135"/>
    </row>
    <row r="521" spans="1:12" ht="22.5" customHeight="1">
      <c r="A521" s="135"/>
      <c r="B521" s="1011"/>
      <c r="C521" s="135"/>
      <c r="D521" s="136"/>
      <c r="E521" s="366"/>
      <c r="F521" s="1006"/>
      <c r="G521" s="133"/>
      <c r="H521" s="134"/>
      <c r="I521" s="1014"/>
      <c r="J521" s="1015"/>
      <c r="K521" s="1016"/>
      <c r="L521" s="135"/>
    </row>
    <row r="522" spans="1:12" ht="22.5" customHeight="1">
      <c r="A522" s="135"/>
      <c r="B522" s="1011"/>
      <c r="C522" s="135"/>
      <c r="D522" s="136"/>
      <c r="E522" s="366"/>
      <c r="F522" s="1006"/>
      <c r="G522" s="133"/>
      <c r="H522" s="134"/>
      <c r="I522" s="1014"/>
      <c r="J522" s="1015"/>
      <c r="K522" s="1016"/>
      <c r="L522" s="135"/>
    </row>
    <row r="523" spans="1:12" ht="22.5" customHeight="1">
      <c r="A523" s="135"/>
      <c r="B523" s="1011"/>
      <c r="C523" s="135"/>
      <c r="D523" s="136"/>
      <c r="E523" s="366"/>
      <c r="F523" s="1006"/>
      <c r="G523" s="133"/>
      <c r="H523" s="134"/>
      <c r="I523" s="1014"/>
      <c r="J523" s="1015"/>
      <c r="K523" s="1016"/>
      <c r="L523" s="135"/>
    </row>
    <row r="524" spans="1:12" ht="22.5" customHeight="1">
      <c r="A524" s="135"/>
      <c r="B524" s="1011"/>
      <c r="C524" s="135"/>
      <c r="D524" s="136"/>
      <c r="E524" s="366"/>
      <c r="F524" s="1006"/>
      <c r="G524" s="133"/>
      <c r="H524" s="134"/>
      <c r="I524" s="1014"/>
      <c r="J524" s="1015"/>
      <c r="K524" s="1016"/>
      <c r="L524" s="135"/>
    </row>
    <row r="525" spans="1:12" ht="22.5" customHeight="1">
      <c r="A525" s="135"/>
      <c r="B525" s="1011"/>
      <c r="C525" s="135"/>
      <c r="D525" s="136"/>
      <c r="E525" s="366"/>
      <c r="F525" s="1006"/>
      <c r="G525" s="133"/>
      <c r="H525" s="134"/>
      <c r="I525" s="1014"/>
      <c r="J525" s="1015"/>
      <c r="K525" s="1016"/>
      <c r="L525" s="135"/>
    </row>
    <row r="526" spans="1:12" ht="22.5" customHeight="1">
      <c r="A526" s="135"/>
      <c r="B526" s="1011"/>
      <c r="C526" s="135"/>
      <c r="D526" s="136"/>
      <c r="E526" s="366"/>
      <c r="F526" s="1006"/>
      <c r="G526" s="133"/>
      <c r="H526" s="134"/>
      <c r="I526" s="1014"/>
      <c r="J526" s="1015"/>
      <c r="K526" s="1016"/>
      <c r="L526" s="135"/>
    </row>
    <row r="527" spans="1:12" ht="22.5" customHeight="1">
      <c r="A527" s="135"/>
      <c r="B527" s="1011"/>
      <c r="C527" s="135"/>
      <c r="D527" s="136"/>
      <c r="E527" s="366"/>
      <c r="F527" s="1006"/>
      <c r="G527" s="133"/>
      <c r="H527" s="134"/>
      <c r="I527" s="1014"/>
      <c r="J527" s="1015"/>
      <c r="K527" s="1016"/>
      <c r="L527" s="135"/>
    </row>
    <row r="528" spans="1:12" ht="22.5" customHeight="1">
      <c r="A528" s="135"/>
      <c r="B528" s="1011"/>
      <c r="C528" s="135"/>
      <c r="D528" s="136"/>
      <c r="E528" s="366"/>
      <c r="F528" s="1006"/>
      <c r="G528" s="133"/>
      <c r="H528" s="134"/>
      <c r="I528" s="1014"/>
      <c r="J528" s="1015"/>
      <c r="K528" s="1016"/>
      <c r="L528" s="135"/>
    </row>
    <row r="529" spans="1:12" ht="22.5" customHeight="1">
      <c r="A529" s="135"/>
      <c r="B529" s="1011"/>
      <c r="C529" s="135"/>
      <c r="D529" s="136"/>
      <c r="E529" s="366"/>
      <c r="F529" s="1006"/>
      <c r="G529" s="133"/>
      <c r="H529" s="134"/>
      <c r="I529" s="1014"/>
      <c r="J529" s="1015"/>
      <c r="K529" s="1016"/>
      <c r="L529" s="135"/>
    </row>
    <row r="530" spans="1:12" ht="22.5" customHeight="1">
      <c r="A530" s="135"/>
      <c r="B530" s="1011"/>
      <c r="C530" s="135"/>
      <c r="D530" s="136"/>
      <c r="E530" s="366"/>
      <c r="F530" s="1006"/>
      <c r="G530" s="133"/>
      <c r="H530" s="134"/>
      <c r="I530" s="1014"/>
      <c r="J530" s="1015"/>
      <c r="K530" s="1016"/>
      <c r="L530" s="135"/>
    </row>
    <row r="531" spans="1:12" ht="22.5" customHeight="1">
      <c r="A531" s="135"/>
      <c r="B531" s="1011"/>
      <c r="C531" s="135"/>
      <c r="D531" s="136"/>
      <c r="E531" s="366"/>
      <c r="F531" s="1006"/>
      <c r="G531" s="133"/>
      <c r="H531" s="134"/>
      <c r="I531" s="1014"/>
      <c r="J531" s="1015"/>
      <c r="K531" s="1016"/>
      <c r="L531" s="135"/>
    </row>
    <row r="532" spans="1:12" ht="22.5" customHeight="1">
      <c r="A532" s="135"/>
      <c r="B532" s="1011"/>
      <c r="C532" s="135"/>
      <c r="D532" s="136"/>
      <c r="E532" s="366"/>
      <c r="F532" s="1006"/>
      <c r="G532" s="133"/>
      <c r="H532" s="134"/>
      <c r="I532" s="1014"/>
      <c r="J532" s="1015"/>
      <c r="K532" s="1016"/>
      <c r="L532" s="135"/>
    </row>
    <row r="533" spans="1:12" ht="22.5" customHeight="1">
      <c r="A533" s="135"/>
      <c r="B533" s="1011"/>
      <c r="C533" s="135"/>
      <c r="D533" s="136"/>
      <c r="E533" s="366"/>
      <c r="F533" s="1006"/>
      <c r="G533" s="133"/>
      <c r="H533" s="134"/>
      <c r="I533" s="1014"/>
      <c r="J533" s="1015"/>
      <c r="K533" s="1016"/>
      <c r="L533" s="135"/>
    </row>
    <row r="534" spans="1:12" ht="22.5" customHeight="1">
      <c r="A534" s="135"/>
      <c r="B534" s="1011"/>
      <c r="C534" s="135"/>
      <c r="D534" s="136"/>
      <c r="E534" s="366"/>
      <c r="F534" s="1006"/>
      <c r="G534" s="133"/>
      <c r="H534" s="134"/>
      <c r="I534" s="1014"/>
      <c r="J534" s="1015"/>
      <c r="K534" s="1016"/>
      <c r="L534" s="135"/>
    </row>
    <row r="535" spans="1:12" ht="22.5" customHeight="1">
      <c r="A535" s="135"/>
      <c r="B535" s="1011"/>
      <c r="C535" s="135"/>
      <c r="D535" s="136"/>
      <c r="E535" s="366"/>
      <c r="F535" s="1006"/>
      <c r="G535" s="133"/>
      <c r="H535" s="134"/>
      <c r="I535" s="1014"/>
      <c r="J535" s="1015"/>
      <c r="K535" s="1016"/>
      <c r="L535" s="135"/>
    </row>
    <row r="536" spans="1:12" ht="22.5" customHeight="1">
      <c r="A536" s="135"/>
      <c r="B536" s="1011"/>
      <c r="C536" s="135"/>
      <c r="D536" s="136"/>
      <c r="E536" s="366"/>
      <c r="F536" s="1006"/>
      <c r="G536" s="133"/>
      <c r="H536" s="134"/>
      <c r="I536" s="1014"/>
      <c r="J536" s="1015"/>
      <c r="K536" s="1016"/>
      <c r="L536" s="135"/>
    </row>
    <row r="537" spans="1:12" ht="22.5" customHeight="1">
      <c r="A537" s="135"/>
      <c r="B537" s="1011"/>
      <c r="C537" s="135"/>
      <c r="D537" s="136"/>
      <c r="E537" s="366"/>
      <c r="F537" s="1006"/>
      <c r="G537" s="133"/>
      <c r="H537" s="134"/>
      <c r="I537" s="1014"/>
      <c r="J537" s="1015"/>
      <c r="K537" s="1016"/>
      <c r="L537" s="135"/>
    </row>
    <row r="538" spans="1:12" ht="22.5" customHeight="1">
      <c r="A538" s="135"/>
      <c r="B538" s="1011"/>
      <c r="C538" s="135"/>
      <c r="D538" s="136"/>
      <c r="E538" s="366"/>
      <c r="F538" s="1006"/>
      <c r="G538" s="133"/>
      <c r="H538" s="134"/>
      <c r="I538" s="1014"/>
      <c r="J538" s="1015"/>
      <c r="K538" s="1016"/>
      <c r="L538" s="135"/>
    </row>
    <row r="539" spans="1:12" ht="22.5" customHeight="1">
      <c r="A539" s="135"/>
      <c r="B539" s="1011"/>
      <c r="C539" s="135"/>
      <c r="D539" s="136"/>
      <c r="E539" s="366"/>
      <c r="F539" s="1006"/>
      <c r="G539" s="133"/>
      <c r="H539" s="134"/>
      <c r="I539" s="1014"/>
      <c r="J539" s="1015"/>
      <c r="K539" s="1016"/>
      <c r="L539" s="135"/>
    </row>
    <row r="540" spans="1:12" ht="22.5" customHeight="1">
      <c r="A540" s="135"/>
      <c r="B540" s="1011"/>
      <c r="C540" s="135"/>
      <c r="D540" s="136"/>
      <c r="E540" s="366"/>
      <c r="F540" s="1006"/>
      <c r="G540" s="133"/>
      <c r="H540" s="134"/>
      <c r="I540" s="1014"/>
      <c r="J540" s="1015"/>
      <c r="K540" s="1016"/>
      <c r="L540" s="135"/>
    </row>
    <row r="541" spans="1:12" ht="22.5" customHeight="1">
      <c r="A541" s="135"/>
      <c r="B541" s="1011"/>
      <c r="C541" s="135"/>
      <c r="D541" s="136"/>
      <c r="E541" s="366"/>
      <c r="F541" s="1006"/>
      <c r="G541" s="133"/>
      <c r="H541" s="134"/>
      <c r="I541" s="1014"/>
      <c r="J541" s="1015"/>
      <c r="K541" s="1016"/>
      <c r="L541" s="135"/>
    </row>
    <row r="542" spans="1:12" ht="22.5" customHeight="1">
      <c r="A542" s="135"/>
      <c r="B542" s="1011"/>
      <c r="C542" s="135"/>
      <c r="D542" s="136"/>
      <c r="E542" s="366"/>
      <c r="F542" s="1006"/>
      <c r="G542" s="133"/>
      <c r="H542" s="134"/>
      <c r="I542" s="1014"/>
      <c r="J542" s="1015"/>
      <c r="K542" s="1016"/>
      <c r="L542" s="135"/>
    </row>
    <row r="543" spans="1:12" ht="22.5" customHeight="1">
      <c r="A543" s="135"/>
      <c r="B543" s="1011"/>
      <c r="C543" s="135"/>
      <c r="D543" s="136"/>
      <c r="E543" s="366"/>
      <c r="F543" s="1006"/>
      <c r="G543" s="133"/>
      <c r="H543" s="134"/>
      <c r="I543" s="1014"/>
      <c r="J543" s="1015"/>
      <c r="K543" s="1016"/>
      <c r="L543" s="135"/>
    </row>
    <row r="544" spans="1:12" ht="22.5" customHeight="1">
      <c r="A544" s="135"/>
      <c r="B544" s="1011"/>
      <c r="C544" s="135"/>
      <c r="D544" s="136"/>
      <c r="E544" s="366"/>
      <c r="F544" s="1006"/>
      <c r="G544" s="133"/>
      <c r="H544" s="134"/>
      <c r="I544" s="1014"/>
      <c r="J544" s="1015"/>
      <c r="K544" s="1016"/>
      <c r="L544" s="135"/>
    </row>
    <row r="545" spans="1:12" ht="22.5" customHeight="1">
      <c r="A545" s="135"/>
      <c r="B545" s="1011"/>
      <c r="C545" s="135"/>
      <c r="D545" s="136"/>
      <c r="E545" s="366"/>
      <c r="F545" s="1006"/>
      <c r="G545" s="133"/>
      <c r="H545" s="134"/>
      <c r="I545" s="1014"/>
      <c r="J545" s="1015"/>
      <c r="K545" s="1016"/>
      <c r="L545" s="135"/>
    </row>
    <row r="546" spans="1:12" ht="22.5" customHeight="1">
      <c r="A546" s="135"/>
      <c r="B546" s="1011"/>
      <c r="C546" s="135"/>
      <c r="D546" s="136"/>
      <c r="E546" s="366"/>
      <c r="F546" s="1006"/>
      <c r="G546" s="133"/>
      <c r="H546" s="134"/>
      <c r="I546" s="1014"/>
      <c r="J546" s="1015"/>
      <c r="K546" s="1016"/>
      <c r="L546" s="135"/>
    </row>
    <row r="547" spans="1:12" ht="22.5" customHeight="1">
      <c r="A547" s="135"/>
      <c r="B547" s="1011"/>
      <c r="C547" s="135"/>
      <c r="D547" s="136"/>
      <c r="E547" s="366"/>
      <c r="F547" s="1006"/>
      <c r="G547" s="133"/>
      <c r="H547" s="134"/>
      <c r="I547" s="1014"/>
      <c r="J547" s="1015"/>
      <c r="K547" s="1016"/>
      <c r="L547" s="135"/>
    </row>
    <row r="548" spans="1:12" ht="22.5" customHeight="1">
      <c r="A548" s="135"/>
      <c r="B548" s="1011"/>
      <c r="C548" s="135"/>
      <c r="D548" s="136"/>
      <c r="E548" s="366"/>
      <c r="F548" s="1006"/>
      <c r="G548" s="133"/>
      <c r="H548" s="134"/>
      <c r="I548" s="1014"/>
      <c r="J548" s="1015"/>
      <c r="K548" s="1016"/>
      <c r="L548" s="135"/>
    </row>
    <row r="549" spans="1:12" ht="22.5" customHeight="1">
      <c r="A549" s="135"/>
      <c r="B549" s="1011"/>
      <c r="C549" s="135"/>
      <c r="D549" s="136"/>
      <c r="E549" s="366"/>
      <c r="F549" s="1006"/>
      <c r="G549" s="133"/>
      <c r="H549" s="134"/>
      <c r="I549" s="1014"/>
      <c r="J549" s="1015"/>
      <c r="K549" s="1016"/>
      <c r="L549" s="135"/>
    </row>
    <row r="550" spans="1:12" ht="22.5" customHeight="1">
      <c r="A550" s="135"/>
      <c r="B550" s="1011"/>
      <c r="C550" s="135"/>
      <c r="D550" s="136"/>
      <c r="E550" s="366"/>
      <c r="F550" s="1006"/>
      <c r="G550" s="133"/>
      <c r="H550" s="134"/>
      <c r="I550" s="1014"/>
      <c r="J550" s="1015"/>
      <c r="K550" s="1016"/>
      <c r="L550" s="135"/>
    </row>
    <row r="551" spans="1:12" ht="22.5" customHeight="1">
      <c r="A551" s="135"/>
      <c r="B551" s="1011"/>
      <c r="C551" s="135"/>
      <c r="D551" s="136"/>
      <c r="E551" s="366"/>
      <c r="F551" s="1006"/>
      <c r="G551" s="133"/>
      <c r="H551" s="134"/>
      <c r="I551" s="1014"/>
      <c r="J551" s="1015"/>
      <c r="K551" s="1016"/>
      <c r="L551" s="135"/>
    </row>
    <row r="552" spans="1:12" ht="22.5" customHeight="1">
      <c r="A552" s="135"/>
      <c r="B552" s="1011"/>
      <c r="C552" s="135"/>
      <c r="D552" s="136"/>
      <c r="E552" s="366"/>
      <c r="F552" s="1006"/>
      <c r="G552" s="133"/>
      <c r="H552" s="134"/>
      <c r="I552" s="1014"/>
      <c r="J552" s="1015"/>
      <c r="K552" s="1016"/>
      <c r="L552" s="135"/>
    </row>
    <row r="553" spans="1:12" ht="22.5" customHeight="1">
      <c r="A553" s="135"/>
      <c r="B553" s="1011"/>
      <c r="C553" s="135"/>
      <c r="D553" s="136"/>
      <c r="E553" s="366"/>
      <c r="F553" s="1006"/>
      <c r="G553" s="133"/>
      <c r="H553" s="134"/>
      <c r="I553" s="1014"/>
      <c r="J553" s="1015"/>
      <c r="K553" s="1016"/>
      <c r="L553" s="135"/>
    </row>
    <row r="554" spans="1:12" ht="22.5" customHeight="1">
      <c r="A554" s="135"/>
      <c r="B554" s="1011"/>
      <c r="C554" s="135"/>
      <c r="D554" s="136"/>
      <c r="E554" s="366"/>
      <c r="F554" s="1006"/>
      <c r="G554" s="133"/>
      <c r="H554" s="134"/>
      <c r="I554" s="1014"/>
      <c r="J554" s="1015"/>
      <c r="K554" s="1016"/>
      <c r="L554" s="135"/>
    </row>
    <row r="555" spans="1:12" ht="22.5" customHeight="1">
      <c r="A555" s="135"/>
      <c r="B555" s="1011"/>
      <c r="C555" s="135"/>
      <c r="D555" s="136"/>
      <c r="E555" s="366"/>
      <c r="F555" s="1006"/>
      <c r="G555" s="133"/>
      <c r="H555" s="134"/>
      <c r="I555" s="1014"/>
      <c r="J555" s="1015"/>
      <c r="K555" s="1016"/>
      <c r="L555" s="135"/>
    </row>
    <row r="556" spans="1:12" ht="22.5" customHeight="1">
      <c r="A556" s="135"/>
      <c r="B556" s="1011"/>
      <c r="C556" s="135"/>
      <c r="D556" s="136"/>
      <c r="E556" s="366"/>
      <c r="F556" s="1006"/>
      <c r="G556" s="133"/>
      <c r="H556" s="134"/>
      <c r="I556" s="1014"/>
      <c r="J556" s="1015"/>
      <c r="K556" s="1016"/>
      <c r="L556" s="135"/>
    </row>
    <row r="557" spans="1:12" ht="22.5" customHeight="1">
      <c r="A557" s="135"/>
      <c r="B557" s="1011"/>
      <c r="C557" s="135"/>
      <c r="D557" s="136"/>
      <c r="E557" s="366"/>
      <c r="F557" s="1006"/>
      <c r="G557" s="133"/>
      <c r="H557" s="134"/>
      <c r="I557" s="1014"/>
      <c r="J557" s="1015"/>
      <c r="K557" s="1016"/>
      <c r="L557" s="135"/>
    </row>
    <row r="558" spans="1:12" ht="22.5" customHeight="1">
      <c r="A558" s="135"/>
      <c r="B558" s="1011"/>
      <c r="C558" s="135"/>
      <c r="D558" s="136"/>
      <c r="E558" s="366"/>
      <c r="F558" s="1006"/>
      <c r="G558" s="133"/>
      <c r="H558" s="134"/>
      <c r="I558" s="1014"/>
      <c r="J558" s="1015"/>
      <c r="K558" s="1016"/>
      <c r="L558" s="135"/>
    </row>
    <row r="559" spans="1:12" ht="22.5" customHeight="1">
      <c r="A559" s="135"/>
      <c r="B559" s="1011"/>
      <c r="C559" s="135"/>
      <c r="D559" s="136"/>
      <c r="E559" s="366"/>
      <c r="F559" s="1006"/>
      <c r="G559" s="133"/>
      <c r="H559" s="134"/>
      <c r="I559" s="1014"/>
      <c r="J559" s="1015"/>
      <c r="K559" s="1016"/>
      <c r="L559" s="135"/>
    </row>
    <row r="560" spans="1:12" ht="22.5" customHeight="1">
      <c r="A560" s="135"/>
      <c r="B560" s="1011"/>
      <c r="C560" s="135"/>
      <c r="D560" s="136"/>
      <c r="E560" s="366"/>
      <c r="F560" s="1006"/>
      <c r="G560" s="133"/>
      <c r="H560" s="134"/>
      <c r="I560" s="1014"/>
      <c r="J560" s="1015"/>
      <c r="K560" s="1016"/>
      <c r="L560" s="135"/>
    </row>
    <row r="561" spans="1:12" ht="22.5" customHeight="1">
      <c r="A561" s="135"/>
      <c r="B561" s="1011"/>
      <c r="C561" s="135"/>
      <c r="D561" s="136"/>
      <c r="E561" s="366"/>
      <c r="F561" s="1006"/>
      <c r="G561" s="133"/>
      <c r="H561" s="134"/>
      <c r="I561" s="1014"/>
      <c r="J561" s="1015"/>
      <c r="K561" s="1016"/>
      <c r="L561" s="135"/>
    </row>
    <row r="562" spans="1:12" ht="22.5" customHeight="1">
      <c r="A562" s="135"/>
      <c r="B562" s="1011"/>
      <c r="C562" s="135"/>
      <c r="D562" s="136"/>
      <c r="E562" s="366"/>
      <c r="F562" s="1006"/>
      <c r="G562" s="133"/>
      <c r="H562" s="134"/>
      <c r="I562" s="1014"/>
      <c r="J562" s="1015"/>
      <c r="K562" s="1016"/>
      <c r="L562" s="135"/>
    </row>
    <row r="563" spans="1:12" ht="22.5" customHeight="1">
      <c r="A563" s="135"/>
      <c r="B563" s="1011"/>
      <c r="C563" s="135"/>
      <c r="D563" s="136"/>
      <c r="E563" s="366"/>
      <c r="F563" s="1006"/>
      <c r="G563" s="133"/>
      <c r="H563" s="134"/>
      <c r="I563" s="1014"/>
      <c r="J563" s="1015"/>
      <c r="K563" s="1016"/>
      <c r="L563" s="135"/>
    </row>
    <row r="564" spans="1:12" ht="22.5" customHeight="1">
      <c r="A564" s="135"/>
      <c r="B564" s="1011"/>
      <c r="C564" s="135"/>
      <c r="D564" s="136"/>
      <c r="E564" s="366"/>
      <c r="F564" s="1006"/>
      <c r="G564" s="133"/>
      <c r="H564" s="134"/>
      <c r="I564" s="1014"/>
      <c r="J564" s="1015"/>
      <c r="K564" s="1016"/>
      <c r="L564" s="135"/>
    </row>
    <row r="565" spans="1:12" ht="22.5" customHeight="1">
      <c r="A565" s="135"/>
      <c r="B565" s="1011"/>
      <c r="C565" s="135"/>
      <c r="D565" s="136"/>
      <c r="E565" s="366"/>
      <c r="F565" s="1006"/>
      <c r="G565" s="133"/>
      <c r="H565" s="134"/>
      <c r="I565" s="1014"/>
      <c r="J565" s="1015"/>
      <c r="K565" s="1016"/>
      <c r="L565" s="135"/>
    </row>
    <row r="566" spans="1:12" ht="22.5" customHeight="1">
      <c r="A566" s="135"/>
      <c r="B566" s="1011"/>
      <c r="C566" s="135"/>
      <c r="D566" s="136"/>
      <c r="E566" s="366"/>
      <c r="F566" s="1006"/>
      <c r="G566" s="133"/>
      <c r="H566" s="134"/>
      <c r="I566" s="1014"/>
      <c r="J566" s="1015"/>
      <c r="K566" s="1016"/>
      <c r="L566" s="135"/>
    </row>
    <row r="567" spans="1:12" ht="22.5" customHeight="1">
      <c r="A567" s="135"/>
      <c r="B567" s="1011"/>
      <c r="C567" s="135"/>
      <c r="D567" s="136"/>
      <c r="E567" s="366"/>
      <c r="F567" s="1006"/>
      <c r="G567" s="133"/>
      <c r="H567" s="134"/>
      <c r="I567" s="1014"/>
      <c r="J567" s="1015"/>
      <c r="K567" s="1016"/>
      <c r="L567" s="135"/>
    </row>
    <row r="568" spans="1:12" ht="22.5" customHeight="1">
      <c r="A568" s="135"/>
      <c r="B568" s="1011"/>
      <c r="C568" s="135"/>
      <c r="D568" s="136"/>
      <c r="E568" s="366"/>
      <c r="F568" s="1006"/>
      <c r="G568" s="133"/>
      <c r="H568" s="134"/>
      <c r="I568" s="1014"/>
      <c r="J568" s="1015"/>
      <c r="K568" s="1016"/>
      <c r="L568" s="135"/>
    </row>
    <row r="569" spans="1:12" ht="22.5" customHeight="1">
      <c r="A569" s="135"/>
      <c r="B569" s="1011"/>
      <c r="C569" s="135"/>
      <c r="D569" s="136"/>
      <c r="E569" s="366"/>
      <c r="F569" s="1006"/>
      <c r="G569" s="133"/>
      <c r="H569" s="134"/>
      <c r="I569" s="1014"/>
      <c r="J569" s="1015"/>
      <c r="K569" s="1016"/>
      <c r="L569" s="135"/>
    </row>
    <row r="570" spans="1:12" ht="22.5" customHeight="1">
      <c r="A570" s="135"/>
      <c r="B570" s="1011"/>
      <c r="C570" s="135"/>
      <c r="D570" s="136"/>
      <c r="E570" s="366"/>
      <c r="F570" s="1006"/>
      <c r="G570" s="133"/>
      <c r="H570" s="134"/>
      <c r="I570" s="1014"/>
      <c r="J570" s="1015"/>
      <c r="K570" s="1016"/>
      <c r="L570" s="135"/>
    </row>
    <row r="571" spans="1:12" ht="22.5" customHeight="1">
      <c r="A571" s="135"/>
      <c r="B571" s="1011"/>
      <c r="C571" s="135"/>
      <c r="D571" s="136"/>
      <c r="E571" s="366"/>
      <c r="F571" s="1006"/>
      <c r="G571" s="133"/>
      <c r="H571" s="134"/>
      <c r="I571" s="1014"/>
      <c r="J571" s="1015"/>
      <c r="K571" s="1016"/>
      <c r="L571" s="135"/>
    </row>
    <row r="572" spans="1:12" ht="22.5" customHeight="1">
      <c r="A572" s="135"/>
      <c r="B572" s="1011"/>
      <c r="C572" s="135"/>
      <c r="D572" s="136"/>
      <c r="E572" s="366"/>
      <c r="F572" s="1006"/>
      <c r="G572" s="133"/>
      <c r="H572" s="134"/>
      <c r="I572" s="1014"/>
      <c r="J572" s="1015"/>
      <c r="K572" s="1016"/>
      <c r="L572" s="135"/>
    </row>
    <row r="573" spans="1:12" ht="22.5" customHeight="1">
      <c r="A573" s="135"/>
      <c r="B573" s="1011"/>
      <c r="C573" s="135"/>
      <c r="D573" s="136"/>
      <c r="E573" s="366"/>
      <c r="F573" s="1006"/>
      <c r="G573" s="133"/>
      <c r="H573" s="134"/>
      <c r="I573" s="1014"/>
      <c r="J573" s="1015"/>
      <c r="K573" s="1016"/>
      <c r="L573" s="135"/>
    </row>
    <row r="574" spans="1:12" ht="22.5" customHeight="1">
      <c r="A574" s="135"/>
      <c r="B574" s="1011"/>
      <c r="C574" s="135"/>
      <c r="D574" s="136"/>
      <c r="E574" s="366"/>
      <c r="F574" s="1006"/>
      <c r="G574" s="133"/>
      <c r="H574" s="134"/>
      <c r="I574" s="1014"/>
      <c r="J574" s="1015"/>
      <c r="K574" s="1016"/>
      <c r="L574" s="135"/>
    </row>
    <row r="575" spans="1:12" ht="22.5" customHeight="1">
      <c r="A575" s="135"/>
      <c r="B575" s="1011"/>
      <c r="C575" s="135"/>
      <c r="D575" s="136"/>
      <c r="E575" s="366"/>
      <c r="F575" s="1006"/>
      <c r="G575" s="133"/>
      <c r="H575" s="134"/>
      <c r="I575" s="1014"/>
      <c r="J575" s="1015"/>
      <c r="K575" s="1016"/>
      <c r="L575" s="135"/>
    </row>
    <row r="576" spans="1:12" ht="22.5" customHeight="1">
      <c r="A576" s="135"/>
      <c r="B576" s="1011"/>
      <c r="C576" s="135"/>
      <c r="D576" s="136"/>
      <c r="E576" s="366"/>
      <c r="F576" s="1006"/>
      <c r="G576" s="133"/>
      <c r="H576" s="134"/>
      <c r="I576" s="1014"/>
      <c r="J576" s="1015"/>
      <c r="K576" s="1016"/>
      <c r="L576" s="135"/>
    </row>
    <row r="577" spans="1:12" ht="22.5" customHeight="1">
      <c r="A577" s="135"/>
      <c r="B577" s="1011"/>
      <c r="C577" s="135"/>
      <c r="D577" s="136"/>
      <c r="E577" s="366"/>
      <c r="F577" s="1006"/>
      <c r="G577" s="133"/>
      <c r="H577" s="134"/>
      <c r="I577" s="1014"/>
      <c r="J577" s="1015"/>
      <c r="K577" s="1016"/>
      <c r="L577" s="135"/>
    </row>
    <row r="578" spans="1:12" ht="22.5" customHeight="1">
      <c r="A578" s="135"/>
      <c r="B578" s="1011"/>
      <c r="C578" s="135"/>
      <c r="D578" s="136"/>
      <c r="E578" s="366"/>
      <c r="F578" s="1006"/>
      <c r="G578" s="133"/>
      <c r="H578" s="134"/>
      <c r="I578" s="1014"/>
      <c r="J578" s="1015"/>
      <c r="K578" s="1016"/>
      <c r="L578" s="135"/>
    </row>
    <row r="579" spans="1:12" ht="22.5" customHeight="1">
      <c r="A579" s="135"/>
      <c r="B579" s="1011"/>
      <c r="C579" s="135"/>
      <c r="D579" s="136"/>
      <c r="E579" s="366"/>
      <c r="F579" s="1006"/>
      <c r="G579" s="133"/>
      <c r="H579" s="134"/>
      <c r="I579" s="1014"/>
      <c r="J579" s="1015"/>
      <c r="K579" s="1016"/>
      <c r="L579" s="135"/>
    </row>
    <row r="580" spans="1:12" ht="22.5" customHeight="1">
      <c r="A580" s="135"/>
      <c r="B580" s="1011"/>
      <c r="C580" s="135"/>
      <c r="D580" s="136"/>
      <c r="E580" s="366"/>
      <c r="F580" s="1006"/>
      <c r="G580" s="133"/>
      <c r="H580" s="134"/>
      <c r="I580" s="1014"/>
      <c r="J580" s="1015"/>
      <c r="K580" s="1016"/>
      <c r="L580" s="135"/>
    </row>
    <row r="581" spans="1:12" ht="22.5" customHeight="1">
      <c r="A581" s="135"/>
      <c r="B581" s="1011"/>
      <c r="C581" s="135"/>
      <c r="D581" s="136"/>
      <c r="E581" s="366"/>
      <c r="F581" s="1006"/>
      <c r="G581" s="133"/>
      <c r="H581" s="134"/>
      <c r="I581" s="1014"/>
      <c r="J581" s="1015"/>
      <c r="K581" s="1016"/>
      <c r="L581" s="135"/>
    </row>
    <row r="582" spans="1:12" ht="22.5" customHeight="1">
      <c r="A582" s="135"/>
      <c r="B582" s="1011"/>
      <c r="C582" s="135"/>
      <c r="D582" s="136"/>
      <c r="E582" s="366"/>
      <c r="F582" s="1006"/>
      <c r="G582" s="133"/>
      <c r="H582" s="134"/>
      <c r="I582" s="1014"/>
      <c r="J582" s="1015"/>
      <c r="K582" s="1016"/>
      <c r="L582" s="135"/>
    </row>
    <row r="583" spans="1:12" ht="22.5" customHeight="1">
      <c r="A583" s="135"/>
      <c r="B583" s="1011"/>
      <c r="C583" s="135"/>
      <c r="D583" s="136"/>
      <c r="E583" s="366"/>
      <c r="F583" s="1006"/>
      <c r="G583" s="133"/>
      <c r="H583" s="134"/>
      <c r="I583" s="1014"/>
      <c r="J583" s="1015"/>
      <c r="K583" s="1016"/>
      <c r="L583" s="135"/>
    </row>
    <row r="584" spans="1:12" ht="22.5" customHeight="1">
      <c r="A584" s="135"/>
      <c r="B584" s="1011"/>
      <c r="C584" s="135"/>
      <c r="D584" s="136"/>
      <c r="E584" s="366"/>
      <c r="F584" s="1006"/>
      <c r="G584" s="133"/>
      <c r="H584" s="134"/>
      <c r="I584" s="1014"/>
      <c r="J584" s="1015"/>
      <c r="K584" s="1016"/>
      <c r="L584" s="135"/>
    </row>
    <row r="585" spans="1:12" ht="22.5" customHeight="1">
      <c r="A585" s="135"/>
      <c r="B585" s="1011"/>
      <c r="C585" s="135"/>
      <c r="D585" s="136"/>
      <c r="E585" s="366"/>
      <c r="F585" s="1006"/>
      <c r="G585" s="133"/>
      <c r="H585" s="134"/>
      <c r="I585" s="1014"/>
      <c r="J585" s="1015"/>
      <c r="K585" s="1016"/>
      <c r="L585" s="135"/>
    </row>
    <row r="586" spans="1:12" ht="22.5" customHeight="1">
      <c r="A586" s="135"/>
      <c r="B586" s="1011"/>
      <c r="C586" s="135"/>
      <c r="D586" s="136"/>
      <c r="E586" s="366"/>
      <c r="F586" s="1006"/>
      <c r="G586" s="133"/>
      <c r="H586" s="134"/>
      <c r="I586" s="1014"/>
      <c r="J586" s="1015"/>
      <c r="K586" s="1016"/>
      <c r="L586" s="135"/>
    </row>
    <row r="587" spans="1:12" ht="22.5" customHeight="1">
      <c r="A587" s="135"/>
      <c r="B587" s="1011"/>
      <c r="C587" s="135"/>
      <c r="D587" s="136"/>
      <c r="E587" s="366"/>
      <c r="F587" s="1006"/>
      <c r="G587" s="133"/>
      <c r="H587" s="134"/>
      <c r="I587" s="1014"/>
      <c r="J587" s="1015"/>
      <c r="K587" s="1016"/>
      <c r="L587" s="135"/>
    </row>
    <row r="588" spans="1:12" ht="22.5" customHeight="1">
      <c r="A588" s="135"/>
      <c r="B588" s="1011"/>
      <c r="C588" s="135"/>
      <c r="D588" s="136"/>
      <c r="E588" s="366"/>
      <c r="F588" s="1006"/>
      <c r="G588" s="133"/>
      <c r="H588" s="134"/>
      <c r="I588" s="1014"/>
      <c r="J588" s="1015"/>
      <c r="K588" s="1016"/>
      <c r="L588" s="135"/>
    </row>
    <row r="589" spans="1:12" ht="22.5" customHeight="1">
      <c r="A589" s="135"/>
      <c r="B589" s="1011"/>
      <c r="C589" s="135"/>
      <c r="D589" s="136"/>
      <c r="E589" s="366"/>
      <c r="F589" s="1006"/>
      <c r="G589" s="133"/>
      <c r="H589" s="134"/>
      <c r="I589" s="1014"/>
      <c r="J589" s="1015"/>
      <c r="K589" s="1016"/>
      <c r="L589" s="135"/>
    </row>
    <row r="590" spans="1:12" ht="22.5" customHeight="1">
      <c r="A590" s="135"/>
      <c r="B590" s="1011"/>
      <c r="C590" s="135"/>
      <c r="D590" s="136"/>
      <c r="E590" s="366"/>
      <c r="F590" s="1006"/>
      <c r="G590" s="133"/>
      <c r="H590" s="134"/>
      <c r="I590" s="1014"/>
      <c r="J590" s="1015"/>
      <c r="K590" s="1016"/>
      <c r="L590" s="135"/>
    </row>
    <row r="591" spans="1:12" ht="22.5" customHeight="1">
      <c r="A591" s="135"/>
      <c r="B591" s="1011"/>
      <c r="C591" s="135"/>
      <c r="D591" s="136"/>
      <c r="E591" s="366"/>
      <c r="F591" s="1006"/>
      <c r="G591" s="133"/>
      <c r="H591" s="134"/>
      <c r="I591" s="1014"/>
      <c r="J591" s="1015"/>
      <c r="K591" s="1016"/>
      <c r="L591" s="135"/>
    </row>
    <row r="592" spans="1:12" ht="22.5" customHeight="1">
      <c r="A592" s="135"/>
      <c r="B592" s="1011"/>
      <c r="C592" s="135"/>
      <c r="D592" s="136"/>
      <c r="E592" s="366"/>
      <c r="F592" s="1006"/>
      <c r="G592" s="133"/>
      <c r="H592" s="134"/>
      <c r="I592" s="1014"/>
      <c r="J592" s="1015"/>
      <c r="K592" s="1016"/>
      <c r="L592" s="135"/>
    </row>
    <row r="593" spans="1:12" ht="22.5" customHeight="1">
      <c r="A593" s="135"/>
      <c r="B593" s="1011"/>
      <c r="C593" s="135"/>
      <c r="D593" s="136"/>
      <c r="E593" s="366"/>
      <c r="F593" s="1006"/>
      <c r="G593" s="133"/>
      <c r="H593" s="134"/>
      <c r="I593" s="1014"/>
      <c r="J593" s="1015"/>
      <c r="K593" s="1016"/>
      <c r="L593" s="135"/>
    </row>
    <row r="594" spans="1:12" ht="22.5" customHeight="1">
      <c r="A594" s="135"/>
      <c r="B594" s="1011"/>
      <c r="C594" s="135"/>
      <c r="D594" s="136"/>
      <c r="E594" s="366"/>
      <c r="F594" s="1006"/>
      <c r="G594" s="133"/>
      <c r="H594" s="134"/>
      <c r="I594" s="1014"/>
      <c r="J594" s="1015"/>
      <c r="K594" s="1016"/>
      <c r="L594" s="135"/>
    </row>
    <row r="595" spans="1:12" ht="22.5" customHeight="1">
      <c r="A595" s="135"/>
      <c r="B595" s="1011"/>
      <c r="C595" s="135"/>
      <c r="D595" s="136"/>
      <c r="E595" s="366"/>
      <c r="F595" s="1006"/>
      <c r="G595" s="133"/>
      <c r="H595" s="134"/>
      <c r="I595" s="1014"/>
      <c r="J595" s="1015"/>
      <c r="K595" s="1016"/>
      <c r="L595" s="135"/>
    </row>
    <row r="596" spans="1:12" ht="22.5" customHeight="1">
      <c r="A596" s="135"/>
      <c r="B596" s="1011"/>
      <c r="C596" s="135"/>
      <c r="D596" s="136"/>
      <c r="E596" s="366"/>
      <c r="F596" s="1006"/>
      <c r="G596" s="133"/>
      <c r="H596" s="134"/>
      <c r="I596" s="1014"/>
      <c r="J596" s="1015"/>
      <c r="K596" s="1016"/>
      <c r="L596" s="135"/>
    </row>
    <row r="597" spans="1:12" ht="22.5" customHeight="1">
      <c r="A597" s="135"/>
      <c r="B597" s="1011"/>
      <c r="C597" s="135"/>
      <c r="D597" s="136"/>
      <c r="E597" s="366"/>
      <c r="F597" s="1006"/>
      <c r="G597" s="133"/>
      <c r="H597" s="134"/>
      <c r="I597" s="1014"/>
      <c r="J597" s="1015"/>
      <c r="K597" s="1016"/>
      <c r="L597" s="135"/>
    </row>
    <row r="598" spans="1:12" ht="22.5" customHeight="1">
      <c r="A598" s="135"/>
      <c r="B598" s="1011"/>
      <c r="C598" s="135"/>
      <c r="D598" s="136"/>
      <c r="E598" s="366"/>
      <c r="F598" s="1006"/>
      <c r="G598" s="133"/>
      <c r="H598" s="134"/>
      <c r="I598" s="1014"/>
      <c r="J598" s="1015"/>
      <c r="K598" s="1016"/>
      <c r="L598" s="135"/>
    </row>
    <row r="599" spans="1:12" ht="22.5" customHeight="1">
      <c r="A599" s="135"/>
      <c r="B599" s="1011"/>
      <c r="C599" s="135"/>
      <c r="D599" s="136"/>
      <c r="E599" s="366"/>
      <c r="F599" s="1006"/>
      <c r="G599" s="133"/>
      <c r="H599" s="134"/>
      <c r="I599" s="1014"/>
      <c r="J599" s="1015"/>
      <c r="K599" s="1016"/>
      <c r="L599" s="135"/>
    </row>
    <row r="600" spans="1:12" ht="22.5" customHeight="1">
      <c r="A600" s="135"/>
      <c r="B600" s="1011"/>
      <c r="C600" s="135"/>
      <c r="D600" s="136"/>
      <c r="E600" s="366"/>
      <c r="F600" s="1006"/>
      <c r="G600" s="133"/>
      <c r="H600" s="134"/>
      <c r="I600" s="1014"/>
      <c r="J600" s="1015"/>
      <c r="K600" s="1016"/>
      <c r="L600" s="135"/>
    </row>
    <row r="601" spans="1:12" ht="22.5" customHeight="1">
      <c r="A601" s="135"/>
      <c r="B601" s="1011"/>
      <c r="C601" s="135"/>
      <c r="D601" s="136"/>
      <c r="E601" s="366"/>
      <c r="F601" s="1006"/>
      <c r="G601" s="133"/>
      <c r="H601" s="134"/>
      <c r="I601" s="1014"/>
      <c r="J601" s="1015"/>
      <c r="K601" s="1016"/>
      <c r="L601" s="135"/>
    </row>
    <row r="602" spans="1:12" ht="22.5" customHeight="1">
      <c r="A602" s="135"/>
      <c r="B602" s="1011"/>
      <c r="C602" s="135"/>
      <c r="D602" s="136"/>
      <c r="E602" s="366"/>
      <c r="F602" s="1006"/>
      <c r="G602" s="133"/>
      <c r="H602" s="134"/>
      <c r="I602" s="1014"/>
      <c r="J602" s="1015"/>
      <c r="K602" s="1016"/>
      <c r="L602" s="135"/>
    </row>
    <row r="603" spans="1:12" ht="22.5" customHeight="1">
      <c r="A603" s="135"/>
      <c r="B603" s="1011"/>
      <c r="C603" s="135"/>
      <c r="D603" s="136"/>
      <c r="E603" s="366"/>
      <c r="F603" s="1006"/>
      <c r="G603" s="133"/>
      <c r="H603" s="134"/>
      <c r="I603" s="1014"/>
      <c r="J603" s="1015"/>
      <c r="K603" s="1016"/>
      <c r="L603" s="135"/>
    </row>
    <row r="604" spans="1:12" ht="22.5" customHeight="1">
      <c r="A604" s="135"/>
      <c r="B604" s="1011"/>
      <c r="C604" s="135"/>
      <c r="D604" s="136"/>
      <c r="E604" s="366"/>
      <c r="F604" s="1006"/>
      <c r="G604" s="133"/>
      <c r="H604" s="134"/>
      <c r="I604" s="1014"/>
      <c r="J604" s="1015"/>
      <c r="K604" s="1016"/>
      <c r="L604" s="135"/>
    </row>
    <row r="605" spans="1:12" ht="22.5" customHeight="1">
      <c r="A605" s="135"/>
      <c r="B605" s="1011"/>
      <c r="C605" s="135"/>
      <c r="D605" s="136"/>
      <c r="E605" s="366"/>
      <c r="F605" s="1006"/>
      <c r="G605" s="133"/>
      <c r="H605" s="134"/>
      <c r="I605" s="1014"/>
      <c r="J605" s="1015"/>
      <c r="K605" s="1016"/>
      <c r="L605" s="135"/>
    </row>
    <row r="606" spans="1:12" ht="22.5" customHeight="1">
      <c r="A606" s="135"/>
      <c r="B606" s="1011"/>
      <c r="C606" s="135"/>
      <c r="D606" s="136"/>
      <c r="E606" s="366"/>
      <c r="F606" s="1006"/>
      <c r="G606" s="133"/>
      <c r="H606" s="134"/>
      <c r="I606" s="1014"/>
      <c r="J606" s="1015"/>
      <c r="K606" s="1016"/>
      <c r="L606" s="135"/>
    </row>
    <row r="607" spans="1:12" ht="22.5" customHeight="1">
      <c r="A607" s="135"/>
      <c r="B607" s="1011"/>
      <c r="C607" s="135"/>
      <c r="D607" s="136"/>
      <c r="E607" s="366"/>
      <c r="F607" s="1006"/>
      <c r="G607" s="133"/>
      <c r="H607" s="134"/>
      <c r="I607" s="1014"/>
      <c r="J607" s="1015"/>
      <c r="K607" s="1016"/>
      <c r="L607" s="135"/>
    </row>
    <row r="608" spans="1:12" ht="22.5" customHeight="1">
      <c r="A608" s="135"/>
      <c r="B608" s="1011"/>
      <c r="C608" s="135"/>
      <c r="D608" s="136"/>
      <c r="E608" s="366"/>
      <c r="F608" s="1006"/>
      <c r="G608" s="133"/>
      <c r="H608" s="134"/>
      <c r="I608" s="1014"/>
      <c r="J608" s="1015"/>
      <c r="K608" s="1016"/>
      <c r="L608" s="135"/>
    </row>
    <row r="609" spans="1:12" ht="22.5" customHeight="1">
      <c r="A609" s="135"/>
      <c r="B609" s="1011"/>
      <c r="C609" s="135"/>
      <c r="D609" s="136"/>
      <c r="E609" s="366"/>
      <c r="F609" s="1006"/>
      <c r="G609" s="133"/>
      <c r="H609" s="134"/>
      <c r="I609" s="1014"/>
      <c r="J609" s="1015"/>
      <c r="K609" s="1016"/>
      <c r="L609" s="135"/>
    </row>
    <row r="610" spans="1:12" ht="22.5" customHeight="1">
      <c r="A610" s="135"/>
      <c r="B610" s="1011"/>
      <c r="C610" s="135"/>
      <c r="D610" s="136"/>
      <c r="E610" s="366"/>
      <c r="F610" s="1006"/>
      <c r="G610" s="133"/>
      <c r="H610" s="134"/>
      <c r="I610" s="1014"/>
      <c r="J610" s="1015"/>
      <c r="K610" s="1016"/>
      <c r="L610" s="135"/>
    </row>
    <row r="611" spans="1:12" ht="22.5" customHeight="1">
      <c r="A611" s="135"/>
      <c r="B611" s="1011"/>
      <c r="C611" s="135"/>
      <c r="D611" s="136"/>
      <c r="E611" s="366"/>
      <c r="F611" s="1006"/>
      <c r="G611" s="133"/>
      <c r="H611" s="134"/>
      <c r="I611" s="1014"/>
      <c r="J611" s="1015"/>
      <c r="K611" s="1016"/>
      <c r="L611" s="135"/>
    </row>
    <row r="612" spans="1:12" ht="22.5" customHeight="1">
      <c r="A612" s="135"/>
      <c r="B612" s="1011"/>
      <c r="C612" s="135"/>
      <c r="D612" s="136"/>
      <c r="E612" s="366"/>
      <c r="F612" s="1006"/>
      <c r="G612" s="133"/>
      <c r="H612" s="134"/>
      <c r="I612" s="1014"/>
      <c r="J612" s="1015"/>
      <c r="K612" s="1016"/>
      <c r="L612" s="135"/>
    </row>
    <row r="613" spans="1:12" ht="22.5" customHeight="1">
      <c r="A613" s="135"/>
      <c r="B613" s="1011"/>
      <c r="C613" s="135"/>
      <c r="D613" s="136"/>
      <c r="E613" s="366"/>
      <c r="F613" s="1006"/>
      <c r="G613" s="133"/>
      <c r="H613" s="134"/>
      <c r="I613" s="1014"/>
      <c r="J613" s="1015"/>
      <c r="K613" s="1016"/>
      <c r="L613" s="135"/>
    </row>
    <row r="614" spans="1:12" ht="22.5" customHeight="1">
      <c r="A614" s="135"/>
      <c r="B614" s="1011"/>
      <c r="C614" s="135"/>
      <c r="D614" s="136"/>
      <c r="E614" s="366"/>
      <c r="F614" s="1006"/>
      <c r="G614" s="133"/>
      <c r="H614" s="134"/>
      <c r="I614" s="1014"/>
      <c r="J614" s="1015"/>
      <c r="K614" s="1016"/>
      <c r="L614" s="135"/>
    </row>
    <row r="615" spans="1:12" ht="22.5" customHeight="1">
      <c r="A615" s="135"/>
      <c r="B615" s="1011"/>
      <c r="C615" s="135"/>
      <c r="D615" s="136"/>
      <c r="E615" s="366"/>
      <c r="F615" s="1006"/>
      <c r="G615" s="133"/>
      <c r="H615" s="134"/>
      <c r="I615" s="1014"/>
      <c r="J615" s="1015"/>
      <c r="K615" s="1016"/>
      <c r="L615" s="135"/>
    </row>
    <row r="616" spans="1:12" ht="22.5" customHeight="1">
      <c r="A616" s="135"/>
      <c r="B616" s="1011"/>
      <c r="C616" s="135"/>
      <c r="D616" s="136"/>
      <c r="E616" s="366"/>
      <c r="F616" s="1006"/>
      <c r="G616" s="133"/>
      <c r="H616" s="134"/>
      <c r="I616" s="1014"/>
      <c r="J616" s="1015"/>
      <c r="K616" s="1016"/>
      <c r="L616" s="135"/>
    </row>
    <row r="617" spans="1:12" ht="22.5" customHeight="1">
      <c r="A617" s="135"/>
      <c r="B617" s="1011"/>
      <c r="C617" s="135"/>
      <c r="D617" s="136"/>
      <c r="E617" s="366"/>
      <c r="F617" s="1006"/>
      <c r="G617" s="133"/>
      <c r="H617" s="134"/>
      <c r="I617" s="1014"/>
      <c r="J617" s="1015"/>
      <c r="K617" s="1016"/>
      <c r="L617" s="135"/>
    </row>
    <row r="618" spans="1:12" ht="22.5" customHeight="1">
      <c r="A618" s="135"/>
      <c r="B618" s="1011"/>
      <c r="C618" s="135"/>
      <c r="D618" s="136"/>
      <c r="E618" s="366"/>
      <c r="F618" s="1006"/>
      <c r="G618" s="133"/>
      <c r="H618" s="134"/>
      <c r="I618" s="1014"/>
      <c r="J618" s="1015"/>
      <c r="K618" s="1016"/>
      <c r="L618" s="135"/>
    </row>
    <row r="619" spans="1:12" ht="22.5" customHeight="1">
      <c r="A619" s="135"/>
      <c r="B619" s="1011"/>
      <c r="C619" s="135"/>
      <c r="D619" s="136"/>
      <c r="E619" s="366"/>
      <c r="F619" s="1006"/>
      <c r="G619" s="133"/>
      <c r="H619" s="134"/>
      <c r="I619" s="1014"/>
      <c r="J619" s="1015"/>
      <c r="K619" s="1016"/>
      <c r="L619" s="135"/>
    </row>
    <row r="620" spans="1:12" ht="22.5" customHeight="1">
      <c r="A620" s="135"/>
      <c r="B620" s="1011"/>
      <c r="C620" s="135"/>
      <c r="D620" s="136"/>
      <c r="E620" s="366"/>
      <c r="F620" s="1006"/>
      <c r="G620" s="133"/>
      <c r="H620" s="134"/>
      <c r="I620" s="1014"/>
      <c r="J620" s="1015"/>
      <c r="K620" s="1016"/>
      <c r="L620" s="135"/>
    </row>
    <row r="621" spans="1:12" ht="22.5" customHeight="1">
      <c r="A621" s="135"/>
      <c r="B621" s="1011"/>
      <c r="C621" s="135"/>
      <c r="D621" s="136"/>
      <c r="E621" s="366"/>
      <c r="F621" s="1006"/>
      <c r="G621" s="133"/>
      <c r="H621" s="134"/>
      <c r="I621" s="1014"/>
      <c r="J621" s="1015"/>
      <c r="K621" s="1016"/>
      <c r="L621" s="135"/>
    </row>
    <row r="622" spans="1:12" ht="22.5" customHeight="1">
      <c r="A622" s="135"/>
      <c r="B622" s="1011"/>
      <c r="C622" s="135"/>
      <c r="D622" s="136"/>
      <c r="E622" s="366"/>
      <c r="F622" s="1006"/>
      <c r="G622" s="133"/>
      <c r="H622" s="134"/>
      <c r="I622" s="1014"/>
      <c r="J622" s="1015"/>
      <c r="K622" s="1016"/>
      <c r="L622" s="135"/>
    </row>
    <row r="623" spans="1:12" ht="22.5" customHeight="1">
      <c r="A623" s="135"/>
      <c r="B623" s="1011"/>
      <c r="C623" s="135"/>
      <c r="D623" s="136"/>
      <c r="E623" s="366"/>
      <c r="F623" s="1006"/>
      <c r="G623" s="133"/>
      <c r="H623" s="134"/>
      <c r="I623" s="1014"/>
      <c r="J623" s="1015"/>
      <c r="K623" s="1016"/>
      <c r="L623" s="135"/>
    </row>
    <row r="624" spans="1:12" ht="22.5" customHeight="1">
      <c r="A624" s="135"/>
      <c r="B624" s="1011"/>
      <c r="C624" s="135"/>
      <c r="D624" s="136"/>
      <c r="E624" s="366"/>
      <c r="F624" s="1006"/>
      <c r="G624" s="133"/>
      <c r="H624" s="134"/>
      <c r="I624" s="1014"/>
      <c r="J624" s="1015"/>
      <c r="K624" s="1016"/>
      <c r="L624" s="135"/>
    </row>
    <row r="625" spans="1:12" ht="22.5" customHeight="1">
      <c r="A625" s="135"/>
      <c r="B625" s="1011"/>
      <c r="C625" s="135"/>
      <c r="D625" s="136"/>
      <c r="E625" s="366"/>
      <c r="F625" s="1006"/>
      <c r="G625" s="133"/>
      <c r="H625" s="134"/>
      <c r="I625" s="1014"/>
      <c r="J625" s="1015"/>
      <c r="K625" s="1016"/>
      <c r="L625" s="135"/>
    </row>
    <row r="626" spans="1:12" ht="22.5" customHeight="1">
      <c r="A626" s="135"/>
      <c r="B626" s="1011"/>
      <c r="C626" s="135"/>
      <c r="D626" s="136"/>
      <c r="E626" s="366"/>
      <c r="F626" s="1006"/>
      <c r="G626" s="133"/>
      <c r="H626" s="134"/>
      <c r="I626" s="1014"/>
      <c r="J626" s="1015"/>
      <c r="K626" s="1016"/>
      <c r="L626" s="135"/>
    </row>
    <row r="627" spans="1:12" ht="22.5" customHeight="1">
      <c r="A627" s="135"/>
      <c r="B627" s="1011"/>
      <c r="C627" s="135"/>
      <c r="D627" s="136"/>
      <c r="E627" s="366"/>
      <c r="F627" s="1006"/>
      <c r="G627" s="133"/>
      <c r="H627" s="134"/>
      <c r="I627" s="1014"/>
      <c r="J627" s="1015"/>
      <c r="K627" s="1016"/>
      <c r="L627" s="135"/>
    </row>
    <row r="628" spans="1:12" ht="22.5" customHeight="1">
      <c r="A628" s="135"/>
      <c r="B628" s="1011"/>
      <c r="C628" s="135"/>
      <c r="D628" s="136"/>
      <c r="E628" s="366"/>
      <c r="F628" s="1006"/>
      <c r="G628" s="133"/>
      <c r="H628" s="134"/>
      <c r="I628" s="1014"/>
      <c r="J628" s="1015"/>
      <c r="K628" s="1016"/>
      <c r="L628" s="135"/>
    </row>
    <row r="629" spans="1:12" ht="22.5" customHeight="1">
      <c r="A629" s="135"/>
      <c r="B629" s="1011"/>
      <c r="C629" s="135"/>
      <c r="D629" s="136"/>
      <c r="E629" s="366"/>
      <c r="F629" s="1006"/>
      <c r="G629" s="133"/>
      <c r="H629" s="134"/>
      <c r="I629" s="1014"/>
      <c r="J629" s="1015"/>
      <c r="K629" s="1016"/>
      <c r="L629" s="135"/>
    </row>
    <row r="630" spans="1:12" ht="22.5" customHeight="1">
      <c r="A630" s="135"/>
      <c r="B630" s="1011"/>
      <c r="C630" s="135"/>
      <c r="D630" s="136"/>
      <c r="E630" s="366"/>
      <c r="F630" s="1006"/>
      <c r="G630" s="133"/>
      <c r="H630" s="134"/>
      <c r="I630" s="1014"/>
      <c r="J630" s="1015"/>
      <c r="K630" s="1016"/>
      <c r="L630" s="135"/>
    </row>
    <row r="631" spans="1:12" ht="22.5" customHeight="1">
      <c r="A631" s="135"/>
      <c r="B631" s="1011"/>
      <c r="C631" s="135"/>
      <c r="D631" s="136"/>
      <c r="E631" s="366"/>
      <c r="F631" s="1006"/>
      <c r="G631" s="133"/>
      <c r="H631" s="134"/>
      <c r="I631" s="1014"/>
      <c r="J631" s="1015"/>
      <c r="K631" s="1016"/>
      <c r="L631" s="135"/>
    </row>
    <row r="632" spans="1:12" ht="22.5" customHeight="1">
      <c r="A632" s="135"/>
      <c r="B632" s="1011"/>
      <c r="C632" s="135"/>
      <c r="D632" s="136"/>
      <c r="E632" s="366"/>
      <c r="F632" s="1006"/>
      <c r="G632" s="133"/>
      <c r="H632" s="134"/>
      <c r="I632" s="1014"/>
      <c r="J632" s="1015"/>
      <c r="K632" s="1016"/>
      <c r="L632" s="135"/>
    </row>
    <row r="633" spans="1:12" ht="22.5" customHeight="1">
      <c r="A633" s="135"/>
      <c r="B633" s="1011"/>
      <c r="C633" s="135"/>
      <c r="D633" s="136"/>
      <c r="E633" s="366"/>
      <c r="F633" s="1006"/>
      <c r="G633" s="133"/>
      <c r="H633" s="134"/>
      <c r="I633" s="1014"/>
      <c r="J633" s="1015"/>
      <c r="K633" s="1016"/>
      <c r="L633" s="135"/>
    </row>
    <row r="634" spans="1:12" ht="22.5" customHeight="1">
      <c r="A634" s="135"/>
      <c r="B634" s="1011"/>
      <c r="C634" s="135"/>
      <c r="D634" s="136"/>
      <c r="E634" s="366"/>
      <c r="F634" s="1006"/>
      <c r="G634" s="133"/>
      <c r="H634" s="134"/>
      <c r="I634" s="1014"/>
      <c r="J634" s="1015"/>
      <c r="K634" s="1016"/>
      <c r="L634" s="135"/>
    </row>
    <row r="635" spans="1:12" ht="22.5" customHeight="1">
      <c r="A635" s="135"/>
      <c r="B635" s="1011"/>
      <c r="C635" s="135"/>
      <c r="D635" s="136"/>
      <c r="E635" s="366"/>
      <c r="F635" s="1006"/>
      <c r="G635" s="133"/>
      <c r="H635" s="134"/>
      <c r="I635" s="1014"/>
      <c r="J635" s="1015"/>
      <c r="K635" s="1016"/>
      <c r="L635" s="135"/>
    </row>
    <row r="636" spans="1:12" ht="22.5" customHeight="1">
      <c r="A636" s="135"/>
      <c r="B636" s="1011"/>
      <c r="C636" s="135"/>
      <c r="D636" s="136"/>
      <c r="E636" s="366"/>
      <c r="F636" s="1006"/>
      <c r="G636" s="133"/>
      <c r="H636" s="134"/>
      <c r="I636" s="1014"/>
      <c r="J636" s="1015"/>
      <c r="K636" s="1016"/>
      <c r="L636" s="135"/>
    </row>
    <row r="637" spans="1:12" ht="22.5" customHeight="1">
      <c r="A637" s="135"/>
      <c r="B637" s="1011"/>
      <c r="C637" s="135"/>
      <c r="D637" s="136"/>
      <c r="E637" s="366"/>
      <c r="F637" s="1006"/>
      <c r="G637" s="133"/>
      <c r="H637" s="134"/>
      <c r="I637" s="1014"/>
      <c r="J637" s="1015"/>
      <c r="K637" s="1016"/>
      <c r="L637" s="135"/>
    </row>
    <row r="638" spans="1:12" ht="22.5" customHeight="1">
      <c r="A638" s="135"/>
      <c r="B638" s="1011"/>
      <c r="C638" s="135"/>
      <c r="D638" s="136"/>
      <c r="E638" s="366"/>
      <c r="F638" s="1006"/>
      <c r="G638" s="133"/>
      <c r="H638" s="134"/>
      <c r="I638" s="1014"/>
      <c r="J638" s="1015"/>
      <c r="K638" s="1016"/>
      <c r="L638" s="135"/>
    </row>
    <row r="639" spans="1:12" ht="22.5" customHeight="1">
      <c r="A639" s="135"/>
      <c r="B639" s="1011"/>
      <c r="C639" s="135"/>
      <c r="D639" s="136"/>
      <c r="E639" s="366"/>
      <c r="F639" s="1006"/>
      <c r="G639" s="133"/>
      <c r="H639" s="134"/>
      <c r="I639" s="1014"/>
      <c r="J639" s="1015"/>
      <c r="K639" s="1016"/>
      <c r="L639" s="135"/>
    </row>
    <row r="640" spans="1:12" ht="22.5" customHeight="1">
      <c r="A640" s="135"/>
      <c r="B640" s="1011"/>
      <c r="C640" s="135"/>
      <c r="D640" s="136"/>
      <c r="E640" s="366"/>
      <c r="F640" s="1006"/>
      <c r="G640" s="133"/>
      <c r="H640" s="134"/>
      <c r="I640" s="1014"/>
      <c r="J640" s="1015"/>
      <c r="K640" s="1016"/>
      <c r="L640" s="135"/>
    </row>
    <row r="641" spans="1:12" ht="22.5" customHeight="1">
      <c r="A641" s="135"/>
      <c r="B641" s="1011"/>
      <c r="C641" s="135"/>
      <c r="D641" s="136"/>
      <c r="E641" s="366"/>
      <c r="F641" s="1006"/>
      <c r="G641" s="133"/>
      <c r="H641" s="134"/>
      <c r="I641" s="1014"/>
      <c r="J641" s="1015"/>
      <c r="K641" s="1016"/>
      <c r="L641" s="135"/>
    </row>
    <row r="642" spans="1:12" ht="22.5" customHeight="1">
      <c r="A642" s="135"/>
      <c r="B642" s="1011"/>
      <c r="C642" s="135"/>
      <c r="D642" s="136"/>
      <c r="E642" s="366"/>
      <c r="F642" s="1006"/>
      <c r="G642" s="133"/>
      <c r="H642" s="134"/>
      <c r="I642" s="1014"/>
      <c r="J642" s="1015"/>
      <c r="K642" s="1016"/>
      <c r="L642" s="135"/>
    </row>
    <row r="643" spans="1:12" ht="22.5" customHeight="1">
      <c r="A643" s="135"/>
      <c r="B643" s="1011"/>
      <c r="C643" s="135"/>
      <c r="D643" s="136"/>
      <c r="E643" s="366"/>
      <c r="F643" s="1006"/>
      <c r="G643" s="133"/>
      <c r="H643" s="134"/>
      <c r="I643" s="1014"/>
      <c r="J643" s="1015"/>
      <c r="K643" s="1016"/>
      <c r="L643" s="135"/>
    </row>
    <row r="644" spans="1:12" ht="22.5" customHeight="1">
      <c r="A644" s="135"/>
      <c r="B644" s="1011"/>
      <c r="C644" s="135"/>
      <c r="D644" s="136"/>
      <c r="E644" s="366"/>
      <c r="F644" s="1006"/>
      <c r="G644" s="133"/>
      <c r="H644" s="134"/>
      <c r="I644" s="1014"/>
      <c r="J644" s="1015"/>
      <c r="K644" s="1016"/>
      <c r="L644" s="135"/>
    </row>
    <row r="645" spans="1:12" ht="22.5" customHeight="1">
      <c r="A645" s="135"/>
      <c r="B645" s="1011"/>
      <c r="C645" s="135"/>
      <c r="D645" s="136"/>
      <c r="E645" s="366"/>
      <c r="F645" s="1006"/>
      <c r="G645" s="133"/>
      <c r="H645" s="134"/>
      <c r="I645" s="1014"/>
      <c r="J645" s="1015"/>
      <c r="K645" s="1016"/>
      <c r="L645" s="135"/>
    </row>
    <row r="646" spans="1:12" ht="22.5" customHeight="1">
      <c r="A646" s="135"/>
      <c r="B646" s="1011"/>
      <c r="C646" s="135"/>
      <c r="D646" s="136"/>
      <c r="E646" s="366"/>
      <c r="F646" s="1006"/>
      <c r="G646" s="133"/>
      <c r="H646" s="134"/>
      <c r="I646" s="1014"/>
      <c r="J646" s="1015"/>
      <c r="K646" s="1016"/>
      <c r="L646" s="135"/>
    </row>
    <row r="647" spans="1:12" ht="22.5" customHeight="1">
      <c r="A647" s="135"/>
      <c r="B647" s="1011"/>
      <c r="C647" s="135"/>
      <c r="D647" s="136"/>
      <c r="E647" s="366"/>
      <c r="F647" s="1006"/>
      <c r="G647" s="133"/>
      <c r="H647" s="134"/>
      <c r="I647" s="1014"/>
      <c r="J647" s="1015"/>
      <c r="K647" s="1016"/>
      <c r="L647" s="135"/>
    </row>
    <row r="648" spans="1:12" ht="22.5" customHeight="1">
      <c r="A648" s="135"/>
      <c r="B648" s="1011"/>
      <c r="C648" s="135"/>
      <c r="D648" s="136"/>
      <c r="E648" s="366"/>
      <c r="F648" s="1006"/>
      <c r="G648" s="133"/>
      <c r="H648" s="134"/>
      <c r="I648" s="1014"/>
      <c r="J648" s="1015"/>
      <c r="K648" s="1016"/>
      <c r="L648" s="135"/>
    </row>
    <row r="649" spans="1:12" ht="22.5" customHeight="1">
      <c r="A649" s="135"/>
      <c r="B649" s="1011"/>
      <c r="C649" s="135"/>
      <c r="D649" s="136"/>
      <c r="E649" s="366"/>
      <c r="F649" s="1006"/>
      <c r="G649" s="133"/>
      <c r="H649" s="134"/>
      <c r="I649" s="1014"/>
      <c r="J649" s="1015"/>
      <c r="K649" s="1016"/>
      <c r="L649" s="135"/>
    </row>
    <row r="650" spans="1:12" ht="22.5" customHeight="1">
      <c r="A650" s="135"/>
      <c r="B650" s="1011"/>
      <c r="C650" s="135"/>
      <c r="D650" s="136"/>
      <c r="E650" s="366"/>
      <c r="F650" s="1006"/>
      <c r="G650" s="133"/>
      <c r="H650" s="134"/>
      <c r="I650" s="1014"/>
      <c r="J650" s="1015"/>
      <c r="K650" s="1016"/>
      <c r="L650" s="135"/>
    </row>
    <row r="651" spans="1:12" ht="22.5" customHeight="1">
      <c r="A651" s="135"/>
      <c r="B651" s="1011"/>
      <c r="C651" s="135"/>
      <c r="D651" s="136"/>
      <c r="E651" s="366"/>
      <c r="F651" s="1006"/>
      <c r="G651" s="133"/>
      <c r="H651" s="134"/>
      <c r="I651" s="1014"/>
      <c r="J651" s="1015"/>
      <c r="K651" s="1016"/>
      <c r="L651" s="135"/>
    </row>
    <row r="652" spans="1:12" ht="22.5" customHeight="1">
      <c r="A652" s="135"/>
      <c r="B652" s="1011"/>
      <c r="C652" s="135"/>
      <c r="D652" s="136"/>
      <c r="E652" s="366"/>
      <c r="F652" s="1006"/>
      <c r="G652" s="133"/>
      <c r="H652" s="134"/>
      <c r="I652" s="1014"/>
      <c r="J652" s="1015"/>
      <c r="K652" s="1016"/>
      <c r="L652" s="135"/>
    </row>
    <row r="653" spans="1:12" ht="22.5" customHeight="1">
      <c r="A653" s="135"/>
      <c r="B653" s="1011"/>
      <c r="C653" s="135"/>
      <c r="D653" s="136"/>
      <c r="E653" s="366"/>
      <c r="F653" s="1006"/>
      <c r="G653" s="133"/>
      <c r="H653" s="134"/>
      <c r="I653" s="1014"/>
      <c r="J653" s="1015"/>
      <c r="K653" s="1016"/>
      <c r="L653" s="135"/>
    </row>
    <row r="654" spans="1:12" ht="22.5" customHeight="1">
      <c r="A654" s="135"/>
      <c r="B654" s="1011"/>
      <c r="C654" s="135"/>
      <c r="D654" s="136"/>
      <c r="E654" s="366"/>
      <c r="F654" s="1006"/>
      <c r="G654" s="133"/>
      <c r="H654" s="134"/>
      <c r="I654" s="1014"/>
      <c r="J654" s="1015"/>
      <c r="K654" s="1016"/>
      <c r="L654" s="135"/>
    </row>
    <row r="655" spans="1:12" ht="22.5" customHeight="1">
      <c r="A655" s="135"/>
      <c r="B655" s="1011"/>
      <c r="C655" s="135"/>
      <c r="D655" s="136"/>
      <c r="E655" s="366"/>
      <c r="F655" s="1006"/>
      <c r="G655" s="133"/>
      <c r="H655" s="134"/>
      <c r="I655" s="1014"/>
      <c r="J655" s="1015"/>
      <c r="K655" s="1016"/>
      <c r="L655" s="135"/>
    </row>
    <row r="656" spans="1:12" ht="22.5" customHeight="1">
      <c r="A656" s="135"/>
      <c r="B656" s="1011"/>
      <c r="C656" s="135"/>
      <c r="D656" s="136"/>
      <c r="E656" s="366"/>
      <c r="F656" s="1006"/>
      <c r="G656" s="133"/>
      <c r="H656" s="134"/>
      <c r="I656" s="1014"/>
      <c r="J656" s="1015"/>
      <c r="K656" s="1016"/>
      <c r="L656" s="135"/>
    </row>
    <row r="657" spans="1:12" ht="22.5" customHeight="1">
      <c r="A657" s="135"/>
      <c r="B657" s="1011"/>
      <c r="C657" s="135"/>
      <c r="D657" s="136"/>
      <c r="E657" s="366"/>
      <c r="F657" s="1006"/>
      <c r="G657" s="133"/>
      <c r="H657" s="134"/>
      <c r="I657" s="1014"/>
      <c r="J657" s="1015"/>
      <c r="K657" s="1016"/>
      <c r="L657" s="135"/>
    </row>
    <row r="658" spans="1:12" ht="22.5" customHeight="1">
      <c r="A658" s="135"/>
      <c r="B658" s="1011"/>
      <c r="C658" s="135"/>
      <c r="D658" s="136"/>
      <c r="E658" s="366"/>
      <c r="F658" s="1006"/>
      <c r="G658" s="133"/>
      <c r="H658" s="134"/>
      <c r="I658" s="1014"/>
      <c r="J658" s="1015"/>
      <c r="K658" s="1016"/>
      <c r="L658" s="135"/>
    </row>
    <row r="659" spans="1:12" ht="22.5" customHeight="1">
      <c r="A659" s="135"/>
      <c r="B659" s="1011"/>
      <c r="C659" s="135"/>
      <c r="D659" s="136"/>
      <c r="E659" s="366"/>
      <c r="F659" s="1006"/>
      <c r="G659" s="133"/>
      <c r="H659" s="134"/>
      <c r="I659" s="1014"/>
      <c r="J659" s="1015"/>
      <c r="K659" s="1016"/>
      <c r="L659" s="135"/>
    </row>
    <row r="660" spans="1:12" ht="22.5" customHeight="1">
      <c r="A660" s="135"/>
      <c r="B660" s="1011"/>
      <c r="C660" s="135"/>
      <c r="D660" s="136"/>
      <c r="E660" s="366"/>
      <c r="F660" s="1006"/>
      <c r="G660" s="133"/>
      <c r="H660" s="134"/>
      <c r="I660" s="1014"/>
      <c r="J660" s="1015"/>
      <c r="K660" s="1016"/>
      <c r="L660" s="135"/>
    </row>
    <row r="661" spans="1:12" ht="22.5" customHeight="1">
      <c r="A661" s="135"/>
      <c r="B661" s="1011"/>
      <c r="C661" s="135"/>
      <c r="D661" s="136"/>
      <c r="E661" s="366"/>
      <c r="F661" s="1006"/>
      <c r="G661" s="133"/>
      <c r="H661" s="134"/>
      <c r="I661" s="1014"/>
      <c r="J661" s="1015"/>
      <c r="K661" s="1016"/>
      <c r="L661" s="135"/>
    </row>
    <row r="662" spans="1:12" ht="22.5" customHeight="1">
      <c r="A662" s="135"/>
      <c r="B662" s="1011"/>
      <c r="C662" s="135"/>
      <c r="D662" s="136"/>
      <c r="E662" s="366"/>
      <c r="F662" s="1006"/>
      <c r="G662" s="133"/>
      <c r="H662" s="134"/>
      <c r="I662" s="1014"/>
      <c r="J662" s="1015"/>
      <c r="K662" s="1016"/>
      <c r="L662" s="135"/>
    </row>
    <row r="663" spans="1:12" ht="22.5" customHeight="1">
      <c r="A663" s="135"/>
      <c r="B663" s="1011"/>
      <c r="C663" s="135"/>
      <c r="D663" s="136"/>
      <c r="E663" s="366"/>
      <c r="F663" s="1006"/>
      <c r="G663" s="133"/>
      <c r="H663" s="134"/>
      <c r="I663" s="1014"/>
      <c r="J663" s="1015"/>
      <c r="K663" s="1016"/>
      <c r="L663" s="135"/>
    </row>
    <row r="664" spans="1:12" ht="22.5" customHeight="1">
      <c r="A664" s="135"/>
      <c r="B664" s="1011"/>
      <c r="C664" s="135"/>
      <c r="D664" s="136"/>
      <c r="E664" s="366"/>
      <c r="F664" s="1006"/>
      <c r="G664" s="133"/>
      <c r="H664" s="134"/>
      <c r="I664" s="1014"/>
      <c r="J664" s="1015"/>
      <c r="K664" s="1016"/>
      <c r="L664" s="135"/>
    </row>
    <row r="665" spans="1:12" ht="22.5" customHeight="1">
      <c r="A665" s="135"/>
      <c r="B665" s="1011"/>
      <c r="C665" s="135"/>
      <c r="D665" s="136"/>
      <c r="E665" s="366"/>
      <c r="F665" s="1006"/>
      <c r="G665" s="133"/>
      <c r="H665" s="134"/>
      <c r="I665" s="1014"/>
      <c r="J665" s="1015"/>
      <c r="K665" s="1016"/>
      <c r="L665" s="135"/>
    </row>
    <row r="666" spans="1:12" ht="22.5" customHeight="1">
      <c r="A666" s="135"/>
      <c r="B666" s="1011"/>
      <c r="C666" s="135"/>
      <c r="D666" s="136"/>
      <c r="E666" s="366"/>
      <c r="F666" s="1006"/>
      <c r="G666" s="133"/>
      <c r="H666" s="134"/>
      <c r="I666" s="1014"/>
      <c r="J666" s="1015"/>
      <c r="K666" s="1016"/>
      <c r="L666" s="135"/>
    </row>
    <row r="667" spans="1:12" ht="22.5" customHeight="1">
      <c r="A667" s="135"/>
      <c r="B667" s="1011"/>
      <c r="C667" s="135"/>
      <c r="D667" s="136"/>
      <c r="E667" s="366"/>
      <c r="F667" s="1006"/>
      <c r="G667" s="133"/>
      <c r="H667" s="134"/>
      <c r="I667" s="1014"/>
      <c r="J667" s="1015"/>
      <c r="K667" s="1016"/>
      <c r="L667" s="135"/>
    </row>
    <row r="668" spans="1:12" ht="22.5" customHeight="1">
      <c r="A668" s="135"/>
      <c r="B668" s="1011"/>
      <c r="C668" s="135"/>
      <c r="D668" s="136"/>
      <c r="E668" s="366"/>
      <c r="F668" s="1006"/>
      <c r="G668" s="133"/>
      <c r="H668" s="134"/>
      <c r="I668" s="1014"/>
      <c r="J668" s="1015"/>
      <c r="K668" s="1016"/>
      <c r="L668" s="135"/>
    </row>
    <row r="669" spans="1:12" ht="22.5" customHeight="1">
      <c r="A669" s="135"/>
      <c r="B669" s="1011"/>
      <c r="C669" s="135"/>
      <c r="D669" s="136"/>
      <c r="E669" s="366"/>
      <c r="F669" s="1006"/>
      <c r="G669" s="133"/>
      <c r="H669" s="134"/>
      <c r="I669" s="1014"/>
      <c r="J669" s="1015"/>
      <c r="K669" s="1016"/>
      <c r="L669" s="135"/>
    </row>
    <row r="670" spans="1:12" ht="22.5" customHeight="1">
      <c r="A670" s="135"/>
      <c r="B670" s="1011"/>
      <c r="C670" s="135"/>
      <c r="D670" s="136"/>
      <c r="E670" s="366"/>
      <c r="F670" s="1006"/>
      <c r="G670" s="133"/>
      <c r="H670" s="134"/>
      <c r="I670" s="1014"/>
      <c r="J670" s="1015"/>
      <c r="K670" s="1016"/>
      <c r="L670" s="135"/>
    </row>
    <row r="671" spans="1:12" ht="22.5" customHeight="1">
      <c r="A671" s="135"/>
      <c r="B671" s="1011"/>
      <c r="C671" s="135"/>
      <c r="D671" s="136"/>
      <c r="E671" s="366"/>
      <c r="F671" s="1006"/>
      <c r="G671" s="133"/>
      <c r="H671" s="134"/>
      <c r="I671" s="1014"/>
      <c r="J671" s="1015"/>
      <c r="K671" s="1016"/>
      <c r="L671" s="135"/>
    </row>
    <row r="672" spans="1:12" ht="22.5" customHeight="1">
      <c r="A672" s="135"/>
      <c r="B672" s="1011"/>
      <c r="C672" s="135"/>
      <c r="D672" s="136"/>
      <c r="E672" s="366"/>
      <c r="F672" s="1006"/>
      <c r="G672" s="133"/>
      <c r="H672" s="134"/>
      <c r="I672" s="1014"/>
      <c r="J672" s="1015"/>
      <c r="K672" s="1016"/>
      <c r="L672" s="135"/>
    </row>
    <row r="673" spans="1:12" ht="22.5" customHeight="1">
      <c r="A673" s="135"/>
      <c r="B673" s="1011"/>
      <c r="C673" s="135"/>
      <c r="D673" s="136"/>
      <c r="E673" s="366"/>
      <c r="F673" s="1006"/>
      <c r="G673" s="133"/>
      <c r="H673" s="134"/>
      <c r="I673" s="1014"/>
      <c r="J673" s="1015"/>
      <c r="K673" s="1016"/>
      <c r="L673" s="135"/>
    </row>
    <row r="674" spans="1:12" ht="22.5" customHeight="1">
      <c r="A674" s="135"/>
      <c r="B674" s="1011"/>
      <c r="C674" s="135"/>
      <c r="D674" s="136"/>
      <c r="E674" s="366"/>
      <c r="F674" s="1006"/>
      <c r="G674" s="133"/>
      <c r="H674" s="134"/>
      <c r="I674" s="1014"/>
      <c r="J674" s="1015"/>
      <c r="K674" s="1016"/>
      <c r="L674" s="135"/>
    </row>
    <row r="675" spans="1:12" ht="22.5" customHeight="1">
      <c r="A675" s="135"/>
      <c r="B675" s="1011"/>
      <c r="C675" s="135"/>
      <c r="D675" s="136"/>
      <c r="E675" s="366"/>
      <c r="F675" s="1006"/>
      <c r="G675" s="133"/>
      <c r="H675" s="134"/>
      <c r="I675" s="1014"/>
      <c r="J675" s="1015"/>
      <c r="K675" s="1016"/>
      <c r="L675" s="135"/>
    </row>
    <row r="676" spans="1:12" ht="22.5" customHeight="1">
      <c r="A676" s="135"/>
      <c r="B676" s="1011"/>
      <c r="C676" s="135"/>
      <c r="D676" s="136"/>
      <c r="E676" s="366"/>
      <c r="F676" s="1006"/>
      <c r="G676" s="133"/>
      <c r="H676" s="134"/>
      <c r="I676" s="1014"/>
      <c r="J676" s="1015"/>
      <c r="K676" s="1016"/>
      <c r="L676" s="135"/>
    </row>
    <row r="677" spans="1:12" ht="22.5" customHeight="1">
      <c r="A677" s="135"/>
      <c r="B677" s="1011"/>
      <c r="C677" s="135"/>
      <c r="D677" s="136"/>
      <c r="E677" s="366"/>
      <c r="F677" s="1006"/>
      <c r="G677" s="133"/>
      <c r="H677" s="134"/>
      <c r="I677" s="1014"/>
      <c r="J677" s="1015"/>
      <c r="K677" s="1016"/>
      <c r="L677" s="135"/>
    </row>
    <row r="678" spans="1:12" ht="22.5" customHeight="1">
      <c r="A678" s="135"/>
      <c r="B678" s="1011"/>
      <c r="C678" s="135"/>
      <c r="D678" s="136"/>
      <c r="E678" s="366"/>
      <c r="F678" s="1006"/>
      <c r="G678" s="133"/>
      <c r="H678" s="134"/>
      <c r="I678" s="1014"/>
      <c r="J678" s="1015"/>
      <c r="K678" s="1016"/>
      <c r="L678" s="135"/>
    </row>
    <row r="679" spans="1:12" ht="22.5" customHeight="1">
      <c r="A679" s="135"/>
      <c r="B679" s="1011"/>
      <c r="C679" s="135"/>
      <c r="D679" s="136"/>
      <c r="E679" s="366"/>
      <c r="F679" s="1006"/>
      <c r="G679" s="133"/>
      <c r="H679" s="134"/>
      <c r="I679" s="1014"/>
      <c r="J679" s="1015"/>
      <c r="K679" s="1016"/>
      <c r="L679" s="135"/>
    </row>
    <row r="680" spans="1:12" ht="22.5" customHeight="1">
      <c r="A680" s="135"/>
      <c r="B680" s="1011"/>
      <c r="C680" s="135"/>
      <c r="D680" s="136"/>
      <c r="E680" s="366"/>
      <c r="F680" s="1006"/>
      <c r="G680" s="133"/>
      <c r="H680" s="134"/>
      <c r="I680" s="1014"/>
      <c r="J680" s="1015"/>
      <c r="K680" s="1016"/>
      <c r="L680" s="135"/>
    </row>
    <row r="681" spans="1:12" ht="22.5" customHeight="1">
      <c r="A681" s="135"/>
      <c r="B681" s="1011"/>
      <c r="C681" s="135"/>
      <c r="D681" s="136"/>
      <c r="E681" s="366"/>
      <c r="F681" s="1006"/>
      <c r="G681" s="133"/>
      <c r="H681" s="134"/>
      <c r="I681" s="1014"/>
      <c r="J681" s="1015"/>
      <c r="K681" s="1016"/>
      <c r="L681" s="135"/>
    </row>
    <row r="682" spans="1:12" ht="22.5" customHeight="1">
      <c r="A682" s="135"/>
      <c r="B682" s="1011"/>
      <c r="C682" s="135"/>
      <c r="D682" s="136"/>
      <c r="E682" s="366"/>
      <c r="F682" s="1006"/>
      <c r="G682" s="133"/>
      <c r="H682" s="134"/>
      <c r="I682" s="1014"/>
      <c r="J682" s="1015"/>
      <c r="K682" s="1016"/>
      <c r="L682" s="135"/>
    </row>
    <row r="683" spans="1:12" ht="22.5" customHeight="1">
      <c r="A683" s="135"/>
      <c r="B683" s="1011"/>
      <c r="C683" s="135"/>
      <c r="D683" s="136"/>
      <c r="E683" s="366"/>
      <c r="F683" s="1006"/>
      <c r="G683" s="133"/>
      <c r="H683" s="134"/>
      <c r="I683" s="1014"/>
      <c r="J683" s="1015"/>
      <c r="K683" s="1016"/>
      <c r="L683" s="135"/>
    </row>
    <row r="684" spans="1:12" ht="22.5" customHeight="1">
      <c r="A684" s="135"/>
      <c r="B684" s="1011"/>
      <c r="C684" s="135"/>
      <c r="D684" s="136"/>
      <c r="E684" s="366"/>
      <c r="F684" s="1006"/>
      <c r="G684" s="133"/>
      <c r="H684" s="134"/>
      <c r="I684" s="1014"/>
      <c r="J684" s="1015"/>
      <c r="K684" s="1016"/>
      <c r="L684" s="135"/>
    </row>
    <row r="685" spans="1:12" ht="22.5" customHeight="1">
      <c r="A685" s="135"/>
      <c r="B685" s="1011"/>
      <c r="C685" s="135"/>
      <c r="D685" s="136"/>
      <c r="E685" s="366"/>
      <c r="F685" s="1006"/>
      <c r="G685" s="133"/>
      <c r="H685" s="134"/>
      <c r="I685" s="1014"/>
      <c r="J685" s="1015"/>
      <c r="K685" s="1016"/>
      <c r="L685" s="135"/>
    </row>
    <row r="686" spans="1:12" ht="22.5" customHeight="1">
      <c r="A686" s="135"/>
      <c r="B686" s="1011"/>
      <c r="C686" s="135"/>
      <c r="D686" s="136"/>
      <c r="E686" s="366"/>
      <c r="F686" s="1006"/>
      <c r="G686" s="133"/>
      <c r="H686" s="134"/>
      <c r="I686" s="1014"/>
      <c r="J686" s="1015"/>
      <c r="K686" s="1016"/>
      <c r="L686" s="135"/>
    </row>
    <row r="687" spans="1:12" ht="22.5" customHeight="1">
      <c r="A687" s="135"/>
      <c r="B687" s="1011"/>
      <c r="C687" s="135"/>
      <c r="D687" s="136"/>
      <c r="E687" s="366"/>
      <c r="F687" s="1006"/>
      <c r="G687" s="133"/>
      <c r="H687" s="134"/>
      <c r="I687" s="1014"/>
      <c r="J687" s="1015"/>
      <c r="K687" s="1016"/>
      <c r="L687" s="135"/>
    </row>
    <row r="688" spans="1:12" ht="22.5" customHeight="1">
      <c r="A688" s="135"/>
      <c r="B688" s="1011"/>
      <c r="C688" s="135"/>
      <c r="D688" s="136"/>
      <c r="E688" s="366"/>
      <c r="F688" s="1006"/>
      <c r="G688" s="133"/>
      <c r="H688" s="134"/>
      <c r="I688" s="1014"/>
      <c r="J688" s="1015"/>
      <c r="K688" s="1016"/>
      <c r="L688" s="135"/>
    </row>
    <row r="689" spans="1:12" ht="22.5" customHeight="1">
      <c r="A689" s="135"/>
      <c r="B689" s="1011"/>
      <c r="C689" s="135"/>
      <c r="D689" s="136"/>
      <c r="E689" s="366"/>
      <c r="F689" s="1006"/>
      <c r="G689" s="133"/>
      <c r="H689" s="134"/>
      <c r="I689" s="1014"/>
      <c r="J689" s="1015"/>
      <c r="K689" s="1016"/>
      <c r="L689" s="135"/>
    </row>
    <row r="690" spans="1:12" ht="22.5" customHeight="1">
      <c r="A690" s="135"/>
      <c r="B690" s="1011"/>
      <c r="C690" s="135"/>
      <c r="D690" s="136"/>
      <c r="E690" s="366"/>
      <c r="F690" s="1006"/>
      <c r="G690" s="133"/>
      <c r="H690" s="134"/>
      <c r="I690" s="1014"/>
      <c r="J690" s="1015"/>
      <c r="K690" s="1016"/>
      <c r="L690" s="135"/>
    </row>
    <row r="691" spans="1:12" ht="22.5" customHeight="1">
      <c r="A691" s="135"/>
      <c r="B691" s="1011"/>
      <c r="C691" s="135"/>
      <c r="D691" s="136"/>
      <c r="E691" s="366"/>
      <c r="F691" s="1006"/>
      <c r="G691" s="133"/>
      <c r="H691" s="134"/>
      <c r="I691" s="1014"/>
      <c r="J691" s="1015"/>
      <c r="K691" s="1016"/>
      <c r="L691" s="135"/>
    </row>
    <row r="692" spans="1:12" ht="22.5" customHeight="1">
      <c r="A692" s="135"/>
      <c r="B692" s="1011"/>
      <c r="C692" s="135"/>
      <c r="D692" s="136"/>
      <c r="E692" s="366"/>
      <c r="F692" s="1006"/>
      <c r="G692" s="133"/>
      <c r="H692" s="134"/>
      <c r="I692" s="1014"/>
      <c r="J692" s="1015"/>
      <c r="K692" s="1016"/>
      <c r="L692" s="135"/>
    </row>
    <row r="693" spans="1:12" ht="22.5" customHeight="1">
      <c r="A693" s="135"/>
      <c r="B693" s="1011"/>
      <c r="C693" s="135"/>
      <c r="D693" s="136"/>
      <c r="E693" s="366"/>
      <c r="F693" s="1006"/>
      <c r="G693" s="133"/>
      <c r="H693" s="134"/>
      <c r="I693" s="1014"/>
      <c r="J693" s="1015"/>
      <c r="K693" s="1016"/>
      <c r="L693" s="135"/>
    </row>
    <row r="694" spans="1:12" ht="22.5" customHeight="1">
      <c r="A694" s="135"/>
      <c r="B694" s="1011"/>
      <c r="C694" s="135"/>
      <c r="D694" s="136"/>
      <c r="E694" s="366"/>
      <c r="F694" s="1006"/>
      <c r="G694" s="133"/>
      <c r="H694" s="134"/>
      <c r="I694" s="1014"/>
      <c r="J694" s="1015"/>
      <c r="K694" s="1016"/>
      <c r="L694" s="135"/>
    </row>
    <row r="695" spans="1:12" ht="22.5" customHeight="1">
      <c r="A695" s="135"/>
      <c r="B695" s="1011"/>
      <c r="C695" s="135"/>
      <c r="D695" s="136"/>
      <c r="E695" s="366"/>
      <c r="F695" s="1006"/>
      <c r="G695" s="133"/>
      <c r="H695" s="134"/>
      <c r="I695" s="1014"/>
      <c r="J695" s="1015"/>
      <c r="K695" s="1016"/>
      <c r="L695" s="135"/>
    </row>
    <row r="696" spans="1:12" ht="22.5" customHeight="1">
      <c r="A696" s="135"/>
      <c r="B696" s="1011"/>
      <c r="C696" s="135"/>
      <c r="D696" s="136"/>
      <c r="E696" s="366"/>
      <c r="F696" s="1006"/>
      <c r="G696" s="133"/>
      <c r="H696" s="134"/>
      <c r="I696" s="1014"/>
      <c r="J696" s="1015"/>
      <c r="K696" s="1016"/>
      <c r="L696" s="135"/>
    </row>
    <row r="697" spans="1:12" ht="22.5" customHeight="1">
      <c r="A697" s="135"/>
      <c r="B697" s="1011"/>
      <c r="C697" s="135"/>
      <c r="D697" s="136"/>
      <c r="E697" s="366"/>
      <c r="F697" s="1006"/>
      <c r="G697" s="133"/>
      <c r="H697" s="134"/>
      <c r="I697" s="1014"/>
      <c r="J697" s="1015"/>
      <c r="K697" s="1016"/>
      <c r="L697" s="135"/>
    </row>
    <row r="698" spans="1:12" ht="22.5" customHeight="1">
      <c r="A698" s="135"/>
      <c r="B698" s="1011"/>
      <c r="C698" s="135"/>
      <c r="D698" s="136"/>
      <c r="E698" s="366"/>
      <c r="F698" s="1006"/>
      <c r="G698" s="133"/>
      <c r="H698" s="134"/>
      <c r="I698" s="1014"/>
      <c r="J698" s="1015"/>
      <c r="K698" s="1016"/>
      <c r="L698" s="135"/>
    </row>
    <row r="699" spans="1:12" ht="22.5" customHeight="1">
      <c r="A699" s="135"/>
      <c r="B699" s="1011"/>
      <c r="C699" s="135"/>
      <c r="D699" s="136"/>
      <c r="E699" s="366"/>
      <c r="F699" s="1006"/>
      <c r="G699" s="133"/>
      <c r="H699" s="134"/>
      <c r="I699" s="1014"/>
      <c r="J699" s="1015"/>
      <c r="K699" s="1016"/>
      <c r="L699" s="135"/>
    </row>
    <row r="700" spans="1:12" ht="22.5" customHeight="1">
      <c r="A700" s="135"/>
      <c r="B700" s="1011"/>
      <c r="C700" s="135"/>
      <c r="D700" s="136"/>
      <c r="E700" s="366"/>
      <c r="F700" s="1006"/>
      <c r="G700" s="133"/>
      <c r="H700" s="134"/>
      <c r="I700" s="1014"/>
      <c r="J700" s="1015"/>
      <c r="K700" s="1016"/>
      <c r="L700" s="135"/>
    </row>
    <row r="701" spans="1:12" ht="22.5" customHeight="1">
      <c r="A701" s="135"/>
      <c r="B701" s="1011"/>
      <c r="C701" s="135"/>
      <c r="D701" s="136"/>
      <c r="E701" s="366"/>
      <c r="F701" s="1006"/>
      <c r="G701" s="133"/>
      <c r="H701" s="134"/>
      <c r="I701" s="1014"/>
      <c r="J701" s="1015"/>
      <c r="K701" s="1016"/>
      <c r="L701" s="135"/>
    </row>
    <row r="702" spans="1:12" ht="22.5" customHeight="1">
      <c r="A702" s="135"/>
      <c r="B702" s="1011"/>
      <c r="C702" s="135"/>
      <c r="D702" s="136"/>
      <c r="E702" s="366"/>
      <c r="F702" s="1006"/>
      <c r="G702" s="133"/>
      <c r="H702" s="134"/>
      <c r="I702" s="1014"/>
      <c r="J702" s="1015"/>
      <c r="K702" s="1016"/>
      <c r="L702" s="135"/>
    </row>
    <row r="703" spans="1:12" ht="22.5" customHeight="1">
      <c r="A703" s="135"/>
      <c r="B703" s="1011"/>
      <c r="C703" s="135"/>
      <c r="D703" s="136"/>
      <c r="E703" s="366"/>
      <c r="F703" s="1006"/>
      <c r="G703" s="133"/>
      <c r="H703" s="134"/>
      <c r="I703" s="1014"/>
      <c r="J703" s="1015"/>
      <c r="K703" s="1016"/>
      <c r="L703" s="135"/>
    </row>
    <row r="704" spans="1:12" ht="22.5" customHeight="1">
      <c r="A704" s="135"/>
      <c r="B704" s="1011"/>
      <c r="C704" s="135"/>
      <c r="D704" s="136"/>
      <c r="E704" s="366"/>
      <c r="F704" s="1006"/>
      <c r="G704" s="133"/>
      <c r="H704" s="134"/>
      <c r="I704" s="1014"/>
      <c r="J704" s="1015"/>
      <c r="K704" s="1016"/>
      <c r="L704" s="135"/>
    </row>
    <row r="705" spans="1:12" ht="22.5" customHeight="1">
      <c r="A705" s="135"/>
      <c r="B705" s="1011"/>
      <c r="C705" s="135"/>
      <c r="D705" s="136"/>
      <c r="E705" s="366"/>
      <c r="F705" s="1006"/>
      <c r="G705" s="133"/>
      <c r="H705" s="134"/>
      <c r="I705" s="1014"/>
      <c r="J705" s="1015"/>
      <c r="K705" s="1016"/>
      <c r="L705" s="135"/>
    </row>
    <row r="706" spans="1:12" ht="22.5" customHeight="1">
      <c r="A706" s="135"/>
      <c r="B706" s="1011"/>
      <c r="C706" s="135"/>
      <c r="D706" s="136"/>
      <c r="E706" s="366"/>
      <c r="F706" s="1006"/>
      <c r="G706" s="133"/>
      <c r="H706" s="134"/>
      <c r="I706" s="1014"/>
      <c r="J706" s="1015"/>
      <c r="K706" s="1016"/>
      <c r="L706" s="135"/>
    </row>
    <row r="707" spans="1:12" ht="22.5" customHeight="1">
      <c r="A707" s="135"/>
      <c r="B707" s="1011"/>
      <c r="C707" s="135"/>
      <c r="D707" s="136"/>
      <c r="E707" s="366"/>
      <c r="F707" s="1006"/>
      <c r="G707" s="133"/>
      <c r="H707" s="134"/>
      <c r="I707" s="1014"/>
      <c r="J707" s="1015"/>
      <c r="K707" s="1016"/>
      <c r="L707" s="135"/>
    </row>
    <row r="708" spans="1:12" ht="22.5" customHeight="1">
      <c r="A708" s="135"/>
      <c r="B708" s="1011"/>
      <c r="C708" s="135"/>
      <c r="D708" s="136"/>
      <c r="E708" s="366"/>
      <c r="F708" s="1006"/>
      <c r="G708" s="133"/>
      <c r="H708" s="134"/>
      <c r="I708" s="1014"/>
      <c r="J708" s="1015"/>
      <c r="K708" s="1016"/>
      <c r="L708" s="135"/>
    </row>
    <row r="709" spans="1:12" ht="22.5" customHeight="1">
      <c r="A709" s="135"/>
      <c r="B709" s="1011"/>
      <c r="C709" s="135"/>
      <c r="D709" s="136"/>
      <c r="E709" s="366"/>
      <c r="F709" s="1006"/>
      <c r="G709" s="133"/>
      <c r="H709" s="134"/>
      <c r="I709" s="1014"/>
      <c r="J709" s="1015"/>
      <c r="K709" s="1016"/>
      <c r="L709" s="135"/>
    </row>
    <row r="710" spans="1:12" ht="22.5" customHeight="1">
      <c r="A710" s="135"/>
      <c r="B710" s="1011"/>
      <c r="C710" s="135"/>
      <c r="D710" s="136"/>
      <c r="E710" s="366"/>
      <c r="F710" s="1006"/>
      <c r="G710" s="133"/>
      <c r="H710" s="134"/>
      <c r="I710" s="1014"/>
      <c r="J710" s="1015"/>
      <c r="K710" s="1016"/>
      <c r="L710" s="135"/>
    </row>
    <row r="711" spans="1:12" ht="22.5" customHeight="1">
      <c r="A711" s="135"/>
      <c r="B711" s="1011"/>
      <c r="C711" s="135"/>
      <c r="D711" s="136"/>
      <c r="E711" s="366"/>
      <c r="F711" s="1006"/>
      <c r="G711" s="133"/>
      <c r="H711" s="134"/>
      <c r="I711" s="1014"/>
      <c r="J711" s="1015"/>
      <c r="K711" s="1016"/>
      <c r="L711" s="135"/>
    </row>
    <row r="712" spans="1:12" ht="22.5" customHeight="1">
      <c r="A712" s="135"/>
      <c r="B712" s="1011"/>
      <c r="C712" s="135"/>
      <c r="D712" s="136"/>
      <c r="E712" s="366"/>
      <c r="F712" s="1006"/>
      <c r="G712" s="133"/>
      <c r="H712" s="134"/>
      <c r="I712" s="1014"/>
      <c r="J712" s="1015"/>
      <c r="K712" s="1016"/>
      <c r="L712" s="135"/>
    </row>
    <row r="713" spans="1:12" ht="22.5" customHeight="1">
      <c r="A713" s="135"/>
      <c r="B713" s="1011"/>
      <c r="C713" s="135"/>
      <c r="D713" s="136"/>
      <c r="E713" s="366"/>
      <c r="F713" s="1006"/>
      <c r="G713" s="133"/>
      <c r="H713" s="134"/>
      <c r="I713" s="1014"/>
      <c r="J713" s="1015"/>
      <c r="K713" s="1016"/>
      <c r="L713" s="135"/>
    </row>
    <row r="714" spans="1:12" ht="22.5" customHeight="1">
      <c r="A714" s="135"/>
      <c r="B714" s="1011"/>
      <c r="C714" s="135"/>
      <c r="D714" s="136"/>
      <c r="E714" s="366"/>
      <c r="F714" s="1006"/>
      <c r="G714" s="133"/>
      <c r="H714" s="134"/>
      <c r="I714" s="1014"/>
      <c r="J714" s="1015"/>
      <c r="K714" s="1016"/>
      <c r="L714" s="135"/>
    </row>
    <row r="715" spans="1:12" ht="22.5" customHeight="1">
      <c r="A715" s="135"/>
      <c r="B715" s="1011"/>
      <c r="C715" s="135"/>
      <c r="D715" s="136"/>
      <c r="E715" s="366"/>
      <c r="F715" s="1006"/>
      <c r="G715" s="133"/>
      <c r="H715" s="134"/>
      <c r="I715" s="1014"/>
      <c r="J715" s="1015"/>
      <c r="K715" s="1016"/>
      <c r="L715" s="135"/>
    </row>
    <row r="716" spans="1:12" ht="22.5" customHeight="1">
      <c r="A716" s="135"/>
      <c r="B716" s="1011"/>
      <c r="C716" s="135"/>
      <c r="D716" s="136"/>
      <c r="E716" s="366"/>
      <c r="F716" s="1006"/>
      <c r="G716" s="133"/>
      <c r="H716" s="134"/>
      <c r="I716" s="1014"/>
      <c r="J716" s="1015"/>
      <c r="K716" s="1016"/>
      <c r="L716" s="135"/>
    </row>
    <row r="717" spans="1:12" ht="22.5" customHeight="1">
      <c r="A717" s="135"/>
      <c r="B717" s="1011"/>
      <c r="C717" s="135"/>
      <c r="D717" s="136"/>
      <c r="E717" s="366"/>
      <c r="F717" s="1006"/>
      <c r="G717" s="133"/>
      <c r="H717" s="134"/>
      <c r="I717" s="1014"/>
      <c r="J717" s="1015"/>
      <c r="K717" s="1016"/>
      <c r="L717" s="135"/>
    </row>
    <row r="718" spans="1:12" ht="22.5" customHeight="1">
      <c r="A718" s="135"/>
      <c r="B718" s="1011"/>
      <c r="C718" s="135"/>
      <c r="D718" s="136"/>
      <c r="E718" s="366"/>
      <c r="F718" s="1006"/>
      <c r="G718" s="133"/>
      <c r="H718" s="134"/>
      <c r="I718" s="1014"/>
      <c r="J718" s="1015"/>
      <c r="K718" s="1016"/>
      <c r="L718" s="135"/>
    </row>
    <row r="719" spans="1:12" ht="22.5" customHeight="1">
      <c r="A719" s="135"/>
      <c r="B719" s="1011"/>
      <c r="C719" s="135"/>
      <c r="D719" s="136"/>
      <c r="E719" s="366"/>
      <c r="F719" s="1006"/>
      <c r="G719" s="133"/>
      <c r="H719" s="134"/>
      <c r="I719" s="1014"/>
      <c r="J719" s="1015"/>
      <c r="K719" s="1016"/>
      <c r="L719" s="135"/>
    </row>
    <row r="720" spans="1:12" ht="22.5" customHeight="1">
      <c r="A720" s="135"/>
      <c r="B720" s="1011"/>
      <c r="C720" s="135"/>
      <c r="D720" s="136"/>
      <c r="E720" s="366"/>
      <c r="F720" s="1006"/>
      <c r="G720" s="133"/>
      <c r="H720" s="134"/>
      <c r="I720" s="1014"/>
      <c r="J720" s="1015"/>
      <c r="K720" s="1016"/>
      <c r="L720" s="135"/>
    </row>
    <row r="721" spans="1:12" ht="22.5" customHeight="1">
      <c r="A721" s="135"/>
      <c r="B721" s="1011"/>
      <c r="C721" s="135"/>
      <c r="D721" s="136"/>
      <c r="E721" s="366"/>
      <c r="F721" s="1006"/>
      <c r="G721" s="133"/>
      <c r="H721" s="134"/>
      <c r="I721" s="1014"/>
      <c r="J721" s="1015"/>
      <c r="K721" s="1016"/>
      <c r="L721" s="135"/>
    </row>
    <row r="722" spans="1:12" ht="22.5" customHeight="1">
      <c r="A722" s="135"/>
      <c r="B722" s="1011"/>
      <c r="C722" s="135"/>
      <c r="D722" s="136"/>
      <c r="E722" s="366"/>
      <c r="F722" s="1006"/>
      <c r="G722" s="133"/>
      <c r="H722" s="134"/>
      <c r="I722" s="1014"/>
      <c r="J722" s="1015"/>
      <c r="K722" s="1016"/>
      <c r="L722" s="135"/>
    </row>
    <row r="723" spans="1:12" ht="22.5" customHeight="1">
      <c r="A723" s="135"/>
      <c r="B723" s="1011"/>
      <c r="C723" s="135"/>
      <c r="D723" s="136"/>
      <c r="E723" s="366"/>
      <c r="F723" s="1006"/>
      <c r="G723" s="133"/>
      <c r="H723" s="134"/>
      <c r="I723" s="1014"/>
      <c r="J723" s="1015"/>
      <c r="K723" s="1016"/>
      <c r="L723" s="135"/>
    </row>
    <row r="724" spans="1:12" ht="22.5" customHeight="1">
      <c r="A724" s="135"/>
      <c r="B724" s="1011"/>
      <c r="C724" s="135"/>
      <c r="D724" s="136"/>
      <c r="E724" s="366"/>
      <c r="F724" s="1006"/>
      <c r="G724" s="133"/>
      <c r="H724" s="134"/>
      <c r="I724" s="1014"/>
      <c r="J724" s="1015"/>
      <c r="K724" s="1016"/>
      <c r="L724" s="135"/>
    </row>
    <row r="725" spans="1:12" ht="22.5" customHeight="1">
      <c r="A725" s="135"/>
      <c r="B725" s="1011"/>
      <c r="C725" s="135"/>
      <c r="D725" s="136"/>
      <c r="E725" s="366"/>
      <c r="F725" s="1006"/>
      <c r="G725" s="133"/>
      <c r="H725" s="134"/>
      <c r="I725" s="1014"/>
      <c r="J725" s="1015"/>
      <c r="K725" s="1016"/>
      <c r="L725" s="135"/>
    </row>
    <row r="726" spans="1:12" ht="22.5" customHeight="1">
      <c r="A726" s="135"/>
      <c r="B726" s="1011"/>
      <c r="C726" s="135"/>
      <c r="D726" s="136"/>
      <c r="E726" s="366"/>
      <c r="F726" s="1006"/>
      <c r="G726" s="133"/>
      <c r="H726" s="134"/>
      <c r="I726" s="1014"/>
      <c r="J726" s="1015"/>
      <c r="K726" s="1016"/>
      <c r="L726" s="135"/>
    </row>
    <row r="727" spans="1:12" ht="22.5" customHeight="1">
      <c r="A727" s="135"/>
      <c r="B727" s="1011"/>
      <c r="C727" s="135"/>
      <c r="D727" s="136"/>
      <c r="E727" s="366"/>
      <c r="F727" s="1006"/>
      <c r="G727" s="133"/>
      <c r="H727" s="134"/>
      <c r="I727" s="1014"/>
      <c r="J727" s="1015"/>
      <c r="K727" s="1016"/>
      <c r="L727" s="135"/>
    </row>
    <row r="728" spans="1:12" ht="22.5" customHeight="1">
      <c r="A728" s="135"/>
      <c r="B728" s="1011"/>
      <c r="C728" s="135"/>
      <c r="D728" s="136"/>
      <c r="E728" s="366"/>
      <c r="F728" s="1006"/>
      <c r="G728" s="133"/>
      <c r="H728" s="134"/>
      <c r="I728" s="1014"/>
      <c r="J728" s="1015"/>
      <c r="K728" s="1016"/>
      <c r="L728" s="135"/>
    </row>
    <row r="729" spans="1:12" ht="22.5" customHeight="1">
      <c r="A729" s="135"/>
      <c r="B729" s="1011"/>
      <c r="C729" s="135"/>
      <c r="D729" s="136"/>
      <c r="E729" s="366"/>
      <c r="F729" s="1006"/>
      <c r="G729" s="133"/>
      <c r="H729" s="134"/>
      <c r="I729" s="1014"/>
      <c r="J729" s="1015"/>
      <c r="K729" s="1016"/>
      <c r="L729" s="135"/>
    </row>
    <row r="730" spans="1:12" ht="22.5" customHeight="1">
      <c r="A730" s="135"/>
      <c r="B730" s="1011"/>
      <c r="C730" s="135"/>
      <c r="D730" s="136"/>
      <c r="E730" s="366"/>
      <c r="F730" s="1006"/>
      <c r="G730" s="133"/>
      <c r="H730" s="134"/>
      <c r="I730" s="1014"/>
      <c r="J730" s="1015"/>
      <c r="K730" s="1016"/>
      <c r="L730" s="135"/>
    </row>
    <row r="731" spans="1:12" ht="22.5" customHeight="1">
      <c r="A731" s="135"/>
      <c r="B731" s="1011"/>
      <c r="C731" s="135"/>
      <c r="D731" s="136"/>
      <c r="E731" s="366"/>
      <c r="F731" s="1006"/>
      <c r="G731" s="133"/>
      <c r="H731" s="134"/>
      <c r="I731" s="1014"/>
      <c r="J731" s="1015"/>
      <c r="K731" s="1016"/>
      <c r="L731" s="135"/>
    </row>
    <row r="732" spans="1:12" ht="22.5" customHeight="1">
      <c r="A732" s="135"/>
      <c r="B732" s="1011"/>
      <c r="C732" s="135"/>
      <c r="D732" s="136"/>
      <c r="E732" s="366"/>
      <c r="F732" s="1006"/>
      <c r="G732" s="133"/>
      <c r="H732" s="134"/>
      <c r="I732" s="1014"/>
      <c r="J732" s="1015"/>
      <c r="K732" s="1016"/>
      <c r="L732" s="135"/>
    </row>
    <row r="733" spans="1:12" ht="22.5" customHeight="1">
      <c r="A733" s="135"/>
      <c r="B733" s="1011"/>
      <c r="C733" s="135"/>
      <c r="D733" s="136"/>
      <c r="E733" s="366"/>
      <c r="F733" s="1006"/>
      <c r="G733" s="133"/>
      <c r="H733" s="134"/>
      <c r="I733" s="1014"/>
      <c r="J733" s="1015"/>
      <c r="K733" s="1016"/>
      <c r="L733" s="135"/>
    </row>
    <row r="734" spans="1:12" ht="22.5" customHeight="1">
      <c r="A734" s="135"/>
      <c r="B734" s="1011"/>
      <c r="C734" s="135"/>
      <c r="D734" s="136"/>
      <c r="E734" s="366"/>
      <c r="F734" s="1006"/>
      <c r="G734" s="133"/>
      <c r="H734" s="134"/>
      <c r="I734" s="1014"/>
      <c r="J734" s="1015"/>
      <c r="K734" s="1016"/>
      <c r="L734" s="135"/>
    </row>
    <row r="735" spans="1:12" ht="22.5" customHeight="1">
      <c r="A735" s="135"/>
      <c r="B735" s="1011"/>
      <c r="C735" s="135"/>
      <c r="D735" s="136"/>
      <c r="E735" s="366"/>
      <c r="F735" s="1006"/>
      <c r="G735" s="133"/>
      <c r="H735" s="134"/>
      <c r="I735" s="1014"/>
      <c r="J735" s="1015"/>
      <c r="K735" s="1016"/>
      <c r="L735" s="135"/>
    </row>
    <row r="736" spans="1:12" ht="22.5" customHeight="1">
      <c r="A736" s="135"/>
      <c r="B736" s="1011"/>
      <c r="C736" s="135"/>
      <c r="D736" s="136"/>
      <c r="E736" s="366"/>
      <c r="F736" s="1006"/>
      <c r="G736" s="133"/>
      <c r="H736" s="134"/>
      <c r="I736" s="1014"/>
      <c r="J736" s="1015"/>
      <c r="K736" s="1016"/>
      <c r="L736" s="135"/>
    </row>
    <row r="737" spans="1:12" ht="22.5" customHeight="1">
      <c r="A737" s="135"/>
      <c r="B737" s="1011"/>
      <c r="C737" s="135"/>
      <c r="D737" s="136"/>
      <c r="E737" s="366"/>
      <c r="F737" s="1006"/>
      <c r="G737" s="133"/>
      <c r="H737" s="134"/>
      <c r="I737" s="1014"/>
      <c r="J737" s="1015"/>
      <c r="K737" s="1016"/>
      <c r="L737" s="135"/>
    </row>
    <row r="738" spans="1:12" ht="22.5" customHeight="1">
      <c r="A738" s="135"/>
      <c r="B738" s="1011"/>
      <c r="C738" s="135"/>
      <c r="D738" s="136"/>
      <c r="E738" s="366"/>
      <c r="F738" s="1006"/>
      <c r="G738" s="133"/>
      <c r="H738" s="134"/>
      <c r="I738" s="1014"/>
      <c r="J738" s="1015"/>
      <c r="K738" s="1016"/>
      <c r="L738" s="135"/>
    </row>
    <row r="739" spans="1:12" ht="22.5" customHeight="1">
      <c r="A739" s="135"/>
      <c r="B739" s="1011"/>
      <c r="C739" s="135"/>
      <c r="D739" s="136"/>
      <c r="E739" s="366"/>
      <c r="F739" s="1006"/>
      <c r="G739" s="133"/>
      <c r="H739" s="134"/>
      <c r="I739" s="1014"/>
      <c r="J739" s="1015"/>
      <c r="K739" s="1016"/>
      <c r="L739" s="135"/>
    </row>
    <row r="740" spans="1:12" ht="22.5" customHeight="1">
      <c r="A740" s="135"/>
      <c r="B740" s="1011"/>
      <c r="C740" s="135"/>
      <c r="D740" s="136"/>
      <c r="E740" s="366"/>
      <c r="F740" s="1006"/>
      <c r="G740" s="133"/>
      <c r="H740" s="134"/>
      <c r="I740" s="1014"/>
      <c r="J740" s="1015"/>
      <c r="K740" s="1016"/>
      <c r="L740" s="135"/>
    </row>
    <row r="741" spans="1:12" ht="22.5" customHeight="1">
      <c r="A741" s="135"/>
      <c r="B741" s="1011"/>
      <c r="C741" s="135"/>
      <c r="D741" s="136"/>
      <c r="E741" s="366"/>
      <c r="F741" s="1006"/>
      <c r="G741" s="133"/>
      <c r="H741" s="134"/>
      <c r="I741" s="1014"/>
      <c r="J741" s="1015"/>
      <c r="K741" s="1016"/>
      <c r="L741" s="135"/>
    </row>
    <row r="742" spans="1:12" ht="22.5" customHeight="1">
      <c r="A742" s="135"/>
      <c r="B742" s="1011"/>
      <c r="C742" s="135"/>
      <c r="D742" s="136"/>
      <c r="E742" s="366"/>
      <c r="F742" s="1006"/>
      <c r="G742" s="133"/>
      <c r="H742" s="134"/>
      <c r="I742" s="1014"/>
      <c r="J742" s="1015"/>
      <c r="K742" s="1016"/>
      <c r="L742" s="135"/>
    </row>
    <row r="743" spans="1:12" ht="22.5" customHeight="1">
      <c r="A743" s="135"/>
      <c r="B743" s="1011"/>
      <c r="C743" s="135"/>
      <c r="D743" s="136"/>
      <c r="E743" s="366"/>
      <c r="F743" s="1006"/>
      <c r="G743" s="133"/>
      <c r="H743" s="134"/>
      <c r="I743" s="1014"/>
      <c r="J743" s="1015"/>
      <c r="K743" s="1016"/>
      <c r="L743" s="135"/>
    </row>
    <row r="744" spans="1:12" ht="22.5" customHeight="1">
      <c r="A744" s="135"/>
      <c r="B744" s="1011"/>
      <c r="C744" s="135"/>
      <c r="D744" s="136"/>
      <c r="E744" s="366"/>
      <c r="F744" s="1006"/>
      <c r="G744" s="133"/>
      <c r="H744" s="134"/>
      <c r="I744" s="1014"/>
      <c r="J744" s="1015"/>
      <c r="K744" s="1016"/>
      <c r="L744" s="135"/>
    </row>
    <row r="745" spans="1:12" ht="22.5" customHeight="1">
      <c r="A745" s="135"/>
      <c r="B745" s="1011"/>
      <c r="C745" s="135"/>
      <c r="D745" s="136"/>
      <c r="E745" s="366"/>
      <c r="F745" s="1006"/>
      <c r="G745" s="133"/>
      <c r="H745" s="134"/>
      <c r="I745" s="1014"/>
      <c r="J745" s="1015"/>
      <c r="K745" s="1016"/>
      <c r="L745" s="135"/>
    </row>
    <row r="746" spans="1:12" ht="22.5" customHeight="1">
      <c r="A746" s="135"/>
      <c r="B746" s="1011"/>
      <c r="C746" s="135"/>
      <c r="D746" s="136"/>
      <c r="E746" s="366"/>
      <c r="F746" s="1006"/>
      <c r="G746" s="133"/>
      <c r="H746" s="134"/>
      <c r="I746" s="1014"/>
      <c r="J746" s="1015"/>
      <c r="K746" s="1016"/>
      <c r="L746" s="135"/>
    </row>
    <row r="747" spans="1:12" ht="22.5" customHeight="1">
      <c r="A747" s="135"/>
      <c r="B747" s="1011"/>
      <c r="C747" s="135"/>
      <c r="D747" s="136"/>
      <c r="E747" s="366"/>
      <c r="F747" s="1006"/>
      <c r="G747" s="133"/>
      <c r="H747" s="134"/>
      <c r="I747" s="1014"/>
      <c r="J747" s="1015"/>
      <c r="K747" s="1016"/>
      <c r="L747" s="135"/>
    </row>
    <row r="748" spans="1:12" ht="22.5" customHeight="1">
      <c r="A748" s="135"/>
      <c r="B748" s="1011"/>
      <c r="C748" s="135"/>
      <c r="D748" s="136"/>
      <c r="E748" s="366"/>
      <c r="F748" s="1006"/>
      <c r="G748" s="133"/>
      <c r="H748" s="134"/>
      <c r="I748" s="1014"/>
      <c r="J748" s="1015"/>
      <c r="K748" s="1016"/>
      <c r="L748" s="135"/>
    </row>
    <row r="749" spans="1:12" ht="22.5" customHeight="1">
      <c r="A749" s="135"/>
      <c r="B749" s="1011"/>
      <c r="C749" s="135"/>
      <c r="D749" s="136"/>
      <c r="E749" s="366"/>
      <c r="F749" s="1006"/>
      <c r="G749" s="133"/>
      <c r="H749" s="134"/>
      <c r="I749" s="1014"/>
      <c r="J749" s="1015"/>
      <c r="K749" s="1016"/>
      <c r="L749" s="135"/>
    </row>
    <row r="750" spans="1:12" ht="22.5" customHeight="1">
      <c r="A750" s="135"/>
      <c r="B750" s="1011"/>
      <c r="C750" s="135"/>
      <c r="D750" s="136"/>
      <c r="E750" s="366"/>
      <c r="F750" s="1006"/>
      <c r="G750" s="133"/>
      <c r="H750" s="134"/>
      <c r="I750" s="1014"/>
      <c r="J750" s="1015"/>
      <c r="K750" s="1016"/>
      <c r="L750" s="135"/>
    </row>
    <row r="751" spans="1:12" ht="22.5" customHeight="1">
      <c r="A751" s="135"/>
      <c r="B751" s="1011"/>
      <c r="C751" s="135"/>
      <c r="D751" s="136"/>
      <c r="E751" s="366"/>
      <c r="F751" s="1006"/>
      <c r="G751" s="133"/>
      <c r="H751" s="134"/>
      <c r="I751" s="1014"/>
      <c r="J751" s="1015"/>
      <c r="K751" s="1016"/>
      <c r="L751" s="135"/>
    </row>
    <row r="752" spans="1:12" ht="22.5" customHeight="1">
      <c r="A752" s="135"/>
      <c r="B752" s="1011"/>
      <c r="C752" s="135"/>
      <c r="D752" s="136"/>
      <c r="E752" s="366"/>
      <c r="F752" s="1006"/>
      <c r="G752" s="133"/>
      <c r="H752" s="134"/>
      <c r="I752" s="1014"/>
      <c r="J752" s="1015"/>
      <c r="K752" s="1016"/>
      <c r="L752" s="135"/>
    </row>
    <row r="753" spans="1:12" ht="22.5" customHeight="1">
      <c r="A753" s="135"/>
      <c r="B753" s="1011"/>
      <c r="C753" s="135"/>
      <c r="D753" s="136"/>
      <c r="E753" s="366"/>
      <c r="F753" s="1006"/>
      <c r="G753" s="133"/>
      <c r="H753" s="134"/>
      <c r="I753" s="1014"/>
      <c r="J753" s="1015"/>
      <c r="K753" s="1016"/>
      <c r="L753" s="135"/>
    </row>
    <row r="754" spans="1:12" ht="22.5" customHeight="1">
      <c r="A754" s="135"/>
      <c r="B754" s="1011"/>
      <c r="C754" s="135"/>
      <c r="D754" s="136"/>
      <c r="E754" s="366"/>
      <c r="F754" s="1006"/>
      <c r="G754" s="133"/>
      <c r="H754" s="134"/>
      <c r="I754" s="1014"/>
      <c r="J754" s="1015"/>
      <c r="K754" s="1016"/>
      <c r="L754" s="135"/>
    </row>
    <row r="755" spans="1:12" ht="22.5" customHeight="1">
      <c r="A755" s="135"/>
      <c r="B755" s="1011"/>
      <c r="C755" s="135"/>
      <c r="D755" s="136"/>
      <c r="E755" s="366"/>
      <c r="F755" s="1006"/>
      <c r="G755" s="133"/>
      <c r="H755" s="134"/>
      <c r="I755" s="1014"/>
      <c r="J755" s="1015"/>
      <c r="K755" s="1016"/>
      <c r="L755" s="135"/>
    </row>
    <row r="756" spans="1:12" ht="22.5" customHeight="1">
      <c r="A756" s="135"/>
      <c r="B756" s="1011"/>
      <c r="C756" s="135"/>
      <c r="D756" s="136"/>
      <c r="E756" s="366"/>
      <c r="F756" s="1006"/>
      <c r="G756" s="133"/>
      <c r="H756" s="134"/>
      <c r="I756" s="1014"/>
      <c r="J756" s="1015"/>
      <c r="K756" s="1016"/>
      <c r="L756" s="135"/>
    </row>
    <row r="757" spans="1:12" ht="22.5" customHeight="1">
      <c r="A757" s="135"/>
      <c r="B757" s="1011"/>
      <c r="C757" s="135"/>
      <c r="D757" s="136"/>
      <c r="E757" s="366"/>
      <c r="F757" s="1006"/>
      <c r="G757" s="133"/>
      <c r="H757" s="134"/>
      <c r="I757" s="1014"/>
      <c r="J757" s="1015"/>
      <c r="K757" s="1016"/>
      <c r="L757" s="135"/>
    </row>
    <row r="758" spans="1:12" ht="22.5" customHeight="1">
      <c r="A758" s="135"/>
      <c r="B758" s="1011"/>
      <c r="C758" s="135"/>
      <c r="D758" s="136"/>
      <c r="E758" s="366"/>
      <c r="F758" s="1006"/>
      <c r="G758" s="133"/>
      <c r="H758" s="134"/>
      <c r="I758" s="1014"/>
      <c r="J758" s="1015"/>
      <c r="K758" s="1016"/>
      <c r="L758" s="135"/>
    </row>
    <row r="759" spans="1:12" ht="22.5" customHeight="1">
      <c r="A759" s="135"/>
      <c r="B759" s="1011"/>
      <c r="C759" s="135"/>
      <c r="D759" s="136"/>
      <c r="E759" s="366"/>
      <c r="F759" s="1006"/>
      <c r="G759" s="133"/>
      <c r="H759" s="134"/>
      <c r="I759" s="1014"/>
      <c r="J759" s="1015"/>
      <c r="K759" s="1016"/>
      <c r="L759" s="135"/>
    </row>
    <row r="760" spans="1:12" ht="22.5" customHeight="1">
      <c r="A760" s="135"/>
      <c r="B760" s="1011"/>
      <c r="C760" s="135"/>
      <c r="D760" s="136"/>
      <c r="E760" s="366"/>
      <c r="F760" s="1006"/>
      <c r="G760" s="133"/>
      <c r="H760" s="134"/>
      <c r="I760" s="1014"/>
      <c r="J760" s="1015"/>
      <c r="K760" s="1016"/>
      <c r="L760" s="135"/>
    </row>
    <row r="761" spans="1:12" ht="22.5" customHeight="1">
      <c r="A761" s="135"/>
      <c r="B761" s="1011"/>
      <c r="C761" s="135"/>
      <c r="D761" s="136"/>
      <c r="E761" s="366"/>
      <c r="F761" s="1006"/>
      <c r="G761" s="133"/>
      <c r="H761" s="134"/>
      <c r="I761" s="1014"/>
      <c r="J761" s="1015"/>
      <c r="K761" s="1016"/>
      <c r="L761" s="135"/>
    </row>
    <row r="762" spans="1:12" ht="22.5" customHeight="1">
      <c r="A762" s="135"/>
      <c r="B762" s="1011"/>
      <c r="C762" s="135"/>
      <c r="D762" s="136"/>
      <c r="E762" s="366"/>
      <c r="F762" s="1006"/>
      <c r="G762" s="133"/>
      <c r="H762" s="134"/>
      <c r="I762" s="1014"/>
      <c r="J762" s="1015"/>
      <c r="K762" s="1016"/>
      <c r="L762" s="135"/>
    </row>
    <row r="763" spans="1:12" ht="22.5" customHeight="1">
      <c r="A763" s="135"/>
      <c r="B763" s="1011"/>
      <c r="C763" s="135"/>
      <c r="D763" s="136"/>
      <c r="E763" s="366"/>
      <c r="F763" s="1006"/>
      <c r="G763" s="133"/>
      <c r="H763" s="134"/>
      <c r="I763" s="1014"/>
      <c r="J763" s="1015"/>
      <c r="K763" s="1016"/>
      <c r="L763" s="135"/>
    </row>
    <row r="764" spans="1:12" ht="22.5" customHeight="1">
      <c r="A764" s="135"/>
      <c r="B764" s="1011"/>
      <c r="C764" s="135"/>
      <c r="D764" s="136"/>
      <c r="E764" s="366"/>
      <c r="F764" s="1006"/>
      <c r="G764" s="133"/>
      <c r="H764" s="134"/>
      <c r="I764" s="1014"/>
      <c r="J764" s="1015"/>
      <c r="K764" s="1016"/>
      <c r="L764" s="135"/>
    </row>
    <row r="765" spans="1:12" ht="22.5" customHeight="1">
      <c r="A765" s="135"/>
      <c r="B765" s="1011"/>
      <c r="C765" s="135"/>
      <c r="D765" s="136"/>
      <c r="E765" s="366"/>
      <c r="F765" s="1006"/>
      <c r="G765" s="133"/>
      <c r="H765" s="134"/>
      <c r="I765" s="1014"/>
      <c r="J765" s="1015"/>
      <c r="K765" s="1016"/>
      <c r="L765" s="135"/>
    </row>
    <row r="766" spans="1:12" ht="22.5" customHeight="1">
      <c r="A766" s="135"/>
      <c r="B766" s="1011"/>
      <c r="C766" s="135"/>
      <c r="D766" s="136"/>
      <c r="E766" s="366"/>
      <c r="F766" s="1006"/>
      <c r="G766" s="133"/>
      <c r="H766" s="134"/>
      <c r="I766" s="1014"/>
      <c r="J766" s="1015"/>
      <c r="K766" s="1016"/>
      <c r="L766" s="135"/>
    </row>
    <row r="767" spans="1:12" ht="22.5" customHeight="1">
      <c r="A767" s="135"/>
      <c r="B767" s="1011"/>
      <c r="C767" s="135"/>
      <c r="D767" s="136"/>
      <c r="E767" s="366"/>
      <c r="F767" s="1006"/>
      <c r="G767" s="133"/>
      <c r="H767" s="134"/>
      <c r="I767" s="1014"/>
      <c r="J767" s="1015"/>
      <c r="K767" s="1016"/>
      <c r="L767" s="135"/>
    </row>
    <row r="768" spans="1:12" ht="22.5" customHeight="1">
      <c r="A768" s="135"/>
      <c r="B768" s="1011"/>
      <c r="C768" s="135"/>
      <c r="D768" s="136"/>
      <c r="E768" s="366"/>
      <c r="F768" s="1006"/>
      <c r="G768" s="133"/>
      <c r="H768" s="134"/>
      <c r="I768" s="1014"/>
      <c r="J768" s="1015"/>
      <c r="K768" s="1016"/>
      <c r="L768" s="135"/>
    </row>
    <row r="769" spans="1:12" ht="22.5" customHeight="1">
      <c r="A769" s="135"/>
      <c r="B769" s="1011"/>
      <c r="C769" s="135"/>
      <c r="D769" s="136"/>
      <c r="E769" s="366"/>
      <c r="F769" s="1006"/>
      <c r="G769" s="133"/>
      <c r="H769" s="134"/>
      <c r="I769" s="1014"/>
      <c r="J769" s="1015"/>
      <c r="K769" s="1016"/>
      <c r="L769" s="135"/>
    </row>
    <row r="770" spans="1:12" ht="22.5" customHeight="1">
      <c r="A770" s="135"/>
      <c r="B770" s="1011"/>
      <c r="C770" s="135"/>
      <c r="D770" s="136"/>
      <c r="E770" s="366"/>
      <c r="F770" s="1006"/>
      <c r="G770" s="133"/>
      <c r="H770" s="134"/>
      <c r="I770" s="1014"/>
      <c r="J770" s="1015"/>
      <c r="K770" s="1016"/>
      <c r="L770" s="135"/>
    </row>
    <row r="771" spans="1:12" ht="22.5" customHeight="1">
      <c r="A771" s="135"/>
      <c r="B771" s="1011"/>
      <c r="C771" s="135"/>
      <c r="D771" s="136"/>
      <c r="E771" s="366"/>
      <c r="F771" s="1006"/>
      <c r="G771" s="133"/>
      <c r="H771" s="134"/>
      <c r="I771" s="1014"/>
      <c r="J771" s="1015"/>
      <c r="K771" s="1016"/>
      <c r="L771" s="135"/>
    </row>
    <row r="772" spans="1:12" ht="22.5" customHeight="1">
      <c r="A772" s="135"/>
      <c r="B772" s="1011"/>
      <c r="C772" s="135"/>
      <c r="D772" s="136"/>
      <c r="E772" s="366"/>
      <c r="F772" s="1006"/>
      <c r="G772" s="133"/>
      <c r="H772" s="134"/>
      <c r="I772" s="1014"/>
      <c r="J772" s="1015"/>
      <c r="K772" s="1016"/>
      <c r="L772" s="135"/>
    </row>
    <row r="773" spans="1:12" ht="22.5" customHeight="1">
      <c r="A773" s="135"/>
      <c r="B773" s="1011"/>
      <c r="C773" s="135"/>
      <c r="D773" s="136"/>
      <c r="E773" s="366"/>
      <c r="F773" s="1006"/>
      <c r="G773" s="133"/>
      <c r="H773" s="134"/>
      <c r="I773" s="1014"/>
      <c r="J773" s="1015"/>
      <c r="K773" s="1016"/>
      <c r="L773" s="135"/>
    </row>
    <row r="774" spans="1:12" ht="22.5" customHeight="1">
      <c r="A774" s="135"/>
      <c r="B774" s="1011"/>
      <c r="C774" s="135"/>
      <c r="D774" s="136"/>
      <c r="E774" s="366"/>
      <c r="F774" s="1006"/>
      <c r="G774" s="133"/>
      <c r="H774" s="134"/>
      <c r="I774" s="1014"/>
      <c r="J774" s="1015"/>
      <c r="K774" s="1016"/>
      <c r="L774" s="135"/>
    </row>
    <row r="775" spans="1:12" ht="22.5" customHeight="1">
      <c r="A775" s="135"/>
      <c r="B775" s="1011"/>
      <c r="C775" s="135"/>
      <c r="D775" s="136"/>
      <c r="E775" s="366"/>
      <c r="F775" s="1006"/>
      <c r="G775" s="133"/>
      <c r="H775" s="134"/>
      <c r="I775" s="1014"/>
      <c r="J775" s="1015"/>
      <c r="K775" s="1016"/>
      <c r="L775" s="135"/>
    </row>
    <row r="776" spans="1:12" ht="22.5" customHeight="1">
      <c r="A776" s="135"/>
      <c r="B776" s="1011"/>
      <c r="C776" s="135"/>
      <c r="D776" s="136"/>
      <c r="E776" s="366"/>
      <c r="F776" s="1006"/>
      <c r="G776" s="133"/>
      <c r="H776" s="134"/>
      <c r="I776" s="1014"/>
      <c r="J776" s="1015"/>
      <c r="K776" s="1016"/>
      <c r="L776" s="135"/>
    </row>
    <row r="777" spans="1:12" ht="22.5" customHeight="1">
      <c r="A777" s="135"/>
      <c r="B777" s="1011"/>
      <c r="C777" s="135"/>
      <c r="D777" s="136"/>
      <c r="E777" s="366"/>
      <c r="F777" s="1006"/>
      <c r="G777" s="133"/>
      <c r="H777" s="134"/>
      <c r="I777" s="1014"/>
      <c r="J777" s="1015"/>
      <c r="K777" s="1016"/>
      <c r="L777" s="135"/>
    </row>
    <row r="778" spans="1:12" ht="22.5" customHeight="1">
      <c r="A778" s="135"/>
      <c r="B778" s="1011"/>
      <c r="C778" s="135"/>
      <c r="D778" s="136"/>
      <c r="E778" s="366"/>
      <c r="F778" s="1006"/>
      <c r="G778" s="133"/>
      <c r="H778" s="134"/>
      <c r="I778" s="1014"/>
      <c r="J778" s="1015"/>
      <c r="K778" s="1016"/>
      <c r="L778" s="135"/>
    </row>
    <row r="779" spans="1:12" ht="22.5" customHeight="1">
      <c r="A779" s="135"/>
      <c r="B779" s="1011"/>
      <c r="C779" s="135"/>
      <c r="D779" s="136"/>
      <c r="E779" s="366"/>
      <c r="F779" s="1006"/>
      <c r="G779" s="133"/>
      <c r="H779" s="134"/>
      <c r="I779" s="1014"/>
      <c r="J779" s="1015"/>
      <c r="K779" s="1016"/>
      <c r="L779" s="135"/>
    </row>
    <row r="780" spans="1:12" ht="22.5" customHeight="1">
      <c r="A780" s="135"/>
      <c r="B780" s="1011"/>
      <c r="C780" s="135"/>
      <c r="D780" s="136"/>
      <c r="E780" s="366"/>
      <c r="F780" s="1006"/>
      <c r="G780" s="133"/>
      <c r="H780" s="134"/>
      <c r="I780" s="1014"/>
      <c r="J780" s="1015"/>
      <c r="K780" s="1016"/>
      <c r="L780" s="135"/>
    </row>
    <row r="781" spans="1:12" ht="22.5" customHeight="1">
      <c r="A781" s="135"/>
      <c r="B781" s="1011"/>
      <c r="C781" s="135"/>
      <c r="D781" s="136"/>
      <c r="E781" s="366"/>
      <c r="F781" s="1006"/>
      <c r="G781" s="133"/>
      <c r="H781" s="134"/>
      <c r="I781" s="1014"/>
      <c r="J781" s="1015"/>
      <c r="K781" s="1016"/>
      <c r="L781" s="135"/>
    </row>
    <row r="782" spans="1:12" ht="22.5" customHeight="1">
      <c r="A782" s="135"/>
      <c r="B782" s="1011"/>
      <c r="C782" s="135"/>
      <c r="D782" s="136"/>
      <c r="E782" s="366"/>
      <c r="F782" s="1006"/>
      <c r="G782" s="133"/>
      <c r="H782" s="134"/>
      <c r="I782" s="1014"/>
      <c r="J782" s="1015"/>
      <c r="K782" s="1016"/>
      <c r="L782" s="135"/>
    </row>
    <row r="783" spans="1:12" ht="22.5" customHeight="1">
      <c r="A783" s="135"/>
      <c r="B783" s="1011"/>
      <c r="C783" s="135"/>
      <c r="D783" s="136"/>
      <c r="E783" s="366"/>
      <c r="F783" s="1006"/>
      <c r="G783" s="133"/>
      <c r="H783" s="134"/>
      <c r="I783" s="1014"/>
      <c r="J783" s="1015"/>
      <c r="K783" s="1016"/>
      <c r="L783" s="135"/>
    </row>
    <row r="784" spans="1:12" ht="22.5" customHeight="1">
      <c r="A784" s="135"/>
      <c r="B784" s="1011"/>
      <c r="C784" s="135"/>
      <c r="D784" s="136"/>
      <c r="E784" s="366"/>
      <c r="F784" s="1006"/>
      <c r="G784" s="133"/>
      <c r="H784" s="134"/>
      <c r="I784" s="1014"/>
      <c r="J784" s="1015"/>
      <c r="K784" s="1016"/>
      <c r="L784" s="135"/>
    </row>
    <row r="785" spans="1:12" ht="22.5" customHeight="1">
      <c r="A785" s="135"/>
      <c r="B785" s="1011"/>
      <c r="C785" s="135"/>
      <c r="D785" s="136"/>
      <c r="E785" s="366"/>
      <c r="F785" s="1006"/>
      <c r="G785" s="133"/>
      <c r="H785" s="134"/>
      <c r="I785" s="1014"/>
      <c r="J785" s="1015"/>
      <c r="K785" s="1016"/>
      <c r="L785" s="135"/>
    </row>
    <row r="786" spans="1:12" ht="22.5" customHeight="1">
      <c r="A786" s="135"/>
      <c r="B786" s="1011"/>
      <c r="C786" s="135"/>
      <c r="D786" s="136"/>
      <c r="E786" s="366"/>
      <c r="F786" s="1006"/>
      <c r="G786" s="133"/>
      <c r="H786" s="134"/>
      <c r="I786" s="1014"/>
      <c r="J786" s="1015"/>
      <c r="K786" s="1016"/>
      <c r="L786" s="135"/>
    </row>
    <row r="787" spans="1:12" ht="22.5" customHeight="1">
      <c r="A787" s="135"/>
      <c r="B787" s="1011"/>
      <c r="C787" s="135"/>
      <c r="D787" s="136"/>
      <c r="E787" s="366"/>
      <c r="F787" s="1006"/>
      <c r="G787" s="133"/>
      <c r="H787" s="134"/>
      <c r="I787" s="1014"/>
      <c r="J787" s="1015"/>
      <c r="K787" s="1016"/>
      <c r="L787" s="135"/>
    </row>
    <row r="788" spans="1:12" ht="22.5" customHeight="1">
      <c r="A788" s="135"/>
      <c r="B788" s="1011"/>
      <c r="C788" s="135"/>
      <c r="D788" s="136"/>
      <c r="E788" s="366"/>
      <c r="F788" s="1006"/>
      <c r="G788" s="133"/>
      <c r="H788" s="134"/>
      <c r="I788" s="1014"/>
      <c r="J788" s="1015"/>
      <c r="K788" s="1016"/>
      <c r="L788" s="135"/>
    </row>
    <row r="789" spans="1:12" ht="22.5" customHeight="1">
      <c r="A789" s="135"/>
      <c r="B789" s="1011"/>
      <c r="C789" s="135"/>
      <c r="D789" s="136"/>
      <c r="E789" s="366"/>
      <c r="F789" s="1006"/>
      <c r="G789" s="133"/>
      <c r="H789" s="134"/>
      <c r="I789" s="1014"/>
      <c r="J789" s="1015"/>
      <c r="K789" s="1016"/>
      <c r="L789" s="135"/>
    </row>
    <row r="790" spans="1:12" ht="22.5" customHeight="1">
      <c r="A790" s="135"/>
      <c r="B790" s="1011"/>
      <c r="C790" s="135"/>
      <c r="D790" s="136"/>
      <c r="E790" s="366"/>
      <c r="F790" s="1006"/>
      <c r="G790" s="133"/>
      <c r="H790" s="134"/>
      <c r="I790" s="1014"/>
      <c r="J790" s="1015"/>
      <c r="K790" s="1016"/>
      <c r="L790" s="135"/>
    </row>
    <row r="791" spans="1:12" ht="22.5" customHeight="1">
      <c r="A791" s="135"/>
      <c r="B791" s="1011"/>
      <c r="C791" s="135"/>
      <c r="D791" s="136"/>
      <c r="E791" s="366"/>
      <c r="F791" s="1006"/>
      <c r="G791" s="133"/>
      <c r="H791" s="134"/>
      <c r="I791" s="1014"/>
      <c r="J791" s="1015"/>
      <c r="K791" s="1016"/>
      <c r="L791" s="135"/>
    </row>
    <row r="792" spans="1:12" ht="22.5" customHeight="1">
      <c r="A792" s="135"/>
      <c r="B792" s="1011"/>
      <c r="C792" s="135"/>
      <c r="D792" s="136"/>
      <c r="E792" s="366"/>
      <c r="F792" s="1006"/>
      <c r="G792" s="133"/>
      <c r="H792" s="134"/>
      <c r="I792" s="1014"/>
      <c r="J792" s="1015"/>
      <c r="K792" s="1016"/>
      <c r="L792" s="135"/>
    </row>
    <row r="793" spans="1:12" ht="22.5" customHeight="1">
      <c r="A793" s="135"/>
      <c r="B793" s="1011"/>
      <c r="C793" s="135"/>
      <c r="D793" s="136"/>
      <c r="E793" s="366"/>
      <c r="F793" s="1006"/>
      <c r="G793" s="133"/>
      <c r="H793" s="134"/>
      <c r="I793" s="1014"/>
      <c r="J793" s="1015"/>
      <c r="K793" s="1016"/>
      <c r="L793" s="135"/>
    </row>
    <row r="794" spans="1:12" ht="22.5" customHeight="1">
      <c r="A794" s="135"/>
      <c r="B794" s="1011"/>
      <c r="C794" s="135"/>
      <c r="D794" s="136"/>
      <c r="E794" s="366"/>
      <c r="F794" s="1006"/>
      <c r="G794" s="133"/>
      <c r="H794" s="134"/>
      <c r="I794" s="1014"/>
      <c r="J794" s="1015"/>
      <c r="K794" s="1016"/>
      <c r="L794" s="135"/>
    </row>
    <row r="795" spans="1:12" ht="22.5" customHeight="1">
      <c r="A795" s="135"/>
      <c r="B795" s="1011"/>
      <c r="C795" s="135"/>
      <c r="D795" s="136"/>
      <c r="E795" s="366"/>
      <c r="F795" s="1006"/>
      <c r="G795" s="133"/>
      <c r="H795" s="134"/>
      <c r="I795" s="1014"/>
      <c r="J795" s="1015"/>
      <c r="K795" s="1016"/>
      <c r="L795" s="135"/>
    </row>
    <row r="796" spans="1:12" ht="22.5" customHeight="1">
      <c r="A796" s="135"/>
      <c r="B796" s="1011"/>
      <c r="C796" s="135"/>
      <c r="D796" s="136"/>
      <c r="E796" s="366"/>
      <c r="F796" s="1006"/>
      <c r="G796" s="133"/>
      <c r="H796" s="134"/>
      <c r="I796" s="1014"/>
      <c r="J796" s="1015"/>
      <c r="K796" s="1016"/>
      <c r="L796" s="135"/>
    </row>
    <row r="797" spans="1:12" ht="22.5" customHeight="1">
      <c r="A797" s="135"/>
      <c r="B797" s="1011"/>
      <c r="C797" s="135"/>
      <c r="D797" s="136"/>
      <c r="E797" s="366"/>
      <c r="F797" s="1006"/>
      <c r="G797" s="133"/>
      <c r="H797" s="134"/>
      <c r="I797" s="1014"/>
      <c r="J797" s="1015"/>
      <c r="K797" s="1016"/>
      <c r="L797" s="135"/>
    </row>
    <row r="798" spans="1:12" ht="22.5" customHeight="1">
      <c r="A798" s="135"/>
      <c r="B798" s="1011"/>
      <c r="C798" s="135"/>
      <c r="D798" s="136"/>
      <c r="E798" s="366"/>
      <c r="F798" s="1006"/>
      <c r="G798" s="133"/>
      <c r="H798" s="134"/>
      <c r="I798" s="1014"/>
      <c r="J798" s="1015"/>
      <c r="K798" s="1016"/>
      <c r="L798" s="135"/>
    </row>
    <row r="799" spans="1:12" ht="22.5" customHeight="1">
      <c r="A799" s="135"/>
      <c r="B799" s="1011"/>
      <c r="C799" s="135"/>
      <c r="D799" s="136"/>
      <c r="E799" s="366"/>
      <c r="F799" s="1006"/>
      <c r="G799" s="133"/>
      <c r="H799" s="134"/>
      <c r="I799" s="1014"/>
      <c r="J799" s="1015"/>
      <c r="K799" s="1016"/>
      <c r="L799" s="135"/>
    </row>
    <row r="800" spans="1:12" ht="22.5" customHeight="1">
      <c r="A800" s="135"/>
      <c r="B800" s="1011"/>
      <c r="C800" s="135"/>
      <c r="D800" s="136"/>
      <c r="E800" s="366"/>
      <c r="F800" s="1006"/>
      <c r="G800" s="133"/>
      <c r="H800" s="134"/>
      <c r="I800" s="1014"/>
      <c r="J800" s="1015"/>
      <c r="K800" s="1016"/>
      <c r="L800" s="135"/>
    </row>
    <row r="801" spans="1:12" ht="22.5" customHeight="1">
      <c r="A801" s="135"/>
      <c r="B801" s="1011"/>
      <c r="C801" s="135"/>
      <c r="D801" s="136"/>
      <c r="E801" s="366"/>
      <c r="F801" s="1006"/>
      <c r="G801" s="133"/>
      <c r="H801" s="134"/>
      <c r="I801" s="1014"/>
      <c r="J801" s="1015"/>
      <c r="K801" s="1016"/>
      <c r="L801" s="135"/>
    </row>
    <row r="802" spans="1:12" ht="22.5" customHeight="1">
      <c r="A802" s="135"/>
      <c r="B802" s="1011"/>
      <c r="C802" s="135"/>
      <c r="D802" s="136"/>
      <c r="E802" s="366"/>
      <c r="F802" s="1006"/>
      <c r="G802" s="133"/>
      <c r="H802" s="134"/>
      <c r="I802" s="1014"/>
      <c r="J802" s="1015"/>
      <c r="K802" s="1016"/>
      <c r="L802" s="135"/>
    </row>
    <row r="803" spans="1:12" ht="22.5" customHeight="1">
      <c r="A803" s="135"/>
      <c r="B803" s="1011"/>
      <c r="C803" s="135"/>
      <c r="D803" s="136"/>
      <c r="E803" s="366"/>
      <c r="F803" s="1006"/>
      <c r="G803" s="133"/>
      <c r="H803" s="134"/>
      <c r="I803" s="1014"/>
      <c r="J803" s="1015"/>
      <c r="K803" s="1016"/>
      <c r="L803" s="135"/>
    </row>
    <row r="804" spans="1:12" ht="22.5" customHeight="1">
      <c r="A804" s="135"/>
      <c r="B804" s="1011"/>
      <c r="C804" s="135"/>
      <c r="D804" s="136"/>
      <c r="E804" s="366"/>
      <c r="F804" s="1006"/>
      <c r="G804" s="133"/>
      <c r="H804" s="134"/>
      <c r="I804" s="1014"/>
      <c r="J804" s="1015"/>
      <c r="K804" s="1016"/>
      <c r="L804" s="135"/>
    </row>
    <row r="805" spans="1:12" ht="22.5" customHeight="1">
      <c r="A805" s="135"/>
      <c r="B805" s="1011"/>
      <c r="C805" s="135"/>
      <c r="D805" s="136"/>
      <c r="E805" s="366"/>
      <c r="F805" s="1006"/>
      <c r="G805" s="133"/>
      <c r="H805" s="134"/>
      <c r="I805" s="1014"/>
      <c r="J805" s="1015"/>
      <c r="K805" s="1016"/>
      <c r="L805" s="135"/>
    </row>
    <row r="806" spans="1:12" ht="22.5" customHeight="1">
      <c r="A806" s="135"/>
      <c r="B806" s="1011"/>
      <c r="C806" s="135"/>
      <c r="D806" s="136"/>
      <c r="E806" s="366"/>
      <c r="F806" s="1006"/>
      <c r="G806" s="133"/>
      <c r="H806" s="134"/>
      <c r="I806" s="1014"/>
      <c r="J806" s="1015"/>
      <c r="K806" s="1016"/>
      <c r="L806" s="135"/>
    </row>
    <row r="807" spans="1:12" ht="22.5" customHeight="1">
      <c r="A807" s="135"/>
      <c r="B807" s="1011"/>
      <c r="C807" s="135"/>
      <c r="D807" s="136"/>
      <c r="E807" s="366"/>
      <c r="F807" s="1006"/>
      <c r="G807" s="133"/>
      <c r="H807" s="134"/>
      <c r="I807" s="1014"/>
      <c r="J807" s="1015"/>
      <c r="K807" s="1016"/>
      <c r="L807" s="135"/>
    </row>
    <row r="808" spans="1:12" ht="22.5" customHeight="1">
      <c r="A808" s="135"/>
      <c r="B808" s="1011"/>
      <c r="C808" s="135"/>
      <c r="D808" s="136"/>
      <c r="E808" s="366"/>
      <c r="F808" s="1006"/>
      <c r="G808" s="133"/>
      <c r="H808" s="134"/>
      <c r="I808" s="1014"/>
      <c r="J808" s="1015"/>
      <c r="K808" s="1016"/>
      <c r="L808" s="135"/>
    </row>
    <row r="809" spans="1:12" ht="22.5" customHeight="1">
      <c r="A809" s="135"/>
      <c r="B809" s="1011"/>
      <c r="C809" s="135"/>
      <c r="D809" s="136"/>
      <c r="E809" s="366"/>
      <c r="F809" s="1006"/>
      <c r="G809" s="133"/>
      <c r="H809" s="134"/>
      <c r="I809" s="1014"/>
      <c r="J809" s="1015"/>
      <c r="K809" s="1016"/>
      <c r="L809" s="135"/>
    </row>
    <row r="810" spans="1:12" ht="22.5" customHeight="1">
      <c r="A810" s="135"/>
      <c r="B810" s="1011"/>
      <c r="C810" s="135"/>
      <c r="D810" s="136"/>
      <c r="E810" s="366"/>
      <c r="F810" s="1006"/>
      <c r="G810" s="133"/>
      <c r="H810" s="134"/>
      <c r="I810" s="1014"/>
      <c r="J810" s="1015"/>
      <c r="K810" s="1016"/>
      <c r="L810" s="135"/>
    </row>
    <row r="811" spans="1:12" ht="22.5" customHeight="1">
      <c r="A811" s="135"/>
      <c r="B811" s="1011"/>
      <c r="C811" s="135"/>
      <c r="D811" s="136"/>
      <c r="E811" s="366"/>
      <c r="F811" s="1006"/>
      <c r="G811" s="133"/>
      <c r="H811" s="134"/>
      <c r="I811" s="1014"/>
      <c r="J811" s="1015"/>
      <c r="K811" s="1016"/>
      <c r="L811" s="135"/>
    </row>
    <row r="812" spans="1:12" ht="22.5" customHeight="1">
      <c r="A812" s="135"/>
      <c r="B812" s="1011"/>
      <c r="C812" s="135"/>
      <c r="D812" s="136"/>
      <c r="E812" s="366"/>
      <c r="F812" s="1006"/>
      <c r="G812" s="133"/>
      <c r="H812" s="134"/>
      <c r="I812" s="1014"/>
      <c r="J812" s="1015"/>
      <c r="K812" s="1016"/>
      <c r="L812" s="135"/>
    </row>
    <row r="813" spans="1:12" ht="22.5" customHeight="1">
      <c r="A813" s="135"/>
      <c r="B813" s="1011"/>
      <c r="C813" s="135"/>
      <c r="D813" s="136"/>
      <c r="E813" s="366"/>
      <c r="F813" s="1006"/>
      <c r="G813" s="133"/>
      <c r="H813" s="134"/>
      <c r="I813" s="1014"/>
      <c r="J813" s="1015"/>
      <c r="K813" s="1016"/>
      <c r="L813" s="135"/>
    </row>
    <row r="814" spans="1:12" ht="22.5" customHeight="1">
      <c r="A814" s="135"/>
      <c r="B814" s="1011"/>
      <c r="C814" s="135"/>
      <c r="D814" s="136"/>
      <c r="E814" s="366"/>
      <c r="F814" s="1006"/>
      <c r="G814" s="133"/>
      <c r="H814" s="134"/>
      <c r="I814" s="1014"/>
      <c r="J814" s="1015"/>
      <c r="K814" s="1016"/>
      <c r="L814" s="135"/>
    </row>
    <row r="815" spans="1:12" ht="22.5" customHeight="1">
      <c r="A815" s="135"/>
      <c r="B815" s="1011"/>
      <c r="C815" s="135"/>
      <c r="D815" s="136"/>
      <c r="E815" s="366"/>
      <c r="F815" s="1006"/>
      <c r="G815" s="133"/>
      <c r="H815" s="134"/>
      <c r="I815" s="1014"/>
      <c r="J815" s="1015"/>
      <c r="K815" s="1016"/>
      <c r="L815" s="135"/>
    </row>
    <row r="816" spans="1:12" ht="22.5" customHeight="1">
      <c r="A816" s="135"/>
      <c r="B816" s="1011"/>
      <c r="C816" s="135"/>
      <c r="D816" s="136"/>
      <c r="E816" s="366"/>
      <c r="F816" s="1006"/>
      <c r="G816" s="133"/>
      <c r="H816" s="134"/>
      <c r="I816" s="1014"/>
      <c r="J816" s="1015"/>
      <c r="K816" s="1016"/>
      <c r="L816" s="135"/>
    </row>
    <row r="817" spans="1:12" ht="22.5" customHeight="1">
      <c r="A817" s="135"/>
      <c r="B817" s="1011"/>
      <c r="C817" s="135"/>
      <c r="D817" s="136"/>
      <c r="E817" s="366"/>
      <c r="F817" s="1006"/>
      <c r="G817" s="133"/>
      <c r="H817" s="134"/>
      <c r="I817" s="1014"/>
      <c r="J817" s="1015"/>
      <c r="K817" s="1016"/>
      <c r="L817" s="135"/>
    </row>
    <row r="818" spans="1:12" ht="22.5" customHeight="1">
      <c r="A818" s="135"/>
      <c r="B818" s="1011"/>
      <c r="C818" s="135"/>
      <c r="D818" s="136"/>
      <c r="E818" s="366"/>
      <c r="F818" s="1006"/>
      <c r="G818" s="133"/>
      <c r="H818" s="134"/>
      <c r="I818" s="1014"/>
      <c r="J818" s="1015"/>
      <c r="K818" s="1016"/>
      <c r="L818" s="135"/>
    </row>
    <row r="819" spans="1:12" ht="22.5" customHeight="1">
      <c r="A819" s="135"/>
      <c r="B819" s="1011"/>
      <c r="C819" s="135"/>
      <c r="D819" s="136"/>
      <c r="E819" s="366"/>
      <c r="F819" s="1006"/>
      <c r="G819" s="133"/>
      <c r="H819" s="134"/>
      <c r="I819" s="1014"/>
      <c r="J819" s="1015"/>
      <c r="K819" s="1016"/>
      <c r="L819" s="135"/>
    </row>
    <row r="820" spans="1:12" ht="22.5" customHeight="1">
      <c r="A820" s="135"/>
      <c r="B820" s="1011"/>
      <c r="C820" s="135"/>
      <c r="D820" s="136"/>
      <c r="E820" s="366"/>
      <c r="F820" s="1006"/>
      <c r="G820" s="133"/>
      <c r="H820" s="134"/>
      <c r="I820" s="1014"/>
      <c r="J820" s="1015"/>
      <c r="K820" s="1016"/>
      <c r="L820" s="135"/>
    </row>
    <row r="821" spans="1:12" ht="22.5" customHeight="1">
      <c r="A821" s="135"/>
      <c r="B821" s="1011"/>
      <c r="C821" s="135"/>
      <c r="D821" s="136"/>
      <c r="E821" s="366"/>
      <c r="F821" s="1006"/>
      <c r="G821" s="133"/>
      <c r="H821" s="134"/>
      <c r="I821" s="1014"/>
      <c r="J821" s="1015"/>
      <c r="K821" s="1016"/>
      <c r="L821" s="135"/>
    </row>
    <row r="822" spans="1:12" ht="22.5" customHeight="1">
      <c r="A822" s="135"/>
      <c r="B822" s="1011"/>
      <c r="C822" s="135"/>
      <c r="D822" s="136"/>
      <c r="E822" s="366"/>
      <c r="F822" s="1006"/>
      <c r="G822" s="133"/>
      <c r="H822" s="134"/>
      <c r="I822" s="1014"/>
      <c r="J822" s="1015"/>
      <c r="K822" s="1016"/>
      <c r="L822" s="135"/>
    </row>
    <row r="823" spans="1:12" ht="22.5" customHeight="1">
      <c r="A823" s="135"/>
      <c r="B823" s="1011"/>
      <c r="C823" s="135"/>
      <c r="D823" s="136"/>
      <c r="E823" s="366"/>
      <c r="F823" s="1006"/>
      <c r="G823" s="133"/>
      <c r="H823" s="134"/>
      <c r="I823" s="1014"/>
      <c r="J823" s="1015"/>
      <c r="K823" s="1016"/>
      <c r="L823" s="135"/>
    </row>
    <row r="824" spans="1:12" ht="22.5" customHeight="1">
      <c r="A824" s="135"/>
      <c r="B824" s="1011"/>
      <c r="C824" s="135"/>
      <c r="D824" s="136"/>
      <c r="E824" s="366"/>
      <c r="F824" s="1006"/>
      <c r="G824" s="133"/>
      <c r="H824" s="134"/>
      <c r="I824" s="1014"/>
      <c r="J824" s="1015"/>
      <c r="K824" s="1016"/>
      <c r="L824" s="135"/>
    </row>
    <row r="825" spans="1:12" ht="22.5" customHeight="1">
      <c r="A825" s="135"/>
      <c r="B825" s="1011"/>
      <c r="C825" s="135"/>
      <c r="D825" s="136"/>
      <c r="E825" s="366"/>
      <c r="F825" s="1006"/>
      <c r="G825" s="133"/>
      <c r="H825" s="134"/>
      <c r="I825" s="1014"/>
      <c r="J825" s="1015"/>
      <c r="K825" s="1016"/>
      <c r="L825" s="135"/>
    </row>
    <row r="826" spans="1:12" ht="22.5" customHeight="1">
      <c r="A826" s="135"/>
      <c r="B826" s="1011"/>
      <c r="C826" s="135"/>
      <c r="D826" s="136"/>
      <c r="E826" s="366"/>
      <c r="F826" s="1006"/>
      <c r="G826" s="133"/>
      <c r="H826" s="134"/>
      <c r="I826" s="1014"/>
      <c r="J826" s="1015"/>
      <c r="K826" s="1016"/>
      <c r="L826" s="135"/>
    </row>
    <row r="827" spans="1:12" ht="22.5" customHeight="1">
      <c r="A827" s="135"/>
      <c r="B827" s="1011"/>
      <c r="C827" s="135"/>
      <c r="D827" s="136"/>
      <c r="E827" s="366"/>
      <c r="F827" s="1006"/>
      <c r="G827" s="133"/>
      <c r="H827" s="134"/>
      <c r="I827" s="1014"/>
      <c r="J827" s="1015"/>
      <c r="K827" s="1016"/>
      <c r="L827" s="135"/>
    </row>
    <row r="828" spans="1:12" ht="22.5" customHeight="1">
      <c r="A828" s="135"/>
      <c r="B828" s="1011"/>
      <c r="C828" s="135"/>
      <c r="D828" s="136"/>
      <c r="E828" s="366"/>
      <c r="F828" s="1006"/>
      <c r="G828" s="133"/>
      <c r="H828" s="134"/>
      <c r="I828" s="1014"/>
      <c r="J828" s="1015"/>
      <c r="K828" s="1016"/>
      <c r="L828" s="135"/>
    </row>
    <row r="829" spans="1:12" ht="22.5" customHeight="1">
      <c r="A829" s="135"/>
      <c r="B829" s="1011"/>
      <c r="C829" s="135"/>
      <c r="D829" s="136"/>
      <c r="E829" s="366"/>
      <c r="F829" s="1006"/>
      <c r="G829" s="133"/>
      <c r="H829" s="134"/>
      <c r="I829" s="1014"/>
      <c r="J829" s="1015"/>
      <c r="K829" s="1016"/>
      <c r="L829" s="135"/>
    </row>
    <row r="830" spans="1:12" ht="22.5" customHeight="1">
      <c r="A830" s="135"/>
      <c r="B830" s="1011"/>
      <c r="C830" s="135"/>
      <c r="D830" s="136"/>
      <c r="E830" s="366"/>
      <c r="F830" s="1006"/>
      <c r="G830" s="133"/>
      <c r="H830" s="134"/>
      <c r="I830" s="1014"/>
      <c r="J830" s="1015"/>
      <c r="K830" s="1016"/>
      <c r="L830" s="135"/>
    </row>
    <row r="831" spans="1:12" ht="22.5" customHeight="1">
      <c r="A831" s="135"/>
      <c r="B831" s="1011"/>
      <c r="C831" s="135"/>
      <c r="D831" s="136"/>
      <c r="E831" s="366"/>
      <c r="F831" s="1006"/>
      <c r="G831" s="133"/>
      <c r="H831" s="134"/>
      <c r="I831" s="1014"/>
      <c r="J831" s="1015"/>
      <c r="K831" s="1016"/>
      <c r="L831" s="135"/>
    </row>
    <row r="832" spans="1:12" ht="22.5" customHeight="1">
      <c r="A832" s="135"/>
      <c r="B832" s="1011"/>
      <c r="C832" s="135"/>
      <c r="D832" s="136"/>
      <c r="E832" s="366"/>
      <c r="F832" s="1006"/>
      <c r="G832" s="133"/>
      <c r="H832" s="134"/>
      <c r="I832" s="1014"/>
      <c r="J832" s="1015"/>
      <c r="K832" s="1016"/>
      <c r="L832" s="135"/>
    </row>
    <row r="833" spans="1:12" ht="22.5" customHeight="1">
      <c r="A833" s="135"/>
      <c r="B833" s="1011"/>
      <c r="C833" s="135"/>
      <c r="D833" s="136"/>
      <c r="E833" s="366"/>
      <c r="F833" s="1006"/>
      <c r="G833" s="133"/>
      <c r="H833" s="134"/>
      <c r="I833" s="1014"/>
      <c r="J833" s="1015"/>
      <c r="K833" s="1016"/>
      <c r="L833" s="135"/>
    </row>
    <row r="834" spans="1:12" ht="22.5" customHeight="1">
      <c r="A834" s="135"/>
      <c r="B834" s="1011"/>
      <c r="C834" s="135"/>
      <c r="D834" s="136"/>
      <c r="E834" s="366"/>
      <c r="F834" s="1006"/>
      <c r="G834" s="133"/>
      <c r="H834" s="134"/>
      <c r="I834" s="1014"/>
      <c r="J834" s="1015"/>
      <c r="K834" s="1016"/>
      <c r="L834" s="135"/>
    </row>
    <row r="835" spans="1:12" ht="22.5" customHeight="1">
      <c r="A835" s="135"/>
      <c r="B835" s="1011"/>
      <c r="C835" s="135"/>
      <c r="D835" s="136"/>
      <c r="E835" s="366"/>
      <c r="F835" s="1006"/>
      <c r="G835" s="133"/>
      <c r="H835" s="134"/>
      <c r="I835" s="1014"/>
      <c r="J835" s="1015"/>
      <c r="K835" s="1016"/>
      <c r="L835" s="135"/>
    </row>
    <row r="836" spans="1:12" ht="22.5" customHeight="1">
      <c r="A836" s="135"/>
      <c r="B836" s="1011"/>
      <c r="C836" s="135"/>
      <c r="D836" s="136"/>
      <c r="E836" s="366"/>
      <c r="F836" s="1006"/>
      <c r="G836" s="133"/>
      <c r="H836" s="134"/>
      <c r="I836" s="1014"/>
      <c r="J836" s="1015"/>
      <c r="K836" s="1016"/>
      <c r="L836" s="135"/>
    </row>
    <row r="837" spans="1:12" ht="22.5" customHeight="1">
      <c r="A837" s="135"/>
      <c r="B837" s="1011"/>
      <c r="C837" s="135"/>
      <c r="D837" s="136"/>
      <c r="E837" s="366"/>
      <c r="F837" s="1006"/>
      <c r="G837" s="133"/>
      <c r="H837" s="134"/>
      <c r="I837" s="1014"/>
      <c r="J837" s="1015"/>
      <c r="K837" s="1016"/>
      <c r="L837" s="135"/>
    </row>
    <row r="838" spans="1:12" ht="22.5" customHeight="1">
      <c r="A838" s="135"/>
      <c r="B838" s="1011"/>
      <c r="C838" s="135"/>
      <c r="D838" s="136"/>
      <c r="E838" s="366"/>
      <c r="F838" s="1006"/>
      <c r="G838" s="133"/>
      <c r="H838" s="134"/>
      <c r="I838" s="1014"/>
      <c r="J838" s="1015"/>
      <c r="K838" s="1016"/>
      <c r="L838" s="135"/>
    </row>
    <row r="839" spans="1:12" ht="22.5" customHeight="1">
      <c r="A839" s="135"/>
      <c r="B839" s="1011"/>
      <c r="C839" s="135"/>
      <c r="D839" s="136"/>
      <c r="E839" s="366"/>
      <c r="F839" s="1006"/>
      <c r="G839" s="133"/>
      <c r="H839" s="134"/>
      <c r="I839" s="1014"/>
      <c r="J839" s="1015"/>
      <c r="K839" s="1016"/>
      <c r="L839" s="135"/>
    </row>
    <row r="840" spans="1:12" ht="22.5" customHeight="1">
      <c r="A840" s="135"/>
      <c r="B840" s="1011"/>
      <c r="C840" s="135"/>
      <c r="D840" s="136"/>
      <c r="E840" s="366"/>
      <c r="F840" s="1006"/>
      <c r="G840" s="133"/>
      <c r="H840" s="134"/>
      <c r="I840" s="1014"/>
      <c r="J840" s="1015"/>
      <c r="K840" s="1016"/>
      <c r="L840" s="135"/>
    </row>
    <row r="841" spans="1:12" ht="22.5" customHeight="1">
      <c r="A841" s="135"/>
      <c r="B841" s="1011"/>
      <c r="C841" s="135"/>
      <c r="D841" s="136"/>
      <c r="E841" s="366"/>
      <c r="F841" s="1006"/>
      <c r="G841" s="133"/>
      <c r="H841" s="134"/>
      <c r="I841" s="1014"/>
      <c r="J841" s="1015"/>
      <c r="K841" s="1016"/>
      <c r="L841" s="135"/>
    </row>
    <row r="842" spans="1:12" ht="22.5" customHeight="1">
      <c r="A842" s="135"/>
      <c r="B842" s="1011"/>
      <c r="C842" s="135"/>
      <c r="D842" s="136"/>
      <c r="E842" s="366"/>
      <c r="F842" s="1006"/>
      <c r="G842" s="133"/>
      <c r="H842" s="134"/>
      <c r="I842" s="1014"/>
      <c r="J842" s="1015"/>
      <c r="K842" s="1016"/>
      <c r="L842" s="135"/>
    </row>
    <row r="843" spans="1:12" ht="22.5" customHeight="1">
      <c r="A843" s="135"/>
      <c r="B843" s="1011"/>
      <c r="C843" s="135"/>
      <c r="D843" s="136"/>
      <c r="E843" s="366"/>
      <c r="F843" s="1006"/>
      <c r="G843" s="133"/>
      <c r="H843" s="134"/>
      <c r="I843" s="1014"/>
      <c r="J843" s="1015"/>
      <c r="K843" s="1016"/>
      <c r="L843" s="135"/>
    </row>
    <row r="844" spans="1:12" ht="22.5" customHeight="1">
      <c r="A844" s="135"/>
      <c r="B844" s="1011"/>
      <c r="C844" s="135"/>
      <c r="D844" s="136"/>
      <c r="E844" s="366"/>
      <c r="F844" s="1006"/>
      <c r="G844" s="133"/>
      <c r="H844" s="134"/>
      <c r="I844" s="1014"/>
      <c r="J844" s="1015"/>
      <c r="K844" s="1016"/>
      <c r="L844" s="135"/>
    </row>
    <row r="845" spans="1:12" ht="22.5" customHeight="1">
      <c r="A845" s="135"/>
      <c r="B845" s="1011"/>
      <c r="C845" s="135"/>
      <c r="D845" s="136"/>
      <c r="E845" s="366"/>
      <c r="F845" s="1006"/>
      <c r="G845" s="133"/>
      <c r="H845" s="134"/>
      <c r="I845" s="1014"/>
      <c r="J845" s="1015"/>
      <c r="K845" s="1016"/>
      <c r="L845" s="135"/>
    </row>
    <row r="846" spans="1:12" ht="22.5" customHeight="1">
      <c r="A846" s="135"/>
      <c r="B846" s="1011"/>
      <c r="C846" s="135"/>
      <c r="D846" s="136"/>
      <c r="E846" s="366"/>
      <c r="F846" s="1006"/>
      <c r="G846" s="133"/>
      <c r="H846" s="134"/>
      <c r="I846" s="1014"/>
      <c r="J846" s="1015"/>
      <c r="K846" s="1016"/>
      <c r="L846" s="135"/>
    </row>
    <row r="847" spans="1:12" ht="22.5" customHeight="1">
      <c r="A847" s="135"/>
      <c r="B847" s="1011"/>
      <c r="C847" s="135"/>
      <c r="D847" s="136"/>
      <c r="E847" s="366"/>
      <c r="F847" s="1006"/>
      <c r="G847" s="133"/>
      <c r="H847" s="134"/>
      <c r="I847" s="1014"/>
      <c r="J847" s="1015"/>
      <c r="K847" s="1016"/>
      <c r="L847" s="135"/>
    </row>
    <row r="848" spans="1:12" ht="22.5" customHeight="1">
      <c r="A848" s="135"/>
      <c r="B848" s="1011"/>
      <c r="C848" s="135"/>
      <c r="D848" s="136"/>
      <c r="E848" s="366"/>
      <c r="F848" s="1006"/>
      <c r="G848" s="133"/>
      <c r="H848" s="134"/>
      <c r="I848" s="1014"/>
      <c r="J848" s="1015"/>
      <c r="K848" s="1016"/>
      <c r="L848" s="135"/>
    </row>
    <row r="849" spans="1:12" ht="22.5" customHeight="1">
      <c r="A849" s="135"/>
      <c r="B849" s="1011"/>
      <c r="C849" s="135"/>
      <c r="D849" s="136"/>
      <c r="E849" s="366"/>
      <c r="F849" s="1006"/>
      <c r="G849" s="133"/>
      <c r="H849" s="134"/>
      <c r="I849" s="1014"/>
      <c r="J849" s="1015"/>
      <c r="K849" s="1016"/>
      <c r="L849" s="135"/>
    </row>
    <row r="850" spans="1:12" ht="22.5" customHeight="1">
      <c r="A850" s="135"/>
      <c r="B850" s="1011"/>
      <c r="C850" s="135"/>
      <c r="D850" s="136"/>
      <c r="E850" s="366"/>
      <c r="F850" s="1006"/>
      <c r="G850" s="133"/>
      <c r="H850" s="134"/>
      <c r="I850" s="1014"/>
      <c r="J850" s="1015"/>
      <c r="K850" s="1016"/>
      <c r="L850" s="135"/>
    </row>
    <row r="851" spans="1:12" ht="22.5" customHeight="1">
      <c r="A851" s="135"/>
      <c r="B851" s="1011"/>
      <c r="C851" s="135"/>
      <c r="D851" s="136"/>
      <c r="E851" s="366"/>
      <c r="F851" s="1006"/>
      <c r="G851" s="133"/>
      <c r="H851" s="134"/>
      <c r="I851" s="1014"/>
      <c r="J851" s="1015"/>
      <c r="K851" s="1016"/>
      <c r="L851" s="135"/>
    </row>
    <row r="852" spans="1:12" ht="22.5" customHeight="1">
      <c r="A852" s="135"/>
      <c r="B852" s="1011"/>
      <c r="C852" s="135"/>
      <c r="D852" s="136"/>
      <c r="E852" s="366"/>
      <c r="F852" s="1006"/>
      <c r="G852" s="133"/>
      <c r="H852" s="134"/>
      <c r="I852" s="1014"/>
      <c r="J852" s="1015"/>
      <c r="K852" s="1016"/>
      <c r="L852" s="135"/>
    </row>
    <row r="853" spans="1:12" ht="22.5" customHeight="1">
      <c r="A853" s="135"/>
      <c r="B853" s="1011"/>
      <c r="C853" s="135"/>
      <c r="D853" s="136"/>
      <c r="E853" s="366"/>
      <c r="F853" s="1006"/>
      <c r="G853" s="133"/>
      <c r="H853" s="134"/>
      <c r="I853" s="1014"/>
      <c r="J853" s="1015"/>
      <c r="K853" s="1016"/>
      <c r="L853" s="135"/>
    </row>
    <row r="854" spans="1:12" ht="22.5" customHeight="1">
      <c r="A854" s="135"/>
      <c r="B854" s="1011"/>
      <c r="C854" s="135"/>
      <c r="D854" s="136"/>
      <c r="E854" s="366"/>
      <c r="F854" s="1006"/>
      <c r="G854" s="133"/>
      <c r="H854" s="134"/>
      <c r="I854" s="1014"/>
      <c r="J854" s="1015"/>
      <c r="K854" s="1016"/>
      <c r="L854" s="135"/>
    </row>
    <row r="855" spans="1:12" ht="22.5" customHeight="1">
      <c r="A855" s="135"/>
      <c r="B855" s="1011"/>
      <c r="C855" s="135"/>
      <c r="D855" s="136"/>
      <c r="E855" s="366"/>
      <c r="F855" s="1006"/>
      <c r="G855" s="133"/>
      <c r="H855" s="134"/>
      <c r="I855" s="1014"/>
      <c r="J855" s="1015"/>
      <c r="K855" s="1016"/>
      <c r="L855" s="135"/>
    </row>
    <row r="856" spans="1:12" ht="22.5" customHeight="1">
      <c r="A856" s="135"/>
      <c r="B856" s="1011"/>
      <c r="C856" s="135"/>
      <c r="D856" s="136"/>
      <c r="E856" s="366"/>
      <c r="F856" s="1006"/>
      <c r="G856" s="133"/>
      <c r="H856" s="134"/>
      <c r="I856" s="1014"/>
      <c r="J856" s="1015"/>
      <c r="K856" s="1016"/>
      <c r="L856" s="135"/>
    </row>
    <row r="857" spans="1:12" ht="22.5" customHeight="1">
      <c r="A857" s="135"/>
      <c r="B857" s="1011"/>
      <c r="C857" s="135"/>
      <c r="D857" s="136"/>
      <c r="E857" s="366"/>
      <c r="F857" s="1006"/>
      <c r="G857" s="133"/>
      <c r="H857" s="134"/>
      <c r="I857" s="1014"/>
      <c r="J857" s="1015"/>
      <c r="K857" s="1016"/>
      <c r="L857" s="135"/>
    </row>
    <row r="858" spans="1:12" ht="22.5" customHeight="1">
      <c r="A858" s="135"/>
      <c r="B858" s="1011"/>
      <c r="C858" s="135"/>
      <c r="D858" s="136"/>
      <c r="E858" s="366"/>
      <c r="F858" s="1006"/>
      <c r="G858" s="133"/>
      <c r="H858" s="134"/>
      <c r="I858" s="1014"/>
      <c r="J858" s="1015"/>
      <c r="K858" s="1016"/>
      <c r="L858" s="135"/>
    </row>
    <row r="859" spans="1:12" ht="22.5" customHeight="1">
      <c r="A859" s="135"/>
      <c r="B859" s="1011"/>
      <c r="C859" s="135"/>
      <c r="D859" s="136"/>
      <c r="E859" s="366"/>
      <c r="F859" s="1006"/>
      <c r="G859" s="133"/>
      <c r="H859" s="134"/>
      <c r="I859" s="1014"/>
      <c r="J859" s="1015"/>
      <c r="K859" s="1016"/>
      <c r="L859" s="135"/>
    </row>
    <row r="860" spans="1:12" ht="22.5" customHeight="1">
      <c r="A860" s="135"/>
      <c r="B860" s="1011"/>
      <c r="C860" s="135"/>
      <c r="D860" s="136"/>
      <c r="E860" s="366"/>
      <c r="F860" s="1006"/>
      <c r="G860" s="133"/>
      <c r="H860" s="134"/>
      <c r="I860" s="1014"/>
      <c r="J860" s="1015"/>
      <c r="K860" s="1016"/>
      <c r="L860" s="135"/>
    </row>
    <row r="861" spans="1:12" ht="22.5" customHeight="1">
      <c r="A861" s="135"/>
      <c r="B861" s="1011"/>
      <c r="C861" s="135"/>
      <c r="D861" s="136"/>
      <c r="E861" s="366"/>
      <c r="F861" s="1006"/>
      <c r="G861" s="133"/>
      <c r="H861" s="134"/>
      <c r="I861" s="1014"/>
      <c r="J861" s="1015"/>
      <c r="K861" s="1016"/>
      <c r="L861" s="135"/>
    </row>
    <row r="862" spans="1:12" ht="22.5" customHeight="1">
      <c r="A862" s="135"/>
      <c r="B862" s="1011"/>
      <c r="C862" s="135"/>
      <c r="D862" s="136"/>
      <c r="E862" s="366"/>
      <c r="F862" s="1006"/>
      <c r="G862" s="133"/>
      <c r="H862" s="134"/>
      <c r="I862" s="1014"/>
      <c r="J862" s="1015"/>
      <c r="K862" s="1016"/>
      <c r="L862" s="135"/>
    </row>
    <row r="863" spans="1:12" ht="22.5" customHeight="1">
      <c r="A863" s="135"/>
      <c r="B863" s="1011"/>
      <c r="C863" s="135"/>
      <c r="D863" s="136"/>
      <c r="E863" s="366"/>
      <c r="F863" s="1006"/>
      <c r="G863" s="133"/>
      <c r="H863" s="134"/>
      <c r="I863" s="1014"/>
      <c r="J863" s="1015"/>
      <c r="K863" s="1016"/>
      <c r="L863" s="135"/>
    </row>
    <row r="864" spans="1:12" ht="22.5" customHeight="1">
      <c r="A864" s="135"/>
      <c r="B864" s="1011"/>
      <c r="C864" s="135"/>
      <c r="D864" s="136"/>
      <c r="E864" s="366"/>
      <c r="F864" s="1006"/>
      <c r="G864" s="133"/>
      <c r="H864" s="134"/>
      <c r="I864" s="1014"/>
      <c r="J864" s="1015"/>
      <c r="K864" s="1016"/>
      <c r="L864" s="135"/>
    </row>
    <row r="865" spans="1:12" ht="22.5" customHeight="1">
      <c r="A865" s="135"/>
      <c r="B865" s="1011"/>
      <c r="C865" s="135"/>
      <c r="D865" s="136"/>
      <c r="E865" s="366"/>
      <c r="F865" s="1006"/>
      <c r="G865" s="133"/>
      <c r="H865" s="134"/>
      <c r="I865" s="1014"/>
      <c r="J865" s="1015"/>
      <c r="K865" s="1016"/>
      <c r="L865" s="135"/>
    </row>
    <row r="866" spans="1:12" ht="22.5" customHeight="1">
      <c r="A866" s="135"/>
      <c r="B866" s="1011"/>
      <c r="C866" s="135"/>
      <c r="D866" s="136"/>
      <c r="E866" s="366"/>
      <c r="F866" s="1006"/>
      <c r="G866" s="133"/>
      <c r="H866" s="134"/>
      <c r="I866" s="1014"/>
      <c r="J866" s="1015"/>
      <c r="K866" s="1016"/>
      <c r="L866" s="135"/>
    </row>
    <row r="867" spans="1:12" ht="22.5" customHeight="1">
      <c r="A867" s="135"/>
      <c r="B867" s="1011"/>
      <c r="C867" s="135"/>
      <c r="D867" s="136"/>
      <c r="E867" s="366"/>
      <c r="F867" s="1006"/>
      <c r="G867" s="133"/>
      <c r="H867" s="134"/>
      <c r="I867" s="1014"/>
      <c r="J867" s="1015"/>
      <c r="K867" s="1016"/>
      <c r="L867" s="135"/>
    </row>
    <row r="868" spans="1:12" ht="22.5" customHeight="1">
      <c r="A868" s="135"/>
      <c r="B868" s="1011"/>
      <c r="C868" s="135"/>
      <c r="D868" s="136"/>
      <c r="E868" s="366"/>
      <c r="F868" s="1006"/>
      <c r="G868" s="133"/>
      <c r="H868" s="134"/>
      <c r="I868" s="1014"/>
      <c r="J868" s="1015"/>
      <c r="K868" s="1016"/>
      <c r="L868" s="135"/>
    </row>
    <row r="869" spans="1:12" ht="22.5" customHeight="1">
      <c r="A869" s="135"/>
      <c r="B869" s="1011"/>
      <c r="C869" s="135"/>
      <c r="D869" s="136"/>
      <c r="E869" s="366"/>
      <c r="F869" s="1006"/>
      <c r="G869" s="133"/>
      <c r="H869" s="134"/>
      <c r="I869" s="1014"/>
      <c r="J869" s="1015"/>
      <c r="K869" s="1016"/>
      <c r="L869" s="135"/>
    </row>
    <row r="870" spans="1:12" ht="22.5" customHeight="1">
      <c r="A870" s="135"/>
      <c r="B870" s="1011"/>
      <c r="C870" s="135"/>
      <c r="D870" s="136"/>
      <c r="E870" s="366"/>
      <c r="F870" s="1006"/>
      <c r="G870" s="133"/>
      <c r="H870" s="134"/>
      <c r="I870" s="1014"/>
      <c r="J870" s="1015"/>
      <c r="K870" s="1016"/>
      <c r="L870" s="135"/>
    </row>
    <row r="871" spans="1:12" ht="22.5" customHeight="1">
      <c r="A871" s="135"/>
      <c r="B871" s="1011"/>
      <c r="C871" s="135"/>
      <c r="D871" s="136"/>
      <c r="E871" s="366"/>
      <c r="F871" s="1006"/>
      <c r="G871" s="133"/>
      <c r="H871" s="134"/>
      <c r="I871" s="1014"/>
      <c r="J871" s="1015"/>
      <c r="K871" s="1016"/>
      <c r="L871" s="135"/>
    </row>
    <row r="872" spans="1:12" ht="22.5" customHeight="1">
      <c r="A872" s="135"/>
      <c r="B872" s="1011"/>
      <c r="C872" s="135"/>
      <c r="D872" s="136"/>
      <c r="E872" s="366"/>
      <c r="F872" s="1006"/>
      <c r="G872" s="133"/>
      <c r="H872" s="134"/>
      <c r="I872" s="1014"/>
      <c r="J872" s="1015"/>
      <c r="K872" s="1016"/>
      <c r="L872" s="135"/>
    </row>
    <row r="873" spans="1:12" ht="22.5" customHeight="1">
      <c r="A873" s="135"/>
      <c r="B873" s="1011"/>
      <c r="C873" s="135"/>
      <c r="D873" s="136"/>
      <c r="E873" s="366"/>
      <c r="F873" s="1006"/>
      <c r="G873" s="133"/>
      <c r="H873" s="134"/>
      <c r="I873" s="1014"/>
      <c r="J873" s="1015"/>
      <c r="K873" s="1016"/>
      <c r="L873" s="135"/>
    </row>
    <row r="874" spans="1:12" ht="22.5" customHeight="1">
      <c r="A874" s="135"/>
      <c r="B874" s="1011"/>
      <c r="C874" s="135"/>
      <c r="D874" s="136"/>
      <c r="E874" s="366"/>
      <c r="F874" s="1006"/>
      <c r="G874" s="133"/>
      <c r="H874" s="134"/>
      <c r="I874" s="1014"/>
      <c r="J874" s="1015"/>
      <c r="K874" s="1016"/>
      <c r="L874" s="135"/>
    </row>
    <row r="875" spans="1:12" ht="22.5" customHeight="1">
      <c r="A875" s="135"/>
      <c r="B875" s="1011"/>
      <c r="C875" s="135"/>
      <c r="D875" s="136"/>
      <c r="E875" s="366"/>
      <c r="F875" s="1006"/>
      <c r="G875" s="133"/>
      <c r="H875" s="134"/>
      <c r="I875" s="1014"/>
      <c r="J875" s="1015"/>
      <c r="K875" s="1016"/>
      <c r="L875" s="135"/>
    </row>
    <row r="876" spans="1:12" ht="22.5" customHeight="1">
      <c r="A876" s="135"/>
      <c r="B876" s="1011"/>
      <c r="C876" s="135"/>
      <c r="D876" s="136"/>
      <c r="E876" s="366"/>
      <c r="F876" s="1006"/>
      <c r="G876" s="133"/>
      <c r="H876" s="134"/>
      <c r="I876" s="1014"/>
      <c r="J876" s="1015"/>
      <c r="K876" s="1016"/>
      <c r="L876" s="135"/>
    </row>
    <row r="877" spans="1:12" ht="22.5" customHeight="1">
      <c r="A877" s="135"/>
      <c r="B877" s="1011"/>
      <c r="C877" s="135"/>
      <c r="D877" s="136"/>
      <c r="E877" s="366"/>
      <c r="F877" s="1006"/>
      <c r="G877" s="133"/>
      <c r="H877" s="134"/>
      <c r="I877" s="1014"/>
      <c r="J877" s="1015"/>
      <c r="K877" s="1016"/>
      <c r="L877" s="135"/>
    </row>
    <row r="878" spans="1:12" ht="22.5" customHeight="1">
      <c r="A878" s="135"/>
      <c r="B878" s="1011"/>
      <c r="C878" s="135"/>
      <c r="D878" s="136"/>
      <c r="E878" s="366"/>
      <c r="F878" s="1006"/>
      <c r="G878" s="133"/>
      <c r="H878" s="134"/>
      <c r="I878" s="1014"/>
      <c r="J878" s="1015"/>
      <c r="K878" s="1016"/>
      <c r="L878" s="135"/>
    </row>
    <row r="879" spans="1:12" ht="22.5" customHeight="1">
      <c r="A879" s="135"/>
      <c r="B879" s="1011"/>
      <c r="C879" s="135"/>
      <c r="D879" s="136"/>
      <c r="E879" s="366"/>
      <c r="F879" s="1006"/>
      <c r="G879" s="133"/>
      <c r="H879" s="134"/>
      <c r="I879" s="1014"/>
      <c r="J879" s="1015"/>
      <c r="K879" s="1016"/>
      <c r="L879" s="135"/>
    </row>
    <row r="880" spans="1:12" ht="22.5" customHeight="1">
      <c r="A880" s="135"/>
      <c r="B880" s="1011"/>
      <c r="C880" s="135"/>
      <c r="D880" s="136"/>
      <c r="E880" s="366"/>
      <c r="F880" s="1006"/>
      <c r="G880" s="133"/>
      <c r="H880" s="134"/>
      <c r="I880" s="1014"/>
      <c r="J880" s="1015"/>
      <c r="K880" s="1016"/>
      <c r="L880" s="135"/>
    </row>
    <row r="881" spans="1:12" ht="22.5" customHeight="1">
      <c r="A881" s="135"/>
      <c r="B881" s="1011"/>
      <c r="C881" s="135"/>
      <c r="D881" s="136"/>
      <c r="E881" s="366"/>
      <c r="F881" s="1006"/>
      <c r="G881" s="133"/>
      <c r="H881" s="134"/>
      <c r="I881" s="1014"/>
      <c r="J881" s="1015"/>
      <c r="K881" s="1016"/>
      <c r="L881" s="135"/>
    </row>
    <row r="882" spans="1:12" ht="22.5" customHeight="1">
      <c r="A882" s="135"/>
      <c r="B882" s="1011"/>
      <c r="C882" s="135"/>
      <c r="D882" s="136"/>
      <c r="E882" s="366"/>
      <c r="F882" s="1006"/>
      <c r="G882" s="133"/>
      <c r="H882" s="134"/>
      <c r="I882" s="1014"/>
      <c r="J882" s="1015"/>
      <c r="K882" s="1016"/>
      <c r="L882" s="135"/>
    </row>
    <row r="883" spans="1:12" ht="22.5" customHeight="1">
      <c r="A883" s="135"/>
      <c r="B883" s="1011"/>
      <c r="C883" s="135"/>
      <c r="D883" s="136"/>
      <c r="E883" s="366"/>
      <c r="F883" s="1006"/>
      <c r="G883" s="133"/>
      <c r="H883" s="134"/>
      <c r="I883" s="1014"/>
      <c r="J883" s="1015"/>
      <c r="K883" s="1016"/>
      <c r="L883" s="135"/>
    </row>
    <row r="884" spans="1:12" ht="22.5" customHeight="1">
      <c r="A884" s="135"/>
      <c r="B884" s="1011"/>
      <c r="C884" s="135"/>
      <c r="D884" s="136"/>
      <c r="E884" s="366"/>
      <c r="F884" s="1006"/>
      <c r="G884" s="133"/>
      <c r="H884" s="134"/>
      <c r="I884" s="1014"/>
      <c r="J884" s="1015"/>
      <c r="K884" s="1016"/>
      <c r="L884" s="135"/>
    </row>
    <row r="885" spans="1:12" ht="22.5" customHeight="1">
      <c r="A885" s="135"/>
      <c r="B885" s="1011"/>
      <c r="C885" s="135"/>
      <c r="D885" s="136"/>
      <c r="E885" s="366"/>
      <c r="F885" s="1006"/>
      <c r="G885" s="133"/>
      <c r="H885" s="134"/>
      <c r="I885" s="1014"/>
      <c r="J885" s="1015"/>
      <c r="K885" s="1016"/>
      <c r="L885" s="135"/>
    </row>
    <row r="886" spans="1:12" ht="22.5" customHeight="1">
      <c r="A886" s="135"/>
      <c r="B886" s="1011"/>
      <c r="C886" s="135"/>
      <c r="D886" s="136"/>
      <c r="E886" s="366"/>
      <c r="F886" s="1006"/>
      <c r="G886" s="133"/>
      <c r="H886" s="134"/>
      <c r="I886" s="1014"/>
      <c r="J886" s="1015"/>
      <c r="K886" s="1016"/>
      <c r="L886" s="135"/>
    </row>
    <row r="887" spans="1:12" ht="22.5" customHeight="1">
      <c r="A887" s="135"/>
      <c r="B887" s="1011"/>
      <c r="C887" s="135"/>
      <c r="D887" s="136"/>
      <c r="E887" s="366"/>
      <c r="F887" s="1006"/>
      <c r="G887" s="133"/>
      <c r="H887" s="134"/>
      <c r="I887" s="1014"/>
      <c r="J887" s="1015"/>
      <c r="K887" s="1016"/>
      <c r="L887" s="135"/>
    </row>
    <row r="888" spans="1:12" ht="22.5" customHeight="1">
      <c r="A888" s="135"/>
      <c r="B888" s="1011"/>
      <c r="C888" s="135"/>
      <c r="D888" s="136"/>
      <c r="E888" s="366"/>
      <c r="F888" s="1006"/>
      <c r="G888" s="133"/>
      <c r="H888" s="134"/>
      <c r="I888" s="1014"/>
      <c r="J888" s="1015"/>
      <c r="K888" s="1016"/>
      <c r="L888" s="135"/>
    </row>
    <row r="889" spans="1:12" ht="22.5" customHeight="1">
      <c r="A889" s="135"/>
      <c r="B889" s="1011"/>
      <c r="C889" s="135"/>
      <c r="D889" s="136"/>
      <c r="E889" s="366"/>
      <c r="F889" s="1006"/>
      <c r="G889" s="133"/>
      <c r="H889" s="134"/>
      <c r="I889" s="1014"/>
      <c r="J889" s="1015"/>
      <c r="K889" s="1016"/>
      <c r="L889" s="135"/>
    </row>
    <row r="890" spans="1:12" ht="22.5" customHeight="1">
      <c r="A890" s="135"/>
      <c r="B890" s="1011"/>
      <c r="C890" s="135"/>
      <c r="D890" s="136"/>
      <c r="E890" s="366"/>
      <c r="F890" s="1006"/>
      <c r="G890" s="133"/>
      <c r="H890" s="134"/>
      <c r="I890" s="1014"/>
      <c r="J890" s="1015"/>
      <c r="K890" s="1016"/>
      <c r="L890" s="135"/>
    </row>
    <row r="891" spans="1:12" ht="22.5" customHeight="1">
      <c r="A891" s="135"/>
      <c r="B891" s="1011"/>
      <c r="C891" s="135"/>
      <c r="D891" s="136"/>
      <c r="E891" s="366"/>
      <c r="F891" s="1006"/>
      <c r="G891" s="133"/>
      <c r="H891" s="134"/>
      <c r="I891" s="1014"/>
      <c r="J891" s="1015"/>
      <c r="K891" s="1016"/>
      <c r="L891" s="135"/>
    </row>
    <row r="892" spans="1:12" ht="22.5" customHeight="1">
      <c r="A892" s="135"/>
      <c r="B892" s="1011"/>
      <c r="C892" s="135"/>
      <c r="D892" s="136"/>
      <c r="E892" s="366"/>
      <c r="F892" s="1006"/>
      <c r="G892" s="133"/>
      <c r="H892" s="134"/>
      <c r="I892" s="1014"/>
      <c r="J892" s="1015"/>
      <c r="K892" s="1016"/>
      <c r="L892" s="135"/>
    </row>
    <row r="893" spans="1:12" ht="22.5" customHeight="1">
      <c r="A893" s="135"/>
      <c r="B893" s="1011"/>
      <c r="C893" s="135"/>
      <c r="D893" s="136"/>
      <c r="E893" s="366"/>
      <c r="F893" s="1006"/>
      <c r="G893" s="133"/>
      <c r="H893" s="134"/>
      <c r="I893" s="1014"/>
      <c r="J893" s="1015"/>
      <c r="K893" s="1016"/>
      <c r="L893" s="135"/>
    </row>
    <row r="894" spans="1:12" ht="22.5" customHeight="1">
      <c r="A894" s="135"/>
      <c r="B894" s="1011"/>
      <c r="C894" s="135"/>
      <c r="D894" s="136"/>
      <c r="E894" s="366"/>
      <c r="F894" s="1006"/>
      <c r="G894" s="133"/>
      <c r="H894" s="134"/>
      <c r="I894" s="1014"/>
      <c r="J894" s="1015"/>
      <c r="K894" s="1016"/>
      <c r="L894" s="135"/>
    </row>
    <row r="895" spans="1:12" ht="22.5" customHeight="1">
      <c r="A895" s="135"/>
      <c r="B895" s="1011"/>
      <c r="C895" s="135"/>
      <c r="D895" s="136"/>
      <c r="E895" s="366"/>
      <c r="F895" s="1006"/>
      <c r="G895" s="133"/>
      <c r="H895" s="134"/>
      <c r="I895" s="1014"/>
      <c r="J895" s="1015"/>
      <c r="K895" s="1016"/>
      <c r="L895" s="135"/>
    </row>
    <row r="896" spans="1:12" ht="22.5" customHeight="1">
      <c r="A896" s="135"/>
      <c r="B896" s="1011"/>
      <c r="C896" s="135"/>
      <c r="D896" s="136"/>
      <c r="E896" s="366"/>
      <c r="F896" s="1006"/>
      <c r="G896" s="133"/>
      <c r="H896" s="134"/>
      <c r="I896" s="1014"/>
      <c r="J896" s="1015"/>
      <c r="K896" s="1016"/>
      <c r="L896" s="135"/>
    </row>
    <row r="897" spans="1:12" ht="22.5" customHeight="1">
      <c r="A897" s="135"/>
      <c r="B897" s="1011"/>
      <c r="C897" s="135"/>
      <c r="D897" s="136"/>
      <c r="E897" s="366"/>
      <c r="F897" s="1006"/>
      <c r="G897" s="133"/>
      <c r="H897" s="134"/>
      <c r="I897" s="1014"/>
      <c r="J897" s="1015"/>
      <c r="K897" s="1016"/>
      <c r="L897" s="135"/>
    </row>
    <row r="898" spans="1:12" ht="22.5" customHeight="1">
      <c r="A898" s="135"/>
      <c r="B898" s="1011"/>
      <c r="C898" s="135"/>
      <c r="D898" s="136"/>
      <c r="E898" s="366"/>
      <c r="F898" s="1006"/>
      <c r="G898" s="133"/>
      <c r="H898" s="134"/>
      <c r="I898" s="1014"/>
      <c r="J898" s="1015"/>
      <c r="K898" s="1016"/>
      <c r="L898" s="135"/>
    </row>
    <row r="899" spans="1:12" ht="22.5" customHeight="1">
      <c r="A899" s="135"/>
      <c r="B899" s="1011"/>
      <c r="C899" s="135"/>
      <c r="D899" s="136"/>
      <c r="E899" s="366"/>
      <c r="F899" s="1006"/>
      <c r="G899" s="133"/>
      <c r="H899" s="134"/>
      <c r="I899" s="1014"/>
      <c r="J899" s="1015"/>
      <c r="K899" s="1016"/>
      <c r="L899" s="135"/>
    </row>
    <row r="900" spans="1:12" ht="22.5" customHeight="1">
      <c r="A900" s="135"/>
      <c r="B900" s="1011"/>
      <c r="C900" s="135"/>
      <c r="D900" s="136"/>
      <c r="E900" s="366"/>
      <c r="F900" s="1006"/>
      <c r="G900" s="133"/>
      <c r="H900" s="134"/>
      <c r="I900" s="1014"/>
      <c r="J900" s="1015"/>
      <c r="K900" s="1016"/>
      <c r="L900" s="135"/>
    </row>
    <row r="901" spans="1:12" ht="22.5" customHeight="1">
      <c r="A901" s="135"/>
      <c r="B901" s="1011"/>
      <c r="C901" s="135"/>
      <c r="D901" s="136"/>
      <c r="E901" s="366"/>
      <c r="F901" s="1006"/>
      <c r="G901" s="133"/>
      <c r="H901" s="134"/>
      <c r="I901" s="1014"/>
      <c r="J901" s="1015"/>
      <c r="K901" s="1016"/>
      <c r="L901" s="135"/>
    </row>
    <row r="902" spans="1:12" ht="22.5" customHeight="1">
      <c r="A902" s="135"/>
      <c r="B902" s="1011"/>
      <c r="C902" s="135"/>
      <c r="D902" s="136"/>
      <c r="E902" s="366"/>
      <c r="F902" s="1006"/>
      <c r="G902" s="133"/>
      <c r="H902" s="134"/>
      <c r="I902" s="1014"/>
      <c r="J902" s="1015"/>
      <c r="K902" s="1016"/>
      <c r="L902" s="135"/>
    </row>
    <row r="903" spans="1:12" ht="22.5" customHeight="1">
      <c r="A903" s="135"/>
      <c r="B903" s="1011"/>
      <c r="C903" s="135"/>
      <c r="D903" s="136"/>
      <c r="E903" s="366"/>
      <c r="F903" s="1006"/>
      <c r="G903" s="133"/>
      <c r="H903" s="134"/>
      <c r="I903" s="1014"/>
      <c r="J903" s="1015"/>
      <c r="K903" s="1016"/>
      <c r="L903" s="135"/>
    </row>
    <row r="904" spans="1:12" ht="22.5" customHeight="1">
      <c r="A904" s="135"/>
      <c r="B904" s="1011"/>
      <c r="C904" s="135"/>
      <c r="D904" s="136"/>
      <c r="E904" s="366"/>
      <c r="F904" s="1006"/>
      <c r="G904" s="133"/>
      <c r="H904" s="134"/>
      <c r="I904" s="1014"/>
      <c r="J904" s="1015"/>
      <c r="K904" s="1016"/>
      <c r="L904" s="135"/>
    </row>
    <row r="905" spans="1:12" ht="22.5" customHeight="1">
      <c r="A905" s="135"/>
      <c r="B905" s="1011"/>
      <c r="C905" s="135"/>
      <c r="D905" s="136"/>
      <c r="E905" s="366"/>
      <c r="F905" s="1006"/>
      <c r="G905" s="133"/>
      <c r="H905" s="134"/>
      <c r="I905" s="1014"/>
      <c r="J905" s="1015"/>
      <c r="K905" s="1016"/>
      <c r="L905" s="135"/>
    </row>
    <row r="906" spans="1:12" ht="22.5" customHeight="1">
      <c r="A906" s="135"/>
      <c r="B906" s="1011"/>
      <c r="C906" s="135"/>
      <c r="D906" s="136"/>
      <c r="E906" s="366"/>
      <c r="F906" s="1006"/>
      <c r="G906" s="133"/>
      <c r="H906" s="134"/>
      <c r="I906" s="1014"/>
      <c r="J906" s="1015"/>
      <c r="K906" s="1016"/>
      <c r="L906" s="135"/>
    </row>
    <row r="907" spans="1:12" ht="22.5" customHeight="1">
      <c r="A907" s="135"/>
      <c r="B907" s="1011"/>
      <c r="C907" s="135"/>
      <c r="D907" s="136"/>
      <c r="E907" s="366"/>
      <c r="F907" s="1006"/>
      <c r="G907" s="133"/>
      <c r="H907" s="134"/>
      <c r="I907" s="1014"/>
      <c r="J907" s="1015"/>
      <c r="K907" s="1016"/>
      <c r="L907" s="135"/>
    </row>
    <row r="908" spans="1:12" ht="22.5" customHeight="1">
      <c r="A908" s="135"/>
      <c r="B908" s="1011"/>
      <c r="C908" s="135"/>
      <c r="D908" s="136"/>
      <c r="E908" s="366"/>
      <c r="F908" s="1006"/>
      <c r="G908" s="133"/>
      <c r="H908" s="134"/>
      <c r="I908" s="1014"/>
      <c r="J908" s="1015"/>
      <c r="K908" s="1016"/>
      <c r="L908" s="135"/>
    </row>
    <row r="909" spans="1:12" ht="22.5" customHeight="1">
      <c r="A909" s="135"/>
      <c r="B909" s="1011"/>
      <c r="C909" s="135"/>
      <c r="D909" s="136"/>
      <c r="E909" s="366"/>
      <c r="F909" s="1006"/>
      <c r="G909" s="133"/>
      <c r="H909" s="134"/>
      <c r="I909" s="1014"/>
      <c r="J909" s="1015"/>
      <c r="K909" s="1016"/>
      <c r="L909" s="135"/>
    </row>
    <row r="910" spans="1:12" ht="22.5" customHeight="1">
      <c r="A910" s="135"/>
      <c r="B910" s="1011"/>
      <c r="C910" s="135"/>
      <c r="D910" s="136"/>
      <c r="E910" s="366"/>
      <c r="F910" s="1006"/>
      <c r="G910" s="133"/>
      <c r="H910" s="134"/>
      <c r="I910" s="1014"/>
      <c r="J910" s="1015"/>
      <c r="K910" s="1016"/>
      <c r="L910" s="135"/>
    </row>
    <row r="911" spans="1:12" ht="22.5" customHeight="1">
      <c r="A911" s="135"/>
      <c r="B911" s="1011"/>
      <c r="C911" s="135"/>
      <c r="D911" s="136"/>
      <c r="E911" s="366"/>
      <c r="F911" s="1006"/>
      <c r="G911" s="133"/>
      <c r="H911" s="134"/>
      <c r="I911" s="1014"/>
      <c r="J911" s="1015"/>
      <c r="K911" s="1016"/>
      <c r="L911" s="135"/>
    </row>
    <row r="912" spans="1:12" ht="22.5" customHeight="1">
      <c r="A912" s="135"/>
      <c r="B912" s="1011"/>
      <c r="C912" s="135"/>
      <c r="D912" s="136"/>
      <c r="E912" s="366"/>
      <c r="F912" s="1006"/>
      <c r="G912" s="133"/>
      <c r="H912" s="134"/>
      <c r="I912" s="1014"/>
      <c r="J912" s="1015"/>
      <c r="K912" s="1016"/>
      <c r="L912" s="135"/>
    </row>
    <row r="913" spans="1:12" ht="22.5" customHeight="1">
      <c r="A913" s="135"/>
      <c r="B913" s="1011"/>
      <c r="C913" s="135"/>
      <c r="D913" s="136"/>
      <c r="E913" s="366"/>
      <c r="F913" s="1006"/>
      <c r="G913" s="133"/>
      <c r="H913" s="134"/>
      <c r="I913" s="1014"/>
      <c r="J913" s="1015"/>
      <c r="K913" s="1016"/>
      <c r="L913" s="135"/>
    </row>
    <row r="914" spans="1:12" ht="22.5" customHeight="1">
      <c r="A914" s="135"/>
      <c r="B914" s="1011"/>
      <c r="C914" s="135"/>
      <c r="D914" s="136"/>
      <c r="E914" s="366"/>
      <c r="F914" s="1006"/>
      <c r="G914" s="133"/>
      <c r="H914" s="134"/>
      <c r="I914" s="1014"/>
      <c r="J914" s="1015"/>
      <c r="K914" s="1016"/>
      <c r="L914" s="135"/>
    </row>
    <row r="915" spans="1:12" ht="22.5" customHeight="1">
      <c r="A915" s="135"/>
      <c r="B915" s="1011"/>
      <c r="C915" s="135"/>
      <c r="D915" s="136"/>
      <c r="E915" s="366"/>
      <c r="F915" s="1006"/>
      <c r="G915" s="133"/>
      <c r="H915" s="134"/>
      <c r="I915" s="1014"/>
      <c r="J915" s="1015"/>
      <c r="K915" s="1016"/>
      <c r="L915" s="135"/>
    </row>
    <row r="916" spans="1:12" ht="22.5" customHeight="1">
      <c r="A916" s="135"/>
      <c r="B916" s="1011"/>
      <c r="C916" s="135"/>
      <c r="D916" s="136"/>
      <c r="E916" s="366"/>
      <c r="F916" s="1006"/>
      <c r="G916" s="133"/>
      <c r="H916" s="134"/>
      <c r="I916" s="1014"/>
      <c r="J916" s="1015"/>
      <c r="K916" s="1016"/>
      <c r="L916" s="135"/>
    </row>
    <row r="917" spans="1:12" ht="22.5" customHeight="1">
      <c r="A917" s="135"/>
      <c r="B917" s="1011"/>
      <c r="C917" s="135"/>
      <c r="D917" s="136"/>
      <c r="E917" s="366"/>
      <c r="F917" s="1006"/>
      <c r="G917" s="133"/>
      <c r="H917" s="134"/>
      <c r="I917" s="1014"/>
      <c r="J917" s="1015"/>
      <c r="K917" s="1016"/>
      <c r="L917" s="135"/>
    </row>
    <row r="918" spans="1:12" ht="22.5" customHeight="1">
      <c r="A918" s="135"/>
      <c r="B918" s="1011"/>
      <c r="C918" s="135"/>
      <c r="D918" s="136"/>
      <c r="E918" s="366"/>
      <c r="F918" s="1006"/>
      <c r="G918" s="133"/>
      <c r="H918" s="134"/>
      <c r="I918" s="1014"/>
      <c r="J918" s="1015"/>
      <c r="K918" s="1016"/>
      <c r="L918" s="135"/>
    </row>
    <row r="919" spans="1:12" ht="22.5" customHeight="1">
      <c r="A919" s="135"/>
      <c r="B919" s="1011"/>
      <c r="C919" s="135"/>
      <c r="D919" s="136"/>
      <c r="E919" s="366"/>
      <c r="F919" s="1006"/>
      <c r="G919" s="133"/>
      <c r="H919" s="134"/>
      <c r="I919" s="1014"/>
      <c r="J919" s="1015"/>
      <c r="K919" s="1016"/>
      <c r="L919" s="135"/>
    </row>
    <row r="920" spans="1:12" ht="22.5" customHeight="1">
      <c r="A920" s="135"/>
      <c r="B920" s="1011"/>
      <c r="C920" s="135"/>
      <c r="D920" s="136"/>
      <c r="E920" s="366"/>
      <c r="F920" s="1006"/>
      <c r="G920" s="133"/>
      <c r="H920" s="134"/>
      <c r="I920" s="1014"/>
      <c r="J920" s="1015"/>
      <c r="K920" s="1016"/>
      <c r="L920" s="135"/>
    </row>
    <row r="921" spans="1:12" ht="22.5" customHeight="1">
      <c r="A921" s="135"/>
      <c r="B921" s="1011"/>
      <c r="C921" s="135"/>
      <c r="D921" s="136"/>
      <c r="E921" s="366"/>
      <c r="F921" s="1006"/>
      <c r="G921" s="133"/>
      <c r="H921" s="134"/>
      <c r="I921" s="1014"/>
      <c r="J921" s="1015"/>
      <c r="K921" s="1016"/>
      <c r="L921" s="135"/>
    </row>
    <row r="922" spans="1:12" ht="22.5" customHeight="1">
      <c r="A922" s="135"/>
      <c r="B922" s="1011"/>
      <c r="C922" s="135"/>
      <c r="D922" s="136"/>
      <c r="E922" s="366"/>
      <c r="F922" s="1006"/>
      <c r="G922" s="133"/>
      <c r="H922" s="134"/>
      <c r="I922" s="1014"/>
      <c r="J922" s="1015"/>
      <c r="K922" s="1016"/>
      <c r="L922" s="135"/>
    </row>
    <row r="923" spans="1:12" ht="22.5" customHeight="1">
      <c r="A923" s="135"/>
      <c r="B923" s="1011"/>
      <c r="C923" s="135"/>
      <c r="D923" s="136"/>
      <c r="E923" s="366"/>
      <c r="F923" s="1006"/>
      <c r="G923" s="133"/>
      <c r="H923" s="134"/>
      <c r="I923" s="1014"/>
      <c r="J923" s="1015"/>
      <c r="K923" s="1016"/>
      <c r="L923" s="135"/>
    </row>
    <row r="924" spans="1:12" ht="22.5" customHeight="1">
      <c r="A924" s="135"/>
      <c r="B924" s="1011"/>
      <c r="C924" s="135"/>
      <c r="D924" s="136"/>
      <c r="E924" s="366"/>
      <c r="F924" s="1006"/>
      <c r="G924" s="133"/>
      <c r="H924" s="134"/>
      <c r="I924" s="1014"/>
      <c r="J924" s="1015"/>
      <c r="K924" s="1016"/>
      <c r="L924" s="135"/>
    </row>
    <row r="925" spans="1:12" ht="22.5" customHeight="1">
      <c r="A925" s="135"/>
      <c r="B925" s="1011"/>
      <c r="C925" s="135"/>
      <c r="D925" s="136"/>
      <c r="E925" s="366"/>
      <c r="F925" s="1006"/>
      <c r="G925" s="133"/>
      <c r="H925" s="134"/>
      <c r="I925" s="1014"/>
      <c r="J925" s="1015"/>
      <c r="K925" s="1016"/>
      <c r="L925" s="135"/>
    </row>
    <row r="926" spans="1:12" ht="22.5" customHeight="1">
      <c r="A926" s="135"/>
      <c r="B926" s="1011"/>
      <c r="C926" s="135"/>
      <c r="D926" s="136"/>
      <c r="E926" s="366"/>
      <c r="F926" s="1006"/>
      <c r="G926" s="133"/>
      <c r="H926" s="134"/>
      <c r="I926" s="1014"/>
      <c r="J926" s="1015"/>
      <c r="K926" s="1016"/>
      <c r="L926" s="135"/>
    </row>
    <row r="927" spans="1:12" ht="22.5" customHeight="1">
      <c r="A927" s="135"/>
      <c r="B927" s="1011"/>
      <c r="C927" s="135"/>
      <c r="D927" s="136"/>
      <c r="E927" s="366"/>
      <c r="F927" s="1006"/>
      <c r="G927" s="133"/>
      <c r="H927" s="134"/>
      <c r="I927" s="1014"/>
      <c r="J927" s="1015"/>
      <c r="K927" s="1016"/>
      <c r="L927" s="135"/>
    </row>
    <row r="928" spans="1:12" ht="22.5" customHeight="1">
      <c r="A928" s="135"/>
      <c r="B928" s="1011"/>
      <c r="C928" s="135"/>
      <c r="D928" s="136"/>
      <c r="E928" s="366"/>
      <c r="F928" s="1006"/>
      <c r="G928" s="133"/>
      <c r="H928" s="134"/>
      <c r="I928" s="1014"/>
      <c r="J928" s="1015"/>
      <c r="K928" s="1016"/>
      <c r="L928" s="135"/>
    </row>
    <row r="929" spans="1:12" ht="22.5" customHeight="1">
      <c r="A929" s="135"/>
      <c r="B929" s="1011"/>
      <c r="C929" s="135"/>
      <c r="D929" s="136"/>
      <c r="E929" s="366"/>
      <c r="F929" s="1006"/>
      <c r="G929" s="133"/>
      <c r="H929" s="134"/>
      <c r="I929" s="1014"/>
      <c r="J929" s="1015"/>
      <c r="K929" s="1016"/>
      <c r="L929" s="135"/>
    </row>
    <row r="930" spans="1:12" ht="22.5" customHeight="1">
      <c r="A930" s="135"/>
      <c r="B930" s="1011"/>
      <c r="C930" s="135"/>
      <c r="D930" s="136"/>
      <c r="E930" s="366"/>
      <c r="F930" s="1006"/>
      <c r="G930" s="133"/>
      <c r="H930" s="134"/>
      <c r="I930" s="1014"/>
      <c r="J930" s="1015"/>
      <c r="K930" s="1016"/>
      <c r="L930" s="135"/>
    </row>
    <row r="931" spans="1:12" ht="22.5" customHeight="1">
      <c r="A931" s="135"/>
      <c r="B931" s="1011"/>
      <c r="C931" s="135"/>
      <c r="D931" s="136"/>
      <c r="E931" s="366"/>
      <c r="F931" s="1006"/>
      <c r="G931" s="133"/>
      <c r="H931" s="134"/>
      <c r="I931" s="1014"/>
      <c r="J931" s="1015"/>
      <c r="K931" s="1016"/>
      <c r="L931" s="135"/>
    </row>
    <row r="932" spans="1:12" ht="22.5" customHeight="1">
      <c r="A932" s="135"/>
      <c r="B932" s="1011"/>
      <c r="C932" s="135"/>
      <c r="D932" s="136"/>
      <c r="E932" s="366"/>
      <c r="F932" s="1006"/>
      <c r="G932" s="133"/>
      <c r="H932" s="134"/>
      <c r="I932" s="1014"/>
      <c r="J932" s="1015"/>
      <c r="K932" s="1016"/>
      <c r="L932" s="135"/>
    </row>
    <row r="933" spans="1:12" ht="22.5" customHeight="1">
      <c r="A933" s="135"/>
      <c r="B933" s="1011"/>
      <c r="C933" s="135"/>
      <c r="D933" s="136"/>
      <c r="E933" s="366"/>
      <c r="F933" s="1006"/>
      <c r="G933" s="133"/>
      <c r="H933" s="134"/>
      <c r="I933" s="1014"/>
      <c r="J933" s="1015"/>
      <c r="K933" s="1016"/>
      <c r="L933" s="135"/>
    </row>
    <row r="934" spans="1:12" ht="22.5" customHeight="1">
      <c r="A934" s="135"/>
      <c r="B934" s="1011"/>
      <c r="C934" s="135"/>
      <c r="D934" s="136"/>
      <c r="E934" s="366"/>
      <c r="F934" s="1006"/>
      <c r="G934" s="133"/>
      <c r="H934" s="134"/>
      <c r="I934" s="1014"/>
      <c r="J934" s="1015"/>
      <c r="K934" s="1016"/>
      <c r="L934" s="135"/>
    </row>
    <row r="935" spans="1:12" ht="22.5" customHeight="1">
      <c r="A935" s="135"/>
      <c r="B935" s="1011"/>
      <c r="C935" s="135"/>
      <c r="D935" s="136"/>
      <c r="E935" s="366"/>
      <c r="F935" s="1006"/>
      <c r="G935" s="133"/>
      <c r="H935" s="134"/>
      <c r="I935" s="1014"/>
      <c r="J935" s="1015"/>
      <c r="K935" s="1016"/>
      <c r="L935" s="135"/>
    </row>
    <row r="936" spans="1:12" ht="22.5" customHeight="1">
      <c r="A936" s="135"/>
      <c r="B936" s="1011"/>
      <c r="C936" s="135"/>
      <c r="D936" s="136"/>
      <c r="E936" s="366"/>
      <c r="F936" s="1006"/>
      <c r="G936" s="133"/>
      <c r="H936" s="134"/>
      <c r="I936" s="1014"/>
      <c r="J936" s="1015"/>
      <c r="K936" s="1016"/>
      <c r="L936" s="135"/>
    </row>
    <row r="937" spans="1:12" ht="22.5" customHeight="1">
      <c r="A937" s="135"/>
      <c r="B937" s="1011"/>
      <c r="C937" s="135"/>
      <c r="D937" s="136"/>
      <c r="E937" s="366"/>
      <c r="F937" s="1006"/>
      <c r="G937" s="133"/>
      <c r="H937" s="134"/>
      <c r="I937" s="1014"/>
      <c r="J937" s="1015"/>
      <c r="K937" s="1016"/>
      <c r="L937" s="135"/>
    </row>
    <row r="938" spans="1:12" ht="22.5" customHeight="1">
      <c r="A938" s="135"/>
      <c r="B938" s="1011"/>
      <c r="C938" s="135"/>
      <c r="D938" s="136"/>
      <c r="E938" s="366"/>
      <c r="F938" s="1006"/>
      <c r="G938" s="133"/>
      <c r="H938" s="134"/>
      <c r="I938" s="1014"/>
      <c r="J938" s="1015"/>
      <c r="K938" s="1016"/>
      <c r="L938" s="135"/>
    </row>
    <row r="939" spans="1:12" ht="22.5" customHeight="1">
      <c r="A939" s="135"/>
      <c r="B939" s="1011"/>
      <c r="C939" s="135"/>
      <c r="D939" s="136"/>
      <c r="E939" s="366"/>
      <c r="F939" s="1006"/>
      <c r="G939" s="133"/>
      <c r="H939" s="134"/>
      <c r="I939" s="1014"/>
      <c r="J939" s="1015"/>
      <c r="K939" s="1016"/>
      <c r="L939" s="135"/>
    </row>
    <row r="940" spans="1:12" ht="22.5" customHeight="1">
      <c r="A940" s="135"/>
      <c r="B940" s="1011"/>
      <c r="C940" s="135"/>
      <c r="D940" s="136"/>
      <c r="E940" s="366"/>
      <c r="F940" s="1006"/>
      <c r="G940" s="133"/>
      <c r="H940" s="134"/>
      <c r="I940" s="1014"/>
      <c r="J940" s="1015"/>
      <c r="K940" s="1016"/>
      <c r="L940" s="135"/>
    </row>
    <row r="941" spans="1:12" ht="22.5" customHeight="1">
      <c r="A941" s="135"/>
      <c r="B941" s="1011"/>
      <c r="C941" s="135"/>
      <c r="D941" s="136"/>
      <c r="E941" s="366"/>
      <c r="F941" s="1006"/>
      <c r="G941" s="133"/>
      <c r="H941" s="134"/>
      <c r="I941" s="1014"/>
      <c r="J941" s="1015"/>
      <c r="K941" s="1016"/>
      <c r="L941" s="135"/>
    </row>
    <row r="942" spans="1:12" ht="22.5" customHeight="1">
      <c r="A942" s="135"/>
      <c r="B942" s="1011"/>
      <c r="C942" s="135"/>
      <c r="D942" s="136"/>
      <c r="E942" s="366"/>
      <c r="F942" s="1006"/>
      <c r="G942" s="133"/>
      <c r="H942" s="134"/>
      <c r="I942" s="1014"/>
      <c r="J942" s="1015"/>
      <c r="K942" s="1016"/>
      <c r="L942" s="135"/>
    </row>
    <row r="943" spans="1:12" ht="22.5" customHeight="1">
      <c r="A943" s="135"/>
      <c r="B943" s="1011"/>
      <c r="C943" s="135"/>
      <c r="D943" s="136"/>
      <c r="E943" s="366"/>
      <c r="F943" s="1006"/>
      <c r="G943" s="133"/>
      <c r="H943" s="134"/>
      <c r="I943" s="1014"/>
      <c r="J943" s="1015"/>
      <c r="K943" s="1016"/>
      <c r="L943" s="135"/>
    </row>
    <row r="944" spans="1:12" ht="22.5" customHeight="1">
      <c r="A944" s="135"/>
      <c r="B944" s="1011"/>
      <c r="C944" s="135"/>
      <c r="D944" s="136"/>
      <c r="E944" s="366"/>
      <c r="F944" s="1006"/>
      <c r="G944" s="133"/>
      <c r="H944" s="134"/>
      <c r="I944" s="1014"/>
      <c r="J944" s="1015"/>
      <c r="K944" s="1016"/>
      <c r="L944" s="135"/>
    </row>
    <row r="945" spans="1:12" ht="22.5" customHeight="1">
      <c r="A945" s="135"/>
      <c r="B945" s="1011"/>
      <c r="C945" s="135"/>
      <c r="D945" s="136"/>
      <c r="E945" s="366"/>
      <c r="F945" s="1006"/>
      <c r="G945" s="133"/>
      <c r="H945" s="134"/>
      <c r="I945" s="1014"/>
      <c r="J945" s="1015"/>
      <c r="K945" s="1016"/>
      <c r="L945" s="135"/>
    </row>
    <row r="946" spans="1:12" ht="22.5" customHeight="1">
      <c r="A946" s="135"/>
      <c r="B946" s="1011"/>
      <c r="C946" s="135"/>
      <c r="D946" s="136"/>
      <c r="E946" s="366"/>
      <c r="F946" s="1006"/>
      <c r="G946" s="133"/>
      <c r="H946" s="134"/>
      <c r="I946" s="1014"/>
      <c r="J946" s="1015"/>
      <c r="K946" s="1016"/>
      <c r="L946" s="135"/>
    </row>
    <row r="947" spans="1:12" ht="22.5" customHeight="1">
      <c r="A947" s="135"/>
      <c r="B947" s="1011"/>
      <c r="C947" s="135"/>
      <c r="D947" s="136"/>
      <c r="E947" s="366"/>
      <c r="F947" s="1006"/>
      <c r="G947" s="133"/>
      <c r="H947" s="134"/>
      <c r="I947" s="1014"/>
      <c r="J947" s="1015"/>
      <c r="K947" s="1016"/>
      <c r="L947" s="135"/>
    </row>
    <row r="948" spans="1:12" ht="22.5" customHeight="1">
      <c r="A948" s="135"/>
      <c r="B948" s="1011"/>
      <c r="C948" s="135"/>
      <c r="D948" s="136"/>
      <c r="E948" s="366"/>
      <c r="F948" s="1006"/>
      <c r="G948" s="133"/>
      <c r="H948" s="134"/>
      <c r="I948" s="1014"/>
      <c r="J948" s="1015"/>
      <c r="K948" s="1016"/>
      <c r="L948" s="135"/>
    </row>
    <row r="949" spans="1:12" ht="22.5" customHeight="1">
      <c r="A949" s="135"/>
      <c r="B949" s="1011"/>
      <c r="C949" s="135"/>
      <c r="D949" s="136"/>
      <c r="E949" s="366"/>
      <c r="F949" s="1006"/>
      <c r="G949" s="133"/>
      <c r="H949" s="134"/>
      <c r="I949" s="1014"/>
      <c r="J949" s="1015"/>
      <c r="K949" s="1016"/>
      <c r="L949" s="135"/>
    </row>
    <row r="950" spans="1:12" ht="22.5" customHeight="1">
      <c r="A950" s="135"/>
      <c r="B950" s="1011"/>
      <c r="C950" s="135"/>
      <c r="D950" s="136"/>
      <c r="E950" s="366"/>
      <c r="F950" s="1006"/>
      <c r="G950" s="133"/>
      <c r="H950" s="134"/>
      <c r="I950" s="1014"/>
      <c r="J950" s="1015"/>
      <c r="K950" s="1016"/>
      <c r="L950" s="135"/>
    </row>
    <row r="951" spans="1:12" ht="22.5" customHeight="1">
      <c r="A951" s="135"/>
      <c r="B951" s="1011"/>
      <c r="C951" s="135"/>
      <c r="D951" s="136"/>
      <c r="E951" s="366"/>
      <c r="F951" s="1006"/>
      <c r="G951" s="133"/>
      <c r="H951" s="134"/>
      <c r="I951" s="1014"/>
      <c r="J951" s="1015"/>
      <c r="K951" s="1016"/>
      <c r="L951" s="135"/>
    </row>
    <row r="952" spans="1:12" ht="22.5" customHeight="1">
      <c r="A952" s="135"/>
      <c r="B952" s="1011"/>
      <c r="C952" s="135"/>
      <c r="D952" s="136"/>
      <c r="E952" s="366"/>
      <c r="F952" s="1006"/>
      <c r="G952" s="133"/>
      <c r="H952" s="134"/>
      <c r="I952" s="1014"/>
      <c r="J952" s="1015"/>
      <c r="K952" s="1016"/>
      <c r="L952" s="135"/>
    </row>
    <row r="953" spans="1:12" ht="22.5" customHeight="1">
      <c r="A953" s="135"/>
      <c r="B953" s="1011"/>
      <c r="C953" s="135"/>
      <c r="D953" s="136"/>
      <c r="E953" s="366"/>
      <c r="F953" s="1006"/>
      <c r="G953" s="133"/>
      <c r="H953" s="134"/>
      <c r="I953" s="1014"/>
      <c r="J953" s="1015"/>
      <c r="K953" s="1016"/>
      <c r="L953" s="135"/>
    </row>
    <row r="954" spans="1:12" ht="22.5" customHeight="1">
      <c r="A954" s="135"/>
      <c r="B954" s="1011"/>
      <c r="C954" s="135"/>
      <c r="D954" s="136"/>
      <c r="E954" s="366"/>
      <c r="F954" s="1006"/>
      <c r="G954" s="133"/>
      <c r="H954" s="134"/>
      <c r="I954" s="1014"/>
      <c r="J954" s="1015"/>
      <c r="K954" s="1016"/>
      <c r="L954" s="135"/>
    </row>
    <row r="955" spans="1:12" ht="22.5" customHeight="1">
      <c r="A955" s="135"/>
      <c r="B955" s="1011"/>
      <c r="C955" s="135"/>
      <c r="D955" s="136"/>
      <c r="E955" s="366"/>
      <c r="F955" s="1006"/>
      <c r="G955" s="133"/>
      <c r="H955" s="134"/>
      <c r="I955" s="1014"/>
      <c r="J955" s="1015"/>
      <c r="K955" s="1016"/>
      <c r="L955" s="135"/>
    </row>
    <row r="956" spans="1:12" ht="22.5" customHeight="1">
      <c r="A956" s="135"/>
      <c r="B956" s="1011"/>
      <c r="C956" s="135"/>
      <c r="D956" s="136"/>
      <c r="E956" s="366"/>
      <c r="F956" s="1006"/>
      <c r="G956" s="133"/>
      <c r="H956" s="134"/>
      <c r="I956" s="1014"/>
      <c r="J956" s="1015"/>
      <c r="K956" s="1016"/>
      <c r="L956" s="135"/>
    </row>
    <row r="957" spans="1:12" ht="22.5" customHeight="1">
      <c r="A957" s="135"/>
      <c r="B957" s="1011"/>
      <c r="C957" s="135"/>
      <c r="D957" s="136"/>
      <c r="E957" s="366"/>
      <c r="F957" s="1006"/>
      <c r="G957" s="133"/>
      <c r="H957" s="134"/>
      <c r="I957" s="1014"/>
      <c r="J957" s="1015"/>
      <c r="K957" s="1016"/>
      <c r="L957" s="135"/>
    </row>
    <row r="958" spans="1:12" ht="22.5" customHeight="1">
      <c r="A958" s="135"/>
      <c r="B958" s="1011"/>
      <c r="C958" s="135"/>
      <c r="D958" s="136"/>
      <c r="E958" s="366"/>
      <c r="F958" s="1006"/>
      <c r="G958" s="133"/>
      <c r="H958" s="134"/>
      <c r="I958" s="1014"/>
      <c r="J958" s="1015"/>
      <c r="K958" s="1016"/>
      <c r="L958" s="135"/>
    </row>
    <row r="959" spans="1:12" ht="22.5" customHeight="1">
      <c r="A959" s="135"/>
      <c r="B959" s="1011"/>
      <c r="C959" s="135"/>
      <c r="D959" s="136"/>
      <c r="E959" s="366"/>
      <c r="F959" s="1006"/>
      <c r="G959" s="133"/>
      <c r="H959" s="134"/>
      <c r="I959" s="1014"/>
      <c r="J959" s="1015"/>
      <c r="K959" s="1016"/>
      <c r="L959" s="135"/>
    </row>
    <row r="960" spans="1:12" ht="22.5" customHeight="1">
      <c r="A960" s="135"/>
      <c r="B960" s="1011"/>
      <c r="C960" s="135"/>
      <c r="D960" s="136"/>
      <c r="E960" s="366"/>
      <c r="F960" s="1006"/>
      <c r="G960" s="133"/>
      <c r="H960" s="134"/>
      <c r="I960" s="1014"/>
      <c r="J960" s="1015"/>
      <c r="K960" s="1016"/>
      <c r="L960" s="135"/>
    </row>
    <row r="961" spans="1:12" ht="22.5" customHeight="1">
      <c r="A961" s="135"/>
      <c r="B961" s="1011"/>
      <c r="C961" s="135"/>
      <c r="D961" s="136"/>
      <c r="E961" s="366"/>
      <c r="F961" s="1006"/>
      <c r="G961" s="133"/>
      <c r="H961" s="134"/>
      <c r="I961" s="1014"/>
      <c r="J961" s="1015"/>
      <c r="K961" s="1016"/>
      <c r="L961" s="135"/>
    </row>
    <row r="962" spans="1:12" ht="22.5" customHeight="1">
      <c r="A962" s="135"/>
      <c r="B962" s="1011"/>
      <c r="C962" s="135"/>
      <c r="D962" s="136"/>
      <c r="E962" s="366"/>
      <c r="F962" s="1006"/>
      <c r="G962" s="133"/>
      <c r="H962" s="134"/>
      <c r="I962" s="1014"/>
      <c r="J962" s="1015"/>
      <c r="K962" s="1016"/>
      <c r="L962" s="135"/>
    </row>
    <row r="963" spans="1:12" ht="22.5" customHeight="1">
      <c r="A963" s="135"/>
      <c r="B963" s="1011"/>
      <c r="C963" s="135"/>
      <c r="D963" s="136"/>
      <c r="E963" s="366"/>
      <c r="F963" s="1006"/>
      <c r="G963" s="133"/>
      <c r="H963" s="134"/>
      <c r="I963" s="1014"/>
      <c r="J963" s="1015"/>
      <c r="K963" s="1016"/>
      <c r="L963" s="135"/>
    </row>
    <row r="964" spans="1:12" ht="22.5" customHeight="1">
      <c r="A964" s="135"/>
      <c r="B964" s="1011"/>
      <c r="C964" s="135"/>
      <c r="D964" s="136"/>
      <c r="E964" s="366"/>
      <c r="F964" s="1006"/>
      <c r="G964" s="133"/>
      <c r="H964" s="134"/>
      <c r="I964" s="1014"/>
      <c r="J964" s="1015"/>
      <c r="K964" s="1016"/>
      <c r="L964" s="135"/>
    </row>
    <row r="965" spans="1:12" ht="22.5" customHeight="1">
      <c r="A965" s="135"/>
      <c r="B965" s="1011"/>
      <c r="C965" s="135"/>
      <c r="D965" s="136"/>
      <c r="E965" s="366"/>
      <c r="F965" s="1006"/>
      <c r="G965" s="133"/>
      <c r="H965" s="134"/>
      <c r="I965" s="1014"/>
      <c r="J965" s="1015"/>
      <c r="K965" s="1016"/>
      <c r="L965" s="135"/>
    </row>
    <row r="966" spans="1:12" ht="22.5" customHeight="1">
      <c r="A966" s="135"/>
      <c r="B966" s="1011"/>
      <c r="C966" s="135"/>
      <c r="D966" s="136"/>
      <c r="E966" s="366"/>
      <c r="F966" s="1006"/>
      <c r="G966" s="133"/>
      <c r="H966" s="134"/>
      <c r="I966" s="1014"/>
      <c r="J966" s="1015"/>
      <c r="K966" s="1016"/>
      <c r="L966" s="135"/>
    </row>
    <row r="967" spans="1:12" ht="22.5" customHeight="1">
      <c r="A967" s="135"/>
      <c r="B967" s="1011"/>
      <c r="C967" s="135"/>
      <c r="D967" s="136"/>
      <c r="E967" s="366"/>
      <c r="F967" s="1006"/>
      <c r="G967" s="133"/>
      <c r="H967" s="134"/>
      <c r="I967" s="1014"/>
      <c r="J967" s="1015"/>
      <c r="K967" s="1016"/>
      <c r="L967" s="135"/>
    </row>
    <row r="968" spans="1:12" ht="22.5" customHeight="1">
      <c r="A968" s="135"/>
      <c r="B968" s="1011"/>
      <c r="C968" s="135"/>
      <c r="D968" s="136"/>
      <c r="E968" s="366"/>
      <c r="F968" s="1006"/>
      <c r="G968" s="133"/>
      <c r="H968" s="134"/>
      <c r="I968" s="1014"/>
      <c r="J968" s="1015"/>
      <c r="K968" s="1016"/>
      <c r="L968" s="135"/>
    </row>
    <row r="969" spans="1:12" ht="22.5" customHeight="1">
      <c r="A969" s="135"/>
      <c r="B969" s="1011"/>
      <c r="C969" s="135"/>
      <c r="D969" s="136"/>
      <c r="E969" s="366"/>
      <c r="F969" s="1006"/>
      <c r="G969" s="133"/>
      <c r="H969" s="134"/>
      <c r="I969" s="1014"/>
      <c r="J969" s="1015"/>
      <c r="K969" s="1016"/>
      <c r="L969" s="135"/>
    </row>
    <row r="970" spans="1:12" ht="22.5" customHeight="1">
      <c r="A970" s="135"/>
      <c r="B970" s="1011"/>
      <c r="C970" s="135"/>
      <c r="D970" s="136"/>
      <c r="E970" s="366"/>
      <c r="F970" s="1006"/>
      <c r="G970" s="133"/>
      <c r="H970" s="134"/>
      <c r="I970" s="1014"/>
      <c r="J970" s="1015"/>
      <c r="K970" s="1016"/>
      <c r="L970" s="135"/>
    </row>
    <row r="971" spans="1:12" ht="22.5" customHeight="1">
      <c r="A971" s="135"/>
      <c r="B971" s="1011"/>
      <c r="C971" s="135"/>
      <c r="D971" s="136"/>
      <c r="E971" s="366"/>
      <c r="F971" s="1006"/>
      <c r="G971" s="133"/>
      <c r="H971" s="134"/>
      <c r="I971" s="1014"/>
      <c r="J971" s="1015"/>
      <c r="K971" s="1016"/>
      <c r="L971" s="135"/>
    </row>
    <row r="972" spans="1:12" ht="22.5" customHeight="1">
      <c r="A972" s="135"/>
      <c r="B972" s="1011"/>
      <c r="C972" s="135"/>
      <c r="D972" s="136"/>
      <c r="E972" s="366"/>
      <c r="F972" s="1006"/>
      <c r="G972" s="133"/>
      <c r="H972" s="134"/>
      <c r="I972" s="1014"/>
      <c r="J972" s="1015"/>
      <c r="K972" s="1016"/>
      <c r="L972" s="135"/>
    </row>
    <row r="973" spans="1:12" ht="22.5" customHeight="1">
      <c r="A973" s="135"/>
      <c r="B973" s="1011"/>
      <c r="C973" s="135"/>
      <c r="D973" s="136"/>
      <c r="E973" s="366"/>
      <c r="F973" s="1006"/>
      <c r="G973" s="133"/>
      <c r="H973" s="134"/>
      <c r="I973" s="1014"/>
      <c r="J973" s="1015"/>
      <c r="K973" s="1016"/>
      <c r="L973" s="135"/>
    </row>
    <row r="974" spans="1:12" ht="22.5" customHeight="1">
      <c r="A974" s="135"/>
      <c r="B974" s="1011"/>
      <c r="C974" s="135"/>
      <c r="D974" s="136"/>
      <c r="E974" s="366"/>
      <c r="F974" s="1006"/>
      <c r="G974" s="133"/>
      <c r="H974" s="134"/>
      <c r="I974" s="1014"/>
      <c r="J974" s="1015"/>
      <c r="K974" s="1016"/>
      <c r="L974" s="135"/>
    </row>
    <row r="975" spans="1:12" ht="22.5" customHeight="1">
      <c r="A975" s="135"/>
      <c r="B975" s="1011"/>
      <c r="C975" s="135"/>
      <c r="D975" s="136"/>
      <c r="E975" s="366"/>
      <c r="F975" s="1006"/>
      <c r="G975" s="133"/>
      <c r="H975" s="134"/>
      <c r="I975" s="1014"/>
      <c r="J975" s="1015"/>
      <c r="K975" s="1016"/>
      <c r="L975" s="135"/>
    </row>
    <row r="976" spans="1:12" ht="22.5" customHeight="1">
      <c r="A976" s="135"/>
      <c r="B976" s="1011"/>
      <c r="C976" s="135"/>
      <c r="D976" s="136"/>
      <c r="E976" s="366"/>
      <c r="F976" s="1006"/>
      <c r="G976" s="133"/>
      <c r="H976" s="134"/>
      <c r="I976" s="1014"/>
      <c r="J976" s="1015"/>
      <c r="K976" s="1016"/>
      <c r="L976" s="135"/>
    </row>
    <row r="977" spans="1:12" ht="22.5" customHeight="1">
      <c r="A977" s="135"/>
      <c r="B977" s="1011"/>
      <c r="C977" s="135"/>
      <c r="D977" s="136"/>
      <c r="E977" s="366"/>
      <c r="F977" s="1006"/>
      <c r="G977" s="133"/>
      <c r="H977" s="134"/>
      <c r="I977" s="1014"/>
      <c r="J977" s="1015"/>
      <c r="K977" s="1016"/>
      <c r="L977" s="135"/>
    </row>
    <row r="978" spans="1:12" ht="22.5" customHeight="1">
      <c r="A978" s="135"/>
      <c r="B978" s="1011"/>
      <c r="C978" s="135"/>
      <c r="D978" s="136"/>
      <c r="E978" s="366"/>
      <c r="F978" s="1006"/>
      <c r="G978" s="133"/>
      <c r="H978" s="134"/>
      <c r="I978" s="1014"/>
      <c r="J978" s="1015"/>
      <c r="K978" s="1016"/>
      <c r="L978" s="135"/>
    </row>
    <row r="979" spans="1:12" ht="22.5" customHeight="1">
      <c r="A979" s="135"/>
      <c r="B979" s="1011"/>
      <c r="C979" s="135"/>
      <c r="D979" s="136"/>
      <c r="E979" s="366"/>
      <c r="F979" s="1006"/>
      <c r="G979" s="133"/>
      <c r="H979" s="134"/>
      <c r="I979" s="1014"/>
      <c r="J979" s="1015"/>
      <c r="K979" s="1016"/>
      <c r="L979" s="135"/>
    </row>
    <row r="980" spans="1:12" ht="22.5" customHeight="1">
      <c r="A980" s="135"/>
      <c r="B980" s="1011"/>
      <c r="C980" s="135"/>
      <c r="D980" s="136"/>
      <c r="E980" s="366"/>
      <c r="F980" s="1006"/>
      <c r="G980" s="133"/>
      <c r="H980" s="134"/>
      <c r="I980" s="1014"/>
      <c r="J980" s="1015"/>
      <c r="K980" s="1016"/>
      <c r="L980" s="135"/>
    </row>
    <row r="981" spans="1:12" ht="22.5" customHeight="1">
      <c r="A981" s="135"/>
      <c r="B981" s="1011"/>
      <c r="C981" s="135"/>
      <c r="D981" s="136"/>
      <c r="E981" s="366"/>
      <c r="F981" s="1006"/>
      <c r="G981" s="133"/>
      <c r="H981" s="134"/>
      <c r="I981" s="1014"/>
      <c r="J981" s="1015"/>
      <c r="K981" s="1016"/>
      <c r="L981" s="135"/>
    </row>
    <row r="982" spans="1:12" ht="22.5" customHeight="1">
      <c r="A982" s="135"/>
      <c r="B982" s="1011"/>
      <c r="C982" s="135"/>
      <c r="D982" s="136"/>
      <c r="E982" s="366"/>
      <c r="F982" s="1006"/>
      <c r="G982" s="133"/>
      <c r="H982" s="134"/>
      <c r="I982" s="1014"/>
      <c r="J982" s="1015"/>
      <c r="K982" s="1016"/>
      <c r="L982" s="135"/>
    </row>
    <row r="983" spans="1:12" ht="22.5" customHeight="1">
      <c r="A983" s="135"/>
      <c r="B983" s="1011"/>
      <c r="C983" s="135"/>
      <c r="D983" s="136"/>
      <c r="E983" s="366"/>
      <c r="F983" s="1006"/>
      <c r="G983" s="133"/>
      <c r="H983" s="134"/>
      <c r="I983" s="1014"/>
      <c r="J983" s="1015"/>
      <c r="K983" s="1016"/>
      <c r="L983" s="135"/>
    </row>
    <row r="984" spans="1:12" ht="22.5" customHeight="1">
      <c r="A984" s="135"/>
      <c r="B984" s="1011"/>
      <c r="C984" s="135"/>
      <c r="D984" s="136"/>
      <c r="E984" s="366"/>
      <c r="F984" s="1006"/>
      <c r="G984" s="133"/>
      <c r="H984" s="134"/>
      <c r="I984" s="1014"/>
      <c r="J984" s="1015"/>
      <c r="K984" s="1016"/>
      <c r="L984" s="135"/>
    </row>
    <row r="985" spans="1:12" ht="22.5" customHeight="1">
      <c r="A985" s="135"/>
      <c r="B985" s="1011"/>
      <c r="C985" s="135"/>
      <c r="D985" s="136"/>
      <c r="E985" s="366"/>
      <c r="F985" s="1006"/>
      <c r="G985" s="133"/>
      <c r="H985" s="134"/>
      <c r="I985" s="1014"/>
      <c r="J985" s="1015"/>
      <c r="K985" s="1016"/>
      <c r="L985" s="135"/>
    </row>
    <row r="986" spans="1:12" ht="22.5" customHeight="1">
      <c r="A986" s="135"/>
      <c r="B986" s="1011"/>
      <c r="C986" s="135"/>
      <c r="D986" s="136"/>
      <c r="E986" s="366"/>
      <c r="F986" s="1006"/>
      <c r="G986" s="133"/>
      <c r="H986" s="134"/>
      <c r="I986" s="1014"/>
      <c r="J986" s="1015"/>
      <c r="K986" s="1016"/>
      <c r="L986" s="135"/>
    </row>
    <row r="987" spans="1:12" ht="22.5" customHeight="1">
      <c r="A987" s="135"/>
      <c r="B987" s="1011"/>
      <c r="C987" s="135"/>
      <c r="D987" s="136"/>
      <c r="E987" s="366"/>
      <c r="F987" s="1006"/>
      <c r="G987" s="133"/>
      <c r="H987" s="134"/>
      <c r="I987" s="1014"/>
      <c r="J987" s="1015"/>
      <c r="K987" s="1016"/>
      <c r="L987" s="135"/>
    </row>
    <row r="988" spans="1:12" ht="22.5" customHeight="1">
      <c r="A988" s="135"/>
      <c r="B988" s="1011"/>
      <c r="C988" s="135"/>
      <c r="D988" s="136"/>
      <c r="E988" s="366"/>
      <c r="F988" s="1006"/>
      <c r="G988" s="133"/>
      <c r="H988" s="134"/>
      <c r="I988" s="1014"/>
      <c r="J988" s="1015"/>
      <c r="K988" s="1016"/>
      <c r="L988" s="135"/>
    </row>
    <row r="989" spans="1:12" ht="22.5" customHeight="1">
      <c r="A989" s="135"/>
      <c r="B989" s="1011"/>
      <c r="C989" s="135"/>
      <c r="D989" s="136"/>
      <c r="E989" s="366"/>
      <c r="F989" s="1006"/>
      <c r="G989" s="133"/>
      <c r="H989" s="134"/>
      <c r="I989" s="1014"/>
      <c r="J989" s="1015"/>
      <c r="K989" s="1016"/>
      <c r="L989" s="135"/>
    </row>
    <row r="990" spans="1:12" ht="22.5" customHeight="1">
      <c r="A990" s="135"/>
      <c r="B990" s="1011"/>
      <c r="C990" s="135"/>
      <c r="D990" s="136"/>
      <c r="E990" s="366"/>
      <c r="F990" s="1006"/>
      <c r="G990" s="133"/>
      <c r="H990" s="134"/>
      <c r="I990" s="1014"/>
      <c r="J990" s="1015"/>
      <c r="K990" s="1016"/>
      <c r="L990" s="135"/>
    </row>
    <row r="991" spans="1:12" ht="22.5" customHeight="1">
      <c r="A991" s="135"/>
      <c r="B991" s="1011"/>
      <c r="C991" s="135"/>
      <c r="D991" s="136"/>
      <c r="E991" s="366"/>
      <c r="F991" s="1006"/>
      <c r="G991" s="133"/>
      <c r="H991" s="134"/>
      <c r="I991" s="1014"/>
      <c r="J991" s="1015"/>
      <c r="K991" s="1016"/>
      <c r="L991" s="135"/>
    </row>
    <row r="992" spans="1:12" ht="22.5" customHeight="1">
      <c r="A992" s="135"/>
      <c r="B992" s="1011"/>
      <c r="C992" s="135"/>
      <c r="D992" s="136"/>
      <c r="E992" s="366"/>
      <c r="F992" s="1006"/>
      <c r="G992" s="133"/>
      <c r="H992" s="134"/>
      <c r="I992" s="1014"/>
      <c r="J992" s="1015"/>
      <c r="K992" s="1016"/>
      <c r="L992" s="135"/>
    </row>
    <row r="993" spans="1:12" ht="22.5" customHeight="1">
      <c r="A993" s="135"/>
      <c r="B993" s="1011"/>
      <c r="C993" s="135"/>
      <c r="D993" s="136"/>
      <c r="E993" s="366"/>
      <c r="F993" s="1006"/>
      <c r="G993" s="133"/>
      <c r="H993" s="134"/>
      <c r="I993" s="1014"/>
      <c r="J993" s="1015"/>
      <c r="K993" s="1016"/>
      <c r="L993" s="135"/>
    </row>
    <row r="994" spans="1:12" ht="22.5" customHeight="1">
      <c r="A994" s="135"/>
      <c r="B994" s="1011"/>
      <c r="C994" s="135"/>
      <c r="D994" s="136"/>
      <c r="E994" s="366"/>
      <c r="F994" s="1006"/>
      <c r="G994" s="133"/>
      <c r="H994" s="134"/>
      <c r="I994" s="1014"/>
      <c r="J994" s="1015"/>
      <c r="K994" s="1016"/>
      <c r="L994" s="135"/>
    </row>
    <row r="995" spans="1:12" ht="22.5" customHeight="1">
      <c r="A995" s="135"/>
      <c r="B995" s="1011"/>
      <c r="C995" s="135"/>
      <c r="D995" s="136"/>
      <c r="E995" s="366"/>
      <c r="F995" s="1006"/>
      <c r="G995" s="133"/>
      <c r="H995" s="134"/>
      <c r="I995" s="1014"/>
      <c r="J995" s="1015"/>
      <c r="K995" s="1016"/>
      <c r="L995" s="135"/>
    </row>
    <row r="996" spans="1:12" ht="22.5" customHeight="1">
      <c r="A996" s="135"/>
      <c r="B996" s="1011"/>
      <c r="C996" s="135"/>
      <c r="D996" s="136"/>
      <c r="E996" s="366"/>
      <c r="F996" s="1006"/>
      <c r="G996" s="133"/>
      <c r="H996" s="134"/>
      <c r="I996" s="1014"/>
      <c r="J996" s="1015"/>
      <c r="K996" s="1016"/>
      <c r="L996" s="135"/>
    </row>
    <row r="997" spans="1:12" ht="22.5" customHeight="1">
      <c r="A997" s="135"/>
      <c r="B997" s="1011"/>
      <c r="C997" s="135"/>
      <c r="D997" s="136"/>
      <c r="E997" s="366"/>
      <c r="F997" s="1006"/>
      <c r="G997" s="133"/>
      <c r="H997" s="134"/>
      <c r="I997" s="1014"/>
      <c r="J997" s="1015"/>
      <c r="K997" s="1016"/>
      <c r="L997" s="135"/>
    </row>
    <row r="998" spans="1:12" ht="22.5" customHeight="1">
      <c r="A998" s="135"/>
      <c r="B998" s="1011"/>
      <c r="C998" s="135"/>
      <c r="D998" s="136"/>
      <c r="E998" s="366"/>
      <c r="F998" s="1006"/>
      <c r="G998" s="133"/>
      <c r="H998" s="134"/>
      <c r="I998" s="1014"/>
      <c r="J998" s="1015"/>
      <c r="K998" s="1016"/>
      <c r="L998" s="135"/>
    </row>
    <row r="999" spans="1:12" ht="22.5" customHeight="1">
      <c r="A999" s="135"/>
      <c r="B999" s="1011"/>
      <c r="C999" s="135"/>
      <c r="D999" s="136"/>
      <c r="E999" s="366"/>
      <c r="F999" s="1006"/>
      <c r="G999" s="133"/>
      <c r="H999" s="134"/>
      <c r="I999" s="1014"/>
      <c r="J999" s="1015"/>
      <c r="K999" s="1016"/>
      <c r="L999" s="135"/>
    </row>
    <row r="1000" spans="1:12" ht="22.5" customHeight="1">
      <c r="A1000" s="135"/>
      <c r="B1000" s="1011"/>
      <c r="C1000" s="135"/>
      <c r="D1000" s="136"/>
      <c r="E1000" s="366"/>
      <c r="F1000" s="1006"/>
      <c r="G1000" s="133"/>
      <c r="H1000" s="134"/>
      <c r="I1000" s="1014"/>
      <c r="J1000" s="1015"/>
      <c r="K1000" s="1016"/>
      <c r="L1000" s="135"/>
    </row>
    <row r="1001" spans="1:12" ht="22.5" customHeight="1">
      <c r="A1001" s="135"/>
      <c r="B1001" s="1011"/>
      <c r="C1001" s="135"/>
      <c r="D1001" s="136"/>
      <c r="E1001" s="366"/>
      <c r="F1001" s="1006"/>
      <c r="G1001" s="133"/>
      <c r="H1001" s="134"/>
      <c r="I1001" s="1014"/>
      <c r="J1001" s="1015"/>
      <c r="K1001" s="1016"/>
      <c r="L1001" s="135"/>
    </row>
    <row r="1002" spans="1:12" ht="22.5" customHeight="1">
      <c r="A1002" s="135"/>
      <c r="B1002" s="1011"/>
      <c r="C1002" s="135"/>
      <c r="D1002" s="136"/>
      <c r="E1002" s="366"/>
      <c r="F1002" s="1006"/>
      <c r="G1002" s="133"/>
      <c r="H1002" s="134"/>
      <c r="I1002" s="1014"/>
      <c r="J1002" s="1015"/>
      <c r="K1002" s="1016"/>
      <c r="L1002" s="135"/>
    </row>
    <row r="1003" spans="1:12" ht="22.5" customHeight="1">
      <c r="A1003" s="135"/>
      <c r="B1003" s="1011"/>
      <c r="C1003" s="135"/>
      <c r="D1003" s="136"/>
      <c r="E1003" s="366"/>
      <c r="F1003" s="1006"/>
      <c r="G1003" s="133"/>
      <c r="H1003" s="134"/>
      <c r="I1003" s="1014"/>
      <c r="J1003" s="1015"/>
      <c r="K1003" s="1016"/>
      <c r="L1003" s="135"/>
    </row>
    <row r="1004" spans="1:12" ht="22.5" customHeight="1">
      <c r="A1004" s="135"/>
      <c r="B1004" s="1011"/>
      <c r="C1004" s="135"/>
      <c r="D1004" s="136"/>
      <c r="E1004" s="366"/>
      <c r="F1004" s="1006"/>
      <c r="G1004" s="133"/>
      <c r="H1004" s="134"/>
      <c r="I1004" s="1014"/>
      <c r="J1004" s="1015"/>
      <c r="K1004" s="1016"/>
      <c r="L1004" s="135"/>
    </row>
    <row r="1005" spans="1:12" ht="22.5" customHeight="1">
      <c r="A1005" s="135"/>
      <c r="B1005" s="1011"/>
      <c r="C1005" s="135"/>
      <c r="D1005" s="136"/>
      <c r="E1005" s="366"/>
      <c r="F1005" s="1006"/>
      <c r="G1005" s="133"/>
      <c r="H1005" s="134"/>
      <c r="I1005" s="1014"/>
      <c r="J1005" s="1015"/>
      <c r="K1005" s="1016"/>
      <c r="L1005" s="135"/>
    </row>
    <row r="1006" spans="1:12" ht="22.5" customHeight="1">
      <c r="A1006" s="135"/>
      <c r="B1006" s="1011"/>
      <c r="C1006" s="135"/>
      <c r="D1006" s="136"/>
      <c r="E1006" s="366"/>
      <c r="F1006" s="1006"/>
      <c r="G1006" s="133"/>
      <c r="H1006" s="134"/>
      <c r="I1006" s="1014"/>
      <c r="J1006" s="1015"/>
      <c r="K1006" s="1016"/>
      <c r="L1006" s="135"/>
    </row>
    <row r="1007" spans="1:12" ht="22.5" customHeight="1">
      <c r="A1007" s="135"/>
      <c r="B1007" s="1011"/>
      <c r="C1007" s="135"/>
      <c r="D1007" s="136"/>
      <c r="E1007" s="366"/>
      <c r="F1007" s="1006"/>
      <c r="G1007" s="133"/>
      <c r="H1007" s="134"/>
      <c r="I1007" s="1014"/>
      <c r="J1007" s="1015"/>
      <c r="K1007" s="1016"/>
      <c r="L1007" s="135"/>
    </row>
    <row r="1008" spans="1:12" ht="22.5" customHeight="1">
      <c r="A1008" s="135"/>
      <c r="B1008" s="1011"/>
      <c r="C1008" s="135"/>
      <c r="D1008" s="136"/>
      <c r="E1008" s="366"/>
      <c r="F1008" s="1006"/>
      <c r="G1008" s="133"/>
      <c r="H1008" s="134"/>
      <c r="I1008" s="1014"/>
      <c r="J1008" s="1015"/>
      <c r="K1008" s="1016"/>
      <c r="L1008" s="135"/>
    </row>
    <row r="1009" spans="1:12" ht="22.5" customHeight="1">
      <c r="A1009" s="135"/>
      <c r="B1009" s="1011"/>
      <c r="C1009" s="135"/>
      <c r="D1009" s="136"/>
      <c r="E1009" s="366"/>
      <c r="F1009" s="1006"/>
      <c r="G1009" s="133"/>
      <c r="H1009" s="134"/>
      <c r="I1009" s="1014"/>
      <c r="J1009" s="1015"/>
      <c r="K1009" s="1016"/>
      <c r="L1009" s="135"/>
    </row>
    <row r="1010" spans="1:12" ht="22.5" customHeight="1">
      <c r="A1010" s="135"/>
      <c r="B1010" s="1011"/>
      <c r="C1010" s="135"/>
      <c r="D1010" s="136"/>
      <c r="E1010" s="366"/>
      <c r="F1010" s="1006"/>
      <c r="G1010" s="133"/>
      <c r="H1010" s="134"/>
      <c r="I1010" s="1014"/>
      <c r="J1010" s="1015"/>
      <c r="K1010" s="1016"/>
      <c r="L1010" s="135"/>
    </row>
  </sheetData>
  <mergeCells count="3">
    <mergeCell ref="D4:E4"/>
    <mergeCell ref="F4:H4"/>
    <mergeCell ref="I4:K4"/>
  </mergeCells>
  <phoneticPr fontId="3"/>
  <printOptions horizontalCentered="1"/>
  <pageMargins left="0.7" right="0.7" top="0.75" bottom="0.75" header="0.3" footer="0.3"/>
  <pageSetup paperSize="9" scale="50" fitToHeight="0" orientation="portrait"/>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換気対象室の用途に不正な値が入力されています。選択項目から選択してください。" xr:uid="{00000000-0002-0000-0F00-000000000000}">
          <x14:formula1>
            <xm:f>data!$X$2:$X$5</xm:f>
          </x14:formula1>
          <xm:sqref>B11:B1010</xm:sqref>
        </x14:dataValidation>
        <x14:dataValidation type="list" errorStyle="warning" allowBlank="1" showInputMessage="1" showErrorMessage="1" errorTitle="入力エラー" error="送風機の種類に不正な値が入力されています。選択項目から選択してください。" xr:uid="{00000000-0002-0000-0F00-000001000000}">
          <x14:formula1>
            <xm:f>data!$V$2:$V$5</xm:f>
          </x14:formula1>
          <xm:sqref>F11:F1010</xm:sqref>
        </x14:dataValidation>
        <x14:dataValidation type="list" errorStyle="warning" allowBlank="1" showInputMessage="1" showErrorMessage="1" errorTitle="入力エラー" error="高効率電動機の有無に不正な値が入力されています。選択項目から選択してください。" xr:uid="{00000000-0002-0000-0F00-000002000000}">
          <x14:formula1>
            <xm:f>data!$N$2:$N$3</xm:f>
          </x14:formula1>
          <xm:sqref>I11:I1010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0F00-000003000000}">
          <x14:formula1>
            <xm:f>data!$N$2:$N$3</xm:f>
          </x14:formula1>
          <xm:sqref>J11:J1010</xm:sqref>
        </x14:dataValidation>
        <x14:dataValidation type="list" errorStyle="warning" allowBlank="1" showInputMessage="1" showErrorMessage="1" errorTitle="入力エラー" error="送風量制御に不正な値が入力されています。選択項目から選択してください。" xr:uid="{00000000-0002-0000-0F00-000004000000}">
          <x14:formula1>
            <xm:f>data!$W$2:$W$4</xm:f>
          </x14:formula1>
          <xm:sqref>K11:K1010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dimension ref="A1:C1010"/>
  <sheetViews>
    <sheetView showGridLines="0" workbookViewId="0">
      <selection activeCell="A11" sqref="A11"/>
    </sheetView>
  </sheetViews>
  <sheetFormatPr defaultRowHeight="13"/>
  <cols>
    <col min="1" max="1" width="18" customWidth="1"/>
    <col min="2" max="2" width="22.81640625" customWidth="1"/>
    <col min="3" max="3" width="91.08984375" customWidth="1"/>
  </cols>
  <sheetData>
    <row r="1" spans="1:3" ht="21" customHeight="1">
      <c r="A1" s="676" t="s">
        <v>2643</v>
      </c>
    </row>
    <row r="3" spans="1:3" ht="13.5" customHeight="1" thickBot="1"/>
    <row r="4" spans="1:3" ht="20.5" customHeight="1">
      <c r="A4" s="677" t="s">
        <v>2064</v>
      </c>
      <c r="B4" s="680" t="s">
        <v>2065</v>
      </c>
      <c r="C4" s="681" t="s">
        <v>2067</v>
      </c>
    </row>
    <row r="5" spans="1:3">
      <c r="A5" s="679"/>
      <c r="B5" s="678"/>
      <c r="C5" s="679"/>
    </row>
    <row r="6" spans="1:3">
      <c r="A6" s="654" t="s">
        <v>2639</v>
      </c>
      <c r="B6" s="684" t="s">
        <v>2644</v>
      </c>
      <c r="C6" s="654" t="s">
        <v>2095</v>
      </c>
    </row>
    <row r="7" spans="1:3">
      <c r="A7" s="679"/>
      <c r="B7" s="678"/>
      <c r="C7" s="679"/>
    </row>
    <row r="8" spans="1:3">
      <c r="A8" s="679"/>
      <c r="B8" s="678"/>
      <c r="C8" s="679"/>
    </row>
    <row r="9" spans="1:3">
      <c r="A9" s="679"/>
      <c r="B9" s="684" t="s">
        <v>2235</v>
      </c>
      <c r="C9" s="679"/>
    </row>
    <row r="10" spans="1:3" ht="13.5" customHeight="1" thickBot="1">
      <c r="A10" s="682"/>
      <c r="B10" s="683"/>
      <c r="C10" s="682"/>
    </row>
    <row r="11" spans="1:3" ht="23" customHeight="1" thickTop="1">
      <c r="A11" s="685"/>
      <c r="B11" s="686"/>
      <c r="C11" s="685"/>
    </row>
    <row r="12" spans="1:3" ht="23" customHeight="1">
      <c r="A12" s="111"/>
      <c r="B12" s="687"/>
      <c r="C12" s="111"/>
    </row>
    <row r="13" spans="1:3" ht="23" customHeight="1">
      <c r="A13" s="111"/>
      <c r="B13" s="687"/>
      <c r="C13" s="111"/>
    </row>
    <row r="14" spans="1:3" ht="23" customHeight="1">
      <c r="A14" s="111"/>
      <c r="B14" s="687"/>
      <c r="C14" s="111"/>
    </row>
    <row r="15" spans="1:3" ht="23" customHeight="1">
      <c r="A15" s="111"/>
      <c r="B15" s="687"/>
      <c r="C15" s="111"/>
    </row>
    <row r="16" spans="1:3" ht="23" customHeight="1">
      <c r="A16" s="111"/>
      <c r="B16" s="687"/>
      <c r="C16" s="111"/>
    </row>
    <row r="17" spans="1:3" ht="23" customHeight="1">
      <c r="A17" s="111"/>
      <c r="B17" s="687"/>
      <c r="C17" s="111"/>
    </row>
    <row r="18" spans="1:3" ht="23" customHeight="1">
      <c r="A18" s="111"/>
      <c r="B18" s="687"/>
      <c r="C18" s="111"/>
    </row>
    <row r="19" spans="1:3" ht="23" customHeight="1">
      <c r="A19" s="111"/>
      <c r="B19" s="687"/>
      <c r="C19" s="111"/>
    </row>
    <row r="20" spans="1:3" ht="23" customHeight="1">
      <c r="A20" s="111"/>
      <c r="B20" s="687"/>
      <c r="C20" s="111"/>
    </row>
    <row r="21" spans="1:3" ht="23" customHeight="1">
      <c r="A21" s="111"/>
      <c r="B21" s="687"/>
      <c r="C21" s="111"/>
    </row>
    <row r="22" spans="1:3" ht="23" customHeight="1">
      <c r="A22" s="111"/>
      <c r="B22" s="687"/>
      <c r="C22" s="111"/>
    </row>
    <row r="23" spans="1:3" ht="23" customHeight="1">
      <c r="A23" s="111"/>
      <c r="B23" s="687"/>
      <c r="C23" s="111"/>
    </row>
    <row r="24" spans="1:3" ht="23" customHeight="1">
      <c r="A24" s="111"/>
      <c r="B24" s="687"/>
      <c r="C24" s="111"/>
    </row>
    <row r="25" spans="1:3" ht="23" customHeight="1">
      <c r="A25" s="111"/>
      <c r="B25" s="687"/>
      <c r="C25" s="111"/>
    </row>
    <row r="26" spans="1:3" ht="23" customHeight="1">
      <c r="A26" s="111"/>
      <c r="B26" s="687"/>
      <c r="C26" s="111"/>
    </row>
    <row r="27" spans="1:3" ht="23" customHeight="1">
      <c r="A27" s="111"/>
      <c r="B27" s="687"/>
      <c r="C27" s="111"/>
    </row>
    <row r="28" spans="1:3" ht="23" customHeight="1">
      <c r="A28" s="111"/>
      <c r="B28" s="687"/>
      <c r="C28" s="111"/>
    </row>
    <row r="29" spans="1:3" ht="23" customHeight="1">
      <c r="A29" s="111"/>
      <c r="B29" s="687"/>
      <c r="C29" s="111"/>
    </row>
    <row r="30" spans="1:3" ht="23" customHeight="1">
      <c r="A30" s="111"/>
      <c r="B30" s="687"/>
      <c r="C30" s="111"/>
    </row>
    <row r="31" spans="1:3" ht="23" customHeight="1">
      <c r="A31" s="111"/>
      <c r="B31" s="687"/>
      <c r="C31" s="111"/>
    </row>
    <row r="32" spans="1:3" ht="23" customHeight="1">
      <c r="A32" s="111"/>
      <c r="B32" s="687"/>
      <c r="C32" s="111"/>
    </row>
    <row r="33" spans="1:3" ht="23" customHeight="1">
      <c r="A33" s="111"/>
      <c r="B33" s="687"/>
      <c r="C33" s="111"/>
    </row>
    <row r="34" spans="1:3" ht="23" customHeight="1">
      <c r="A34" s="111"/>
      <c r="B34" s="687"/>
      <c r="C34" s="111"/>
    </row>
    <row r="35" spans="1:3" ht="23" customHeight="1">
      <c r="A35" s="111"/>
      <c r="B35" s="687"/>
      <c r="C35" s="111"/>
    </row>
    <row r="36" spans="1:3" ht="23" customHeight="1">
      <c r="A36" s="111"/>
      <c r="B36" s="687"/>
      <c r="C36" s="111"/>
    </row>
    <row r="37" spans="1:3" ht="23" customHeight="1">
      <c r="A37" s="111"/>
      <c r="B37" s="687"/>
      <c r="C37" s="111"/>
    </row>
    <row r="38" spans="1:3" ht="23" customHeight="1">
      <c r="A38" s="111"/>
      <c r="B38" s="687"/>
      <c r="C38" s="111"/>
    </row>
    <row r="39" spans="1:3" ht="23" customHeight="1">
      <c r="A39" s="111"/>
      <c r="B39" s="687"/>
      <c r="C39" s="111"/>
    </row>
    <row r="40" spans="1:3" ht="23" customHeight="1">
      <c r="A40" s="111"/>
      <c r="B40" s="687"/>
      <c r="C40" s="111"/>
    </row>
    <row r="41" spans="1:3" ht="23" customHeight="1">
      <c r="A41" s="111"/>
      <c r="B41" s="687"/>
      <c r="C41" s="111"/>
    </row>
    <row r="42" spans="1:3" ht="23" customHeight="1">
      <c r="A42" s="111"/>
      <c r="B42" s="687"/>
      <c r="C42" s="111"/>
    </row>
    <row r="43" spans="1:3" ht="23" customHeight="1">
      <c r="A43" s="111"/>
      <c r="B43" s="687"/>
      <c r="C43" s="111"/>
    </row>
    <row r="44" spans="1:3" ht="23" customHeight="1">
      <c r="A44" s="111"/>
      <c r="B44" s="687"/>
      <c r="C44" s="111"/>
    </row>
    <row r="45" spans="1:3" ht="23" customHeight="1">
      <c r="A45" s="111"/>
      <c r="B45" s="687"/>
      <c r="C45" s="111"/>
    </row>
    <row r="46" spans="1:3" ht="23" customHeight="1">
      <c r="A46" s="111"/>
      <c r="B46" s="687"/>
      <c r="C46" s="111"/>
    </row>
    <row r="47" spans="1:3" ht="23" customHeight="1">
      <c r="A47" s="111"/>
      <c r="B47" s="687"/>
      <c r="C47" s="111"/>
    </row>
    <row r="48" spans="1:3" ht="23" customHeight="1">
      <c r="A48" s="111"/>
      <c r="B48" s="687"/>
      <c r="C48" s="111"/>
    </row>
    <row r="49" spans="1:3" ht="23" customHeight="1">
      <c r="A49" s="111"/>
      <c r="B49" s="687"/>
      <c r="C49" s="111"/>
    </row>
    <row r="50" spans="1:3" ht="23" customHeight="1">
      <c r="A50" s="111"/>
      <c r="B50" s="687"/>
      <c r="C50" s="111"/>
    </row>
    <row r="51" spans="1:3" ht="23" customHeight="1">
      <c r="A51" s="111"/>
      <c r="B51" s="687"/>
      <c r="C51" s="111"/>
    </row>
    <row r="52" spans="1:3" ht="23" customHeight="1">
      <c r="A52" s="111"/>
      <c r="B52" s="687"/>
      <c r="C52" s="111"/>
    </row>
    <row r="53" spans="1:3" ht="23" customHeight="1">
      <c r="A53" s="111"/>
      <c r="B53" s="687"/>
      <c r="C53" s="111"/>
    </row>
    <row r="54" spans="1:3" ht="23" customHeight="1">
      <c r="A54" s="111"/>
      <c r="B54" s="687"/>
      <c r="C54" s="111"/>
    </row>
    <row r="55" spans="1:3" ht="23" customHeight="1">
      <c r="A55" s="111"/>
      <c r="B55" s="687"/>
      <c r="C55" s="111"/>
    </row>
    <row r="56" spans="1:3" ht="23" customHeight="1">
      <c r="A56" s="111"/>
      <c r="B56" s="687"/>
      <c r="C56" s="111"/>
    </row>
    <row r="57" spans="1:3" ht="23" customHeight="1">
      <c r="A57" s="111"/>
      <c r="B57" s="687"/>
      <c r="C57" s="111"/>
    </row>
    <row r="58" spans="1:3" ht="23" customHeight="1">
      <c r="A58" s="111"/>
      <c r="B58" s="687"/>
      <c r="C58" s="111"/>
    </row>
    <row r="59" spans="1:3" ht="23" customHeight="1">
      <c r="A59" s="111"/>
      <c r="B59" s="687"/>
      <c r="C59" s="111"/>
    </row>
    <row r="60" spans="1:3" ht="23" customHeight="1">
      <c r="A60" s="111"/>
      <c r="B60" s="687"/>
      <c r="C60" s="111"/>
    </row>
    <row r="61" spans="1:3" ht="23" customHeight="1">
      <c r="A61" s="111"/>
      <c r="B61" s="687"/>
      <c r="C61" s="111"/>
    </row>
    <row r="62" spans="1:3" ht="23" customHeight="1">
      <c r="A62" s="111"/>
      <c r="B62" s="687"/>
      <c r="C62" s="111"/>
    </row>
    <row r="63" spans="1:3" ht="23" customHeight="1">
      <c r="A63" s="111"/>
      <c r="B63" s="687"/>
      <c r="C63" s="111"/>
    </row>
    <row r="64" spans="1:3" ht="23" customHeight="1">
      <c r="A64" s="111"/>
      <c r="B64" s="687"/>
      <c r="C64" s="111"/>
    </row>
    <row r="65" spans="1:3" ht="23" customHeight="1">
      <c r="A65" s="111"/>
      <c r="B65" s="687"/>
      <c r="C65" s="111"/>
    </row>
    <row r="66" spans="1:3" ht="23" customHeight="1">
      <c r="A66" s="111"/>
      <c r="B66" s="687"/>
      <c r="C66" s="111"/>
    </row>
    <row r="67" spans="1:3" ht="23" customHeight="1">
      <c r="A67" s="111"/>
      <c r="B67" s="687"/>
      <c r="C67" s="111"/>
    </row>
    <row r="68" spans="1:3" ht="23" customHeight="1">
      <c r="A68" s="111"/>
      <c r="B68" s="687"/>
      <c r="C68" s="111"/>
    </row>
    <row r="69" spans="1:3" ht="23" customHeight="1">
      <c r="A69" s="111"/>
      <c r="B69" s="687"/>
      <c r="C69" s="111"/>
    </row>
    <row r="70" spans="1:3" ht="23" customHeight="1">
      <c r="A70" s="111"/>
      <c r="B70" s="687"/>
      <c r="C70" s="111"/>
    </row>
    <row r="71" spans="1:3" ht="23" customHeight="1">
      <c r="A71" s="111"/>
      <c r="B71" s="687"/>
      <c r="C71" s="111"/>
    </row>
    <row r="72" spans="1:3" ht="23" customHeight="1">
      <c r="A72" s="111"/>
      <c r="B72" s="687"/>
      <c r="C72" s="111"/>
    </row>
    <row r="73" spans="1:3" ht="23" customHeight="1">
      <c r="A73" s="111"/>
      <c r="B73" s="687"/>
      <c r="C73" s="111"/>
    </row>
    <row r="74" spans="1:3" ht="23" customHeight="1">
      <c r="A74" s="111"/>
      <c r="B74" s="687"/>
      <c r="C74" s="111"/>
    </row>
    <row r="75" spans="1:3" ht="23" customHeight="1">
      <c r="A75" s="111"/>
      <c r="B75" s="687"/>
      <c r="C75" s="111"/>
    </row>
    <row r="76" spans="1:3" ht="23" customHeight="1">
      <c r="A76" s="111"/>
      <c r="B76" s="687"/>
      <c r="C76" s="111"/>
    </row>
    <row r="77" spans="1:3" ht="23" customHeight="1">
      <c r="A77" s="111"/>
      <c r="B77" s="687"/>
      <c r="C77" s="111"/>
    </row>
    <row r="78" spans="1:3" ht="23" customHeight="1">
      <c r="A78" s="111"/>
      <c r="B78" s="687"/>
      <c r="C78" s="111"/>
    </row>
    <row r="79" spans="1:3" ht="23" customHeight="1">
      <c r="A79" s="111"/>
      <c r="B79" s="687"/>
      <c r="C79" s="111"/>
    </row>
    <row r="80" spans="1:3" ht="23" customHeight="1">
      <c r="A80" s="111"/>
      <c r="B80" s="687"/>
      <c r="C80" s="111"/>
    </row>
    <row r="81" spans="1:3" ht="23" customHeight="1">
      <c r="A81" s="111"/>
      <c r="B81" s="687"/>
      <c r="C81" s="111"/>
    </row>
    <row r="82" spans="1:3" ht="23" customHeight="1">
      <c r="A82" s="111"/>
      <c r="B82" s="687"/>
      <c r="C82" s="111"/>
    </row>
    <row r="83" spans="1:3" ht="23" customHeight="1">
      <c r="A83" s="111"/>
      <c r="B83" s="687"/>
      <c r="C83" s="111"/>
    </row>
    <row r="84" spans="1:3" ht="23" customHeight="1">
      <c r="A84" s="111"/>
      <c r="B84" s="687"/>
      <c r="C84" s="111"/>
    </row>
    <row r="85" spans="1:3" ht="23" customHeight="1">
      <c r="A85" s="111"/>
      <c r="B85" s="687"/>
      <c r="C85" s="111"/>
    </row>
    <row r="86" spans="1:3" ht="23" customHeight="1">
      <c r="A86" s="111"/>
      <c r="B86" s="687"/>
      <c r="C86" s="111"/>
    </row>
    <row r="87" spans="1:3" ht="23" customHeight="1">
      <c r="A87" s="111"/>
      <c r="B87" s="687"/>
      <c r="C87" s="111"/>
    </row>
    <row r="88" spans="1:3" ht="23" customHeight="1">
      <c r="A88" s="111"/>
      <c r="B88" s="687"/>
      <c r="C88" s="111"/>
    </row>
    <row r="89" spans="1:3" ht="23" customHeight="1">
      <c r="A89" s="111"/>
      <c r="B89" s="687"/>
      <c r="C89" s="111"/>
    </row>
    <row r="90" spans="1:3" ht="23" customHeight="1">
      <c r="A90" s="111"/>
      <c r="B90" s="687"/>
      <c r="C90" s="111"/>
    </row>
    <row r="91" spans="1:3" ht="23" customHeight="1">
      <c r="A91" s="111"/>
      <c r="B91" s="687"/>
      <c r="C91" s="111"/>
    </row>
    <row r="92" spans="1:3" ht="23" customHeight="1">
      <c r="A92" s="111"/>
      <c r="B92" s="687"/>
      <c r="C92" s="111"/>
    </row>
    <row r="93" spans="1:3" ht="23" customHeight="1">
      <c r="A93" s="111"/>
      <c r="B93" s="687"/>
      <c r="C93" s="111"/>
    </row>
    <row r="94" spans="1:3" ht="23" customHeight="1">
      <c r="A94" s="111"/>
      <c r="B94" s="687"/>
      <c r="C94" s="111"/>
    </row>
    <row r="95" spans="1:3" ht="23" customHeight="1">
      <c r="A95" s="111"/>
      <c r="B95" s="687"/>
      <c r="C95" s="111"/>
    </row>
    <row r="96" spans="1:3" ht="23" customHeight="1">
      <c r="A96" s="111"/>
      <c r="B96" s="687"/>
      <c r="C96" s="111"/>
    </row>
    <row r="97" spans="1:3" ht="23" customHeight="1">
      <c r="A97" s="111"/>
      <c r="B97" s="687"/>
      <c r="C97" s="111"/>
    </row>
    <row r="98" spans="1:3" ht="23" customHeight="1">
      <c r="A98" s="111"/>
      <c r="B98" s="687"/>
      <c r="C98" s="111"/>
    </row>
    <row r="99" spans="1:3" ht="23" customHeight="1">
      <c r="A99" s="111"/>
      <c r="B99" s="687"/>
      <c r="C99" s="111"/>
    </row>
    <row r="100" spans="1:3" ht="23" customHeight="1">
      <c r="A100" s="111"/>
      <c r="B100" s="687"/>
      <c r="C100" s="111"/>
    </row>
    <row r="101" spans="1:3" ht="23" customHeight="1">
      <c r="A101" s="111"/>
      <c r="B101" s="687"/>
      <c r="C101" s="111"/>
    </row>
    <row r="102" spans="1:3" ht="23" customHeight="1">
      <c r="A102" s="111"/>
      <c r="B102" s="687"/>
      <c r="C102" s="111"/>
    </row>
    <row r="103" spans="1:3" ht="23" customHeight="1">
      <c r="A103" s="111"/>
      <c r="B103" s="687"/>
      <c r="C103" s="111"/>
    </row>
    <row r="104" spans="1:3" ht="23" customHeight="1">
      <c r="A104" s="111"/>
      <c r="B104" s="687"/>
      <c r="C104" s="111"/>
    </row>
    <row r="105" spans="1:3" ht="23" customHeight="1">
      <c r="A105" s="111"/>
      <c r="B105" s="687"/>
      <c r="C105" s="111"/>
    </row>
    <row r="106" spans="1:3" ht="23" customHeight="1">
      <c r="A106" s="111"/>
      <c r="B106" s="687"/>
      <c r="C106" s="111"/>
    </row>
    <row r="107" spans="1:3" ht="23" customHeight="1">
      <c r="A107" s="111"/>
      <c r="B107" s="687"/>
      <c r="C107" s="111"/>
    </row>
    <row r="108" spans="1:3" ht="23" customHeight="1">
      <c r="A108" s="111"/>
      <c r="B108" s="687"/>
      <c r="C108" s="111"/>
    </row>
    <row r="109" spans="1:3" ht="23" customHeight="1">
      <c r="A109" s="111"/>
      <c r="B109" s="687"/>
      <c r="C109" s="111"/>
    </row>
    <row r="110" spans="1:3" ht="23" customHeight="1">
      <c r="A110" s="111"/>
      <c r="B110" s="687"/>
      <c r="C110" s="111"/>
    </row>
    <row r="111" spans="1:3" ht="23" customHeight="1">
      <c r="A111" s="111"/>
      <c r="B111" s="687"/>
      <c r="C111" s="111"/>
    </row>
    <row r="112" spans="1:3" ht="23" customHeight="1">
      <c r="A112" s="111"/>
      <c r="B112" s="687"/>
      <c r="C112" s="111"/>
    </row>
    <row r="113" spans="1:3" ht="23" customHeight="1">
      <c r="A113" s="111"/>
      <c r="B113" s="687"/>
      <c r="C113" s="111"/>
    </row>
    <row r="114" spans="1:3" ht="23" customHeight="1">
      <c r="A114" s="111"/>
      <c r="B114" s="687"/>
      <c r="C114" s="111"/>
    </row>
    <row r="115" spans="1:3" ht="23" customHeight="1">
      <c r="A115" s="111"/>
      <c r="B115" s="687"/>
      <c r="C115" s="111"/>
    </row>
    <row r="116" spans="1:3" ht="23" customHeight="1">
      <c r="A116" s="111"/>
      <c r="B116" s="687"/>
      <c r="C116" s="111"/>
    </row>
    <row r="117" spans="1:3" ht="23" customHeight="1">
      <c r="A117" s="111"/>
      <c r="B117" s="687"/>
      <c r="C117" s="111"/>
    </row>
    <row r="118" spans="1:3" ht="23" customHeight="1">
      <c r="A118" s="111"/>
      <c r="B118" s="687"/>
      <c r="C118" s="111"/>
    </row>
    <row r="119" spans="1:3" ht="23" customHeight="1">
      <c r="A119" s="111"/>
      <c r="B119" s="687"/>
      <c r="C119" s="111"/>
    </row>
    <row r="120" spans="1:3" ht="23" customHeight="1">
      <c r="A120" s="111"/>
      <c r="B120" s="687"/>
      <c r="C120" s="111"/>
    </row>
    <row r="121" spans="1:3" ht="23" customHeight="1">
      <c r="A121" s="111"/>
      <c r="B121" s="687"/>
      <c r="C121" s="111"/>
    </row>
    <row r="122" spans="1:3" ht="23" customHeight="1">
      <c r="A122" s="111"/>
      <c r="B122" s="687"/>
      <c r="C122" s="111"/>
    </row>
    <row r="123" spans="1:3" ht="23" customHeight="1">
      <c r="A123" s="111"/>
      <c r="B123" s="687"/>
      <c r="C123" s="111"/>
    </row>
    <row r="124" spans="1:3" ht="23" customHeight="1">
      <c r="A124" s="111"/>
      <c r="B124" s="687"/>
      <c r="C124" s="111"/>
    </row>
    <row r="125" spans="1:3" ht="23" customHeight="1">
      <c r="A125" s="111"/>
      <c r="B125" s="687"/>
      <c r="C125" s="111"/>
    </row>
    <row r="126" spans="1:3" ht="23" customHeight="1">
      <c r="A126" s="111"/>
      <c r="B126" s="687"/>
      <c r="C126" s="111"/>
    </row>
    <row r="127" spans="1:3" ht="23" customHeight="1">
      <c r="A127" s="111"/>
      <c r="B127" s="687"/>
      <c r="C127" s="111"/>
    </row>
    <row r="128" spans="1:3" ht="23" customHeight="1">
      <c r="A128" s="111"/>
      <c r="B128" s="687"/>
      <c r="C128" s="111"/>
    </row>
    <row r="129" spans="1:3" ht="23" customHeight="1">
      <c r="A129" s="111"/>
      <c r="B129" s="687"/>
      <c r="C129" s="111"/>
    </row>
    <row r="130" spans="1:3" ht="23" customHeight="1">
      <c r="A130" s="111"/>
      <c r="B130" s="687"/>
      <c r="C130" s="111"/>
    </row>
    <row r="131" spans="1:3" ht="23" customHeight="1">
      <c r="A131" s="111"/>
      <c r="B131" s="687"/>
      <c r="C131" s="111"/>
    </row>
    <row r="132" spans="1:3" ht="23" customHeight="1">
      <c r="A132" s="111"/>
      <c r="B132" s="687"/>
      <c r="C132" s="111"/>
    </row>
    <row r="133" spans="1:3" ht="23" customHeight="1">
      <c r="A133" s="111"/>
      <c r="B133" s="687"/>
      <c r="C133" s="111"/>
    </row>
    <row r="134" spans="1:3" ht="23" customHeight="1">
      <c r="A134" s="111"/>
      <c r="B134" s="687"/>
      <c r="C134" s="111"/>
    </row>
    <row r="135" spans="1:3" ht="23" customHeight="1">
      <c r="A135" s="111"/>
      <c r="B135" s="687"/>
      <c r="C135" s="111"/>
    </row>
    <row r="136" spans="1:3" ht="23" customHeight="1">
      <c r="A136" s="111"/>
      <c r="B136" s="687"/>
      <c r="C136" s="111"/>
    </row>
    <row r="137" spans="1:3" ht="23" customHeight="1">
      <c r="A137" s="111"/>
      <c r="B137" s="687"/>
      <c r="C137" s="111"/>
    </row>
    <row r="138" spans="1:3" ht="23" customHeight="1">
      <c r="A138" s="111"/>
      <c r="B138" s="687"/>
      <c r="C138" s="111"/>
    </row>
    <row r="139" spans="1:3" ht="23" customHeight="1">
      <c r="A139" s="111"/>
      <c r="B139" s="687"/>
      <c r="C139" s="111"/>
    </row>
    <row r="140" spans="1:3" ht="23" customHeight="1">
      <c r="A140" s="111"/>
      <c r="B140" s="687"/>
      <c r="C140" s="111"/>
    </row>
    <row r="141" spans="1:3" ht="23" customHeight="1">
      <c r="A141" s="111"/>
      <c r="B141" s="687"/>
      <c r="C141" s="111"/>
    </row>
    <row r="142" spans="1:3" ht="23" customHeight="1">
      <c r="A142" s="111"/>
      <c r="B142" s="687"/>
      <c r="C142" s="111"/>
    </row>
    <row r="143" spans="1:3" ht="23" customHeight="1">
      <c r="A143" s="111"/>
      <c r="B143" s="687"/>
      <c r="C143" s="111"/>
    </row>
    <row r="144" spans="1:3" ht="23" customHeight="1">
      <c r="A144" s="111"/>
      <c r="B144" s="687"/>
      <c r="C144" s="111"/>
    </row>
    <row r="145" spans="1:3" ht="23" customHeight="1">
      <c r="A145" s="111"/>
      <c r="B145" s="687"/>
      <c r="C145" s="111"/>
    </row>
    <row r="146" spans="1:3" ht="23" customHeight="1">
      <c r="A146" s="111"/>
      <c r="B146" s="687"/>
      <c r="C146" s="111"/>
    </row>
    <row r="147" spans="1:3" ht="23" customHeight="1">
      <c r="A147" s="111"/>
      <c r="B147" s="687"/>
      <c r="C147" s="111"/>
    </row>
    <row r="148" spans="1:3" ht="23" customHeight="1">
      <c r="A148" s="111"/>
      <c r="B148" s="687"/>
      <c r="C148" s="111"/>
    </row>
    <row r="149" spans="1:3" ht="23" customHeight="1">
      <c r="A149" s="111"/>
      <c r="B149" s="687"/>
      <c r="C149" s="111"/>
    </row>
    <row r="150" spans="1:3" ht="23" customHeight="1">
      <c r="A150" s="111"/>
      <c r="B150" s="687"/>
      <c r="C150" s="111"/>
    </row>
    <row r="151" spans="1:3" ht="23" customHeight="1">
      <c r="A151" s="111"/>
      <c r="B151" s="687"/>
      <c r="C151" s="111"/>
    </row>
    <row r="152" spans="1:3" ht="23" customHeight="1">
      <c r="A152" s="111"/>
      <c r="B152" s="687"/>
      <c r="C152" s="111"/>
    </row>
    <row r="153" spans="1:3" ht="23" customHeight="1">
      <c r="A153" s="111"/>
      <c r="B153" s="687"/>
      <c r="C153" s="111"/>
    </row>
    <row r="154" spans="1:3" ht="23" customHeight="1">
      <c r="A154" s="111"/>
      <c r="B154" s="687"/>
      <c r="C154" s="111"/>
    </row>
    <row r="155" spans="1:3" ht="23" customHeight="1">
      <c r="A155" s="111"/>
      <c r="B155" s="687"/>
      <c r="C155" s="111"/>
    </row>
    <row r="156" spans="1:3" ht="23" customHeight="1">
      <c r="A156" s="111"/>
      <c r="B156" s="687"/>
      <c r="C156" s="111"/>
    </row>
    <row r="157" spans="1:3" ht="23" customHeight="1">
      <c r="A157" s="111"/>
      <c r="B157" s="687"/>
      <c r="C157" s="111"/>
    </row>
    <row r="158" spans="1:3" ht="23" customHeight="1">
      <c r="A158" s="111"/>
      <c r="B158" s="687"/>
      <c r="C158" s="111"/>
    </row>
    <row r="159" spans="1:3" ht="23" customHeight="1">
      <c r="A159" s="111"/>
      <c r="B159" s="687"/>
      <c r="C159" s="111"/>
    </row>
    <row r="160" spans="1:3" ht="23" customHeight="1">
      <c r="A160" s="111"/>
      <c r="B160" s="687"/>
      <c r="C160" s="111"/>
    </row>
    <row r="161" spans="1:3" ht="23" customHeight="1">
      <c r="A161" s="111"/>
      <c r="B161" s="687"/>
      <c r="C161" s="111"/>
    </row>
    <row r="162" spans="1:3" ht="23" customHeight="1">
      <c r="A162" s="111"/>
      <c r="B162" s="687"/>
      <c r="C162" s="111"/>
    </row>
    <row r="163" spans="1:3" ht="23" customHeight="1">
      <c r="A163" s="111"/>
      <c r="B163" s="687"/>
      <c r="C163" s="111"/>
    </row>
    <row r="164" spans="1:3" ht="23" customHeight="1">
      <c r="A164" s="111"/>
      <c r="B164" s="687"/>
      <c r="C164" s="111"/>
    </row>
    <row r="165" spans="1:3" ht="23" customHeight="1">
      <c r="A165" s="111"/>
      <c r="B165" s="687"/>
      <c r="C165" s="111"/>
    </row>
    <row r="166" spans="1:3" ht="23" customHeight="1">
      <c r="A166" s="111"/>
      <c r="B166" s="687"/>
      <c r="C166" s="111"/>
    </row>
    <row r="167" spans="1:3" ht="23" customHeight="1">
      <c r="A167" s="111"/>
      <c r="B167" s="687"/>
      <c r="C167" s="111"/>
    </row>
    <row r="168" spans="1:3" ht="23" customHeight="1">
      <c r="A168" s="111"/>
      <c r="B168" s="687"/>
      <c r="C168" s="111"/>
    </row>
    <row r="169" spans="1:3" ht="23" customHeight="1">
      <c r="A169" s="111"/>
      <c r="B169" s="687"/>
      <c r="C169" s="111"/>
    </row>
    <row r="170" spans="1:3" ht="23" customHeight="1">
      <c r="A170" s="111"/>
      <c r="B170" s="687"/>
      <c r="C170" s="111"/>
    </row>
    <row r="171" spans="1:3" ht="23" customHeight="1">
      <c r="A171" s="111"/>
      <c r="B171" s="687"/>
      <c r="C171" s="111"/>
    </row>
    <row r="172" spans="1:3" ht="23" customHeight="1">
      <c r="A172" s="111"/>
      <c r="B172" s="687"/>
      <c r="C172" s="111"/>
    </row>
    <row r="173" spans="1:3" ht="23" customHeight="1">
      <c r="A173" s="111"/>
      <c r="B173" s="687"/>
      <c r="C173" s="111"/>
    </row>
    <row r="174" spans="1:3" ht="23" customHeight="1">
      <c r="A174" s="111"/>
      <c r="B174" s="687"/>
      <c r="C174" s="111"/>
    </row>
    <row r="175" spans="1:3" ht="23" customHeight="1">
      <c r="A175" s="111"/>
      <c r="B175" s="687"/>
      <c r="C175" s="111"/>
    </row>
    <row r="176" spans="1:3" ht="23" customHeight="1">
      <c r="A176" s="111"/>
      <c r="B176" s="687"/>
      <c r="C176" s="111"/>
    </row>
    <row r="177" spans="1:3" ht="23" customHeight="1">
      <c r="A177" s="111"/>
      <c r="B177" s="687"/>
      <c r="C177" s="111"/>
    </row>
    <row r="178" spans="1:3" ht="23" customHeight="1">
      <c r="A178" s="111"/>
      <c r="B178" s="687"/>
      <c r="C178" s="111"/>
    </row>
    <row r="179" spans="1:3" ht="23" customHeight="1">
      <c r="A179" s="111"/>
      <c r="B179" s="687"/>
      <c r="C179" s="111"/>
    </row>
    <row r="180" spans="1:3" ht="23" customHeight="1">
      <c r="A180" s="111"/>
      <c r="B180" s="687"/>
      <c r="C180" s="111"/>
    </row>
    <row r="181" spans="1:3" ht="23" customHeight="1">
      <c r="A181" s="111"/>
      <c r="B181" s="687"/>
      <c r="C181" s="111"/>
    </row>
    <row r="182" spans="1:3" ht="23" customHeight="1">
      <c r="A182" s="111"/>
      <c r="B182" s="687"/>
      <c r="C182" s="111"/>
    </row>
    <row r="183" spans="1:3" ht="23" customHeight="1">
      <c r="A183" s="111"/>
      <c r="B183" s="687"/>
      <c r="C183" s="111"/>
    </row>
    <row r="184" spans="1:3" ht="23" customHeight="1">
      <c r="A184" s="111"/>
      <c r="B184" s="687"/>
      <c r="C184" s="111"/>
    </row>
    <row r="185" spans="1:3" ht="23" customHeight="1">
      <c r="A185" s="111"/>
      <c r="B185" s="687"/>
      <c r="C185" s="111"/>
    </row>
    <row r="186" spans="1:3" ht="23" customHeight="1">
      <c r="A186" s="111"/>
      <c r="B186" s="687"/>
      <c r="C186" s="111"/>
    </row>
    <row r="187" spans="1:3" ht="23" customHeight="1">
      <c r="A187" s="111"/>
      <c r="B187" s="687"/>
      <c r="C187" s="111"/>
    </row>
    <row r="188" spans="1:3" ht="23" customHeight="1">
      <c r="A188" s="111"/>
      <c r="B188" s="687"/>
      <c r="C188" s="111"/>
    </row>
    <row r="189" spans="1:3" ht="23" customHeight="1">
      <c r="A189" s="111"/>
      <c r="B189" s="687"/>
      <c r="C189" s="111"/>
    </row>
    <row r="190" spans="1:3" ht="23" customHeight="1">
      <c r="A190" s="111"/>
      <c r="B190" s="687"/>
      <c r="C190" s="111"/>
    </row>
    <row r="191" spans="1:3" ht="23" customHeight="1">
      <c r="A191" s="111"/>
      <c r="B191" s="687"/>
      <c r="C191" s="111"/>
    </row>
    <row r="192" spans="1:3" ht="23" customHeight="1">
      <c r="A192" s="111"/>
      <c r="B192" s="687"/>
      <c r="C192" s="111"/>
    </row>
    <row r="193" spans="1:3" ht="23" customHeight="1">
      <c r="A193" s="111"/>
      <c r="B193" s="687"/>
      <c r="C193" s="111"/>
    </row>
    <row r="194" spans="1:3" ht="23" customHeight="1">
      <c r="A194" s="111"/>
      <c r="B194" s="687"/>
      <c r="C194" s="111"/>
    </row>
    <row r="195" spans="1:3" ht="23" customHeight="1">
      <c r="A195" s="111"/>
      <c r="B195" s="687"/>
      <c r="C195" s="111"/>
    </row>
    <row r="196" spans="1:3" ht="23" customHeight="1">
      <c r="A196" s="111"/>
      <c r="B196" s="687"/>
      <c r="C196" s="111"/>
    </row>
    <row r="197" spans="1:3" ht="23" customHeight="1">
      <c r="A197" s="111"/>
      <c r="B197" s="687"/>
      <c r="C197" s="111"/>
    </row>
    <row r="198" spans="1:3" ht="23" customHeight="1">
      <c r="A198" s="111"/>
      <c r="B198" s="687"/>
      <c r="C198" s="111"/>
    </row>
    <row r="199" spans="1:3" ht="23" customHeight="1">
      <c r="A199" s="111"/>
      <c r="B199" s="687"/>
      <c r="C199" s="111"/>
    </row>
    <row r="200" spans="1:3" ht="23" customHeight="1">
      <c r="A200" s="111"/>
      <c r="B200" s="687"/>
      <c r="C200" s="111"/>
    </row>
    <row r="201" spans="1:3" ht="23" customHeight="1">
      <c r="A201" s="111"/>
      <c r="B201" s="687"/>
      <c r="C201" s="111"/>
    </row>
    <row r="202" spans="1:3" ht="23" customHeight="1">
      <c r="A202" s="111"/>
      <c r="B202" s="687"/>
      <c r="C202" s="111"/>
    </row>
    <row r="203" spans="1:3" ht="23" customHeight="1">
      <c r="A203" s="111"/>
      <c r="B203" s="687"/>
      <c r="C203" s="111"/>
    </row>
    <row r="204" spans="1:3" ht="23" customHeight="1">
      <c r="A204" s="111"/>
      <c r="B204" s="687"/>
      <c r="C204" s="111"/>
    </row>
    <row r="205" spans="1:3" ht="23" customHeight="1">
      <c r="A205" s="111"/>
      <c r="B205" s="687"/>
      <c r="C205" s="111"/>
    </row>
    <row r="206" spans="1:3" ht="23" customHeight="1">
      <c r="A206" s="111"/>
      <c r="B206" s="687"/>
      <c r="C206" s="111"/>
    </row>
    <row r="207" spans="1:3" ht="23" customHeight="1">
      <c r="A207" s="111"/>
      <c r="B207" s="687"/>
      <c r="C207" s="111"/>
    </row>
    <row r="208" spans="1:3" ht="23" customHeight="1">
      <c r="A208" s="111"/>
      <c r="B208" s="687"/>
      <c r="C208" s="111"/>
    </row>
    <row r="209" spans="1:3" ht="23" customHeight="1">
      <c r="A209" s="111"/>
      <c r="B209" s="687"/>
      <c r="C209" s="111"/>
    </row>
    <row r="210" spans="1:3" ht="23" customHeight="1">
      <c r="A210" s="111"/>
      <c r="B210" s="687"/>
      <c r="C210" s="111"/>
    </row>
    <row r="211" spans="1:3" ht="23" customHeight="1">
      <c r="A211" s="111"/>
      <c r="B211" s="687"/>
      <c r="C211" s="111"/>
    </row>
    <row r="212" spans="1:3" ht="23" customHeight="1">
      <c r="A212" s="111"/>
      <c r="B212" s="687"/>
      <c r="C212" s="111"/>
    </row>
    <row r="213" spans="1:3" ht="23" customHeight="1">
      <c r="A213" s="111"/>
      <c r="B213" s="687"/>
      <c r="C213" s="111"/>
    </row>
    <row r="214" spans="1:3" ht="23" customHeight="1">
      <c r="A214" s="111"/>
      <c r="B214" s="687"/>
      <c r="C214" s="111"/>
    </row>
    <row r="215" spans="1:3" ht="23" customHeight="1">
      <c r="A215" s="111"/>
      <c r="B215" s="687"/>
      <c r="C215" s="111"/>
    </row>
    <row r="216" spans="1:3" ht="23" customHeight="1">
      <c r="A216" s="111"/>
      <c r="B216" s="687"/>
      <c r="C216" s="111"/>
    </row>
    <row r="217" spans="1:3" ht="23" customHeight="1">
      <c r="A217" s="111"/>
      <c r="B217" s="687"/>
      <c r="C217" s="111"/>
    </row>
    <row r="218" spans="1:3" ht="23" customHeight="1">
      <c r="A218" s="111"/>
      <c r="B218" s="687"/>
      <c r="C218" s="111"/>
    </row>
    <row r="219" spans="1:3" ht="23" customHeight="1">
      <c r="A219" s="111"/>
      <c r="B219" s="687"/>
      <c r="C219" s="111"/>
    </row>
    <row r="220" spans="1:3" ht="23" customHeight="1">
      <c r="A220" s="111"/>
      <c r="B220" s="687"/>
      <c r="C220" s="111"/>
    </row>
    <row r="221" spans="1:3" ht="23" customHeight="1">
      <c r="A221" s="111"/>
      <c r="B221" s="687"/>
      <c r="C221" s="111"/>
    </row>
    <row r="222" spans="1:3" ht="23" customHeight="1">
      <c r="A222" s="111"/>
      <c r="B222" s="687"/>
      <c r="C222" s="111"/>
    </row>
    <row r="223" spans="1:3" ht="23" customHeight="1">
      <c r="A223" s="111"/>
      <c r="B223" s="687"/>
      <c r="C223" s="111"/>
    </row>
    <row r="224" spans="1:3" ht="23" customHeight="1">
      <c r="A224" s="111"/>
      <c r="B224" s="687"/>
      <c r="C224" s="111"/>
    </row>
    <row r="225" spans="1:3" ht="23" customHeight="1">
      <c r="A225" s="111"/>
      <c r="B225" s="687"/>
      <c r="C225" s="111"/>
    </row>
    <row r="226" spans="1:3" ht="23" customHeight="1">
      <c r="A226" s="111"/>
      <c r="B226" s="687"/>
      <c r="C226" s="111"/>
    </row>
    <row r="227" spans="1:3" ht="23" customHeight="1">
      <c r="A227" s="111"/>
      <c r="B227" s="687"/>
      <c r="C227" s="111"/>
    </row>
    <row r="228" spans="1:3" ht="23" customHeight="1">
      <c r="A228" s="111"/>
      <c r="B228" s="687"/>
      <c r="C228" s="111"/>
    </row>
    <row r="229" spans="1:3" ht="23" customHeight="1">
      <c r="A229" s="111"/>
      <c r="B229" s="687"/>
      <c r="C229" s="111"/>
    </row>
    <row r="230" spans="1:3" ht="23" customHeight="1">
      <c r="A230" s="111"/>
      <c r="B230" s="687"/>
      <c r="C230" s="111"/>
    </row>
    <row r="231" spans="1:3" ht="23" customHeight="1">
      <c r="A231" s="111"/>
      <c r="B231" s="687"/>
      <c r="C231" s="111"/>
    </row>
    <row r="232" spans="1:3" ht="23" customHeight="1">
      <c r="A232" s="111"/>
      <c r="B232" s="687"/>
      <c r="C232" s="111"/>
    </row>
    <row r="233" spans="1:3" ht="23" customHeight="1">
      <c r="A233" s="111"/>
      <c r="B233" s="687"/>
      <c r="C233" s="111"/>
    </row>
    <row r="234" spans="1:3" ht="23" customHeight="1">
      <c r="A234" s="111"/>
      <c r="B234" s="687"/>
      <c r="C234" s="111"/>
    </row>
    <row r="235" spans="1:3" ht="23" customHeight="1">
      <c r="A235" s="111"/>
      <c r="B235" s="687"/>
      <c r="C235" s="111"/>
    </row>
    <row r="236" spans="1:3" ht="23" customHeight="1">
      <c r="A236" s="111"/>
      <c r="B236" s="687"/>
      <c r="C236" s="111"/>
    </row>
    <row r="237" spans="1:3" ht="23" customHeight="1">
      <c r="A237" s="111"/>
      <c r="B237" s="687"/>
      <c r="C237" s="111"/>
    </row>
    <row r="238" spans="1:3" ht="23" customHeight="1">
      <c r="A238" s="111"/>
      <c r="B238" s="687"/>
      <c r="C238" s="111"/>
    </row>
    <row r="239" spans="1:3" ht="23" customHeight="1">
      <c r="A239" s="111"/>
      <c r="B239" s="687"/>
      <c r="C239" s="111"/>
    </row>
    <row r="240" spans="1:3" ht="23" customHeight="1">
      <c r="A240" s="111"/>
      <c r="B240" s="687"/>
      <c r="C240" s="111"/>
    </row>
    <row r="241" spans="1:3" ht="23" customHeight="1">
      <c r="A241" s="111"/>
      <c r="B241" s="687"/>
      <c r="C241" s="111"/>
    </row>
    <row r="242" spans="1:3" ht="23" customHeight="1">
      <c r="A242" s="111"/>
      <c r="B242" s="687"/>
      <c r="C242" s="111"/>
    </row>
    <row r="243" spans="1:3" ht="23" customHeight="1">
      <c r="A243" s="111"/>
      <c r="B243" s="687"/>
      <c r="C243" s="111"/>
    </row>
    <row r="244" spans="1:3" ht="23" customHeight="1">
      <c r="A244" s="111"/>
      <c r="B244" s="687"/>
      <c r="C244" s="111"/>
    </row>
    <row r="245" spans="1:3" ht="23" customHeight="1">
      <c r="A245" s="111"/>
      <c r="B245" s="687"/>
      <c r="C245" s="111"/>
    </row>
    <row r="246" spans="1:3" ht="23" customHeight="1">
      <c r="A246" s="111"/>
      <c r="B246" s="687"/>
      <c r="C246" s="111"/>
    </row>
    <row r="247" spans="1:3" ht="23" customHeight="1">
      <c r="A247" s="111"/>
      <c r="B247" s="687"/>
      <c r="C247" s="111"/>
    </row>
    <row r="248" spans="1:3" ht="23" customHeight="1">
      <c r="A248" s="111"/>
      <c r="B248" s="687"/>
      <c r="C248" s="111"/>
    </row>
    <row r="249" spans="1:3" ht="23" customHeight="1">
      <c r="A249" s="111"/>
      <c r="B249" s="687"/>
      <c r="C249" s="111"/>
    </row>
    <row r="250" spans="1:3" ht="23" customHeight="1">
      <c r="A250" s="111"/>
      <c r="B250" s="687"/>
      <c r="C250" s="111"/>
    </row>
    <row r="251" spans="1:3" ht="23" customHeight="1">
      <c r="A251" s="111"/>
      <c r="B251" s="687"/>
      <c r="C251" s="111"/>
    </row>
    <row r="252" spans="1:3" ht="23" customHeight="1">
      <c r="A252" s="111"/>
      <c r="B252" s="687"/>
      <c r="C252" s="111"/>
    </row>
    <row r="253" spans="1:3" ht="23" customHeight="1">
      <c r="A253" s="111"/>
      <c r="B253" s="687"/>
      <c r="C253" s="111"/>
    </row>
    <row r="254" spans="1:3" ht="23" customHeight="1">
      <c r="A254" s="111"/>
      <c r="B254" s="687"/>
      <c r="C254" s="111"/>
    </row>
    <row r="255" spans="1:3" ht="23" customHeight="1">
      <c r="A255" s="111"/>
      <c r="B255" s="687"/>
      <c r="C255" s="111"/>
    </row>
    <row r="256" spans="1:3" ht="23" customHeight="1">
      <c r="A256" s="111"/>
      <c r="B256" s="687"/>
      <c r="C256" s="111"/>
    </row>
    <row r="257" spans="1:3" ht="23" customHeight="1">
      <c r="A257" s="111"/>
      <c r="B257" s="687"/>
      <c r="C257" s="111"/>
    </row>
    <row r="258" spans="1:3" ht="23" customHeight="1">
      <c r="A258" s="111"/>
      <c r="B258" s="687"/>
      <c r="C258" s="111"/>
    </row>
    <row r="259" spans="1:3" ht="23" customHeight="1">
      <c r="A259" s="111"/>
      <c r="B259" s="687"/>
      <c r="C259" s="111"/>
    </row>
    <row r="260" spans="1:3" ht="23" customHeight="1">
      <c r="A260" s="111"/>
      <c r="B260" s="687"/>
      <c r="C260" s="111"/>
    </row>
    <row r="261" spans="1:3" ht="23" customHeight="1">
      <c r="A261" s="111"/>
      <c r="B261" s="687"/>
      <c r="C261" s="111"/>
    </row>
    <row r="262" spans="1:3" ht="23" customHeight="1">
      <c r="A262" s="111"/>
      <c r="B262" s="687"/>
      <c r="C262" s="111"/>
    </row>
    <row r="263" spans="1:3" ht="23" customHeight="1">
      <c r="A263" s="111"/>
      <c r="B263" s="687"/>
      <c r="C263" s="111"/>
    </row>
    <row r="264" spans="1:3" ht="23" customHeight="1">
      <c r="A264" s="111"/>
      <c r="B264" s="687"/>
      <c r="C264" s="111"/>
    </row>
    <row r="265" spans="1:3" ht="23" customHeight="1">
      <c r="A265" s="111"/>
      <c r="B265" s="687"/>
      <c r="C265" s="111"/>
    </row>
    <row r="266" spans="1:3" ht="23" customHeight="1">
      <c r="A266" s="111"/>
      <c r="B266" s="687"/>
      <c r="C266" s="111"/>
    </row>
    <row r="267" spans="1:3" ht="23" customHeight="1">
      <c r="A267" s="111"/>
      <c r="B267" s="687"/>
      <c r="C267" s="111"/>
    </row>
    <row r="268" spans="1:3" ht="23" customHeight="1">
      <c r="A268" s="111"/>
      <c r="B268" s="687"/>
      <c r="C268" s="111"/>
    </row>
    <row r="269" spans="1:3" ht="23" customHeight="1">
      <c r="A269" s="111"/>
      <c r="B269" s="687"/>
      <c r="C269" s="111"/>
    </row>
    <row r="270" spans="1:3" ht="23" customHeight="1">
      <c r="A270" s="111"/>
      <c r="B270" s="687"/>
      <c r="C270" s="111"/>
    </row>
    <row r="271" spans="1:3" ht="23" customHeight="1">
      <c r="A271" s="111"/>
      <c r="B271" s="687"/>
      <c r="C271" s="111"/>
    </row>
    <row r="272" spans="1:3" ht="23" customHeight="1">
      <c r="A272" s="111"/>
      <c r="B272" s="687"/>
      <c r="C272" s="111"/>
    </row>
    <row r="273" spans="1:3" ht="23" customHeight="1">
      <c r="A273" s="111"/>
      <c r="B273" s="687"/>
      <c r="C273" s="111"/>
    </row>
    <row r="274" spans="1:3" ht="23" customHeight="1">
      <c r="A274" s="111"/>
      <c r="B274" s="687"/>
      <c r="C274" s="111"/>
    </row>
    <row r="275" spans="1:3" ht="23" customHeight="1">
      <c r="A275" s="111"/>
      <c r="B275" s="687"/>
      <c r="C275" s="111"/>
    </row>
    <row r="276" spans="1:3" ht="23" customHeight="1">
      <c r="A276" s="111"/>
      <c r="B276" s="687"/>
      <c r="C276" s="111"/>
    </row>
    <row r="277" spans="1:3" ht="23" customHeight="1">
      <c r="A277" s="111"/>
      <c r="B277" s="687"/>
      <c r="C277" s="111"/>
    </row>
    <row r="278" spans="1:3" ht="23" customHeight="1">
      <c r="A278" s="111"/>
      <c r="B278" s="687"/>
      <c r="C278" s="111"/>
    </row>
    <row r="279" spans="1:3" ht="23" customHeight="1">
      <c r="A279" s="111"/>
      <c r="B279" s="687"/>
      <c r="C279" s="111"/>
    </row>
    <row r="280" spans="1:3" ht="23" customHeight="1">
      <c r="A280" s="111"/>
      <c r="B280" s="687"/>
      <c r="C280" s="111"/>
    </row>
    <row r="281" spans="1:3" ht="23" customHeight="1">
      <c r="A281" s="111"/>
      <c r="B281" s="687"/>
      <c r="C281" s="111"/>
    </row>
    <row r="282" spans="1:3" ht="23" customHeight="1">
      <c r="A282" s="111"/>
      <c r="B282" s="687"/>
      <c r="C282" s="111"/>
    </row>
    <row r="283" spans="1:3" ht="23" customHeight="1">
      <c r="A283" s="111"/>
      <c r="B283" s="687"/>
      <c r="C283" s="111"/>
    </row>
    <row r="284" spans="1:3" ht="23" customHeight="1">
      <c r="A284" s="111"/>
      <c r="B284" s="687"/>
      <c r="C284" s="111"/>
    </row>
    <row r="285" spans="1:3" ht="23" customHeight="1">
      <c r="A285" s="111"/>
      <c r="B285" s="687"/>
      <c r="C285" s="111"/>
    </row>
    <row r="286" spans="1:3" ht="23" customHeight="1">
      <c r="A286" s="111"/>
      <c r="B286" s="687"/>
      <c r="C286" s="111"/>
    </row>
    <row r="287" spans="1:3" ht="23" customHeight="1">
      <c r="A287" s="111"/>
      <c r="B287" s="687"/>
      <c r="C287" s="111"/>
    </row>
    <row r="288" spans="1:3" ht="23" customHeight="1">
      <c r="A288" s="111"/>
      <c r="B288" s="687"/>
      <c r="C288" s="111"/>
    </row>
    <row r="289" spans="1:3" ht="23" customHeight="1">
      <c r="A289" s="111"/>
      <c r="B289" s="687"/>
      <c r="C289" s="111"/>
    </row>
    <row r="290" spans="1:3" ht="23" customHeight="1">
      <c r="A290" s="111"/>
      <c r="B290" s="687"/>
      <c r="C290" s="111"/>
    </row>
    <row r="291" spans="1:3" ht="23" customHeight="1">
      <c r="A291" s="111"/>
      <c r="B291" s="687"/>
      <c r="C291" s="111"/>
    </row>
    <row r="292" spans="1:3" ht="23" customHeight="1">
      <c r="A292" s="111"/>
      <c r="B292" s="687"/>
      <c r="C292" s="111"/>
    </row>
    <row r="293" spans="1:3" ht="23" customHeight="1">
      <c r="A293" s="111"/>
      <c r="B293" s="687"/>
      <c r="C293" s="111"/>
    </row>
    <row r="294" spans="1:3" ht="23" customHeight="1">
      <c r="A294" s="111"/>
      <c r="B294" s="687"/>
      <c r="C294" s="111"/>
    </row>
    <row r="295" spans="1:3" ht="23" customHeight="1">
      <c r="A295" s="111"/>
      <c r="B295" s="687"/>
      <c r="C295" s="111"/>
    </row>
    <row r="296" spans="1:3" ht="23" customHeight="1">
      <c r="A296" s="111"/>
      <c r="B296" s="687"/>
      <c r="C296" s="111"/>
    </row>
    <row r="297" spans="1:3" ht="23" customHeight="1">
      <c r="A297" s="111"/>
      <c r="B297" s="687"/>
      <c r="C297" s="111"/>
    </row>
    <row r="298" spans="1:3" ht="23" customHeight="1">
      <c r="A298" s="111"/>
      <c r="B298" s="687"/>
      <c r="C298" s="111"/>
    </row>
    <row r="299" spans="1:3" ht="23" customHeight="1">
      <c r="A299" s="111"/>
      <c r="B299" s="687"/>
      <c r="C299" s="111"/>
    </row>
    <row r="300" spans="1:3" ht="23" customHeight="1">
      <c r="A300" s="111"/>
      <c r="B300" s="687"/>
      <c r="C300" s="111"/>
    </row>
    <row r="301" spans="1:3" ht="23" customHeight="1">
      <c r="A301" s="111"/>
      <c r="B301" s="687"/>
      <c r="C301" s="111"/>
    </row>
    <row r="302" spans="1:3" ht="23" customHeight="1">
      <c r="A302" s="111"/>
      <c r="B302" s="687"/>
      <c r="C302" s="111"/>
    </row>
    <row r="303" spans="1:3" ht="23" customHeight="1">
      <c r="A303" s="111"/>
      <c r="B303" s="687"/>
      <c r="C303" s="111"/>
    </row>
    <row r="304" spans="1:3" ht="23" customHeight="1">
      <c r="A304" s="111"/>
      <c r="B304" s="687"/>
      <c r="C304" s="111"/>
    </row>
    <row r="305" spans="1:3" ht="23" customHeight="1">
      <c r="A305" s="111"/>
      <c r="B305" s="687"/>
      <c r="C305" s="111"/>
    </row>
    <row r="306" spans="1:3" ht="23" customHeight="1">
      <c r="A306" s="111"/>
      <c r="B306" s="687"/>
      <c r="C306" s="111"/>
    </row>
    <row r="307" spans="1:3" ht="23" customHeight="1">
      <c r="A307" s="111"/>
      <c r="B307" s="687"/>
      <c r="C307" s="111"/>
    </row>
    <row r="308" spans="1:3" ht="23" customHeight="1">
      <c r="A308" s="111"/>
      <c r="B308" s="687"/>
      <c r="C308" s="111"/>
    </row>
    <row r="309" spans="1:3" ht="23" customHeight="1">
      <c r="A309" s="111"/>
      <c r="B309" s="687"/>
      <c r="C309" s="111"/>
    </row>
    <row r="310" spans="1:3" ht="23" customHeight="1">
      <c r="A310" s="111"/>
      <c r="B310" s="687"/>
      <c r="C310" s="111"/>
    </row>
    <row r="311" spans="1:3" ht="23" customHeight="1">
      <c r="A311" s="111"/>
      <c r="B311" s="687"/>
      <c r="C311" s="111"/>
    </row>
    <row r="312" spans="1:3" ht="23" customHeight="1">
      <c r="A312" s="111"/>
      <c r="B312" s="687"/>
      <c r="C312" s="111"/>
    </row>
    <row r="313" spans="1:3" ht="23" customHeight="1">
      <c r="A313" s="111"/>
      <c r="B313" s="687"/>
      <c r="C313" s="111"/>
    </row>
    <row r="314" spans="1:3" ht="23" customHeight="1">
      <c r="A314" s="111"/>
      <c r="B314" s="687"/>
      <c r="C314" s="111"/>
    </row>
    <row r="315" spans="1:3" ht="23" customHeight="1">
      <c r="A315" s="111"/>
      <c r="B315" s="687"/>
      <c r="C315" s="111"/>
    </row>
    <row r="316" spans="1:3" ht="23" customHeight="1">
      <c r="A316" s="111"/>
      <c r="B316" s="687"/>
      <c r="C316" s="111"/>
    </row>
    <row r="317" spans="1:3" ht="23" customHeight="1">
      <c r="A317" s="111"/>
      <c r="B317" s="687"/>
      <c r="C317" s="111"/>
    </row>
    <row r="318" spans="1:3" ht="23" customHeight="1">
      <c r="A318" s="111"/>
      <c r="B318" s="687"/>
      <c r="C318" s="111"/>
    </row>
    <row r="319" spans="1:3" ht="23" customHeight="1">
      <c r="A319" s="111"/>
      <c r="B319" s="687"/>
      <c r="C319" s="111"/>
    </row>
    <row r="320" spans="1:3" ht="23" customHeight="1">
      <c r="A320" s="111"/>
      <c r="B320" s="687"/>
      <c r="C320" s="111"/>
    </row>
    <row r="321" spans="1:3" ht="23" customHeight="1">
      <c r="A321" s="111"/>
      <c r="B321" s="687"/>
      <c r="C321" s="111"/>
    </row>
    <row r="322" spans="1:3" ht="23" customHeight="1">
      <c r="A322" s="111"/>
      <c r="B322" s="687"/>
      <c r="C322" s="111"/>
    </row>
    <row r="323" spans="1:3" ht="23" customHeight="1">
      <c r="A323" s="111"/>
      <c r="B323" s="687"/>
      <c r="C323" s="111"/>
    </row>
    <row r="324" spans="1:3" ht="23" customHeight="1">
      <c r="A324" s="111"/>
      <c r="B324" s="687"/>
      <c r="C324" s="111"/>
    </row>
    <row r="325" spans="1:3" ht="23" customHeight="1">
      <c r="A325" s="111"/>
      <c r="B325" s="687"/>
      <c r="C325" s="111"/>
    </row>
    <row r="326" spans="1:3" ht="23" customHeight="1">
      <c r="A326" s="111"/>
      <c r="B326" s="687"/>
      <c r="C326" s="111"/>
    </row>
    <row r="327" spans="1:3" ht="23" customHeight="1">
      <c r="A327" s="111"/>
      <c r="B327" s="687"/>
      <c r="C327" s="111"/>
    </row>
    <row r="328" spans="1:3" ht="23" customHeight="1">
      <c r="A328" s="111"/>
      <c r="B328" s="687"/>
      <c r="C328" s="111"/>
    </row>
    <row r="329" spans="1:3" ht="23" customHeight="1">
      <c r="A329" s="111"/>
      <c r="B329" s="687"/>
      <c r="C329" s="111"/>
    </row>
    <row r="330" spans="1:3" ht="23" customHeight="1">
      <c r="A330" s="111"/>
      <c r="B330" s="687"/>
      <c r="C330" s="111"/>
    </row>
    <row r="331" spans="1:3" ht="23" customHeight="1">
      <c r="A331" s="111"/>
      <c r="B331" s="687"/>
      <c r="C331" s="111"/>
    </row>
    <row r="332" spans="1:3" ht="23" customHeight="1">
      <c r="A332" s="111"/>
      <c r="B332" s="687"/>
      <c r="C332" s="111"/>
    </row>
    <row r="333" spans="1:3" ht="23" customHeight="1">
      <c r="A333" s="111"/>
      <c r="B333" s="687"/>
      <c r="C333" s="111"/>
    </row>
    <row r="334" spans="1:3" ht="23" customHeight="1">
      <c r="A334" s="111"/>
      <c r="B334" s="687"/>
      <c r="C334" s="111"/>
    </row>
    <row r="335" spans="1:3" ht="23" customHeight="1">
      <c r="A335" s="111"/>
      <c r="B335" s="687"/>
      <c r="C335" s="111"/>
    </row>
    <row r="336" spans="1:3" ht="23" customHeight="1">
      <c r="A336" s="111"/>
      <c r="B336" s="687"/>
      <c r="C336" s="111"/>
    </row>
    <row r="337" spans="1:3" ht="23" customHeight="1">
      <c r="A337" s="111"/>
      <c r="B337" s="687"/>
      <c r="C337" s="111"/>
    </row>
    <row r="338" spans="1:3" ht="23" customHeight="1">
      <c r="A338" s="111"/>
      <c r="B338" s="687"/>
      <c r="C338" s="111"/>
    </row>
    <row r="339" spans="1:3" ht="23" customHeight="1">
      <c r="A339" s="111"/>
      <c r="B339" s="687"/>
      <c r="C339" s="111"/>
    </row>
    <row r="340" spans="1:3" ht="23" customHeight="1">
      <c r="A340" s="111"/>
      <c r="B340" s="687"/>
      <c r="C340" s="111"/>
    </row>
    <row r="341" spans="1:3" ht="23" customHeight="1">
      <c r="A341" s="111"/>
      <c r="B341" s="687"/>
      <c r="C341" s="111"/>
    </row>
    <row r="342" spans="1:3" ht="23" customHeight="1">
      <c r="A342" s="111"/>
      <c r="B342" s="687"/>
      <c r="C342" s="111"/>
    </row>
    <row r="343" spans="1:3" ht="23" customHeight="1">
      <c r="A343" s="111"/>
      <c r="B343" s="687"/>
      <c r="C343" s="111"/>
    </row>
    <row r="344" spans="1:3" ht="23" customHeight="1">
      <c r="A344" s="111"/>
      <c r="B344" s="687"/>
      <c r="C344" s="111"/>
    </row>
    <row r="345" spans="1:3" ht="23" customHeight="1">
      <c r="A345" s="111"/>
      <c r="B345" s="687"/>
      <c r="C345" s="111"/>
    </row>
    <row r="346" spans="1:3" ht="23" customHeight="1">
      <c r="A346" s="111"/>
      <c r="B346" s="687"/>
      <c r="C346" s="111"/>
    </row>
    <row r="347" spans="1:3" ht="23" customHeight="1">
      <c r="A347" s="111"/>
      <c r="B347" s="687"/>
      <c r="C347" s="111"/>
    </row>
    <row r="348" spans="1:3" ht="23" customHeight="1">
      <c r="A348" s="111"/>
      <c r="B348" s="687"/>
      <c r="C348" s="111"/>
    </row>
    <row r="349" spans="1:3" ht="23" customHeight="1">
      <c r="A349" s="111"/>
      <c r="B349" s="687"/>
      <c r="C349" s="111"/>
    </row>
    <row r="350" spans="1:3" ht="23" customHeight="1">
      <c r="A350" s="111"/>
      <c r="B350" s="687"/>
      <c r="C350" s="111"/>
    </row>
    <row r="351" spans="1:3" ht="23" customHeight="1">
      <c r="A351" s="111"/>
      <c r="B351" s="687"/>
      <c r="C351" s="111"/>
    </row>
    <row r="352" spans="1:3" ht="23" customHeight="1">
      <c r="A352" s="111"/>
      <c r="B352" s="687"/>
      <c r="C352" s="111"/>
    </row>
    <row r="353" spans="1:3" ht="23" customHeight="1">
      <c r="A353" s="111"/>
      <c r="B353" s="687"/>
      <c r="C353" s="111"/>
    </row>
    <row r="354" spans="1:3" ht="23" customHeight="1">
      <c r="A354" s="111"/>
      <c r="B354" s="687"/>
      <c r="C354" s="111"/>
    </row>
    <row r="355" spans="1:3" ht="23" customHeight="1">
      <c r="A355" s="111"/>
      <c r="B355" s="687"/>
      <c r="C355" s="111"/>
    </row>
    <row r="356" spans="1:3" ht="23" customHeight="1">
      <c r="A356" s="111"/>
      <c r="B356" s="687"/>
      <c r="C356" s="111"/>
    </row>
    <row r="357" spans="1:3" ht="23" customHeight="1">
      <c r="A357" s="111"/>
      <c r="B357" s="687"/>
      <c r="C357" s="111"/>
    </row>
    <row r="358" spans="1:3" ht="23" customHeight="1">
      <c r="A358" s="111"/>
      <c r="B358" s="687"/>
      <c r="C358" s="111"/>
    </row>
    <row r="359" spans="1:3" ht="23" customHeight="1">
      <c r="A359" s="111"/>
      <c r="B359" s="687"/>
      <c r="C359" s="111"/>
    </row>
    <row r="360" spans="1:3" ht="23" customHeight="1">
      <c r="A360" s="111"/>
      <c r="B360" s="687"/>
      <c r="C360" s="111"/>
    </row>
    <row r="361" spans="1:3" ht="23" customHeight="1">
      <c r="A361" s="111"/>
      <c r="B361" s="687"/>
      <c r="C361" s="111"/>
    </row>
    <row r="362" spans="1:3" ht="23" customHeight="1">
      <c r="A362" s="111"/>
      <c r="B362" s="687"/>
      <c r="C362" s="111"/>
    </row>
    <row r="363" spans="1:3" ht="23" customHeight="1">
      <c r="A363" s="111"/>
      <c r="B363" s="687"/>
      <c r="C363" s="111"/>
    </row>
    <row r="364" spans="1:3" ht="23" customHeight="1">
      <c r="A364" s="111"/>
      <c r="B364" s="687"/>
      <c r="C364" s="111"/>
    </row>
    <row r="365" spans="1:3" ht="23" customHeight="1">
      <c r="A365" s="111"/>
      <c r="B365" s="687"/>
      <c r="C365" s="111"/>
    </row>
    <row r="366" spans="1:3" ht="23" customHeight="1">
      <c r="A366" s="111"/>
      <c r="B366" s="687"/>
      <c r="C366" s="111"/>
    </row>
    <row r="367" spans="1:3" ht="23" customHeight="1">
      <c r="A367" s="111"/>
      <c r="B367" s="687"/>
      <c r="C367" s="111"/>
    </row>
    <row r="368" spans="1:3" ht="23" customHeight="1">
      <c r="A368" s="111"/>
      <c r="B368" s="687"/>
      <c r="C368" s="111"/>
    </row>
    <row r="369" spans="1:3" ht="23" customHeight="1">
      <c r="A369" s="111"/>
      <c r="B369" s="687"/>
      <c r="C369" s="111"/>
    </row>
    <row r="370" spans="1:3" ht="23" customHeight="1">
      <c r="A370" s="111"/>
      <c r="B370" s="687"/>
      <c r="C370" s="111"/>
    </row>
    <row r="371" spans="1:3" ht="23" customHeight="1">
      <c r="A371" s="111"/>
      <c r="B371" s="687"/>
      <c r="C371" s="111"/>
    </row>
    <row r="372" spans="1:3" ht="23" customHeight="1">
      <c r="A372" s="111"/>
      <c r="B372" s="687"/>
      <c r="C372" s="111"/>
    </row>
    <row r="373" spans="1:3" ht="23" customHeight="1">
      <c r="A373" s="111"/>
      <c r="B373" s="687"/>
      <c r="C373" s="111"/>
    </row>
    <row r="374" spans="1:3" ht="23" customHeight="1">
      <c r="A374" s="111"/>
      <c r="B374" s="687"/>
      <c r="C374" s="111"/>
    </row>
    <row r="375" spans="1:3" ht="23" customHeight="1">
      <c r="A375" s="111"/>
      <c r="B375" s="687"/>
      <c r="C375" s="111"/>
    </row>
    <row r="376" spans="1:3" ht="23" customHeight="1">
      <c r="A376" s="111"/>
      <c r="B376" s="687"/>
      <c r="C376" s="111"/>
    </row>
    <row r="377" spans="1:3" ht="23" customHeight="1">
      <c r="A377" s="111"/>
      <c r="B377" s="687"/>
      <c r="C377" s="111"/>
    </row>
    <row r="378" spans="1:3" ht="23" customHeight="1">
      <c r="A378" s="111"/>
      <c r="B378" s="687"/>
      <c r="C378" s="111"/>
    </row>
    <row r="379" spans="1:3" ht="23" customHeight="1">
      <c r="A379" s="111"/>
      <c r="B379" s="687"/>
      <c r="C379" s="111"/>
    </row>
    <row r="380" spans="1:3" ht="23" customHeight="1">
      <c r="A380" s="111"/>
      <c r="B380" s="687"/>
      <c r="C380" s="111"/>
    </row>
    <row r="381" spans="1:3" ht="23" customHeight="1">
      <c r="A381" s="111"/>
      <c r="B381" s="687"/>
      <c r="C381" s="111"/>
    </row>
    <row r="382" spans="1:3" ht="23" customHeight="1">
      <c r="A382" s="111"/>
      <c r="B382" s="687"/>
      <c r="C382" s="111"/>
    </row>
    <row r="383" spans="1:3" ht="23" customHeight="1">
      <c r="A383" s="111"/>
      <c r="B383" s="687"/>
      <c r="C383" s="111"/>
    </row>
    <row r="384" spans="1:3" ht="23" customHeight="1">
      <c r="A384" s="111"/>
      <c r="B384" s="687"/>
      <c r="C384" s="111"/>
    </row>
    <row r="385" spans="1:3" ht="23" customHeight="1">
      <c r="A385" s="111"/>
      <c r="B385" s="687"/>
      <c r="C385" s="111"/>
    </row>
    <row r="386" spans="1:3" ht="23" customHeight="1">
      <c r="A386" s="111"/>
      <c r="B386" s="687"/>
      <c r="C386" s="111"/>
    </row>
    <row r="387" spans="1:3" ht="23" customHeight="1">
      <c r="A387" s="111"/>
      <c r="B387" s="687"/>
      <c r="C387" s="111"/>
    </row>
    <row r="388" spans="1:3" ht="23" customHeight="1">
      <c r="A388" s="111"/>
      <c r="B388" s="687"/>
      <c r="C388" s="111"/>
    </row>
    <row r="389" spans="1:3" ht="23" customHeight="1">
      <c r="A389" s="111"/>
      <c r="B389" s="687"/>
      <c r="C389" s="111"/>
    </row>
    <row r="390" spans="1:3" ht="23" customHeight="1">
      <c r="A390" s="111"/>
      <c r="B390" s="687"/>
      <c r="C390" s="111"/>
    </row>
    <row r="391" spans="1:3" ht="23" customHeight="1">
      <c r="A391" s="111"/>
      <c r="B391" s="687"/>
      <c r="C391" s="111"/>
    </row>
    <row r="392" spans="1:3" ht="23" customHeight="1">
      <c r="A392" s="111"/>
      <c r="B392" s="687"/>
      <c r="C392" s="111"/>
    </row>
    <row r="393" spans="1:3" ht="23" customHeight="1">
      <c r="A393" s="111"/>
      <c r="B393" s="687"/>
      <c r="C393" s="111"/>
    </row>
    <row r="394" spans="1:3" ht="23" customHeight="1">
      <c r="A394" s="111"/>
      <c r="B394" s="687"/>
      <c r="C394" s="111"/>
    </row>
    <row r="395" spans="1:3" ht="23" customHeight="1">
      <c r="A395" s="111"/>
      <c r="B395" s="687"/>
      <c r="C395" s="111"/>
    </row>
    <row r="396" spans="1:3" ht="23" customHeight="1">
      <c r="A396" s="111"/>
      <c r="B396" s="687"/>
      <c r="C396" s="111"/>
    </row>
    <row r="397" spans="1:3" ht="23" customHeight="1">
      <c r="A397" s="111"/>
      <c r="B397" s="687"/>
      <c r="C397" s="111"/>
    </row>
    <row r="398" spans="1:3" ht="23" customHeight="1">
      <c r="A398" s="111"/>
      <c r="B398" s="687"/>
      <c r="C398" s="111"/>
    </row>
    <row r="399" spans="1:3" ht="23" customHeight="1">
      <c r="A399" s="111"/>
      <c r="B399" s="687"/>
      <c r="C399" s="111"/>
    </row>
    <row r="400" spans="1:3" ht="23" customHeight="1">
      <c r="A400" s="111"/>
      <c r="B400" s="687"/>
      <c r="C400" s="111"/>
    </row>
    <row r="401" spans="1:3" ht="23" customHeight="1">
      <c r="A401" s="111"/>
      <c r="B401" s="687"/>
      <c r="C401" s="111"/>
    </row>
    <row r="402" spans="1:3" ht="23" customHeight="1">
      <c r="A402" s="111"/>
      <c r="B402" s="687"/>
      <c r="C402" s="111"/>
    </row>
    <row r="403" spans="1:3" ht="23" customHeight="1">
      <c r="A403" s="111"/>
      <c r="B403" s="687"/>
      <c r="C403" s="111"/>
    </row>
    <row r="404" spans="1:3" ht="23" customHeight="1">
      <c r="A404" s="111"/>
      <c r="B404" s="687"/>
      <c r="C404" s="111"/>
    </row>
    <row r="405" spans="1:3" ht="23" customHeight="1">
      <c r="A405" s="111"/>
      <c r="B405" s="687"/>
      <c r="C405" s="111"/>
    </row>
    <row r="406" spans="1:3" ht="23" customHeight="1">
      <c r="A406" s="111"/>
      <c r="B406" s="687"/>
      <c r="C406" s="111"/>
    </row>
    <row r="407" spans="1:3" ht="23" customHeight="1">
      <c r="A407" s="111"/>
      <c r="B407" s="687"/>
      <c r="C407" s="111"/>
    </row>
    <row r="408" spans="1:3" ht="23" customHeight="1">
      <c r="A408" s="111"/>
      <c r="B408" s="687"/>
      <c r="C408" s="111"/>
    </row>
    <row r="409" spans="1:3" ht="23" customHeight="1">
      <c r="A409" s="111"/>
      <c r="B409" s="687"/>
      <c r="C409" s="111"/>
    </row>
    <row r="410" spans="1:3" ht="23" customHeight="1">
      <c r="A410" s="111"/>
      <c r="B410" s="687"/>
      <c r="C410" s="111"/>
    </row>
    <row r="411" spans="1:3" ht="23" customHeight="1">
      <c r="A411" s="111"/>
      <c r="B411" s="687"/>
      <c r="C411" s="111"/>
    </row>
    <row r="412" spans="1:3" ht="23" customHeight="1">
      <c r="A412" s="111"/>
      <c r="B412" s="687"/>
      <c r="C412" s="111"/>
    </row>
    <row r="413" spans="1:3" ht="23" customHeight="1">
      <c r="A413" s="111"/>
      <c r="B413" s="687"/>
      <c r="C413" s="111"/>
    </row>
    <row r="414" spans="1:3" ht="23" customHeight="1">
      <c r="A414" s="111"/>
      <c r="B414" s="687"/>
      <c r="C414" s="111"/>
    </row>
    <row r="415" spans="1:3" ht="23" customHeight="1">
      <c r="A415" s="111"/>
      <c r="B415" s="687"/>
      <c r="C415" s="111"/>
    </row>
    <row r="416" spans="1:3" ht="23" customHeight="1">
      <c r="A416" s="111"/>
      <c r="B416" s="687"/>
      <c r="C416" s="111"/>
    </row>
    <row r="417" spans="1:3" ht="23" customHeight="1">
      <c r="A417" s="111"/>
      <c r="B417" s="687"/>
      <c r="C417" s="111"/>
    </row>
    <row r="418" spans="1:3" ht="23" customHeight="1">
      <c r="A418" s="111"/>
      <c r="B418" s="687"/>
      <c r="C418" s="111"/>
    </row>
    <row r="419" spans="1:3" ht="23" customHeight="1">
      <c r="A419" s="111"/>
      <c r="B419" s="687"/>
      <c r="C419" s="111"/>
    </row>
    <row r="420" spans="1:3" ht="23" customHeight="1">
      <c r="A420" s="111"/>
      <c r="B420" s="687"/>
      <c r="C420" s="111"/>
    </row>
    <row r="421" spans="1:3" ht="23" customHeight="1">
      <c r="A421" s="111"/>
      <c r="B421" s="687"/>
      <c r="C421" s="111"/>
    </row>
    <row r="422" spans="1:3" ht="23" customHeight="1">
      <c r="A422" s="111"/>
      <c r="B422" s="687"/>
      <c r="C422" s="111"/>
    </row>
    <row r="423" spans="1:3" ht="23" customHeight="1">
      <c r="A423" s="111"/>
      <c r="B423" s="687"/>
      <c r="C423" s="111"/>
    </row>
    <row r="424" spans="1:3" ht="23" customHeight="1">
      <c r="A424" s="111"/>
      <c r="B424" s="687"/>
      <c r="C424" s="111"/>
    </row>
    <row r="425" spans="1:3" ht="23" customHeight="1">
      <c r="A425" s="111"/>
      <c r="B425" s="687"/>
      <c r="C425" s="111"/>
    </row>
    <row r="426" spans="1:3" ht="23" customHeight="1">
      <c r="A426" s="111"/>
      <c r="B426" s="687"/>
      <c r="C426" s="111"/>
    </row>
    <row r="427" spans="1:3" ht="23" customHeight="1">
      <c r="A427" s="111"/>
      <c r="B427" s="687"/>
      <c r="C427" s="111"/>
    </row>
    <row r="428" spans="1:3" ht="23" customHeight="1">
      <c r="A428" s="111"/>
      <c r="B428" s="687"/>
      <c r="C428" s="111"/>
    </row>
    <row r="429" spans="1:3" ht="23" customHeight="1">
      <c r="A429" s="111"/>
      <c r="B429" s="687"/>
      <c r="C429" s="111"/>
    </row>
    <row r="430" spans="1:3" ht="23" customHeight="1">
      <c r="A430" s="111"/>
      <c r="B430" s="687"/>
      <c r="C430" s="111"/>
    </row>
    <row r="431" spans="1:3" ht="23" customHeight="1">
      <c r="A431" s="111"/>
      <c r="B431" s="687"/>
      <c r="C431" s="111"/>
    </row>
    <row r="432" spans="1:3" ht="23" customHeight="1">
      <c r="A432" s="111"/>
      <c r="B432" s="687"/>
      <c r="C432" s="111"/>
    </row>
    <row r="433" spans="1:3" ht="23" customHeight="1">
      <c r="A433" s="111"/>
      <c r="B433" s="687"/>
      <c r="C433" s="111"/>
    </row>
    <row r="434" spans="1:3" ht="23" customHeight="1">
      <c r="A434" s="111"/>
      <c r="B434" s="687"/>
      <c r="C434" s="111"/>
    </row>
    <row r="435" spans="1:3" ht="23" customHeight="1">
      <c r="A435" s="111"/>
      <c r="B435" s="687"/>
      <c r="C435" s="111"/>
    </row>
    <row r="436" spans="1:3" ht="23" customHeight="1">
      <c r="A436" s="111"/>
      <c r="B436" s="687"/>
      <c r="C436" s="111"/>
    </row>
    <row r="437" spans="1:3" ht="23" customHeight="1">
      <c r="A437" s="111"/>
      <c r="B437" s="687"/>
      <c r="C437" s="111"/>
    </row>
    <row r="438" spans="1:3" ht="23" customHeight="1">
      <c r="A438" s="111"/>
      <c r="B438" s="687"/>
      <c r="C438" s="111"/>
    </row>
    <row r="439" spans="1:3" ht="23" customHeight="1">
      <c r="A439" s="111"/>
      <c r="B439" s="687"/>
      <c r="C439" s="111"/>
    </row>
    <row r="440" spans="1:3" ht="23" customHeight="1">
      <c r="A440" s="111"/>
      <c r="B440" s="687"/>
      <c r="C440" s="111"/>
    </row>
    <row r="441" spans="1:3" ht="23" customHeight="1">
      <c r="A441" s="111"/>
      <c r="B441" s="687"/>
      <c r="C441" s="111"/>
    </row>
    <row r="442" spans="1:3" ht="23" customHeight="1">
      <c r="A442" s="111"/>
      <c r="B442" s="687"/>
      <c r="C442" s="111"/>
    </row>
    <row r="443" spans="1:3" ht="23" customHeight="1">
      <c r="A443" s="111"/>
      <c r="B443" s="687"/>
      <c r="C443" s="111"/>
    </row>
    <row r="444" spans="1:3" ht="23" customHeight="1">
      <c r="A444" s="111"/>
      <c r="B444" s="687"/>
      <c r="C444" s="111"/>
    </row>
    <row r="445" spans="1:3" ht="23" customHeight="1">
      <c r="A445" s="111"/>
      <c r="B445" s="687"/>
      <c r="C445" s="111"/>
    </row>
    <row r="446" spans="1:3" ht="23" customHeight="1">
      <c r="A446" s="111"/>
      <c r="B446" s="687"/>
      <c r="C446" s="111"/>
    </row>
    <row r="447" spans="1:3" ht="23" customHeight="1">
      <c r="A447" s="111"/>
      <c r="B447" s="687"/>
      <c r="C447" s="111"/>
    </row>
    <row r="448" spans="1:3" ht="23" customHeight="1">
      <c r="A448" s="111"/>
      <c r="B448" s="687"/>
      <c r="C448" s="111"/>
    </row>
    <row r="449" spans="1:3" ht="23" customHeight="1">
      <c r="A449" s="111"/>
      <c r="B449" s="687"/>
      <c r="C449" s="111"/>
    </row>
    <row r="450" spans="1:3" ht="23" customHeight="1">
      <c r="A450" s="111"/>
      <c r="B450" s="687"/>
      <c r="C450" s="111"/>
    </row>
    <row r="451" spans="1:3" ht="23" customHeight="1">
      <c r="A451" s="111"/>
      <c r="B451" s="687"/>
      <c r="C451" s="111"/>
    </row>
    <row r="452" spans="1:3" ht="23" customHeight="1">
      <c r="A452" s="111"/>
      <c r="B452" s="687"/>
      <c r="C452" s="111"/>
    </row>
    <row r="453" spans="1:3" ht="23" customHeight="1">
      <c r="A453" s="111"/>
      <c r="B453" s="687"/>
      <c r="C453" s="111"/>
    </row>
    <row r="454" spans="1:3" ht="23" customHeight="1">
      <c r="A454" s="111"/>
      <c r="B454" s="687"/>
      <c r="C454" s="111"/>
    </row>
    <row r="455" spans="1:3" ht="23" customHeight="1">
      <c r="A455" s="111"/>
      <c r="B455" s="687"/>
      <c r="C455" s="111"/>
    </row>
    <row r="456" spans="1:3" ht="23" customHeight="1">
      <c r="A456" s="111"/>
      <c r="B456" s="687"/>
      <c r="C456" s="111"/>
    </row>
    <row r="457" spans="1:3" ht="23" customHeight="1">
      <c r="A457" s="111"/>
      <c r="B457" s="687"/>
      <c r="C457" s="111"/>
    </row>
    <row r="458" spans="1:3" ht="23" customHeight="1">
      <c r="A458" s="111"/>
      <c r="B458" s="687"/>
      <c r="C458" s="111"/>
    </row>
    <row r="459" spans="1:3" ht="23" customHeight="1">
      <c r="A459" s="111"/>
      <c r="B459" s="687"/>
      <c r="C459" s="111"/>
    </row>
    <row r="460" spans="1:3" ht="23" customHeight="1">
      <c r="A460" s="111"/>
      <c r="B460" s="687"/>
      <c r="C460" s="111"/>
    </row>
    <row r="461" spans="1:3" ht="23" customHeight="1">
      <c r="A461" s="111"/>
      <c r="B461" s="687"/>
      <c r="C461" s="111"/>
    </row>
    <row r="462" spans="1:3" ht="23" customHeight="1">
      <c r="A462" s="111"/>
      <c r="B462" s="687"/>
      <c r="C462" s="111"/>
    </row>
    <row r="463" spans="1:3" ht="23" customHeight="1">
      <c r="A463" s="111"/>
      <c r="B463" s="687"/>
      <c r="C463" s="111"/>
    </row>
    <row r="464" spans="1:3" ht="23" customHeight="1">
      <c r="A464" s="111"/>
      <c r="B464" s="687"/>
      <c r="C464" s="111"/>
    </row>
    <row r="465" spans="1:3" ht="23" customHeight="1">
      <c r="A465" s="111"/>
      <c r="B465" s="687"/>
      <c r="C465" s="111"/>
    </row>
    <row r="466" spans="1:3" ht="23" customHeight="1">
      <c r="A466" s="111"/>
      <c r="B466" s="687"/>
      <c r="C466" s="111"/>
    </row>
    <row r="467" spans="1:3" ht="23" customHeight="1">
      <c r="A467" s="111"/>
      <c r="B467" s="687"/>
      <c r="C467" s="111"/>
    </row>
    <row r="468" spans="1:3" ht="23" customHeight="1">
      <c r="A468" s="111"/>
      <c r="B468" s="687"/>
      <c r="C468" s="111"/>
    </row>
    <row r="469" spans="1:3" ht="23" customHeight="1">
      <c r="A469" s="111"/>
      <c r="B469" s="687"/>
      <c r="C469" s="111"/>
    </row>
    <row r="470" spans="1:3" ht="23" customHeight="1">
      <c r="A470" s="111"/>
      <c r="B470" s="687"/>
      <c r="C470" s="111"/>
    </row>
    <row r="471" spans="1:3" ht="23" customHeight="1">
      <c r="A471" s="111"/>
      <c r="B471" s="687"/>
      <c r="C471" s="111"/>
    </row>
    <row r="472" spans="1:3" ht="23" customHeight="1">
      <c r="A472" s="111"/>
      <c r="B472" s="687"/>
      <c r="C472" s="111"/>
    </row>
    <row r="473" spans="1:3" ht="23" customHeight="1">
      <c r="A473" s="111"/>
      <c r="B473" s="687"/>
      <c r="C473" s="111"/>
    </row>
    <row r="474" spans="1:3" ht="23" customHeight="1">
      <c r="A474" s="111"/>
      <c r="B474" s="687"/>
      <c r="C474" s="111"/>
    </row>
    <row r="475" spans="1:3" ht="23" customHeight="1">
      <c r="A475" s="111"/>
      <c r="B475" s="687"/>
      <c r="C475" s="111"/>
    </row>
    <row r="476" spans="1:3" ht="23" customHeight="1">
      <c r="A476" s="111"/>
      <c r="B476" s="687"/>
      <c r="C476" s="111"/>
    </row>
    <row r="477" spans="1:3" ht="23" customHeight="1">
      <c r="A477" s="111"/>
      <c r="B477" s="687"/>
      <c r="C477" s="111"/>
    </row>
    <row r="478" spans="1:3" ht="23" customHeight="1">
      <c r="A478" s="111"/>
      <c r="B478" s="687"/>
      <c r="C478" s="111"/>
    </row>
    <row r="479" spans="1:3" ht="23" customHeight="1">
      <c r="A479" s="111"/>
      <c r="B479" s="687"/>
      <c r="C479" s="111"/>
    </row>
    <row r="480" spans="1:3" ht="23" customHeight="1">
      <c r="A480" s="111"/>
      <c r="B480" s="687"/>
      <c r="C480" s="111"/>
    </row>
    <row r="481" spans="1:3" ht="23" customHeight="1">
      <c r="A481" s="111"/>
      <c r="B481" s="687"/>
      <c r="C481" s="111"/>
    </row>
    <row r="482" spans="1:3" ht="23" customHeight="1">
      <c r="A482" s="111"/>
      <c r="B482" s="687"/>
      <c r="C482" s="111"/>
    </row>
    <row r="483" spans="1:3" ht="23" customHeight="1">
      <c r="A483" s="111"/>
      <c r="B483" s="687"/>
      <c r="C483" s="111"/>
    </row>
    <row r="484" spans="1:3" ht="23" customHeight="1">
      <c r="A484" s="111"/>
      <c r="B484" s="687"/>
      <c r="C484" s="111"/>
    </row>
    <row r="485" spans="1:3" ht="23" customHeight="1">
      <c r="A485" s="111"/>
      <c r="B485" s="687"/>
      <c r="C485" s="111"/>
    </row>
    <row r="486" spans="1:3" ht="23" customHeight="1">
      <c r="A486" s="111"/>
      <c r="B486" s="687"/>
      <c r="C486" s="111"/>
    </row>
    <row r="487" spans="1:3" ht="23" customHeight="1">
      <c r="A487" s="111"/>
      <c r="B487" s="687"/>
      <c r="C487" s="111"/>
    </row>
    <row r="488" spans="1:3" ht="23" customHeight="1">
      <c r="A488" s="111"/>
      <c r="B488" s="687"/>
      <c r="C488" s="111"/>
    </row>
    <row r="489" spans="1:3" ht="23" customHeight="1">
      <c r="A489" s="111"/>
      <c r="B489" s="687"/>
      <c r="C489" s="111"/>
    </row>
    <row r="490" spans="1:3" ht="23" customHeight="1">
      <c r="A490" s="111"/>
      <c r="B490" s="687"/>
      <c r="C490" s="111"/>
    </row>
    <row r="491" spans="1:3" ht="23" customHeight="1">
      <c r="A491" s="111"/>
      <c r="B491" s="687"/>
      <c r="C491" s="111"/>
    </row>
    <row r="492" spans="1:3" ht="23" customHeight="1">
      <c r="A492" s="111"/>
      <c r="B492" s="687"/>
      <c r="C492" s="111"/>
    </row>
    <row r="493" spans="1:3" ht="23" customHeight="1">
      <c r="A493" s="111"/>
      <c r="B493" s="687"/>
      <c r="C493" s="111"/>
    </row>
    <row r="494" spans="1:3" ht="23" customHeight="1">
      <c r="A494" s="111"/>
      <c r="B494" s="687"/>
      <c r="C494" s="111"/>
    </row>
    <row r="495" spans="1:3" ht="23" customHeight="1">
      <c r="A495" s="111"/>
      <c r="B495" s="687"/>
      <c r="C495" s="111"/>
    </row>
    <row r="496" spans="1:3" ht="23" customHeight="1">
      <c r="A496" s="111"/>
      <c r="B496" s="687"/>
      <c r="C496" s="111"/>
    </row>
    <row r="497" spans="1:3" ht="23" customHeight="1">
      <c r="A497" s="111"/>
      <c r="B497" s="687"/>
      <c r="C497" s="111"/>
    </row>
    <row r="498" spans="1:3" ht="23" customHeight="1">
      <c r="A498" s="111"/>
      <c r="B498" s="687"/>
      <c r="C498" s="111"/>
    </row>
    <row r="499" spans="1:3" ht="23" customHeight="1">
      <c r="A499" s="111"/>
      <c r="B499" s="687"/>
      <c r="C499" s="111"/>
    </row>
    <row r="500" spans="1:3" ht="23" customHeight="1">
      <c r="A500" s="111"/>
      <c r="B500" s="687"/>
      <c r="C500" s="111"/>
    </row>
    <row r="501" spans="1:3" ht="23" customHeight="1">
      <c r="A501" s="111"/>
      <c r="B501" s="687"/>
      <c r="C501" s="111"/>
    </row>
    <row r="502" spans="1:3" ht="23" customHeight="1">
      <c r="A502" s="111"/>
      <c r="B502" s="687"/>
      <c r="C502" s="111"/>
    </row>
    <row r="503" spans="1:3" ht="23" customHeight="1">
      <c r="A503" s="111"/>
      <c r="B503" s="687"/>
      <c r="C503" s="111"/>
    </row>
    <row r="504" spans="1:3" ht="23" customHeight="1">
      <c r="A504" s="111"/>
      <c r="B504" s="687"/>
      <c r="C504" s="111"/>
    </row>
    <row r="505" spans="1:3" ht="23" customHeight="1">
      <c r="A505" s="111"/>
      <c r="B505" s="687"/>
      <c r="C505" s="111"/>
    </row>
    <row r="506" spans="1:3" ht="23" customHeight="1">
      <c r="A506" s="111"/>
      <c r="B506" s="687"/>
      <c r="C506" s="111"/>
    </row>
    <row r="507" spans="1:3" ht="23" customHeight="1">
      <c r="A507" s="111"/>
      <c r="B507" s="687"/>
      <c r="C507" s="111"/>
    </row>
    <row r="508" spans="1:3" ht="23" customHeight="1">
      <c r="A508" s="111"/>
      <c r="B508" s="687"/>
      <c r="C508" s="111"/>
    </row>
    <row r="509" spans="1:3" ht="23" customHeight="1">
      <c r="A509" s="111"/>
      <c r="B509" s="687"/>
      <c r="C509" s="111"/>
    </row>
    <row r="510" spans="1:3" ht="23" customHeight="1">
      <c r="A510" s="111"/>
      <c r="B510" s="687"/>
      <c r="C510" s="111"/>
    </row>
    <row r="511" spans="1:3" ht="23" customHeight="1">
      <c r="A511" s="111"/>
      <c r="B511" s="687"/>
      <c r="C511" s="111"/>
    </row>
    <row r="512" spans="1:3" ht="23" customHeight="1">
      <c r="A512" s="111"/>
      <c r="B512" s="687"/>
      <c r="C512" s="111"/>
    </row>
    <row r="513" spans="1:3" ht="23" customHeight="1">
      <c r="A513" s="111"/>
      <c r="B513" s="687"/>
      <c r="C513" s="111"/>
    </row>
    <row r="514" spans="1:3" ht="23" customHeight="1">
      <c r="A514" s="111"/>
      <c r="B514" s="687"/>
      <c r="C514" s="111"/>
    </row>
    <row r="515" spans="1:3" ht="23" customHeight="1">
      <c r="A515" s="111"/>
      <c r="B515" s="687"/>
      <c r="C515" s="111"/>
    </row>
    <row r="516" spans="1:3" ht="23" customHeight="1">
      <c r="A516" s="111"/>
      <c r="B516" s="687"/>
      <c r="C516" s="111"/>
    </row>
    <row r="517" spans="1:3" ht="23" customHeight="1">
      <c r="A517" s="111"/>
      <c r="B517" s="687"/>
      <c r="C517" s="111"/>
    </row>
    <row r="518" spans="1:3" ht="23" customHeight="1">
      <c r="A518" s="111"/>
      <c r="B518" s="687"/>
      <c r="C518" s="111"/>
    </row>
    <row r="519" spans="1:3" ht="23" customHeight="1">
      <c r="A519" s="111"/>
      <c r="B519" s="687"/>
      <c r="C519" s="111"/>
    </row>
    <row r="520" spans="1:3" ht="23" customHeight="1">
      <c r="A520" s="111"/>
      <c r="B520" s="687"/>
      <c r="C520" s="111"/>
    </row>
    <row r="521" spans="1:3" ht="23" customHeight="1">
      <c r="A521" s="111"/>
      <c r="B521" s="687"/>
      <c r="C521" s="111"/>
    </row>
    <row r="522" spans="1:3" ht="23" customHeight="1">
      <c r="A522" s="111"/>
      <c r="B522" s="687"/>
      <c r="C522" s="111"/>
    </row>
    <row r="523" spans="1:3" ht="23" customHeight="1">
      <c r="A523" s="111"/>
      <c r="B523" s="687"/>
      <c r="C523" s="111"/>
    </row>
    <row r="524" spans="1:3" ht="23" customHeight="1">
      <c r="A524" s="111"/>
      <c r="B524" s="687"/>
      <c r="C524" s="111"/>
    </row>
    <row r="525" spans="1:3" ht="23" customHeight="1">
      <c r="A525" s="111"/>
      <c r="B525" s="687"/>
      <c r="C525" s="111"/>
    </row>
    <row r="526" spans="1:3" ht="23" customHeight="1">
      <c r="A526" s="111"/>
      <c r="B526" s="687"/>
      <c r="C526" s="111"/>
    </row>
    <row r="527" spans="1:3" ht="23" customHeight="1">
      <c r="A527" s="111"/>
      <c r="B527" s="687"/>
      <c r="C527" s="111"/>
    </row>
    <row r="528" spans="1:3" ht="23" customHeight="1">
      <c r="A528" s="111"/>
      <c r="B528" s="687"/>
      <c r="C528" s="111"/>
    </row>
    <row r="529" spans="1:3" ht="23" customHeight="1">
      <c r="A529" s="111"/>
      <c r="B529" s="687"/>
      <c r="C529" s="111"/>
    </row>
    <row r="530" spans="1:3" ht="23" customHeight="1">
      <c r="A530" s="111"/>
      <c r="B530" s="687"/>
      <c r="C530" s="111"/>
    </row>
    <row r="531" spans="1:3" ht="23" customHeight="1">
      <c r="A531" s="111"/>
      <c r="B531" s="687"/>
      <c r="C531" s="111"/>
    </row>
    <row r="532" spans="1:3" ht="23" customHeight="1">
      <c r="A532" s="111"/>
      <c r="B532" s="687"/>
      <c r="C532" s="111"/>
    </row>
    <row r="533" spans="1:3" ht="23" customHeight="1">
      <c r="A533" s="111"/>
      <c r="B533" s="687"/>
      <c r="C533" s="111"/>
    </row>
    <row r="534" spans="1:3" ht="23" customHeight="1">
      <c r="A534" s="111"/>
      <c r="B534" s="687"/>
      <c r="C534" s="111"/>
    </row>
    <row r="535" spans="1:3" ht="23" customHeight="1">
      <c r="A535" s="111"/>
      <c r="B535" s="687"/>
      <c r="C535" s="111"/>
    </row>
    <row r="536" spans="1:3" ht="23" customHeight="1">
      <c r="A536" s="111"/>
      <c r="B536" s="687"/>
      <c r="C536" s="111"/>
    </row>
    <row r="537" spans="1:3" ht="23" customHeight="1">
      <c r="A537" s="111"/>
      <c r="B537" s="687"/>
      <c r="C537" s="111"/>
    </row>
    <row r="538" spans="1:3" ht="23" customHeight="1">
      <c r="A538" s="111"/>
      <c r="B538" s="687"/>
      <c r="C538" s="111"/>
    </row>
    <row r="539" spans="1:3" ht="23" customHeight="1">
      <c r="A539" s="111"/>
      <c r="B539" s="687"/>
      <c r="C539" s="111"/>
    </row>
    <row r="540" spans="1:3" ht="23" customHeight="1">
      <c r="A540" s="111"/>
      <c r="B540" s="687"/>
      <c r="C540" s="111"/>
    </row>
    <row r="541" spans="1:3" ht="23" customHeight="1">
      <c r="A541" s="111"/>
      <c r="B541" s="687"/>
      <c r="C541" s="111"/>
    </row>
    <row r="542" spans="1:3" ht="23" customHeight="1">
      <c r="A542" s="111"/>
      <c r="B542" s="687"/>
      <c r="C542" s="111"/>
    </row>
    <row r="543" spans="1:3" ht="23" customHeight="1">
      <c r="A543" s="111"/>
      <c r="B543" s="687"/>
      <c r="C543" s="111"/>
    </row>
    <row r="544" spans="1:3" ht="23" customHeight="1">
      <c r="A544" s="111"/>
      <c r="B544" s="687"/>
      <c r="C544" s="111"/>
    </row>
    <row r="545" spans="1:3" ht="23" customHeight="1">
      <c r="A545" s="111"/>
      <c r="B545" s="687"/>
      <c r="C545" s="111"/>
    </row>
    <row r="546" spans="1:3" ht="23" customHeight="1">
      <c r="A546" s="111"/>
      <c r="B546" s="687"/>
      <c r="C546" s="111"/>
    </row>
    <row r="547" spans="1:3" ht="23" customHeight="1">
      <c r="A547" s="111"/>
      <c r="B547" s="687"/>
      <c r="C547" s="111"/>
    </row>
    <row r="548" spans="1:3" ht="23" customHeight="1">
      <c r="A548" s="111"/>
      <c r="B548" s="687"/>
      <c r="C548" s="111"/>
    </row>
    <row r="549" spans="1:3" ht="23" customHeight="1">
      <c r="A549" s="111"/>
      <c r="B549" s="687"/>
      <c r="C549" s="111"/>
    </row>
    <row r="550" spans="1:3" ht="23" customHeight="1">
      <c r="A550" s="111"/>
      <c r="B550" s="687"/>
      <c r="C550" s="111"/>
    </row>
    <row r="551" spans="1:3" ht="23" customHeight="1">
      <c r="A551" s="111"/>
      <c r="B551" s="687"/>
      <c r="C551" s="111"/>
    </row>
    <row r="552" spans="1:3" ht="23" customHeight="1">
      <c r="A552" s="111"/>
      <c r="B552" s="687"/>
      <c r="C552" s="111"/>
    </row>
    <row r="553" spans="1:3" ht="23" customHeight="1">
      <c r="A553" s="111"/>
      <c r="B553" s="687"/>
      <c r="C553" s="111"/>
    </row>
    <row r="554" spans="1:3" ht="23" customHeight="1">
      <c r="A554" s="111"/>
      <c r="B554" s="687"/>
      <c r="C554" s="111"/>
    </row>
    <row r="555" spans="1:3" ht="23" customHeight="1">
      <c r="A555" s="111"/>
      <c r="B555" s="687"/>
      <c r="C555" s="111"/>
    </row>
    <row r="556" spans="1:3" ht="23" customHeight="1">
      <c r="A556" s="111"/>
      <c r="B556" s="687"/>
      <c r="C556" s="111"/>
    </row>
    <row r="557" spans="1:3" ht="23" customHeight="1">
      <c r="A557" s="111"/>
      <c r="B557" s="687"/>
      <c r="C557" s="111"/>
    </row>
    <row r="558" spans="1:3" ht="23" customHeight="1">
      <c r="A558" s="111"/>
      <c r="B558" s="687"/>
      <c r="C558" s="111"/>
    </row>
    <row r="559" spans="1:3" ht="23" customHeight="1">
      <c r="A559" s="111"/>
      <c r="B559" s="687"/>
      <c r="C559" s="111"/>
    </row>
    <row r="560" spans="1:3" ht="23" customHeight="1">
      <c r="A560" s="111"/>
      <c r="B560" s="687"/>
      <c r="C560" s="111"/>
    </row>
    <row r="561" spans="1:3" ht="23" customHeight="1">
      <c r="A561" s="111"/>
      <c r="B561" s="687"/>
      <c r="C561" s="111"/>
    </row>
    <row r="562" spans="1:3" ht="23" customHeight="1">
      <c r="A562" s="111"/>
      <c r="B562" s="687"/>
      <c r="C562" s="111"/>
    </row>
    <row r="563" spans="1:3" ht="23" customHeight="1">
      <c r="A563" s="111"/>
      <c r="B563" s="687"/>
      <c r="C563" s="111"/>
    </row>
    <row r="564" spans="1:3" ht="23" customHeight="1">
      <c r="A564" s="111"/>
      <c r="B564" s="687"/>
      <c r="C564" s="111"/>
    </row>
    <row r="565" spans="1:3" ht="23" customHeight="1">
      <c r="A565" s="111"/>
      <c r="B565" s="687"/>
      <c r="C565" s="111"/>
    </row>
    <row r="566" spans="1:3" ht="23" customHeight="1">
      <c r="A566" s="111"/>
      <c r="B566" s="687"/>
      <c r="C566" s="111"/>
    </row>
    <row r="567" spans="1:3" ht="23" customHeight="1">
      <c r="A567" s="111"/>
      <c r="B567" s="687"/>
      <c r="C567" s="111"/>
    </row>
    <row r="568" spans="1:3" ht="23" customHeight="1">
      <c r="A568" s="111"/>
      <c r="B568" s="687"/>
      <c r="C568" s="111"/>
    </row>
    <row r="569" spans="1:3" ht="23" customHeight="1">
      <c r="A569" s="111"/>
      <c r="B569" s="687"/>
      <c r="C569" s="111"/>
    </row>
    <row r="570" spans="1:3" ht="23" customHeight="1">
      <c r="A570" s="111"/>
      <c r="B570" s="687"/>
      <c r="C570" s="111"/>
    </row>
    <row r="571" spans="1:3" ht="23" customHeight="1">
      <c r="A571" s="111"/>
      <c r="B571" s="687"/>
      <c r="C571" s="111"/>
    </row>
    <row r="572" spans="1:3" ht="23" customHeight="1">
      <c r="A572" s="111"/>
      <c r="B572" s="687"/>
      <c r="C572" s="111"/>
    </row>
    <row r="573" spans="1:3" ht="23" customHeight="1">
      <c r="A573" s="111"/>
      <c r="B573" s="687"/>
      <c r="C573" s="111"/>
    </row>
    <row r="574" spans="1:3" ht="23" customHeight="1">
      <c r="A574" s="111"/>
      <c r="B574" s="687"/>
      <c r="C574" s="111"/>
    </row>
    <row r="575" spans="1:3" ht="23" customHeight="1">
      <c r="A575" s="111"/>
      <c r="B575" s="687"/>
      <c r="C575" s="111"/>
    </row>
    <row r="576" spans="1:3" ht="23" customHeight="1">
      <c r="A576" s="111"/>
      <c r="B576" s="687"/>
      <c r="C576" s="111"/>
    </row>
    <row r="577" spans="1:3" ht="23" customHeight="1">
      <c r="A577" s="111"/>
      <c r="B577" s="687"/>
      <c r="C577" s="111"/>
    </row>
    <row r="578" spans="1:3" ht="23" customHeight="1">
      <c r="A578" s="111"/>
      <c r="B578" s="687"/>
      <c r="C578" s="111"/>
    </row>
    <row r="579" spans="1:3" ht="23" customHeight="1">
      <c r="A579" s="111"/>
      <c r="B579" s="687"/>
      <c r="C579" s="111"/>
    </row>
    <row r="580" spans="1:3" ht="23" customHeight="1">
      <c r="A580" s="111"/>
      <c r="B580" s="687"/>
      <c r="C580" s="111"/>
    </row>
    <row r="581" spans="1:3" ht="23" customHeight="1">
      <c r="A581" s="111"/>
      <c r="B581" s="687"/>
      <c r="C581" s="111"/>
    </row>
    <row r="582" spans="1:3" ht="23" customHeight="1">
      <c r="A582" s="111"/>
      <c r="B582" s="687"/>
      <c r="C582" s="111"/>
    </row>
    <row r="583" spans="1:3" ht="23" customHeight="1">
      <c r="A583" s="111"/>
      <c r="B583" s="687"/>
      <c r="C583" s="111"/>
    </row>
    <row r="584" spans="1:3" ht="23" customHeight="1">
      <c r="A584" s="111"/>
      <c r="B584" s="687"/>
      <c r="C584" s="111"/>
    </row>
    <row r="585" spans="1:3" ht="23" customHeight="1">
      <c r="A585" s="111"/>
      <c r="B585" s="687"/>
      <c r="C585" s="111"/>
    </row>
    <row r="586" spans="1:3" ht="23" customHeight="1">
      <c r="A586" s="111"/>
      <c r="B586" s="687"/>
      <c r="C586" s="111"/>
    </row>
    <row r="587" spans="1:3" ht="23" customHeight="1">
      <c r="A587" s="111"/>
      <c r="B587" s="687"/>
      <c r="C587" s="111"/>
    </row>
    <row r="588" spans="1:3" ht="23" customHeight="1">
      <c r="A588" s="111"/>
      <c r="B588" s="687"/>
      <c r="C588" s="111"/>
    </row>
    <row r="589" spans="1:3" ht="23" customHeight="1">
      <c r="A589" s="111"/>
      <c r="B589" s="687"/>
      <c r="C589" s="111"/>
    </row>
    <row r="590" spans="1:3" ht="23" customHeight="1">
      <c r="A590" s="111"/>
      <c r="B590" s="687"/>
      <c r="C590" s="111"/>
    </row>
    <row r="591" spans="1:3" ht="23" customHeight="1">
      <c r="A591" s="111"/>
      <c r="B591" s="687"/>
      <c r="C591" s="111"/>
    </row>
    <row r="592" spans="1:3" ht="23" customHeight="1">
      <c r="A592" s="111"/>
      <c r="B592" s="687"/>
      <c r="C592" s="111"/>
    </row>
    <row r="593" spans="1:3" ht="23" customHeight="1">
      <c r="A593" s="111"/>
      <c r="B593" s="687"/>
      <c r="C593" s="111"/>
    </row>
    <row r="594" spans="1:3" ht="23" customHeight="1">
      <c r="A594" s="111"/>
      <c r="B594" s="687"/>
      <c r="C594" s="111"/>
    </row>
    <row r="595" spans="1:3" ht="23" customHeight="1">
      <c r="A595" s="111"/>
      <c r="B595" s="687"/>
      <c r="C595" s="111"/>
    </row>
    <row r="596" spans="1:3" ht="23" customHeight="1">
      <c r="A596" s="111"/>
      <c r="B596" s="687"/>
      <c r="C596" s="111"/>
    </row>
    <row r="597" spans="1:3" ht="23" customHeight="1">
      <c r="A597" s="111"/>
      <c r="B597" s="687"/>
      <c r="C597" s="111"/>
    </row>
    <row r="598" spans="1:3" ht="23" customHeight="1">
      <c r="A598" s="111"/>
      <c r="B598" s="687"/>
      <c r="C598" s="111"/>
    </row>
    <row r="599" spans="1:3" ht="23" customHeight="1">
      <c r="A599" s="111"/>
      <c r="B599" s="687"/>
      <c r="C599" s="111"/>
    </row>
    <row r="600" spans="1:3" ht="23" customHeight="1">
      <c r="A600" s="111"/>
      <c r="B600" s="687"/>
      <c r="C600" s="111"/>
    </row>
    <row r="601" spans="1:3" ht="23" customHeight="1">
      <c r="A601" s="111"/>
      <c r="B601" s="687"/>
      <c r="C601" s="111"/>
    </row>
    <row r="602" spans="1:3" ht="23" customHeight="1">
      <c r="A602" s="111"/>
      <c r="B602" s="687"/>
      <c r="C602" s="111"/>
    </row>
    <row r="603" spans="1:3" ht="23" customHeight="1">
      <c r="A603" s="111"/>
      <c r="B603" s="687"/>
      <c r="C603" s="111"/>
    </row>
    <row r="604" spans="1:3" ht="23" customHeight="1">
      <c r="A604" s="111"/>
      <c r="B604" s="687"/>
      <c r="C604" s="111"/>
    </row>
    <row r="605" spans="1:3" ht="23" customHeight="1">
      <c r="A605" s="111"/>
      <c r="B605" s="687"/>
      <c r="C605" s="111"/>
    </row>
    <row r="606" spans="1:3" ht="23" customHeight="1">
      <c r="A606" s="111"/>
      <c r="B606" s="687"/>
      <c r="C606" s="111"/>
    </row>
    <row r="607" spans="1:3" ht="23" customHeight="1">
      <c r="A607" s="111"/>
      <c r="B607" s="687"/>
      <c r="C607" s="111"/>
    </row>
    <row r="608" spans="1:3" ht="23" customHeight="1">
      <c r="A608" s="111"/>
      <c r="B608" s="687"/>
      <c r="C608" s="111"/>
    </row>
    <row r="609" spans="1:3" ht="23" customHeight="1">
      <c r="A609" s="111"/>
      <c r="B609" s="687"/>
      <c r="C609" s="111"/>
    </row>
    <row r="610" spans="1:3" ht="23" customHeight="1">
      <c r="A610" s="111"/>
      <c r="B610" s="687"/>
      <c r="C610" s="111"/>
    </row>
    <row r="611" spans="1:3" ht="23" customHeight="1">
      <c r="A611" s="111"/>
      <c r="B611" s="687"/>
      <c r="C611" s="111"/>
    </row>
    <row r="612" spans="1:3" ht="23" customHeight="1">
      <c r="A612" s="111"/>
      <c r="B612" s="687"/>
      <c r="C612" s="111"/>
    </row>
    <row r="613" spans="1:3" ht="23" customHeight="1">
      <c r="A613" s="111"/>
      <c r="B613" s="687"/>
      <c r="C613" s="111"/>
    </row>
    <row r="614" spans="1:3" ht="23" customHeight="1">
      <c r="A614" s="111"/>
      <c r="B614" s="687"/>
      <c r="C614" s="111"/>
    </row>
    <row r="615" spans="1:3" ht="23" customHeight="1">
      <c r="A615" s="111"/>
      <c r="B615" s="687"/>
      <c r="C615" s="111"/>
    </row>
    <row r="616" spans="1:3" ht="23" customHeight="1">
      <c r="A616" s="111"/>
      <c r="B616" s="687"/>
      <c r="C616" s="111"/>
    </row>
    <row r="617" spans="1:3" ht="23" customHeight="1">
      <c r="A617" s="111"/>
      <c r="B617" s="687"/>
      <c r="C617" s="111"/>
    </row>
    <row r="618" spans="1:3" ht="23" customHeight="1">
      <c r="A618" s="111"/>
      <c r="B618" s="687"/>
      <c r="C618" s="111"/>
    </row>
    <row r="619" spans="1:3" ht="23" customHeight="1">
      <c r="A619" s="111"/>
      <c r="B619" s="687"/>
      <c r="C619" s="111"/>
    </row>
    <row r="620" spans="1:3" ht="23" customHeight="1">
      <c r="A620" s="111"/>
      <c r="B620" s="687"/>
      <c r="C620" s="111"/>
    </row>
    <row r="621" spans="1:3" ht="23" customHeight="1">
      <c r="A621" s="111"/>
      <c r="B621" s="687"/>
      <c r="C621" s="111"/>
    </row>
    <row r="622" spans="1:3" ht="23" customHeight="1">
      <c r="A622" s="111"/>
      <c r="B622" s="687"/>
      <c r="C622" s="111"/>
    </row>
    <row r="623" spans="1:3" ht="23" customHeight="1">
      <c r="A623" s="111"/>
      <c r="B623" s="687"/>
      <c r="C623" s="111"/>
    </row>
    <row r="624" spans="1:3" ht="23" customHeight="1">
      <c r="A624" s="111"/>
      <c r="B624" s="687"/>
      <c r="C624" s="111"/>
    </row>
    <row r="625" spans="1:3" ht="23" customHeight="1">
      <c r="A625" s="111"/>
      <c r="B625" s="687"/>
      <c r="C625" s="111"/>
    </row>
    <row r="626" spans="1:3" ht="23" customHeight="1">
      <c r="A626" s="111"/>
      <c r="B626" s="687"/>
      <c r="C626" s="111"/>
    </row>
    <row r="627" spans="1:3" ht="23" customHeight="1">
      <c r="A627" s="111"/>
      <c r="B627" s="687"/>
      <c r="C627" s="111"/>
    </row>
    <row r="628" spans="1:3" ht="23" customHeight="1">
      <c r="A628" s="111"/>
      <c r="B628" s="687"/>
      <c r="C628" s="111"/>
    </row>
    <row r="629" spans="1:3" ht="23" customHeight="1">
      <c r="A629" s="111"/>
      <c r="B629" s="687"/>
      <c r="C629" s="111"/>
    </row>
    <row r="630" spans="1:3" ht="23" customHeight="1">
      <c r="A630" s="111"/>
      <c r="B630" s="687"/>
      <c r="C630" s="111"/>
    </row>
    <row r="631" spans="1:3" ht="23" customHeight="1">
      <c r="A631" s="111"/>
      <c r="B631" s="687"/>
      <c r="C631" s="111"/>
    </row>
    <row r="632" spans="1:3" ht="23" customHeight="1">
      <c r="A632" s="111"/>
      <c r="B632" s="687"/>
      <c r="C632" s="111"/>
    </row>
    <row r="633" spans="1:3" ht="23" customHeight="1">
      <c r="A633" s="111"/>
      <c r="B633" s="687"/>
      <c r="C633" s="111"/>
    </row>
    <row r="634" spans="1:3" ht="23" customHeight="1">
      <c r="A634" s="111"/>
      <c r="B634" s="687"/>
      <c r="C634" s="111"/>
    </row>
    <row r="635" spans="1:3" ht="23" customHeight="1">
      <c r="A635" s="111"/>
      <c r="B635" s="687"/>
      <c r="C635" s="111"/>
    </row>
    <row r="636" spans="1:3" ht="23" customHeight="1">
      <c r="A636" s="111"/>
      <c r="B636" s="687"/>
      <c r="C636" s="111"/>
    </row>
    <row r="637" spans="1:3" ht="23" customHeight="1">
      <c r="A637" s="111"/>
      <c r="B637" s="687"/>
      <c r="C637" s="111"/>
    </row>
    <row r="638" spans="1:3" ht="23" customHeight="1">
      <c r="A638" s="111"/>
      <c r="B638" s="687"/>
      <c r="C638" s="111"/>
    </row>
    <row r="639" spans="1:3" ht="23" customHeight="1">
      <c r="A639" s="111"/>
      <c r="B639" s="687"/>
      <c r="C639" s="111"/>
    </row>
    <row r="640" spans="1:3" ht="23" customHeight="1">
      <c r="A640" s="111"/>
      <c r="B640" s="687"/>
      <c r="C640" s="111"/>
    </row>
    <row r="641" spans="1:3" ht="23" customHeight="1">
      <c r="A641" s="111"/>
      <c r="B641" s="687"/>
      <c r="C641" s="111"/>
    </row>
    <row r="642" spans="1:3" ht="23" customHeight="1">
      <c r="A642" s="111"/>
      <c r="B642" s="687"/>
      <c r="C642" s="111"/>
    </row>
    <row r="643" spans="1:3" ht="23" customHeight="1">
      <c r="A643" s="111"/>
      <c r="B643" s="687"/>
      <c r="C643" s="111"/>
    </row>
    <row r="644" spans="1:3" ht="23" customHeight="1">
      <c r="A644" s="111"/>
      <c r="B644" s="687"/>
      <c r="C644" s="111"/>
    </row>
    <row r="645" spans="1:3" ht="23" customHeight="1">
      <c r="A645" s="111"/>
      <c r="B645" s="687"/>
      <c r="C645" s="111"/>
    </row>
    <row r="646" spans="1:3" ht="23" customHeight="1">
      <c r="A646" s="111"/>
      <c r="B646" s="687"/>
      <c r="C646" s="111"/>
    </row>
    <row r="647" spans="1:3" ht="23" customHeight="1">
      <c r="A647" s="111"/>
      <c r="B647" s="687"/>
      <c r="C647" s="111"/>
    </row>
    <row r="648" spans="1:3" ht="23" customHeight="1">
      <c r="A648" s="111"/>
      <c r="B648" s="687"/>
      <c r="C648" s="111"/>
    </row>
    <row r="649" spans="1:3" ht="23" customHeight="1">
      <c r="A649" s="111"/>
      <c r="B649" s="687"/>
      <c r="C649" s="111"/>
    </row>
    <row r="650" spans="1:3" ht="23" customHeight="1">
      <c r="A650" s="111"/>
      <c r="B650" s="687"/>
      <c r="C650" s="111"/>
    </row>
    <row r="651" spans="1:3" ht="23" customHeight="1">
      <c r="A651" s="111"/>
      <c r="B651" s="687"/>
      <c r="C651" s="111"/>
    </row>
    <row r="652" spans="1:3" ht="23" customHeight="1">
      <c r="A652" s="111"/>
      <c r="B652" s="687"/>
      <c r="C652" s="111"/>
    </row>
    <row r="653" spans="1:3" ht="23" customHeight="1">
      <c r="A653" s="111"/>
      <c r="B653" s="687"/>
      <c r="C653" s="111"/>
    </row>
    <row r="654" spans="1:3" ht="23" customHeight="1">
      <c r="A654" s="111"/>
      <c r="B654" s="687"/>
      <c r="C654" s="111"/>
    </row>
    <row r="655" spans="1:3" ht="23" customHeight="1">
      <c r="A655" s="111"/>
      <c r="B655" s="687"/>
      <c r="C655" s="111"/>
    </row>
    <row r="656" spans="1:3" ht="23" customHeight="1">
      <c r="A656" s="111"/>
      <c r="B656" s="687"/>
      <c r="C656" s="111"/>
    </row>
    <row r="657" spans="1:3" ht="23" customHeight="1">
      <c r="A657" s="111"/>
      <c r="B657" s="687"/>
      <c r="C657" s="111"/>
    </row>
    <row r="658" spans="1:3" ht="23" customHeight="1">
      <c r="A658" s="111"/>
      <c r="B658" s="687"/>
      <c r="C658" s="111"/>
    </row>
    <row r="659" spans="1:3" ht="23" customHeight="1">
      <c r="A659" s="111"/>
      <c r="B659" s="687"/>
      <c r="C659" s="111"/>
    </row>
    <row r="660" spans="1:3" ht="23" customHeight="1">
      <c r="A660" s="111"/>
      <c r="B660" s="687"/>
      <c r="C660" s="111"/>
    </row>
    <row r="661" spans="1:3" ht="23" customHeight="1">
      <c r="A661" s="111"/>
      <c r="B661" s="687"/>
      <c r="C661" s="111"/>
    </row>
    <row r="662" spans="1:3" ht="23" customHeight="1">
      <c r="A662" s="111"/>
      <c r="B662" s="687"/>
      <c r="C662" s="111"/>
    </row>
    <row r="663" spans="1:3" ht="23" customHeight="1">
      <c r="A663" s="111"/>
      <c r="B663" s="687"/>
      <c r="C663" s="111"/>
    </row>
    <row r="664" spans="1:3" ht="23" customHeight="1">
      <c r="A664" s="111"/>
      <c r="B664" s="687"/>
      <c r="C664" s="111"/>
    </row>
    <row r="665" spans="1:3" ht="23" customHeight="1">
      <c r="A665" s="111"/>
      <c r="B665" s="687"/>
      <c r="C665" s="111"/>
    </row>
    <row r="666" spans="1:3" ht="23" customHeight="1">
      <c r="A666" s="111"/>
      <c r="B666" s="687"/>
      <c r="C666" s="111"/>
    </row>
    <row r="667" spans="1:3" ht="23" customHeight="1">
      <c r="A667" s="111"/>
      <c r="B667" s="687"/>
      <c r="C667" s="111"/>
    </row>
    <row r="668" spans="1:3" ht="23" customHeight="1">
      <c r="A668" s="111"/>
      <c r="B668" s="687"/>
      <c r="C668" s="111"/>
    </row>
    <row r="669" spans="1:3" ht="23" customHeight="1">
      <c r="A669" s="111"/>
      <c r="B669" s="687"/>
      <c r="C669" s="111"/>
    </row>
    <row r="670" spans="1:3" ht="23" customHeight="1">
      <c r="A670" s="111"/>
      <c r="B670" s="687"/>
      <c r="C670" s="111"/>
    </row>
    <row r="671" spans="1:3" ht="23" customHeight="1">
      <c r="A671" s="111"/>
      <c r="B671" s="687"/>
      <c r="C671" s="111"/>
    </row>
    <row r="672" spans="1:3" ht="23" customHeight="1">
      <c r="A672" s="111"/>
      <c r="B672" s="687"/>
      <c r="C672" s="111"/>
    </row>
    <row r="673" spans="1:3" ht="23" customHeight="1">
      <c r="A673" s="111"/>
      <c r="B673" s="687"/>
      <c r="C673" s="111"/>
    </row>
    <row r="674" spans="1:3" ht="23" customHeight="1">
      <c r="A674" s="111"/>
      <c r="B674" s="687"/>
      <c r="C674" s="111"/>
    </row>
    <row r="675" spans="1:3" ht="23" customHeight="1">
      <c r="A675" s="111"/>
      <c r="B675" s="687"/>
      <c r="C675" s="111"/>
    </row>
    <row r="676" spans="1:3" ht="23" customHeight="1">
      <c r="A676" s="111"/>
      <c r="B676" s="687"/>
      <c r="C676" s="111"/>
    </row>
    <row r="677" spans="1:3" ht="23" customHeight="1">
      <c r="A677" s="111"/>
      <c r="B677" s="687"/>
      <c r="C677" s="111"/>
    </row>
    <row r="678" spans="1:3" ht="23" customHeight="1">
      <c r="A678" s="111"/>
      <c r="B678" s="687"/>
      <c r="C678" s="111"/>
    </row>
    <row r="679" spans="1:3" ht="23" customHeight="1">
      <c r="A679" s="111"/>
      <c r="B679" s="687"/>
      <c r="C679" s="111"/>
    </row>
    <row r="680" spans="1:3" ht="23" customHeight="1">
      <c r="A680" s="111"/>
      <c r="B680" s="687"/>
      <c r="C680" s="111"/>
    </row>
    <row r="681" spans="1:3" ht="23" customHeight="1">
      <c r="A681" s="111"/>
      <c r="B681" s="687"/>
      <c r="C681" s="111"/>
    </row>
    <row r="682" spans="1:3" ht="23" customHeight="1">
      <c r="A682" s="111"/>
      <c r="B682" s="687"/>
      <c r="C682" s="111"/>
    </row>
    <row r="683" spans="1:3" ht="23" customHeight="1">
      <c r="A683" s="111"/>
      <c r="B683" s="687"/>
      <c r="C683" s="111"/>
    </row>
    <row r="684" spans="1:3" ht="23" customHeight="1">
      <c r="A684" s="111"/>
      <c r="B684" s="687"/>
      <c r="C684" s="111"/>
    </row>
    <row r="685" spans="1:3" ht="23" customHeight="1">
      <c r="A685" s="111"/>
      <c r="B685" s="687"/>
      <c r="C685" s="111"/>
    </row>
    <row r="686" spans="1:3" ht="23" customHeight="1">
      <c r="A686" s="111"/>
      <c r="B686" s="687"/>
      <c r="C686" s="111"/>
    </row>
    <row r="687" spans="1:3" ht="23" customHeight="1">
      <c r="A687" s="111"/>
      <c r="B687" s="687"/>
      <c r="C687" s="111"/>
    </row>
    <row r="688" spans="1:3" ht="23" customHeight="1">
      <c r="A688" s="111"/>
      <c r="B688" s="687"/>
      <c r="C688" s="111"/>
    </row>
    <row r="689" spans="1:3" ht="23" customHeight="1">
      <c r="A689" s="111"/>
      <c r="B689" s="687"/>
      <c r="C689" s="111"/>
    </row>
    <row r="690" spans="1:3" ht="23" customHeight="1">
      <c r="A690" s="111"/>
      <c r="B690" s="687"/>
      <c r="C690" s="111"/>
    </row>
    <row r="691" spans="1:3" ht="23" customHeight="1">
      <c r="A691" s="111"/>
      <c r="B691" s="687"/>
      <c r="C691" s="111"/>
    </row>
    <row r="692" spans="1:3" ht="23" customHeight="1">
      <c r="A692" s="111"/>
      <c r="B692" s="687"/>
      <c r="C692" s="111"/>
    </row>
    <row r="693" spans="1:3" ht="23" customHeight="1">
      <c r="A693" s="111"/>
      <c r="B693" s="687"/>
      <c r="C693" s="111"/>
    </row>
    <row r="694" spans="1:3" ht="23" customHeight="1">
      <c r="A694" s="111"/>
      <c r="B694" s="687"/>
      <c r="C694" s="111"/>
    </row>
    <row r="695" spans="1:3" ht="23" customHeight="1">
      <c r="A695" s="111"/>
      <c r="B695" s="687"/>
      <c r="C695" s="111"/>
    </row>
    <row r="696" spans="1:3" ht="23" customHeight="1">
      <c r="A696" s="111"/>
      <c r="B696" s="687"/>
      <c r="C696" s="111"/>
    </row>
    <row r="697" spans="1:3" ht="23" customHeight="1">
      <c r="A697" s="111"/>
      <c r="B697" s="687"/>
      <c r="C697" s="111"/>
    </row>
    <row r="698" spans="1:3" ht="23" customHeight="1">
      <c r="A698" s="111"/>
      <c r="B698" s="687"/>
      <c r="C698" s="111"/>
    </row>
    <row r="699" spans="1:3" ht="23" customHeight="1">
      <c r="A699" s="111"/>
      <c r="B699" s="687"/>
      <c r="C699" s="111"/>
    </row>
    <row r="700" spans="1:3" ht="23" customHeight="1">
      <c r="A700" s="111"/>
      <c r="B700" s="687"/>
      <c r="C700" s="111"/>
    </row>
    <row r="701" spans="1:3" ht="23" customHeight="1">
      <c r="A701" s="111"/>
      <c r="B701" s="687"/>
      <c r="C701" s="111"/>
    </row>
    <row r="702" spans="1:3" ht="23" customHeight="1">
      <c r="A702" s="111"/>
      <c r="B702" s="687"/>
      <c r="C702" s="111"/>
    </row>
    <row r="703" spans="1:3" ht="23" customHeight="1">
      <c r="A703" s="111"/>
      <c r="B703" s="687"/>
      <c r="C703" s="111"/>
    </row>
    <row r="704" spans="1:3" ht="23" customHeight="1">
      <c r="A704" s="111"/>
      <c r="B704" s="687"/>
      <c r="C704" s="111"/>
    </row>
    <row r="705" spans="1:3" ht="23" customHeight="1">
      <c r="A705" s="111"/>
      <c r="B705" s="687"/>
      <c r="C705" s="111"/>
    </row>
    <row r="706" spans="1:3" ht="23" customHeight="1">
      <c r="A706" s="111"/>
      <c r="B706" s="687"/>
      <c r="C706" s="111"/>
    </row>
    <row r="707" spans="1:3" ht="23" customHeight="1">
      <c r="A707" s="111"/>
      <c r="B707" s="687"/>
      <c r="C707" s="111"/>
    </row>
    <row r="708" spans="1:3" ht="23" customHeight="1">
      <c r="A708" s="111"/>
      <c r="B708" s="687"/>
      <c r="C708" s="111"/>
    </row>
    <row r="709" spans="1:3" ht="23" customHeight="1">
      <c r="A709" s="111"/>
      <c r="B709" s="687"/>
      <c r="C709" s="111"/>
    </row>
    <row r="710" spans="1:3" ht="23" customHeight="1">
      <c r="A710" s="111"/>
      <c r="B710" s="687"/>
      <c r="C710" s="111"/>
    </row>
    <row r="711" spans="1:3" ht="23" customHeight="1">
      <c r="A711" s="111"/>
      <c r="B711" s="687"/>
      <c r="C711" s="111"/>
    </row>
    <row r="712" spans="1:3" ht="23" customHeight="1">
      <c r="A712" s="111"/>
      <c r="B712" s="687"/>
      <c r="C712" s="111"/>
    </row>
    <row r="713" spans="1:3" ht="23" customHeight="1">
      <c r="A713" s="111"/>
      <c r="B713" s="687"/>
      <c r="C713" s="111"/>
    </row>
    <row r="714" spans="1:3" ht="23" customHeight="1">
      <c r="A714" s="111"/>
      <c r="B714" s="687"/>
      <c r="C714" s="111"/>
    </row>
    <row r="715" spans="1:3" ht="23" customHeight="1">
      <c r="A715" s="111"/>
      <c r="B715" s="687"/>
      <c r="C715" s="111"/>
    </row>
    <row r="716" spans="1:3" ht="23" customHeight="1">
      <c r="A716" s="111"/>
      <c r="B716" s="687"/>
      <c r="C716" s="111"/>
    </row>
    <row r="717" spans="1:3" ht="23" customHeight="1">
      <c r="A717" s="111"/>
      <c r="B717" s="687"/>
      <c r="C717" s="111"/>
    </row>
    <row r="718" spans="1:3" ht="23" customHeight="1">
      <c r="A718" s="111"/>
      <c r="B718" s="687"/>
      <c r="C718" s="111"/>
    </row>
    <row r="719" spans="1:3" ht="23" customHeight="1">
      <c r="A719" s="111"/>
      <c r="B719" s="687"/>
      <c r="C719" s="111"/>
    </row>
    <row r="720" spans="1:3" ht="23" customHeight="1">
      <c r="A720" s="111"/>
      <c r="B720" s="687"/>
      <c r="C720" s="111"/>
    </row>
    <row r="721" spans="1:3" ht="23" customHeight="1">
      <c r="A721" s="111"/>
      <c r="B721" s="687"/>
      <c r="C721" s="111"/>
    </row>
    <row r="722" spans="1:3" ht="23" customHeight="1">
      <c r="A722" s="111"/>
      <c r="B722" s="687"/>
      <c r="C722" s="111"/>
    </row>
    <row r="723" spans="1:3" ht="23" customHeight="1">
      <c r="A723" s="111"/>
      <c r="B723" s="687"/>
      <c r="C723" s="111"/>
    </row>
    <row r="724" spans="1:3" ht="23" customHeight="1">
      <c r="A724" s="111"/>
      <c r="B724" s="687"/>
      <c r="C724" s="111"/>
    </row>
    <row r="725" spans="1:3" ht="23" customHeight="1">
      <c r="A725" s="111"/>
      <c r="B725" s="687"/>
      <c r="C725" s="111"/>
    </row>
    <row r="726" spans="1:3" ht="23" customHeight="1">
      <c r="A726" s="111"/>
      <c r="B726" s="687"/>
      <c r="C726" s="111"/>
    </row>
    <row r="727" spans="1:3" ht="23" customHeight="1">
      <c r="A727" s="111"/>
      <c r="B727" s="687"/>
      <c r="C727" s="111"/>
    </row>
    <row r="728" spans="1:3" ht="23" customHeight="1">
      <c r="A728" s="111"/>
      <c r="B728" s="687"/>
      <c r="C728" s="111"/>
    </row>
    <row r="729" spans="1:3" ht="23" customHeight="1">
      <c r="A729" s="111"/>
      <c r="B729" s="687"/>
      <c r="C729" s="111"/>
    </row>
    <row r="730" spans="1:3" ht="23" customHeight="1">
      <c r="A730" s="111"/>
      <c r="B730" s="687"/>
      <c r="C730" s="111"/>
    </row>
    <row r="731" spans="1:3" ht="23" customHeight="1">
      <c r="A731" s="111"/>
      <c r="B731" s="687"/>
      <c r="C731" s="111"/>
    </row>
    <row r="732" spans="1:3" ht="23" customHeight="1">
      <c r="A732" s="111"/>
      <c r="B732" s="687"/>
      <c r="C732" s="111"/>
    </row>
    <row r="733" spans="1:3" ht="23" customHeight="1">
      <c r="A733" s="111"/>
      <c r="B733" s="687"/>
      <c r="C733" s="111"/>
    </row>
    <row r="734" spans="1:3" ht="23" customHeight="1">
      <c r="A734" s="111"/>
      <c r="B734" s="687"/>
      <c r="C734" s="111"/>
    </row>
    <row r="735" spans="1:3" ht="23" customHeight="1">
      <c r="A735" s="111"/>
      <c r="B735" s="687"/>
      <c r="C735" s="111"/>
    </row>
    <row r="736" spans="1:3" ht="23" customHeight="1">
      <c r="A736" s="111"/>
      <c r="B736" s="687"/>
      <c r="C736" s="111"/>
    </row>
    <row r="737" spans="1:3" ht="23" customHeight="1">
      <c r="A737" s="111"/>
      <c r="B737" s="687"/>
      <c r="C737" s="111"/>
    </row>
    <row r="738" spans="1:3" ht="23" customHeight="1">
      <c r="A738" s="111"/>
      <c r="B738" s="687"/>
      <c r="C738" s="111"/>
    </row>
    <row r="739" spans="1:3" ht="23" customHeight="1">
      <c r="A739" s="111"/>
      <c r="B739" s="687"/>
      <c r="C739" s="111"/>
    </row>
    <row r="740" spans="1:3" ht="23" customHeight="1">
      <c r="A740" s="111"/>
      <c r="B740" s="687"/>
      <c r="C740" s="111"/>
    </row>
    <row r="741" spans="1:3" ht="23" customHeight="1">
      <c r="A741" s="111"/>
      <c r="B741" s="687"/>
      <c r="C741" s="111"/>
    </row>
    <row r="742" spans="1:3" ht="23" customHeight="1">
      <c r="A742" s="111"/>
      <c r="B742" s="687"/>
      <c r="C742" s="111"/>
    </row>
    <row r="743" spans="1:3" ht="23" customHeight="1">
      <c r="A743" s="111"/>
      <c r="B743" s="687"/>
      <c r="C743" s="111"/>
    </row>
    <row r="744" spans="1:3" ht="23" customHeight="1">
      <c r="A744" s="111"/>
      <c r="B744" s="687"/>
      <c r="C744" s="111"/>
    </row>
    <row r="745" spans="1:3" ht="23" customHeight="1">
      <c r="A745" s="111"/>
      <c r="B745" s="687"/>
      <c r="C745" s="111"/>
    </row>
    <row r="746" spans="1:3" ht="23" customHeight="1">
      <c r="A746" s="111"/>
      <c r="B746" s="687"/>
      <c r="C746" s="111"/>
    </row>
    <row r="747" spans="1:3" ht="23" customHeight="1">
      <c r="A747" s="111"/>
      <c r="B747" s="687"/>
      <c r="C747" s="111"/>
    </row>
    <row r="748" spans="1:3" ht="23" customHeight="1">
      <c r="A748" s="111"/>
      <c r="B748" s="687"/>
      <c r="C748" s="111"/>
    </row>
    <row r="749" spans="1:3" ht="23" customHeight="1">
      <c r="A749" s="111"/>
      <c r="B749" s="687"/>
      <c r="C749" s="111"/>
    </row>
    <row r="750" spans="1:3" ht="23" customHeight="1">
      <c r="A750" s="111"/>
      <c r="B750" s="687"/>
      <c r="C750" s="111"/>
    </row>
    <row r="751" spans="1:3" ht="23" customHeight="1">
      <c r="A751" s="111"/>
      <c r="B751" s="687"/>
      <c r="C751" s="111"/>
    </row>
    <row r="752" spans="1:3" ht="23" customHeight="1">
      <c r="A752" s="111"/>
      <c r="B752" s="687"/>
      <c r="C752" s="111"/>
    </row>
    <row r="753" spans="1:3" ht="23" customHeight="1">
      <c r="A753" s="111"/>
      <c r="B753" s="687"/>
      <c r="C753" s="111"/>
    </row>
    <row r="754" spans="1:3" ht="23" customHeight="1">
      <c r="A754" s="111"/>
      <c r="B754" s="687"/>
      <c r="C754" s="111"/>
    </row>
    <row r="755" spans="1:3" ht="23" customHeight="1">
      <c r="A755" s="111"/>
      <c r="B755" s="687"/>
      <c r="C755" s="111"/>
    </row>
    <row r="756" spans="1:3" ht="23" customHeight="1">
      <c r="A756" s="111"/>
      <c r="B756" s="687"/>
      <c r="C756" s="111"/>
    </row>
    <row r="757" spans="1:3" ht="23" customHeight="1">
      <c r="A757" s="111"/>
      <c r="B757" s="687"/>
      <c r="C757" s="111"/>
    </row>
    <row r="758" spans="1:3" ht="23" customHeight="1">
      <c r="A758" s="111"/>
      <c r="B758" s="687"/>
      <c r="C758" s="111"/>
    </row>
    <row r="759" spans="1:3" ht="23" customHeight="1">
      <c r="A759" s="111"/>
      <c r="B759" s="687"/>
      <c r="C759" s="111"/>
    </row>
    <row r="760" spans="1:3" ht="23" customHeight="1">
      <c r="A760" s="111"/>
      <c r="B760" s="687"/>
      <c r="C760" s="111"/>
    </row>
    <row r="761" spans="1:3" ht="23" customHeight="1">
      <c r="A761" s="111"/>
      <c r="B761" s="687"/>
      <c r="C761" s="111"/>
    </row>
    <row r="762" spans="1:3" ht="23" customHeight="1">
      <c r="A762" s="111"/>
      <c r="B762" s="687"/>
      <c r="C762" s="111"/>
    </row>
    <row r="763" spans="1:3" ht="23" customHeight="1">
      <c r="A763" s="111"/>
      <c r="B763" s="687"/>
      <c r="C763" s="111"/>
    </row>
    <row r="764" spans="1:3" ht="23" customHeight="1">
      <c r="A764" s="111"/>
      <c r="B764" s="687"/>
      <c r="C764" s="111"/>
    </row>
    <row r="765" spans="1:3" ht="23" customHeight="1">
      <c r="A765" s="111"/>
      <c r="B765" s="687"/>
      <c r="C765" s="111"/>
    </row>
    <row r="766" spans="1:3" ht="23" customHeight="1">
      <c r="A766" s="111"/>
      <c r="B766" s="687"/>
      <c r="C766" s="111"/>
    </row>
    <row r="767" spans="1:3" ht="23" customHeight="1">
      <c r="A767" s="111"/>
      <c r="B767" s="687"/>
      <c r="C767" s="111"/>
    </row>
    <row r="768" spans="1:3" ht="23" customHeight="1">
      <c r="A768" s="111"/>
      <c r="B768" s="687"/>
      <c r="C768" s="111"/>
    </row>
    <row r="769" spans="1:3" ht="23" customHeight="1">
      <c r="A769" s="111"/>
      <c r="B769" s="687"/>
      <c r="C769" s="111"/>
    </row>
    <row r="770" spans="1:3" ht="23" customHeight="1">
      <c r="A770" s="111"/>
      <c r="B770" s="687"/>
      <c r="C770" s="111"/>
    </row>
    <row r="771" spans="1:3" ht="23" customHeight="1">
      <c r="A771" s="111"/>
      <c r="B771" s="687"/>
      <c r="C771" s="111"/>
    </row>
    <row r="772" spans="1:3" ht="23" customHeight="1">
      <c r="A772" s="111"/>
      <c r="B772" s="687"/>
      <c r="C772" s="111"/>
    </row>
    <row r="773" spans="1:3" ht="23" customHeight="1">
      <c r="A773" s="111"/>
      <c r="B773" s="687"/>
      <c r="C773" s="111"/>
    </row>
    <row r="774" spans="1:3" ht="23" customHeight="1">
      <c r="A774" s="111"/>
      <c r="B774" s="687"/>
      <c r="C774" s="111"/>
    </row>
    <row r="775" spans="1:3" ht="23" customHeight="1">
      <c r="A775" s="111"/>
      <c r="B775" s="687"/>
      <c r="C775" s="111"/>
    </row>
    <row r="776" spans="1:3" ht="23" customHeight="1">
      <c r="A776" s="111"/>
      <c r="B776" s="687"/>
      <c r="C776" s="111"/>
    </row>
    <row r="777" spans="1:3" ht="23" customHeight="1">
      <c r="A777" s="111"/>
      <c r="B777" s="687"/>
      <c r="C777" s="111"/>
    </row>
    <row r="778" spans="1:3" ht="23" customHeight="1">
      <c r="A778" s="111"/>
      <c r="B778" s="687"/>
      <c r="C778" s="111"/>
    </row>
    <row r="779" spans="1:3" ht="23" customHeight="1">
      <c r="A779" s="111"/>
      <c r="B779" s="687"/>
      <c r="C779" s="111"/>
    </row>
    <row r="780" spans="1:3" ht="23" customHeight="1">
      <c r="A780" s="111"/>
      <c r="B780" s="687"/>
      <c r="C780" s="111"/>
    </row>
    <row r="781" spans="1:3" ht="23" customHeight="1">
      <c r="A781" s="111"/>
      <c r="B781" s="687"/>
      <c r="C781" s="111"/>
    </row>
    <row r="782" spans="1:3" ht="23" customHeight="1">
      <c r="A782" s="111"/>
      <c r="B782" s="687"/>
      <c r="C782" s="111"/>
    </row>
    <row r="783" spans="1:3" ht="23" customHeight="1">
      <c r="A783" s="111"/>
      <c r="B783" s="687"/>
      <c r="C783" s="111"/>
    </row>
    <row r="784" spans="1:3" ht="23" customHeight="1">
      <c r="A784" s="111"/>
      <c r="B784" s="687"/>
      <c r="C784" s="111"/>
    </row>
    <row r="785" spans="1:3" ht="23" customHeight="1">
      <c r="A785" s="111"/>
      <c r="B785" s="687"/>
      <c r="C785" s="111"/>
    </row>
    <row r="786" spans="1:3" ht="23" customHeight="1">
      <c r="A786" s="111"/>
      <c r="B786" s="687"/>
      <c r="C786" s="111"/>
    </row>
    <row r="787" spans="1:3" ht="23" customHeight="1">
      <c r="A787" s="111"/>
      <c r="B787" s="687"/>
      <c r="C787" s="111"/>
    </row>
    <row r="788" spans="1:3" ht="23" customHeight="1">
      <c r="A788" s="111"/>
      <c r="B788" s="687"/>
      <c r="C788" s="111"/>
    </row>
    <row r="789" spans="1:3" ht="23" customHeight="1">
      <c r="A789" s="111"/>
      <c r="B789" s="687"/>
      <c r="C789" s="111"/>
    </row>
    <row r="790" spans="1:3" ht="23" customHeight="1">
      <c r="A790" s="111"/>
      <c r="B790" s="687"/>
      <c r="C790" s="111"/>
    </row>
    <row r="791" spans="1:3" ht="23" customHeight="1">
      <c r="A791" s="111"/>
      <c r="B791" s="687"/>
      <c r="C791" s="111"/>
    </row>
    <row r="792" spans="1:3" ht="23" customHeight="1">
      <c r="A792" s="111"/>
      <c r="B792" s="687"/>
      <c r="C792" s="111"/>
    </row>
    <row r="793" spans="1:3" ht="23" customHeight="1">
      <c r="A793" s="111"/>
      <c r="B793" s="687"/>
      <c r="C793" s="111"/>
    </row>
    <row r="794" spans="1:3" ht="23" customHeight="1">
      <c r="A794" s="111"/>
      <c r="B794" s="687"/>
      <c r="C794" s="111"/>
    </row>
    <row r="795" spans="1:3" ht="23" customHeight="1">
      <c r="A795" s="111"/>
      <c r="B795" s="687"/>
      <c r="C795" s="111"/>
    </row>
    <row r="796" spans="1:3" ht="23" customHeight="1">
      <c r="A796" s="111"/>
      <c r="B796" s="687"/>
      <c r="C796" s="111"/>
    </row>
    <row r="797" spans="1:3" ht="23" customHeight="1">
      <c r="A797" s="111"/>
      <c r="B797" s="687"/>
      <c r="C797" s="111"/>
    </row>
    <row r="798" spans="1:3" ht="23" customHeight="1">
      <c r="A798" s="111"/>
      <c r="B798" s="687"/>
      <c r="C798" s="111"/>
    </row>
    <row r="799" spans="1:3" ht="23" customHeight="1">
      <c r="A799" s="111"/>
      <c r="B799" s="687"/>
      <c r="C799" s="111"/>
    </row>
    <row r="800" spans="1:3" ht="23" customHeight="1">
      <c r="A800" s="111"/>
      <c r="B800" s="687"/>
      <c r="C800" s="111"/>
    </row>
    <row r="801" spans="1:3" ht="23" customHeight="1">
      <c r="A801" s="111"/>
      <c r="B801" s="687"/>
      <c r="C801" s="111"/>
    </row>
    <row r="802" spans="1:3" ht="23" customHeight="1">
      <c r="A802" s="111"/>
      <c r="B802" s="687"/>
      <c r="C802" s="111"/>
    </row>
    <row r="803" spans="1:3" ht="23" customHeight="1">
      <c r="A803" s="111"/>
      <c r="B803" s="687"/>
      <c r="C803" s="111"/>
    </row>
    <row r="804" spans="1:3" ht="23" customHeight="1">
      <c r="A804" s="111"/>
      <c r="B804" s="687"/>
      <c r="C804" s="111"/>
    </row>
    <row r="805" spans="1:3" ht="23" customHeight="1">
      <c r="A805" s="111"/>
      <c r="B805" s="687"/>
      <c r="C805" s="111"/>
    </row>
    <row r="806" spans="1:3" ht="23" customHeight="1">
      <c r="A806" s="111"/>
      <c r="B806" s="687"/>
      <c r="C806" s="111"/>
    </row>
    <row r="807" spans="1:3" ht="23" customHeight="1">
      <c r="A807" s="111"/>
      <c r="B807" s="687"/>
      <c r="C807" s="111"/>
    </row>
    <row r="808" spans="1:3" ht="23" customHeight="1">
      <c r="A808" s="111"/>
      <c r="B808" s="687"/>
      <c r="C808" s="111"/>
    </row>
    <row r="809" spans="1:3" ht="23" customHeight="1">
      <c r="A809" s="111"/>
      <c r="B809" s="687"/>
      <c r="C809" s="111"/>
    </row>
    <row r="810" spans="1:3" ht="23" customHeight="1">
      <c r="A810" s="111"/>
      <c r="B810" s="687"/>
      <c r="C810" s="111"/>
    </row>
    <row r="811" spans="1:3" ht="23" customHeight="1">
      <c r="A811" s="111"/>
      <c r="B811" s="687"/>
      <c r="C811" s="111"/>
    </row>
    <row r="812" spans="1:3" ht="23" customHeight="1">
      <c r="A812" s="111"/>
      <c r="B812" s="687"/>
      <c r="C812" s="111"/>
    </row>
    <row r="813" spans="1:3" ht="23" customHeight="1">
      <c r="A813" s="111"/>
      <c r="B813" s="687"/>
      <c r="C813" s="111"/>
    </row>
    <row r="814" spans="1:3" ht="23" customHeight="1">
      <c r="A814" s="111"/>
      <c r="B814" s="687"/>
      <c r="C814" s="111"/>
    </row>
    <row r="815" spans="1:3" ht="23" customHeight="1">
      <c r="A815" s="111"/>
      <c r="B815" s="687"/>
      <c r="C815" s="111"/>
    </row>
    <row r="816" spans="1:3" ht="23" customHeight="1">
      <c r="A816" s="111"/>
      <c r="B816" s="687"/>
      <c r="C816" s="111"/>
    </row>
    <row r="817" spans="1:3" ht="23" customHeight="1">
      <c r="A817" s="111"/>
      <c r="B817" s="687"/>
      <c r="C817" s="111"/>
    </row>
    <row r="818" spans="1:3" ht="23" customHeight="1">
      <c r="A818" s="111"/>
      <c r="B818" s="687"/>
      <c r="C818" s="111"/>
    </row>
    <row r="819" spans="1:3" ht="23" customHeight="1">
      <c r="A819" s="111"/>
      <c r="B819" s="687"/>
      <c r="C819" s="111"/>
    </row>
    <row r="820" spans="1:3" ht="23" customHeight="1">
      <c r="A820" s="111"/>
      <c r="B820" s="687"/>
      <c r="C820" s="111"/>
    </row>
    <row r="821" spans="1:3" ht="23" customHeight="1">
      <c r="A821" s="111"/>
      <c r="B821" s="687"/>
      <c r="C821" s="111"/>
    </row>
    <row r="822" spans="1:3" ht="23" customHeight="1">
      <c r="A822" s="111"/>
      <c r="B822" s="687"/>
      <c r="C822" s="111"/>
    </row>
    <row r="823" spans="1:3" ht="23" customHeight="1">
      <c r="A823" s="111"/>
      <c r="B823" s="687"/>
      <c r="C823" s="111"/>
    </row>
    <row r="824" spans="1:3" ht="23" customHeight="1">
      <c r="A824" s="111"/>
      <c r="B824" s="687"/>
      <c r="C824" s="111"/>
    </row>
    <row r="825" spans="1:3" ht="23" customHeight="1">
      <c r="A825" s="111"/>
      <c r="B825" s="687"/>
      <c r="C825" s="111"/>
    </row>
    <row r="826" spans="1:3" ht="23" customHeight="1">
      <c r="A826" s="111"/>
      <c r="B826" s="687"/>
      <c r="C826" s="111"/>
    </row>
    <row r="827" spans="1:3" ht="23" customHeight="1">
      <c r="A827" s="111"/>
      <c r="B827" s="687"/>
      <c r="C827" s="111"/>
    </row>
    <row r="828" spans="1:3" ht="23" customHeight="1">
      <c r="A828" s="111"/>
      <c r="B828" s="687"/>
      <c r="C828" s="111"/>
    </row>
    <row r="829" spans="1:3" ht="23" customHeight="1">
      <c r="A829" s="111"/>
      <c r="B829" s="687"/>
      <c r="C829" s="111"/>
    </row>
    <row r="830" spans="1:3" ht="23" customHeight="1">
      <c r="A830" s="111"/>
      <c r="B830" s="687"/>
      <c r="C830" s="111"/>
    </row>
    <row r="831" spans="1:3" ht="23" customHeight="1">
      <c r="A831" s="111"/>
      <c r="B831" s="687"/>
      <c r="C831" s="111"/>
    </row>
    <row r="832" spans="1:3" ht="23" customHeight="1">
      <c r="A832" s="111"/>
      <c r="B832" s="687"/>
      <c r="C832" s="111"/>
    </row>
    <row r="833" spans="1:3" ht="23" customHeight="1">
      <c r="A833" s="111"/>
      <c r="B833" s="687"/>
      <c r="C833" s="111"/>
    </row>
    <row r="834" spans="1:3" ht="23" customHeight="1">
      <c r="A834" s="111"/>
      <c r="B834" s="687"/>
      <c r="C834" s="111"/>
    </row>
    <row r="835" spans="1:3" ht="23" customHeight="1">
      <c r="A835" s="111"/>
      <c r="B835" s="687"/>
      <c r="C835" s="111"/>
    </row>
    <row r="836" spans="1:3" ht="23" customHeight="1">
      <c r="A836" s="111"/>
      <c r="B836" s="687"/>
      <c r="C836" s="111"/>
    </row>
    <row r="837" spans="1:3" ht="23" customHeight="1">
      <c r="A837" s="111"/>
      <c r="B837" s="687"/>
      <c r="C837" s="111"/>
    </row>
    <row r="838" spans="1:3" ht="23" customHeight="1">
      <c r="A838" s="111"/>
      <c r="B838" s="687"/>
      <c r="C838" s="111"/>
    </row>
    <row r="839" spans="1:3" ht="23" customHeight="1">
      <c r="A839" s="111"/>
      <c r="B839" s="687"/>
      <c r="C839" s="111"/>
    </row>
    <row r="840" spans="1:3" ht="23" customHeight="1">
      <c r="A840" s="111"/>
      <c r="B840" s="687"/>
      <c r="C840" s="111"/>
    </row>
    <row r="841" spans="1:3" ht="23" customHeight="1">
      <c r="A841" s="111"/>
      <c r="B841" s="687"/>
      <c r="C841" s="111"/>
    </row>
    <row r="842" spans="1:3" ht="23" customHeight="1">
      <c r="A842" s="111"/>
      <c r="B842" s="687"/>
      <c r="C842" s="111"/>
    </row>
    <row r="843" spans="1:3" ht="23" customHeight="1">
      <c r="A843" s="111"/>
      <c r="B843" s="687"/>
      <c r="C843" s="111"/>
    </row>
    <row r="844" spans="1:3" ht="23" customHeight="1">
      <c r="A844" s="111"/>
      <c r="B844" s="687"/>
      <c r="C844" s="111"/>
    </row>
    <row r="845" spans="1:3" ht="23" customHeight="1">
      <c r="A845" s="111"/>
      <c r="B845" s="687"/>
      <c r="C845" s="111"/>
    </row>
    <row r="846" spans="1:3" ht="23" customHeight="1">
      <c r="A846" s="111"/>
      <c r="B846" s="687"/>
      <c r="C846" s="111"/>
    </row>
    <row r="847" spans="1:3" ht="23" customHeight="1">
      <c r="A847" s="111"/>
      <c r="B847" s="687"/>
      <c r="C847" s="111"/>
    </row>
    <row r="848" spans="1:3" ht="23" customHeight="1">
      <c r="A848" s="111"/>
      <c r="B848" s="687"/>
      <c r="C848" s="111"/>
    </row>
    <row r="849" spans="1:3" ht="23" customHeight="1">
      <c r="A849" s="111"/>
      <c r="B849" s="687"/>
      <c r="C849" s="111"/>
    </row>
    <row r="850" spans="1:3" ht="23" customHeight="1">
      <c r="A850" s="111"/>
      <c r="B850" s="687"/>
      <c r="C850" s="111"/>
    </row>
    <row r="851" spans="1:3" ht="23" customHeight="1">
      <c r="A851" s="111"/>
      <c r="B851" s="687"/>
      <c r="C851" s="111"/>
    </row>
    <row r="852" spans="1:3" ht="23" customHeight="1">
      <c r="A852" s="111"/>
      <c r="B852" s="687"/>
      <c r="C852" s="111"/>
    </row>
    <row r="853" spans="1:3" ht="23" customHeight="1">
      <c r="A853" s="111"/>
      <c r="B853" s="687"/>
      <c r="C853" s="111"/>
    </row>
    <row r="854" spans="1:3" ht="23" customHeight="1">
      <c r="A854" s="111"/>
      <c r="B854" s="687"/>
      <c r="C854" s="111"/>
    </row>
    <row r="855" spans="1:3" ht="23" customHeight="1">
      <c r="A855" s="111"/>
      <c r="B855" s="687"/>
      <c r="C855" s="111"/>
    </row>
    <row r="856" spans="1:3" ht="23" customHeight="1">
      <c r="A856" s="111"/>
      <c r="B856" s="687"/>
      <c r="C856" s="111"/>
    </row>
    <row r="857" spans="1:3" ht="23" customHeight="1">
      <c r="A857" s="111"/>
      <c r="B857" s="687"/>
      <c r="C857" s="111"/>
    </row>
    <row r="858" spans="1:3" ht="23" customHeight="1">
      <c r="A858" s="111"/>
      <c r="B858" s="687"/>
      <c r="C858" s="111"/>
    </row>
    <row r="859" spans="1:3" ht="23" customHeight="1">
      <c r="A859" s="111"/>
      <c r="B859" s="687"/>
      <c r="C859" s="111"/>
    </row>
    <row r="860" spans="1:3" ht="23" customHeight="1">
      <c r="A860" s="111"/>
      <c r="B860" s="687"/>
      <c r="C860" s="111"/>
    </row>
    <row r="861" spans="1:3" ht="23" customHeight="1">
      <c r="A861" s="111"/>
      <c r="B861" s="687"/>
      <c r="C861" s="111"/>
    </row>
    <row r="862" spans="1:3" ht="23" customHeight="1">
      <c r="A862" s="111"/>
      <c r="B862" s="687"/>
      <c r="C862" s="111"/>
    </row>
    <row r="863" spans="1:3" ht="23" customHeight="1">
      <c r="A863" s="111"/>
      <c r="B863" s="687"/>
      <c r="C863" s="111"/>
    </row>
    <row r="864" spans="1:3" ht="23" customHeight="1">
      <c r="A864" s="111"/>
      <c r="B864" s="687"/>
      <c r="C864" s="111"/>
    </row>
    <row r="865" spans="1:3" ht="23" customHeight="1">
      <c r="A865" s="111"/>
      <c r="B865" s="687"/>
      <c r="C865" s="111"/>
    </row>
    <row r="866" spans="1:3" ht="23" customHeight="1">
      <c r="A866" s="111"/>
      <c r="B866" s="687"/>
      <c r="C866" s="111"/>
    </row>
    <row r="867" spans="1:3" ht="23" customHeight="1">
      <c r="A867" s="111"/>
      <c r="B867" s="687"/>
      <c r="C867" s="111"/>
    </row>
    <row r="868" spans="1:3" ht="23" customHeight="1">
      <c r="A868" s="111"/>
      <c r="B868" s="687"/>
      <c r="C868" s="111"/>
    </row>
    <row r="869" spans="1:3" ht="23" customHeight="1">
      <c r="A869" s="111"/>
      <c r="B869" s="687"/>
      <c r="C869" s="111"/>
    </row>
    <row r="870" spans="1:3" ht="23" customHeight="1">
      <c r="A870" s="111"/>
      <c r="B870" s="687"/>
      <c r="C870" s="111"/>
    </row>
    <row r="871" spans="1:3" ht="23" customHeight="1">
      <c r="A871" s="111"/>
      <c r="B871" s="687"/>
      <c r="C871" s="111"/>
    </row>
    <row r="872" spans="1:3" ht="23" customHeight="1">
      <c r="A872" s="111"/>
      <c r="B872" s="687"/>
      <c r="C872" s="111"/>
    </row>
    <row r="873" spans="1:3" ht="23" customHeight="1">
      <c r="A873" s="111"/>
      <c r="B873" s="687"/>
      <c r="C873" s="111"/>
    </row>
    <row r="874" spans="1:3" ht="23" customHeight="1">
      <c r="A874" s="111"/>
      <c r="B874" s="687"/>
      <c r="C874" s="111"/>
    </row>
    <row r="875" spans="1:3" ht="23" customHeight="1">
      <c r="A875" s="111"/>
      <c r="B875" s="687"/>
      <c r="C875" s="111"/>
    </row>
    <row r="876" spans="1:3" ht="23" customHeight="1">
      <c r="A876" s="111"/>
      <c r="B876" s="687"/>
      <c r="C876" s="111"/>
    </row>
    <row r="877" spans="1:3" ht="23" customHeight="1">
      <c r="A877" s="111"/>
      <c r="B877" s="687"/>
      <c r="C877" s="111"/>
    </row>
    <row r="878" spans="1:3" ht="23" customHeight="1">
      <c r="A878" s="111"/>
      <c r="B878" s="687"/>
      <c r="C878" s="111"/>
    </row>
    <row r="879" spans="1:3" ht="23" customHeight="1">
      <c r="A879" s="111"/>
      <c r="B879" s="687"/>
      <c r="C879" s="111"/>
    </row>
    <row r="880" spans="1:3" ht="23" customHeight="1">
      <c r="A880" s="111"/>
      <c r="B880" s="687"/>
      <c r="C880" s="111"/>
    </row>
    <row r="881" spans="1:3" ht="23" customHeight="1">
      <c r="A881" s="111"/>
      <c r="B881" s="687"/>
      <c r="C881" s="111"/>
    </row>
    <row r="882" spans="1:3" ht="23" customHeight="1">
      <c r="A882" s="111"/>
      <c r="B882" s="687"/>
      <c r="C882" s="111"/>
    </row>
    <row r="883" spans="1:3" ht="23" customHeight="1">
      <c r="A883" s="111"/>
      <c r="B883" s="687"/>
      <c r="C883" s="111"/>
    </row>
    <row r="884" spans="1:3" ht="23" customHeight="1">
      <c r="A884" s="111"/>
      <c r="B884" s="687"/>
      <c r="C884" s="111"/>
    </row>
    <row r="885" spans="1:3" ht="23" customHeight="1">
      <c r="A885" s="111"/>
      <c r="B885" s="687"/>
      <c r="C885" s="111"/>
    </row>
    <row r="886" spans="1:3" ht="23" customHeight="1">
      <c r="A886" s="111"/>
      <c r="B886" s="687"/>
      <c r="C886" s="111"/>
    </row>
    <row r="887" spans="1:3" ht="23" customHeight="1">
      <c r="A887" s="111"/>
      <c r="B887" s="687"/>
      <c r="C887" s="111"/>
    </row>
    <row r="888" spans="1:3" ht="23" customHeight="1">
      <c r="A888" s="111"/>
      <c r="B888" s="687"/>
      <c r="C888" s="111"/>
    </row>
    <row r="889" spans="1:3" ht="23" customHeight="1">
      <c r="A889" s="111"/>
      <c r="B889" s="687"/>
      <c r="C889" s="111"/>
    </row>
    <row r="890" spans="1:3" ht="23" customHeight="1">
      <c r="A890" s="111"/>
      <c r="B890" s="687"/>
      <c r="C890" s="111"/>
    </row>
    <row r="891" spans="1:3" ht="23" customHeight="1">
      <c r="A891" s="111"/>
      <c r="B891" s="687"/>
      <c r="C891" s="111"/>
    </row>
    <row r="892" spans="1:3" ht="23" customHeight="1">
      <c r="A892" s="111"/>
      <c r="B892" s="687"/>
      <c r="C892" s="111"/>
    </row>
    <row r="893" spans="1:3" ht="23" customHeight="1">
      <c r="A893" s="111"/>
      <c r="B893" s="687"/>
      <c r="C893" s="111"/>
    </row>
    <row r="894" spans="1:3" ht="23" customHeight="1">
      <c r="A894" s="111"/>
      <c r="B894" s="687"/>
      <c r="C894" s="111"/>
    </row>
    <row r="895" spans="1:3" ht="23" customHeight="1">
      <c r="A895" s="111"/>
      <c r="B895" s="687"/>
      <c r="C895" s="111"/>
    </row>
    <row r="896" spans="1:3" ht="23" customHeight="1">
      <c r="A896" s="111"/>
      <c r="B896" s="687"/>
      <c r="C896" s="111"/>
    </row>
    <row r="897" spans="1:3" ht="23" customHeight="1">
      <c r="A897" s="111"/>
      <c r="B897" s="687"/>
      <c r="C897" s="111"/>
    </row>
    <row r="898" spans="1:3" ht="23" customHeight="1">
      <c r="A898" s="111"/>
      <c r="B898" s="687"/>
      <c r="C898" s="111"/>
    </row>
    <row r="899" spans="1:3" ht="23" customHeight="1">
      <c r="A899" s="111"/>
      <c r="B899" s="687"/>
      <c r="C899" s="111"/>
    </row>
    <row r="900" spans="1:3" ht="23" customHeight="1">
      <c r="A900" s="111"/>
      <c r="B900" s="687"/>
      <c r="C900" s="111"/>
    </row>
    <row r="901" spans="1:3" ht="23" customHeight="1">
      <c r="A901" s="111"/>
      <c r="B901" s="687"/>
      <c r="C901" s="111"/>
    </row>
    <row r="902" spans="1:3" ht="23" customHeight="1">
      <c r="A902" s="111"/>
      <c r="B902" s="687"/>
      <c r="C902" s="111"/>
    </row>
    <row r="903" spans="1:3" ht="23" customHeight="1">
      <c r="A903" s="111"/>
      <c r="B903" s="687"/>
      <c r="C903" s="111"/>
    </row>
    <row r="904" spans="1:3" ht="23" customHeight="1">
      <c r="A904" s="111"/>
      <c r="B904" s="687"/>
      <c r="C904" s="111"/>
    </row>
    <row r="905" spans="1:3" ht="23" customHeight="1">
      <c r="A905" s="111"/>
      <c r="B905" s="687"/>
      <c r="C905" s="111"/>
    </row>
    <row r="906" spans="1:3" ht="23" customHeight="1">
      <c r="A906" s="111"/>
      <c r="B906" s="687"/>
      <c r="C906" s="111"/>
    </row>
    <row r="907" spans="1:3" ht="23" customHeight="1">
      <c r="A907" s="111"/>
      <c r="B907" s="687"/>
      <c r="C907" s="111"/>
    </row>
    <row r="908" spans="1:3" ht="23" customHeight="1">
      <c r="A908" s="111"/>
      <c r="B908" s="687"/>
      <c r="C908" s="111"/>
    </row>
    <row r="909" spans="1:3" ht="23" customHeight="1">
      <c r="A909" s="111"/>
      <c r="B909" s="687"/>
      <c r="C909" s="111"/>
    </row>
    <row r="910" spans="1:3" ht="23" customHeight="1">
      <c r="A910" s="111"/>
      <c r="B910" s="687"/>
      <c r="C910" s="111"/>
    </row>
    <row r="911" spans="1:3" ht="23" customHeight="1">
      <c r="A911" s="111"/>
      <c r="B911" s="687"/>
      <c r="C911" s="111"/>
    </row>
    <row r="912" spans="1:3" ht="23" customHeight="1">
      <c r="A912" s="111"/>
      <c r="B912" s="687"/>
      <c r="C912" s="111"/>
    </row>
    <row r="913" spans="1:3" ht="23" customHeight="1">
      <c r="A913" s="111"/>
      <c r="B913" s="687"/>
      <c r="C913" s="111"/>
    </row>
    <row r="914" spans="1:3" ht="23" customHeight="1">
      <c r="A914" s="111"/>
      <c r="B914" s="687"/>
      <c r="C914" s="111"/>
    </row>
    <row r="915" spans="1:3" ht="23" customHeight="1">
      <c r="A915" s="111"/>
      <c r="B915" s="687"/>
      <c r="C915" s="111"/>
    </row>
    <row r="916" spans="1:3" ht="23" customHeight="1">
      <c r="A916" s="111"/>
      <c r="B916" s="687"/>
      <c r="C916" s="111"/>
    </row>
    <row r="917" spans="1:3" ht="23" customHeight="1">
      <c r="A917" s="111"/>
      <c r="B917" s="687"/>
      <c r="C917" s="111"/>
    </row>
    <row r="918" spans="1:3" ht="23" customHeight="1">
      <c r="A918" s="111"/>
      <c r="B918" s="687"/>
      <c r="C918" s="111"/>
    </row>
    <row r="919" spans="1:3" ht="23" customHeight="1">
      <c r="A919" s="111"/>
      <c r="B919" s="687"/>
      <c r="C919" s="111"/>
    </row>
    <row r="920" spans="1:3" ht="23" customHeight="1">
      <c r="A920" s="111"/>
      <c r="B920" s="687"/>
      <c r="C920" s="111"/>
    </row>
    <row r="921" spans="1:3" ht="23" customHeight="1">
      <c r="A921" s="111"/>
      <c r="B921" s="687"/>
      <c r="C921" s="111"/>
    </row>
    <row r="922" spans="1:3" ht="23" customHeight="1">
      <c r="A922" s="111"/>
      <c r="B922" s="687"/>
      <c r="C922" s="111"/>
    </row>
    <row r="923" spans="1:3" ht="23" customHeight="1">
      <c r="A923" s="111"/>
      <c r="B923" s="687"/>
      <c r="C923" s="111"/>
    </row>
    <row r="924" spans="1:3" ht="23" customHeight="1">
      <c r="A924" s="111"/>
      <c r="B924" s="687"/>
      <c r="C924" s="111"/>
    </row>
    <row r="925" spans="1:3" ht="23" customHeight="1">
      <c r="A925" s="111"/>
      <c r="B925" s="687"/>
      <c r="C925" s="111"/>
    </row>
    <row r="926" spans="1:3" ht="23" customHeight="1">
      <c r="A926" s="111"/>
      <c r="B926" s="687"/>
      <c r="C926" s="111"/>
    </row>
    <row r="927" spans="1:3" ht="23" customHeight="1">
      <c r="A927" s="111"/>
      <c r="B927" s="687"/>
      <c r="C927" s="111"/>
    </row>
    <row r="928" spans="1:3" ht="23" customHeight="1">
      <c r="A928" s="111"/>
      <c r="B928" s="687"/>
      <c r="C928" s="111"/>
    </row>
    <row r="929" spans="1:3" ht="23" customHeight="1">
      <c r="A929" s="111"/>
      <c r="B929" s="687"/>
      <c r="C929" s="111"/>
    </row>
    <row r="930" spans="1:3" ht="23" customHeight="1">
      <c r="A930" s="111"/>
      <c r="B930" s="687"/>
      <c r="C930" s="111"/>
    </row>
    <row r="931" spans="1:3" ht="23" customHeight="1">
      <c r="A931" s="111"/>
      <c r="B931" s="687"/>
      <c r="C931" s="111"/>
    </row>
    <row r="932" spans="1:3" ht="23" customHeight="1">
      <c r="A932" s="111"/>
      <c r="B932" s="687"/>
      <c r="C932" s="111"/>
    </row>
    <row r="933" spans="1:3" ht="23" customHeight="1">
      <c r="A933" s="111"/>
      <c r="B933" s="687"/>
      <c r="C933" s="111"/>
    </row>
    <row r="934" spans="1:3" ht="23" customHeight="1">
      <c r="A934" s="111"/>
      <c r="B934" s="687"/>
      <c r="C934" s="111"/>
    </row>
    <row r="935" spans="1:3" ht="23" customHeight="1">
      <c r="A935" s="111"/>
      <c r="B935" s="687"/>
      <c r="C935" s="111"/>
    </row>
    <row r="936" spans="1:3" ht="23" customHeight="1">
      <c r="A936" s="111"/>
      <c r="B936" s="687"/>
      <c r="C936" s="111"/>
    </row>
    <row r="937" spans="1:3" ht="23" customHeight="1">
      <c r="A937" s="111"/>
      <c r="B937" s="687"/>
      <c r="C937" s="111"/>
    </row>
    <row r="938" spans="1:3" ht="23" customHeight="1">
      <c r="A938" s="111"/>
      <c r="B938" s="687"/>
      <c r="C938" s="111"/>
    </row>
    <row r="939" spans="1:3" ht="23" customHeight="1">
      <c r="A939" s="111"/>
      <c r="B939" s="687"/>
      <c r="C939" s="111"/>
    </row>
    <row r="940" spans="1:3" ht="23" customHeight="1">
      <c r="A940" s="111"/>
      <c r="B940" s="687"/>
      <c r="C940" s="111"/>
    </row>
    <row r="941" spans="1:3" ht="23" customHeight="1">
      <c r="A941" s="111"/>
      <c r="B941" s="687"/>
      <c r="C941" s="111"/>
    </row>
    <row r="942" spans="1:3" ht="23" customHeight="1">
      <c r="A942" s="111"/>
      <c r="B942" s="687"/>
      <c r="C942" s="111"/>
    </row>
    <row r="943" spans="1:3" ht="23" customHeight="1">
      <c r="A943" s="111"/>
      <c r="B943" s="687"/>
      <c r="C943" s="111"/>
    </row>
    <row r="944" spans="1:3" ht="23" customHeight="1">
      <c r="A944" s="111"/>
      <c r="B944" s="687"/>
      <c r="C944" s="111"/>
    </row>
    <row r="945" spans="1:3" ht="23" customHeight="1">
      <c r="A945" s="111"/>
      <c r="B945" s="687"/>
      <c r="C945" s="111"/>
    </row>
    <row r="946" spans="1:3" ht="23" customHeight="1">
      <c r="A946" s="111"/>
      <c r="B946" s="687"/>
      <c r="C946" s="111"/>
    </row>
    <row r="947" spans="1:3" ht="23" customHeight="1">
      <c r="A947" s="111"/>
      <c r="B947" s="687"/>
      <c r="C947" s="111"/>
    </row>
    <row r="948" spans="1:3" ht="23" customHeight="1">
      <c r="A948" s="111"/>
      <c r="B948" s="687"/>
      <c r="C948" s="111"/>
    </row>
    <row r="949" spans="1:3" ht="23" customHeight="1">
      <c r="A949" s="111"/>
      <c r="B949" s="687"/>
      <c r="C949" s="111"/>
    </row>
    <row r="950" spans="1:3" ht="23" customHeight="1">
      <c r="A950" s="111"/>
      <c r="B950" s="687"/>
      <c r="C950" s="111"/>
    </row>
    <row r="951" spans="1:3" ht="23" customHeight="1">
      <c r="A951" s="111"/>
      <c r="B951" s="687"/>
      <c r="C951" s="111"/>
    </row>
    <row r="952" spans="1:3" ht="23" customHeight="1">
      <c r="A952" s="111"/>
      <c r="B952" s="687"/>
      <c r="C952" s="111"/>
    </row>
    <row r="953" spans="1:3" ht="23" customHeight="1">
      <c r="A953" s="111"/>
      <c r="B953" s="687"/>
      <c r="C953" s="111"/>
    </row>
    <row r="954" spans="1:3" ht="23" customHeight="1">
      <c r="A954" s="111"/>
      <c r="B954" s="687"/>
      <c r="C954" s="111"/>
    </row>
    <row r="955" spans="1:3" ht="23" customHeight="1">
      <c r="A955" s="111"/>
      <c r="B955" s="687"/>
      <c r="C955" s="111"/>
    </row>
    <row r="956" spans="1:3" ht="23" customHeight="1">
      <c r="A956" s="111"/>
      <c r="B956" s="687"/>
      <c r="C956" s="111"/>
    </row>
    <row r="957" spans="1:3" ht="23" customHeight="1">
      <c r="A957" s="111"/>
      <c r="B957" s="687"/>
      <c r="C957" s="111"/>
    </row>
    <row r="958" spans="1:3" ht="23" customHeight="1">
      <c r="A958" s="111"/>
      <c r="B958" s="687"/>
      <c r="C958" s="111"/>
    </row>
    <row r="959" spans="1:3" ht="23" customHeight="1">
      <c r="A959" s="111"/>
      <c r="B959" s="687"/>
      <c r="C959" s="111"/>
    </row>
    <row r="960" spans="1:3" ht="23" customHeight="1">
      <c r="A960" s="111"/>
      <c r="B960" s="687"/>
      <c r="C960" s="111"/>
    </row>
    <row r="961" spans="1:3" ht="23" customHeight="1">
      <c r="A961" s="111"/>
      <c r="B961" s="687"/>
      <c r="C961" s="111"/>
    </row>
    <row r="962" spans="1:3" ht="23" customHeight="1">
      <c r="A962" s="111"/>
      <c r="B962" s="687"/>
      <c r="C962" s="111"/>
    </row>
    <row r="963" spans="1:3" ht="23" customHeight="1">
      <c r="A963" s="111"/>
      <c r="B963" s="687"/>
      <c r="C963" s="111"/>
    </row>
    <row r="964" spans="1:3" ht="23" customHeight="1">
      <c r="A964" s="111"/>
      <c r="B964" s="687"/>
      <c r="C964" s="111"/>
    </row>
    <row r="965" spans="1:3" ht="23" customHeight="1">
      <c r="A965" s="111"/>
      <c r="B965" s="687"/>
      <c r="C965" s="111"/>
    </row>
    <row r="966" spans="1:3" ht="23" customHeight="1">
      <c r="A966" s="111"/>
      <c r="B966" s="687"/>
      <c r="C966" s="111"/>
    </row>
    <row r="967" spans="1:3" ht="23" customHeight="1">
      <c r="A967" s="111"/>
      <c r="B967" s="687"/>
      <c r="C967" s="111"/>
    </row>
    <row r="968" spans="1:3" ht="23" customHeight="1">
      <c r="A968" s="111"/>
      <c r="B968" s="687"/>
      <c r="C968" s="111"/>
    </row>
    <row r="969" spans="1:3" ht="23" customHeight="1">
      <c r="A969" s="111"/>
      <c r="B969" s="687"/>
      <c r="C969" s="111"/>
    </row>
    <row r="970" spans="1:3" ht="23" customHeight="1">
      <c r="A970" s="111"/>
      <c r="B970" s="687"/>
      <c r="C970" s="111"/>
    </row>
    <row r="971" spans="1:3" ht="23" customHeight="1">
      <c r="A971" s="111"/>
      <c r="B971" s="687"/>
      <c r="C971" s="111"/>
    </row>
    <row r="972" spans="1:3" ht="23" customHeight="1">
      <c r="A972" s="111"/>
      <c r="B972" s="687"/>
      <c r="C972" s="111"/>
    </row>
    <row r="973" spans="1:3" ht="23" customHeight="1">
      <c r="A973" s="111"/>
      <c r="B973" s="687"/>
      <c r="C973" s="111"/>
    </row>
    <row r="974" spans="1:3" ht="23" customHeight="1">
      <c r="A974" s="111"/>
      <c r="B974" s="687"/>
      <c r="C974" s="111"/>
    </row>
    <row r="975" spans="1:3" ht="23" customHeight="1">
      <c r="A975" s="111"/>
      <c r="B975" s="687"/>
      <c r="C975" s="111"/>
    </row>
    <row r="976" spans="1:3" ht="23" customHeight="1">
      <c r="A976" s="111"/>
      <c r="B976" s="687"/>
      <c r="C976" s="111"/>
    </row>
    <row r="977" spans="1:3" ht="23" customHeight="1">
      <c r="A977" s="111"/>
      <c r="B977" s="687"/>
      <c r="C977" s="111"/>
    </row>
    <row r="978" spans="1:3" ht="23" customHeight="1">
      <c r="A978" s="111"/>
      <c r="B978" s="687"/>
      <c r="C978" s="111"/>
    </row>
    <row r="979" spans="1:3" ht="23" customHeight="1">
      <c r="A979" s="111"/>
      <c r="B979" s="687"/>
      <c r="C979" s="111"/>
    </row>
    <row r="980" spans="1:3" ht="23" customHeight="1">
      <c r="A980" s="111"/>
      <c r="B980" s="687"/>
      <c r="C980" s="111"/>
    </row>
    <row r="981" spans="1:3" ht="23" customHeight="1">
      <c r="A981" s="111"/>
      <c r="B981" s="687"/>
      <c r="C981" s="111"/>
    </row>
    <row r="982" spans="1:3" ht="23" customHeight="1">
      <c r="A982" s="111"/>
      <c r="B982" s="687"/>
      <c r="C982" s="111"/>
    </row>
    <row r="983" spans="1:3" ht="23" customHeight="1">
      <c r="A983" s="111"/>
      <c r="B983" s="687"/>
      <c r="C983" s="111"/>
    </row>
    <row r="984" spans="1:3" ht="23" customHeight="1">
      <c r="A984" s="111"/>
      <c r="B984" s="687"/>
      <c r="C984" s="111"/>
    </row>
    <row r="985" spans="1:3" ht="23" customHeight="1">
      <c r="A985" s="111"/>
      <c r="B985" s="687"/>
      <c r="C985" s="111"/>
    </row>
    <row r="986" spans="1:3" ht="23" customHeight="1">
      <c r="A986" s="111"/>
      <c r="B986" s="687"/>
      <c r="C986" s="111"/>
    </row>
    <row r="987" spans="1:3" ht="23" customHeight="1">
      <c r="A987" s="111"/>
      <c r="B987" s="687"/>
      <c r="C987" s="111"/>
    </row>
    <row r="988" spans="1:3" ht="23" customHeight="1">
      <c r="A988" s="111"/>
      <c r="B988" s="687"/>
      <c r="C988" s="111"/>
    </row>
    <row r="989" spans="1:3" ht="23" customHeight="1">
      <c r="A989" s="111"/>
      <c r="B989" s="687"/>
      <c r="C989" s="111"/>
    </row>
    <row r="990" spans="1:3" ht="23" customHeight="1">
      <c r="A990" s="111"/>
      <c r="B990" s="687"/>
      <c r="C990" s="111"/>
    </row>
    <row r="991" spans="1:3" ht="23" customHeight="1">
      <c r="A991" s="111"/>
      <c r="B991" s="687"/>
      <c r="C991" s="111"/>
    </row>
    <row r="992" spans="1:3" ht="23" customHeight="1">
      <c r="A992" s="111"/>
      <c r="B992" s="687"/>
      <c r="C992" s="111"/>
    </row>
    <row r="993" spans="1:3" ht="23" customHeight="1">
      <c r="A993" s="111"/>
      <c r="B993" s="687"/>
      <c r="C993" s="111"/>
    </row>
    <row r="994" spans="1:3" ht="23" customHeight="1">
      <c r="A994" s="111"/>
      <c r="B994" s="687"/>
      <c r="C994" s="111"/>
    </row>
    <row r="995" spans="1:3" ht="23" customHeight="1">
      <c r="A995" s="111"/>
      <c r="B995" s="687"/>
      <c r="C995" s="111"/>
    </row>
    <row r="996" spans="1:3" ht="23" customHeight="1">
      <c r="A996" s="111"/>
      <c r="B996" s="687"/>
      <c r="C996" s="111"/>
    </row>
    <row r="997" spans="1:3" ht="23" customHeight="1">
      <c r="A997" s="111"/>
      <c r="B997" s="687"/>
      <c r="C997" s="111"/>
    </row>
    <row r="998" spans="1:3" ht="23" customHeight="1">
      <c r="A998" s="111"/>
      <c r="B998" s="687"/>
      <c r="C998" s="111"/>
    </row>
    <row r="999" spans="1:3" ht="23" customHeight="1">
      <c r="A999" s="111"/>
      <c r="B999" s="687"/>
      <c r="C999" s="111"/>
    </row>
    <row r="1000" spans="1:3" ht="23" customHeight="1">
      <c r="A1000" s="111"/>
      <c r="B1000" s="687"/>
      <c r="C1000" s="111"/>
    </row>
    <row r="1001" spans="1:3" ht="23" customHeight="1">
      <c r="A1001" s="111"/>
      <c r="B1001" s="687"/>
      <c r="C1001" s="111"/>
    </row>
    <row r="1002" spans="1:3" ht="23" customHeight="1">
      <c r="A1002" s="111"/>
      <c r="B1002" s="687"/>
      <c r="C1002" s="111"/>
    </row>
    <row r="1003" spans="1:3" ht="23" customHeight="1">
      <c r="A1003" s="111"/>
      <c r="B1003" s="687"/>
      <c r="C1003" s="111"/>
    </row>
    <row r="1004" spans="1:3" ht="23" customHeight="1">
      <c r="A1004" s="111"/>
      <c r="B1004" s="687"/>
      <c r="C1004" s="111"/>
    </row>
    <row r="1005" spans="1:3" ht="23" customHeight="1">
      <c r="A1005" s="111"/>
      <c r="B1005" s="687"/>
      <c r="C1005" s="111"/>
    </row>
    <row r="1006" spans="1:3" ht="23" customHeight="1">
      <c r="A1006" s="111"/>
      <c r="B1006" s="687"/>
      <c r="C1006" s="111"/>
    </row>
    <row r="1007" spans="1:3" ht="23" customHeight="1">
      <c r="A1007" s="111"/>
      <c r="B1007" s="687"/>
      <c r="C1007" s="111"/>
    </row>
    <row r="1008" spans="1:3" ht="23" customHeight="1">
      <c r="A1008" s="111"/>
      <c r="B1008" s="687"/>
      <c r="C1008" s="111"/>
    </row>
    <row r="1009" spans="1:3" ht="23" customHeight="1">
      <c r="A1009" s="111"/>
      <c r="B1009" s="687"/>
      <c r="C1009" s="111"/>
    </row>
    <row r="1010" spans="1:3" ht="23" customHeight="1" thickBot="1">
      <c r="A1010" s="483"/>
      <c r="B1010" s="483"/>
      <c r="C1010" s="483"/>
    </row>
  </sheetData>
  <sheetProtection password="DDEF" sheet="1"/>
  <phoneticPr fontId="3"/>
  <pageMargins left="0.7" right="0.7" top="0.75" bottom="0.75" header="0.3" footer="0.3"/>
  <pageSetup paperSize="9" orientation="portrait" horizontalDpi="4294967293"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R1010"/>
  <sheetViews>
    <sheetView showGridLines="0" zoomScale="115" zoomScaleNormal="115" zoomScaleSheetLayoutView="90" workbookViewId="0">
      <selection activeCell="A11" sqref="A11"/>
    </sheetView>
  </sheetViews>
  <sheetFormatPr defaultColWidth="13" defaultRowHeight="13"/>
  <cols>
    <col min="1" max="1" width="9.26953125" style="102" customWidth="1"/>
    <col min="2" max="2" width="17.7265625" style="102" customWidth="1"/>
    <col min="3" max="3" width="11.6328125" style="102" customWidth="1"/>
    <col min="4" max="4" width="23.81640625" style="102" bestFit="1" customWidth="1"/>
    <col min="5" max="7" width="9.90625" style="102" customWidth="1"/>
    <col min="8" max="10" width="6.08984375" style="102" customWidth="1"/>
    <col min="11" max="11" width="22.453125" style="102" customWidth="1"/>
    <col min="12" max="12" width="12" style="102" customWidth="1"/>
    <col min="13" max="13" width="9.453125" style="102" customWidth="1"/>
    <col min="14" max="17" width="16.81640625" style="102" customWidth="1"/>
    <col min="18" max="18" width="14.453125" style="102" customWidth="1"/>
    <col min="19" max="30" width="13" style="100" customWidth="1"/>
    <col min="31" max="16384" width="13" style="100"/>
  </cols>
  <sheetData>
    <row r="1" spans="1:18" s="99" customFormat="1" ht="19.5" customHeight="1">
      <c r="A1" s="510" t="s">
        <v>2858</v>
      </c>
    </row>
    <row r="2" spans="1:18" ht="8.5" customHeight="1">
      <c r="A2" s="6"/>
      <c r="B2" s="100"/>
      <c r="C2" s="100"/>
      <c r="D2" s="100"/>
      <c r="E2" s="100"/>
      <c r="F2" s="100"/>
      <c r="G2" s="100"/>
      <c r="H2" s="100"/>
      <c r="I2" s="100"/>
      <c r="J2" s="100"/>
      <c r="K2" s="100"/>
      <c r="L2" s="100"/>
      <c r="M2" s="100"/>
      <c r="N2" s="100"/>
      <c r="O2" s="100"/>
      <c r="P2" s="100"/>
      <c r="Q2" s="100"/>
      <c r="R2" s="100"/>
    </row>
    <row r="3" spans="1:18" ht="8.5" customHeight="1" thickBot="1">
      <c r="A3" s="100"/>
      <c r="B3" s="100"/>
      <c r="C3" s="100"/>
      <c r="D3" s="100"/>
      <c r="E3" s="100"/>
      <c r="F3" s="100"/>
      <c r="G3" s="100"/>
      <c r="H3" s="100"/>
      <c r="I3" s="100"/>
      <c r="J3" s="100"/>
      <c r="K3" s="100"/>
      <c r="L3" s="100"/>
      <c r="M3" s="100"/>
      <c r="N3" s="827"/>
      <c r="O3" s="827"/>
      <c r="P3" s="827"/>
      <c r="Q3" s="827"/>
      <c r="R3" s="100"/>
    </row>
    <row r="4" spans="1:18" ht="22.5" customHeight="1">
      <c r="A4" s="1169" t="s">
        <v>2892</v>
      </c>
      <c r="B4" s="1166"/>
      <c r="C4" s="1166"/>
      <c r="D4" s="1166"/>
      <c r="E4" s="1166"/>
      <c r="F4" s="1166"/>
      <c r="G4" s="1167"/>
      <c r="H4" s="1165" t="s">
        <v>2834</v>
      </c>
      <c r="I4" s="1166"/>
      <c r="J4" s="1167"/>
      <c r="K4" s="1168" t="s">
        <v>2837</v>
      </c>
      <c r="L4" s="1166"/>
      <c r="M4" s="1167"/>
      <c r="N4" s="1168" t="s">
        <v>2821</v>
      </c>
      <c r="O4" s="1166"/>
      <c r="P4" s="1166"/>
      <c r="Q4" s="1167"/>
      <c r="R4" s="762" t="s">
        <v>2086</v>
      </c>
    </row>
    <row r="5" spans="1:18" ht="23" customHeight="1">
      <c r="A5" s="968" t="s">
        <v>2064</v>
      </c>
      <c r="B5" s="938" t="s">
        <v>2064</v>
      </c>
      <c r="C5" s="1135" t="s">
        <v>2064</v>
      </c>
      <c r="D5" s="1136"/>
      <c r="E5" s="969" t="s">
        <v>2064</v>
      </c>
      <c r="F5" s="938" t="s">
        <v>2064</v>
      </c>
      <c r="G5" s="170" t="s">
        <v>2064</v>
      </c>
      <c r="H5" s="970" t="s">
        <v>2065</v>
      </c>
      <c r="I5" s="689" t="s">
        <v>2067</v>
      </c>
      <c r="J5" s="977" t="s">
        <v>2069</v>
      </c>
      <c r="K5" s="971" t="s">
        <v>2072</v>
      </c>
      <c r="L5" s="972" t="s">
        <v>2073</v>
      </c>
      <c r="M5" s="973" t="s">
        <v>2075</v>
      </c>
      <c r="N5" s="974" t="s">
        <v>2079</v>
      </c>
      <c r="O5" s="975" t="s">
        <v>2081</v>
      </c>
      <c r="P5" s="975" t="s">
        <v>2083</v>
      </c>
      <c r="Q5" s="976" t="s">
        <v>2085</v>
      </c>
      <c r="R5" s="799"/>
    </row>
    <row r="6" spans="1:18" s="907" customFormat="1" ht="92.5" customHeight="1">
      <c r="A6" s="172" t="s">
        <v>2089</v>
      </c>
      <c r="B6" s="805" t="s">
        <v>2090</v>
      </c>
      <c r="C6" s="1137" t="s">
        <v>2091</v>
      </c>
      <c r="D6" s="1138"/>
      <c r="E6" s="852" t="s">
        <v>2887</v>
      </c>
      <c r="F6" s="851" t="s">
        <v>2093</v>
      </c>
      <c r="G6" s="964" t="s">
        <v>2094</v>
      </c>
      <c r="H6" s="439" t="s">
        <v>2835</v>
      </c>
      <c r="I6" s="520" t="s">
        <v>2836</v>
      </c>
      <c r="J6" s="978" t="s">
        <v>2834</v>
      </c>
      <c r="K6" s="441" t="s">
        <v>2838</v>
      </c>
      <c r="L6" s="442" t="s">
        <v>2839</v>
      </c>
      <c r="M6" s="443" t="s">
        <v>2492</v>
      </c>
      <c r="N6" s="505" t="s">
        <v>2840</v>
      </c>
      <c r="O6" s="445" t="s">
        <v>2841</v>
      </c>
      <c r="P6" s="445" t="s">
        <v>2842</v>
      </c>
      <c r="Q6" s="446" t="s">
        <v>2843</v>
      </c>
      <c r="R6" s="939" t="s">
        <v>2888</v>
      </c>
    </row>
    <row r="7" spans="1:18" ht="9.75" customHeight="1">
      <c r="A7" s="176"/>
      <c r="B7" s="177"/>
      <c r="C7" s="688"/>
      <c r="D7" s="688"/>
      <c r="E7" s="178"/>
      <c r="F7" s="177"/>
      <c r="G7" s="965"/>
      <c r="H7" s="194"/>
      <c r="I7" s="809"/>
      <c r="J7" s="979"/>
      <c r="K7" s="447"/>
      <c r="L7" s="442"/>
      <c r="M7" s="443"/>
      <c r="N7" s="448"/>
      <c r="O7" s="449"/>
      <c r="P7" s="449"/>
      <c r="Q7" s="450"/>
      <c r="R7" s="764"/>
    </row>
    <row r="8" spans="1:18" ht="26.25" customHeight="1">
      <c r="A8" s="163"/>
      <c r="B8" s="181"/>
      <c r="C8" s="851" t="s">
        <v>2885</v>
      </c>
      <c r="D8" s="852" t="s">
        <v>2886</v>
      </c>
      <c r="E8" s="182" t="s">
        <v>2096</v>
      </c>
      <c r="F8" s="181" t="s">
        <v>2097</v>
      </c>
      <c r="G8" s="186" t="s">
        <v>2097</v>
      </c>
      <c r="H8" s="194" t="s">
        <v>2097</v>
      </c>
      <c r="I8" s="809" t="s">
        <v>2097</v>
      </c>
      <c r="J8" s="979" t="s">
        <v>2235</v>
      </c>
      <c r="K8" s="441"/>
      <c r="L8" s="442" t="s">
        <v>2645</v>
      </c>
      <c r="M8" s="443" t="s">
        <v>2504</v>
      </c>
      <c r="N8" s="448"/>
      <c r="O8" s="449"/>
      <c r="P8" s="449"/>
      <c r="Q8" s="450"/>
      <c r="R8" s="809"/>
    </row>
    <row r="9" spans="1:18" ht="19" customHeight="1">
      <c r="A9" s="961" t="s">
        <v>2894</v>
      </c>
      <c r="B9" s="962" t="s">
        <v>2894</v>
      </c>
      <c r="C9" s="805" t="s">
        <v>2894</v>
      </c>
      <c r="D9" s="805" t="s">
        <v>2894</v>
      </c>
      <c r="E9" s="963" t="s">
        <v>2894</v>
      </c>
      <c r="F9" s="962" t="s">
        <v>2894</v>
      </c>
      <c r="G9" s="966" t="s">
        <v>2894</v>
      </c>
      <c r="H9" s="451"/>
      <c r="I9" s="811"/>
      <c r="J9" s="979"/>
      <c r="K9" s="452"/>
      <c r="L9" s="442"/>
      <c r="M9" s="443"/>
      <c r="N9" s="444" t="s">
        <v>2890</v>
      </c>
      <c r="O9" s="445" t="s">
        <v>2890</v>
      </c>
      <c r="P9" s="445" t="s">
        <v>2890</v>
      </c>
      <c r="Q9" s="446" t="s">
        <v>2890</v>
      </c>
      <c r="R9" s="811"/>
    </row>
    <row r="10" spans="1:18" s="101" customFormat="1" ht="8.75" customHeight="1" thickBot="1">
      <c r="A10" s="942"/>
      <c r="B10" s="943"/>
      <c r="C10" s="941"/>
      <c r="D10" s="941"/>
      <c r="E10" s="944"/>
      <c r="F10" s="943"/>
      <c r="G10" s="967"/>
      <c r="H10" s="322"/>
      <c r="I10" s="321"/>
      <c r="J10" s="980"/>
      <c r="K10" s="323"/>
      <c r="L10" s="324"/>
      <c r="M10" s="325"/>
      <c r="N10" s="436"/>
      <c r="O10" s="437"/>
      <c r="P10" s="437"/>
      <c r="Q10" s="438"/>
      <c r="R10" s="321"/>
    </row>
    <row r="11" spans="1:18" s="509" customFormat="1" ht="19.5" customHeight="1" thickTop="1">
      <c r="A11" s="550" t="s">
        <v>2948</v>
      </c>
      <c r="B11" s="551" t="s">
        <v>2949</v>
      </c>
      <c r="C11" s="1073" t="s">
        <v>2099</v>
      </c>
      <c r="D11" s="1074" t="s">
        <v>2106</v>
      </c>
      <c r="E11" s="553">
        <v>21.12</v>
      </c>
      <c r="F11" s="554">
        <v>5</v>
      </c>
      <c r="G11" s="555">
        <v>2.6</v>
      </c>
      <c r="H11" s="556"/>
      <c r="I11" s="552"/>
      <c r="J11" s="981"/>
      <c r="K11" s="557" t="s">
        <v>3484</v>
      </c>
      <c r="L11" s="554">
        <v>19.2</v>
      </c>
      <c r="M11" s="555">
        <v>6</v>
      </c>
      <c r="N11" s="1067"/>
      <c r="O11" s="1068"/>
      <c r="P11" s="1068"/>
      <c r="Q11" s="1069"/>
      <c r="R11" s="554"/>
    </row>
    <row r="12" spans="1:18" ht="19.5" customHeight="1">
      <c r="A12" s="140" t="s">
        <v>2948</v>
      </c>
      <c r="B12" s="141" t="s">
        <v>2950</v>
      </c>
      <c r="C12" s="1075" t="s">
        <v>2099</v>
      </c>
      <c r="D12" s="1075" t="s">
        <v>2107</v>
      </c>
      <c r="E12" s="453">
        <v>114.12</v>
      </c>
      <c r="F12" s="144">
        <v>5</v>
      </c>
      <c r="G12" s="145">
        <v>3.5</v>
      </c>
      <c r="H12" s="142"/>
      <c r="I12" s="141"/>
      <c r="J12" s="982"/>
      <c r="K12" s="1094" t="s">
        <v>3484</v>
      </c>
      <c r="L12" s="144">
        <v>19.2</v>
      </c>
      <c r="M12" s="145">
        <v>20</v>
      </c>
      <c r="N12" s="1070"/>
      <c r="O12" s="1071"/>
      <c r="P12" s="1071"/>
      <c r="Q12" s="1072"/>
      <c r="R12" s="144"/>
    </row>
    <row r="13" spans="1:18" ht="19.5" customHeight="1">
      <c r="A13" s="140" t="s">
        <v>2948</v>
      </c>
      <c r="B13" s="141" t="s">
        <v>2951</v>
      </c>
      <c r="C13" s="1075" t="s">
        <v>2099</v>
      </c>
      <c r="D13" s="1075" t="s">
        <v>2106</v>
      </c>
      <c r="E13" s="453">
        <v>16.32</v>
      </c>
      <c r="F13" s="144">
        <v>5</v>
      </c>
      <c r="G13" s="145">
        <v>3.5</v>
      </c>
      <c r="H13" s="142"/>
      <c r="I13" s="141"/>
      <c r="J13" s="982"/>
      <c r="K13" s="1094" t="s">
        <v>3484</v>
      </c>
      <c r="L13" s="144">
        <v>19.2</v>
      </c>
      <c r="M13" s="145">
        <v>6</v>
      </c>
      <c r="N13" s="1070"/>
      <c r="O13" s="1071"/>
      <c r="P13" s="1071"/>
      <c r="Q13" s="1072"/>
      <c r="R13" s="144"/>
    </row>
    <row r="14" spans="1:18" ht="19.5" customHeight="1">
      <c r="A14" s="140" t="s">
        <v>2948</v>
      </c>
      <c r="B14" s="141" t="s">
        <v>2952</v>
      </c>
      <c r="C14" s="1075" t="s">
        <v>2099</v>
      </c>
      <c r="D14" s="1075" t="s">
        <v>3133</v>
      </c>
      <c r="E14" s="453">
        <v>39</v>
      </c>
      <c r="F14" s="144">
        <v>5</v>
      </c>
      <c r="G14" s="145">
        <v>2.6</v>
      </c>
      <c r="H14" s="142"/>
      <c r="I14" s="141"/>
      <c r="J14" s="982"/>
      <c r="K14" s="1094" t="s">
        <v>3485</v>
      </c>
      <c r="L14" s="144">
        <v>88</v>
      </c>
      <c r="M14" s="145">
        <v>6</v>
      </c>
      <c r="N14" s="1070"/>
      <c r="O14" s="1071"/>
      <c r="P14" s="1071"/>
      <c r="Q14" s="1072"/>
      <c r="R14" s="144"/>
    </row>
    <row r="15" spans="1:18" ht="19.5" customHeight="1">
      <c r="A15" s="140" t="s">
        <v>2948</v>
      </c>
      <c r="B15" s="141" t="s">
        <v>2953</v>
      </c>
      <c r="C15" s="1075" t="s">
        <v>2099</v>
      </c>
      <c r="D15" s="1075" t="s">
        <v>3134</v>
      </c>
      <c r="E15" s="453">
        <v>14.63</v>
      </c>
      <c r="F15" s="144">
        <v>5</v>
      </c>
      <c r="G15" s="145">
        <v>2.4</v>
      </c>
      <c r="H15" s="142"/>
      <c r="I15" s="141"/>
      <c r="J15" s="982"/>
      <c r="K15" s="1094" t="s">
        <v>3486</v>
      </c>
      <c r="L15" s="144">
        <v>45</v>
      </c>
      <c r="M15" s="145">
        <v>2</v>
      </c>
      <c r="N15" s="1070"/>
      <c r="O15" s="1071"/>
      <c r="P15" s="1071"/>
      <c r="Q15" s="1072"/>
      <c r="R15" s="144"/>
    </row>
    <row r="16" spans="1:18" ht="19.5" customHeight="1">
      <c r="A16" s="140" t="s">
        <v>2948</v>
      </c>
      <c r="B16" s="141" t="s">
        <v>2954</v>
      </c>
      <c r="C16" s="1075" t="s">
        <v>2099</v>
      </c>
      <c r="D16" s="1075" t="s">
        <v>3134</v>
      </c>
      <c r="E16" s="453">
        <v>14.63</v>
      </c>
      <c r="F16" s="144">
        <v>5</v>
      </c>
      <c r="G16" s="145">
        <v>2.4</v>
      </c>
      <c r="H16" s="142"/>
      <c r="I16" s="141"/>
      <c r="J16" s="982"/>
      <c r="K16" s="1094" t="s">
        <v>3486</v>
      </c>
      <c r="L16" s="144">
        <v>45</v>
      </c>
      <c r="M16" s="145">
        <v>2</v>
      </c>
      <c r="N16" s="1070"/>
      <c r="O16" s="1071"/>
      <c r="P16" s="1071"/>
      <c r="Q16" s="1072"/>
      <c r="R16" s="144"/>
    </row>
    <row r="17" spans="1:18" ht="19.5" customHeight="1">
      <c r="A17" s="140" t="s">
        <v>2948</v>
      </c>
      <c r="B17" s="141" t="s">
        <v>2955</v>
      </c>
      <c r="C17" s="1075" t="s">
        <v>2099</v>
      </c>
      <c r="D17" s="1075" t="s">
        <v>3134</v>
      </c>
      <c r="E17" s="453">
        <v>29.25</v>
      </c>
      <c r="F17" s="144">
        <v>5</v>
      </c>
      <c r="G17" s="145">
        <v>2.4</v>
      </c>
      <c r="H17" s="142"/>
      <c r="I17" s="141"/>
      <c r="J17" s="982"/>
      <c r="K17" s="1094" t="s">
        <v>3486</v>
      </c>
      <c r="L17" s="144">
        <v>87</v>
      </c>
      <c r="M17" s="145">
        <v>2</v>
      </c>
      <c r="N17" s="1070"/>
      <c r="O17" s="1071"/>
      <c r="P17" s="1071"/>
      <c r="Q17" s="1072"/>
      <c r="R17" s="144"/>
    </row>
    <row r="18" spans="1:18" ht="19.5" customHeight="1">
      <c r="A18" s="140" t="s">
        <v>2948</v>
      </c>
      <c r="B18" s="141" t="s">
        <v>2956</v>
      </c>
      <c r="C18" s="1075" t="s">
        <v>2099</v>
      </c>
      <c r="D18" s="1075" t="s">
        <v>2106</v>
      </c>
      <c r="E18" s="453">
        <v>25.87</v>
      </c>
      <c r="F18" s="144">
        <v>5</v>
      </c>
      <c r="G18" s="145">
        <v>2.6</v>
      </c>
      <c r="H18" s="142"/>
      <c r="I18" s="141"/>
      <c r="J18" s="982"/>
      <c r="K18" s="1094" t="s">
        <v>3484</v>
      </c>
      <c r="L18" s="144">
        <v>12.5</v>
      </c>
      <c r="M18" s="145">
        <v>6</v>
      </c>
      <c r="N18" s="1070"/>
      <c r="O18" s="1071"/>
      <c r="P18" s="1071"/>
      <c r="Q18" s="1072"/>
      <c r="R18" s="144"/>
    </row>
    <row r="19" spans="1:18" ht="19.5" customHeight="1">
      <c r="A19" s="140" t="s">
        <v>2948</v>
      </c>
      <c r="B19" s="141" t="s">
        <v>2957</v>
      </c>
      <c r="C19" s="1075" t="s">
        <v>2099</v>
      </c>
      <c r="D19" s="1075" t="s">
        <v>3135</v>
      </c>
      <c r="E19" s="453">
        <v>33.28</v>
      </c>
      <c r="F19" s="144">
        <v>5</v>
      </c>
      <c r="G19" s="145">
        <v>2.4</v>
      </c>
      <c r="H19" s="142"/>
      <c r="I19" s="141"/>
      <c r="J19" s="982"/>
      <c r="K19" s="1094" t="s">
        <v>3484</v>
      </c>
      <c r="L19" s="144">
        <v>7.4</v>
      </c>
      <c r="M19" s="145">
        <v>12</v>
      </c>
      <c r="N19" s="1070"/>
      <c r="O19" s="1071"/>
      <c r="P19" s="1071"/>
      <c r="Q19" s="1072"/>
      <c r="R19" s="144"/>
    </row>
    <row r="20" spans="1:18" ht="19.5" customHeight="1">
      <c r="A20" s="140"/>
      <c r="B20" s="141"/>
      <c r="C20" s="1075"/>
      <c r="D20" s="1075"/>
      <c r="E20" s="453"/>
      <c r="F20" s="144"/>
      <c r="G20" s="145"/>
      <c r="H20" s="142"/>
      <c r="I20" s="141"/>
      <c r="J20" s="982"/>
      <c r="K20" s="1094" t="s">
        <v>3487</v>
      </c>
      <c r="L20" s="144">
        <v>45</v>
      </c>
      <c r="M20" s="145">
        <v>2</v>
      </c>
      <c r="N20" s="1070"/>
      <c r="O20" s="1071"/>
      <c r="P20" s="1071"/>
      <c r="Q20" s="1072"/>
      <c r="R20" s="144"/>
    </row>
    <row r="21" spans="1:18" ht="19.5" customHeight="1">
      <c r="A21" s="140" t="s">
        <v>2948</v>
      </c>
      <c r="B21" s="141" t="s">
        <v>2958</v>
      </c>
      <c r="C21" s="1075" t="s">
        <v>2099</v>
      </c>
      <c r="D21" s="1075" t="s">
        <v>3135</v>
      </c>
      <c r="E21" s="453">
        <v>33.770000000000003</v>
      </c>
      <c r="F21" s="144">
        <v>5</v>
      </c>
      <c r="G21" s="145">
        <v>2.4</v>
      </c>
      <c r="H21" s="142"/>
      <c r="I21" s="141"/>
      <c r="J21" s="982"/>
      <c r="K21" s="1094" t="s">
        <v>3484</v>
      </c>
      <c r="L21" s="144">
        <v>7.4</v>
      </c>
      <c r="M21" s="145">
        <v>12</v>
      </c>
      <c r="N21" s="1070"/>
      <c r="O21" s="1071"/>
      <c r="P21" s="1071"/>
      <c r="Q21" s="1072"/>
      <c r="R21" s="144"/>
    </row>
    <row r="22" spans="1:18" ht="19.5" customHeight="1">
      <c r="A22" s="140"/>
      <c r="B22" s="141"/>
      <c r="C22" s="1075"/>
      <c r="D22" s="1075"/>
      <c r="E22" s="453"/>
      <c r="F22" s="144"/>
      <c r="G22" s="145"/>
      <c r="H22" s="142"/>
      <c r="I22" s="141"/>
      <c r="J22" s="982"/>
      <c r="K22" s="1094" t="s">
        <v>3487</v>
      </c>
      <c r="L22" s="144">
        <v>45</v>
      </c>
      <c r="M22" s="145">
        <v>2</v>
      </c>
      <c r="N22" s="1070"/>
      <c r="O22" s="1071"/>
      <c r="P22" s="1071"/>
      <c r="Q22" s="1072"/>
      <c r="R22" s="144"/>
    </row>
    <row r="23" spans="1:18" ht="19.5" customHeight="1">
      <c r="A23" s="140" t="s">
        <v>2948</v>
      </c>
      <c r="B23" s="141" t="s">
        <v>2959</v>
      </c>
      <c r="C23" s="1075" t="s">
        <v>2099</v>
      </c>
      <c r="D23" s="1075" t="s">
        <v>3138</v>
      </c>
      <c r="E23" s="453">
        <v>5.76</v>
      </c>
      <c r="F23" s="144">
        <v>5</v>
      </c>
      <c r="G23" s="145">
        <v>5</v>
      </c>
      <c r="H23" s="142"/>
      <c r="I23" s="141"/>
      <c r="J23" s="982"/>
      <c r="K23" s="1094" t="s">
        <v>3487</v>
      </c>
      <c r="L23" s="144">
        <v>45</v>
      </c>
      <c r="M23" s="145">
        <v>2</v>
      </c>
      <c r="N23" s="1070"/>
      <c r="O23" s="1071"/>
      <c r="P23" s="1071"/>
      <c r="Q23" s="1072"/>
      <c r="R23" s="144"/>
    </row>
    <row r="24" spans="1:18" ht="19.5" customHeight="1">
      <c r="A24" s="140" t="s">
        <v>2948</v>
      </c>
      <c r="B24" s="141" t="s">
        <v>2961</v>
      </c>
      <c r="C24" s="1075" t="s">
        <v>2099</v>
      </c>
      <c r="D24" s="1075" t="s">
        <v>3138</v>
      </c>
      <c r="E24" s="453">
        <v>14.4</v>
      </c>
      <c r="F24" s="144">
        <v>5</v>
      </c>
      <c r="G24" s="145">
        <v>5</v>
      </c>
      <c r="H24" s="142"/>
      <c r="I24" s="141"/>
      <c r="J24" s="982"/>
      <c r="K24" s="1094" t="s">
        <v>3487</v>
      </c>
      <c r="L24" s="144">
        <v>45</v>
      </c>
      <c r="M24" s="145">
        <v>1</v>
      </c>
      <c r="N24" s="1070"/>
      <c r="O24" s="1071"/>
      <c r="P24" s="1071"/>
      <c r="Q24" s="1072"/>
      <c r="R24" s="144"/>
    </row>
    <row r="25" spans="1:18" ht="19.5" customHeight="1">
      <c r="A25" s="140" t="s">
        <v>2948</v>
      </c>
      <c r="B25" s="141" t="s">
        <v>2962</v>
      </c>
      <c r="C25" s="1075" t="s">
        <v>2099</v>
      </c>
      <c r="D25" s="1075" t="s">
        <v>3138</v>
      </c>
      <c r="E25" s="453">
        <v>8.64</v>
      </c>
      <c r="F25" s="144">
        <v>5</v>
      </c>
      <c r="G25" s="145">
        <v>5</v>
      </c>
      <c r="H25" s="142"/>
      <c r="I25" s="141"/>
      <c r="J25" s="982"/>
      <c r="K25" s="1094" t="s">
        <v>3487</v>
      </c>
      <c r="L25" s="144">
        <v>45</v>
      </c>
      <c r="M25" s="145">
        <v>1</v>
      </c>
      <c r="N25" s="1070"/>
      <c r="O25" s="1071"/>
      <c r="P25" s="1071"/>
      <c r="Q25" s="1072"/>
      <c r="R25" s="144"/>
    </row>
    <row r="26" spans="1:18" ht="19.5" customHeight="1">
      <c r="A26" s="140" t="s">
        <v>2948</v>
      </c>
      <c r="B26" s="141" t="s">
        <v>2963</v>
      </c>
      <c r="C26" s="1075" t="s">
        <v>2099</v>
      </c>
      <c r="D26" s="1075" t="s">
        <v>3138</v>
      </c>
      <c r="E26" s="453">
        <v>9.6</v>
      </c>
      <c r="F26" s="144">
        <v>5</v>
      </c>
      <c r="G26" s="145">
        <v>5</v>
      </c>
      <c r="H26" s="142"/>
      <c r="I26" s="141"/>
      <c r="J26" s="982"/>
      <c r="K26" s="1094" t="s">
        <v>3487</v>
      </c>
      <c r="L26" s="144">
        <v>45</v>
      </c>
      <c r="M26" s="145">
        <v>1</v>
      </c>
      <c r="N26" s="1070"/>
      <c r="O26" s="1071"/>
      <c r="P26" s="1071"/>
      <c r="Q26" s="1072"/>
      <c r="R26" s="144"/>
    </row>
    <row r="27" spans="1:18" ht="19.5" customHeight="1">
      <c r="A27" s="140" t="s">
        <v>2948</v>
      </c>
      <c r="B27" s="141" t="s">
        <v>2964</v>
      </c>
      <c r="C27" s="1075" t="s">
        <v>2099</v>
      </c>
      <c r="D27" s="1075" t="s">
        <v>3134</v>
      </c>
      <c r="E27" s="453">
        <v>7.59</v>
      </c>
      <c r="F27" s="144">
        <v>5</v>
      </c>
      <c r="G27" s="145">
        <v>5</v>
      </c>
      <c r="H27" s="142"/>
      <c r="I27" s="141"/>
      <c r="J27" s="982"/>
      <c r="K27" s="1094" t="s">
        <v>3487</v>
      </c>
      <c r="L27" s="144">
        <v>45</v>
      </c>
      <c r="M27" s="145">
        <v>2</v>
      </c>
      <c r="N27" s="1070"/>
      <c r="O27" s="1071"/>
      <c r="P27" s="1071"/>
      <c r="Q27" s="1072"/>
      <c r="R27" s="144"/>
    </row>
    <row r="28" spans="1:18" ht="19.5" customHeight="1">
      <c r="A28" s="140" t="s">
        <v>2948</v>
      </c>
      <c r="B28" s="141" t="s">
        <v>2965</v>
      </c>
      <c r="C28" s="1075" t="s">
        <v>2099</v>
      </c>
      <c r="D28" s="1075" t="s">
        <v>3140</v>
      </c>
      <c r="E28" s="453">
        <v>5.28</v>
      </c>
      <c r="F28" s="144">
        <v>5</v>
      </c>
      <c r="G28" s="145">
        <v>2.4</v>
      </c>
      <c r="H28" s="142"/>
      <c r="I28" s="141"/>
      <c r="J28" s="982"/>
      <c r="K28" s="1094" t="s">
        <v>3487</v>
      </c>
      <c r="L28" s="144">
        <v>45</v>
      </c>
      <c r="M28" s="145">
        <v>1</v>
      </c>
      <c r="N28" s="1070"/>
      <c r="O28" s="1071"/>
      <c r="P28" s="1071"/>
      <c r="Q28" s="1072"/>
      <c r="R28" s="144"/>
    </row>
    <row r="29" spans="1:18" ht="19.5" customHeight="1">
      <c r="A29" s="140" t="s">
        <v>2948</v>
      </c>
      <c r="B29" s="141" t="s">
        <v>2966</v>
      </c>
      <c r="C29" s="1075" t="s">
        <v>2099</v>
      </c>
      <c r="D29" s="1075" t="s">
        <v>3138</v>
      </c>
      <c r="E29" s="453">
        <v>164.31</v>
      </c>
      <c r="F29" s="144">
        <v>5</v>
      </c>
      <c r="G29" s="145">
        <v>5</v>
      </c>
      <c r="H29" s="142"/>
      <c r="I29" s="141"/>
      <c r="J29" s="982"/>
      <c r="K29" s="1094" t="s">
        <v>3488</v>
      </c>
      <c r="L29" s="144">
        <v>88</v>
      </c>
      <c r="M29" s="145">
        <v>10</v>
      </c>
      <c r="N29" s="1070"/>
      <c r="O29" s="1071"/>
      <c r="P29" s="1071"/>
      <c r="Q29" s="1072"/>
      <c r="R29" s="144"/>
    </row>
    <row r="30" spans="1:18" ht="19.5" customHeight="1">
      <c r="A30" s="140" t="s">
        <v>2948</v>
      </c>
      <c r="B30" s="141" t="s">
        <v>2967</v>
      </c>
      <c r="C30" s="1075" t="s">
        <v>2099</v>
      </c>
      <c r="D30" s="1075" t="s">
        <v>3138</v>
      </c>
      <c r="E30" s="453">
        <v>45.5</v>
      </c>
      <c r="F30" s="144">
        <v>5</v>
      </c>
      <c r="G30" s="145">
        <v>5</v>
      </c>
      <c r="H30" s="142"/>
      <c r="I30" s="141"/>
      <c r="J30" s="982"/>
      <c r="K30" s="1094" t="s">
        <v>3488</v>
      </c>
      <c r="L30" s="144">
        <v>88</v>
      </c>
      <c r="M30" s="145">
        <v>4</v>
      </c>
      <c r="N30" s="1070"/>
      <c r="O30" s="1071"/>
      <c r="P30" s="1071"/>
      <c r="Q30" s="1072"/>
      <c r="R30" s="144"/>
    </row>
    <row r="31" spans="1:18" ht="19.5" customHeight="1">
      <c r="A31" s="140" t="s">
        <v>2948</v>
      </c>
      <c r="B31" s="141" t="s">
        <v>2968</v>
      </c>
      <c r="C31" s="1075" t="s">
        <v>2099</v>
      </c>
      <c r="D31" s="1075" t="s">
        <v>3139</v>
      </c>
      <c r="E31" s="453">
        <v>50</v>
      </c>
      <c r="F31" s="144">
        <v>5</v>
      </c>
      <c r="G31" s="145">
        <v>5</v>
      </c>
      <c r="H31" s="142"/>
      <c r="I31" s="141"/>
      <c r="J31" s="982"/>
      <c r="K31" s="1094" t="s">
        <v>3488</v>
      </c>
      <c r="L31" s="144">
        <v>45</v>
      </c>
      <c r="M31" s="145">
        <v>6</v>
      </c>
      <c r="N31" s="1070"/>
      <c r="O31" s="1071"/>
      <c r="P31" s="1071"/>
      <c r="Q31" s="1072"/>
      <c r="R31" s="144"/>
    </row>
    <row r="32" spans="1:18" ht="19.5" customHeight="1">
      <c r="A32" s="140" t="s">
        <v>2948</v>
      </c>
      <c r="B32" s="141" t="s">
        <v>2969</v>
      </c>
      <c r="C32" s="1075" t="s">
        <v>2099</v>
      </c>
      <c r="D32" s="1075" t="s">
        <v>3128</v>
      </c>
      <c r="E32" s="453">
        <v>352.5</v>
      </c>
      <c r="F32" s="144">
        <v>5</v>
      </c>
      <c r="G32" s="145">
        <v>2.6</v>
      </c>
      <c r="H32" s="142"/>
      <c r="I32" s="141"/>
      <c r="J32" s="982"/>
      <c r="K32" s="1094" t="s">
        <v>3485</v>
      </c>
      <c r="L32" s="144">
        <v>88</v>
      </c>
      <c r="M32" s="145">
        <v>55</v>
      </c>
      <c r="N32" s="1070"/>
      <c r="O32" s="1071"/>
      <c r="P32" s="1071"/>
      <c r="Q32" s="1072"/>
      <c r="R32" s="144"/>
    </row>
    <row r="33" spans="1:18" ht="19.5" customHeight="1">
      <c r="A33" s="140" t="s">
        <v>2948</v>
      </c>
      <c r="B33" s="141" t="s">
        <v>2970</v>
      </c>
      <c r="C33" s="1075" t="s">
        <v>2099</v>
      </c>
      <c r="D33" s="1075" t="s">
        <v>3128</v>
      </c>
      <c r="E33" s="453">
        <v>252</v>
      </c>
      <c r="F33" s="144">
        <v>5</v>
      </c>
      <c r="G33" s="145">
        <v>2.6</v>
      </c>
      <c r="H33" s="142"/>
      <c r="I33" s="141"/>
      <c r="J33" s="982"/>
      <c r="K33" s="1094" t="s">
        <v>3485</v>
      </c>
      <c r="L33" s="144">
        <v>88</v>
      </c>
      <c r="M33" s="145">
        <v>40</v>
      </c>
      <c r="N33" s="1070"/>
      <c r="O33" s="1071"/>
      <c r="P33" s="1071"/>
      <c r="Q33" s="1072"/>
      <c r="R33" s="144"/>
    </row>
    <row r="34" spans="1:18" ht="19.5" customHeight="1">
      <c r="A34" s="140" t="s">
        <v>2948</v>
      </c>
      <c r="B34" s="141" t="s">
        <v>2971</v>
      </c>
      <c r="C34" s="1075" t="s">
        <v>2099</v>
      </c>
      <c r="D34" s="1075" t="s">
        <v>2106</v>
      </c>
      <c r="E34" s="453">
        <v>149.25</v>
      </c>
      <c r="F34" s="144">
        <v>5</v>
      </c>
      <c r="G34" s="145">
        <v>2.4</v>
      </c>
      <c r="H34" s="142"/>
      <c r="I34" s="141"/>
      <c r="J34" s="982"/>
      <c r="K34" s="1094" t="s">
        <v>3484</v>
      </c>
      <c r="L34" s="144">
        <v>12.5</v>
      </c>
      <c r="M34" s="145">
        <v>22</v>
      </c>
      <c r="N34" s="1070"/>
      <c r="O34" s="1071"/>
      <c r="P34" s="1071"/>
      <c r="Q34" s="1072"/>
      <c r="R34" s="144"/>
    </row>
    <row r="35" spans="1:18" ht="19.5" customHeight="1">
      <c r="A35" s="140" t="s">
        <v>2948</v>
      </c>
      <c r="B35" s="141" t="s">
        <v>2972</v>
      </c>
      <c r="C35" s="1075" t="s">
        <v>2099</v>
      </c>
      <c r="D35" s="1075" t="s">
        <v>2106</v>
      </c>
      <c r="E35" s="453">
        <v>3.6</v>
      </c>
      <c r="F35" s="144">
        <v>5</v>
      </c>
      <c r="G35" s="145">
        <v>2.4</v>
      </c>
      <c r="H35" s="142"/>
      <c r="I35" s="141"/>
      <c r="J35" s="982"/>
      <c r="K35" s="1094" t="s">
        <v>3487</v>
      </c>
      <c r="L35" s="144">
        <v>45</v>
      </c>
      <c r="M35" s="145">
        <v>1</v>
      </c>
      <c r="N35" s="1070"/>
      <c r="O35" s="1071"/>
      <c r="P35" s="1071"/>
      <c r="Q35" s="1072"/>
      <c r="R35" s="144"/>
    </row>
    <row r="36" spans="1:18" ht="19.5" customHeight="1">
      <c r="A36" s="140" t="s">
        <v>2948</v>
      </c>
      <c r="B36" s="141" t="s">
        <v>2973</v>
      </c>
      <c r="C36" s="1075" t="s">
        <v>2099</v>
      </c>
      <c r="D36" s="1075" t="s">
        <v>2106</v>
      </c>
      <c r="E36" s="453">
        <v>12.5</v>
      </c>
      <c r="F36" s="144">
        <v>5</v>
      </c>
      <c r="G36" s="145">
        <v>2.4</v>
      </c>
      <c r="H36" s="142"/>
      <c r="I36" s="141"/>
      <c r="J36" s="982"/>
      <c r="K36" s="1094" t="s">
        <v>3487</v>
      </c>
      <c r="L36" s="144">
        <v>45</v>
      </c>
      <c r="M36" s="145">
        <v>2</v>
      </c>
      <c r="N36" s="1070"/>
      <c r="O36" s="1071"/>
      <c r="P36" s="1071"/>
      <c r="Q36" s="1072"/>
      <c r="R36" s="144"/>
    </row>
    <row r="37" spans="1:18" ht="19.5" customHeight="1">
      <c r="A37" s="140" t="s">
        <v>2974</v>
      </c>
      <c r="B37" s="141" t="s">
        <v>2951</v>
      </c>
      <c r="C37" s="1075" t="s">
        <v>2099</v>
      </c>
      <c r="D37" s="1075" t="s">
        <v>2106</v>
      </c>
      <c r="E37" s="453">
        <v>16.32</v>
      </c>
      <c r="F37" s="144">
        <v>5</v>
      </c>
      <c r="G37" s="145">
        <v>2.6</v>
      </c>
      <c r="H37" s="142"/>
      <c r="I37" s="141"/>
      <c r="J37" s="982"/>
      <c r="K37" s="1094" t="s">
        <v>3484</v>
      </c>
      <c r="L37" s="144">
        <v>19.2</v>
      </c>
      <c r="M37" s="145">
        <v>6</v>
      </c>
      <c r="N37" s="1070"/>
      <c r="O37" s="1071"/>
      <c r="P37" s="1071"/>
      <c r="Q37" s="1072"/>
      <c r="R37" s="144"/>
    </row>
    <row r="38" spans="1:18" ht="19.5" customHeight="1">
      <c r="A38" s="140" t="s">
        <v>2974</v>
      </c>
      <c r="B38" s="141" t="s">
        <v>2956</v>
      </c>
      <c r="C38" s="1075" t="s">
        <v>2099</v>
      </c>
      <c r="D38" s="1075" t="s">
        <v>2106</v>
      </c>
      <c r="E38" s="453">
        <v>25.87</v>
      </c>
      <c r="F38" s="144">
        <v>4</v>
      </c>
      <c r="G38" s="145">
        <v>2.6</v>
      </c>
      <c r="H38" s="142"/>
      <c r="I38" s="141"/>
      <c r="J38" s="982"/>
      <c r="K38" s="1094" t="s">
        <v>3484</v>
      </c>
      <c r="L38" s="144">
        <v>12.5</v>
      </c>
      <c r="M38" s="145">
        <v>6</v>
      </c>
      <c r="N38" s="1070"/>
      <c r="O38" s="1071"/>
      <c r="P38" s="1071"/>
      <c r="Q38" s="1072"/>
      <c r="R38" s="144"/>
    </row>
    <row r="39" spans="1:18" ht="19.5" customHeight="1">
      <c r="A39" s="140" t="s">
        <v>2974</v>
      </c>
      <c r="B39" s="141" t="s">
        <v>2957</v>
      </c>
      <c r="C39" s="1075" t="s">
        <v>2099</v>
      </c>
      <c r="D39" s="1075" t="s">
        <v>3135</v>
      </c>
      <c r="E39" s="453">
        <v>33.28</v>
      </c>
      <c r="F39" s="144">
        <v>4</v>
      </c>
      <c r="G39" s="145">
        <v>2.4</v>
      </c>
      <c r="H39" s="142"/>
      <c r="I39" s="141"/>
      <c r="J39" s="982"/>
      <c r="K39" s="1094" t="s">
        <v>3484</v>
      </c>
      <c r="L39" s="144">
        <v>7.4</v>
      </c>
      <c r="M39" s="145">
        <v>12</v>
      </c>
      <c r="N39" s="1070"/>
      <c r="O39" s="1071"/>
      <c r="P39" s="1071"/>
      <c r="Q39" s="1072"/>
      <c r="R39" s="144"/>
    </row>
    <row r="40" spans="1:18" ht="19.5" customHeight="1">
      <c r="A40" s="140"/>
      <c r="B40" s="141"/>
      <c r="C40" s="1075"/>
      <c r="D40" s="1075"/>
      <c r="E40" s="453"/>
      <c r="F40" s="144"/>
      <c r="G40" s="145"/>
      <c r="H40" s="142"/>
      <c r="I40" s="141"/>
      <c r="J40" s="982"/>
      <c r="K40" s="1094" t="s">
        <v>3487</v>
      </c>
      <c r="L40" s="144">
        <v>45</v>
      </c>
      <c r="M40" s="145">
        <v>2</v>
      </c>
      <c r="N40" s="1070"/>
      <c r="O40" s="1071"/>
      <c r="P40" s="1071"/>
      <c r="Q40" s="1072"/>
      <c r="R40" s="144"/>
    </row>
    <row r="41" spans="1:18" ht="19.5" customHeight="1">
      <c r="A41" s="140" t="s">
        <v>2974</v>
      </c>
      <c r="B41" s="141" t="s">
        <v>2958</v>
      </c>
      <c r="C41" s="1075" t="s">
        <v>2099</v>
      </c>
      <c r="D41" s="1075" t="s">
        <v>3135</v>
      </c>
      <c r="E41" s="453">
        <v>33.770000000000003</v>
      </c>
      <c r="F41" s="144">
        <v>4</v>
      </c>
      <c r="G41" s="145">
        <v>2.4</v>
      </c>
      <c r="H41" s="142"/>
      <c r="I41" s="141"/>
      <c r="J41" s="982"/>
      <c r="K41" s="1094" t="s">
        <v>3484</v>
      </c>
      <c r="L41" s="144">
        <v>7.4</v>
      </c>
      <c r="M41" s="145">
        <v>12</v>
      </c>
      <c r="N41" s="1070"/>
      <c r="O41" s="1071"/>
      <c r="P41" s="1071"/>
      <c r="Q41" s="1072"/>
      <c r="R41" s="144"/>
    </row>
    <row r="42" spans="1:18" ht="19.5" customHeight="1">
      <c r="A42" s="140"/>
      <c r="B42" s="141"/>
      <c r="C42" s="1075"/>
      <c r="D42" s="1075"/>
      <c r="E42" s="453"/>
      <c r="F42" s="144"/>
      <c r="G42" s="145"/>
      <c r="H42" s="142"/>
      <c r="I42" s="141"/>
      <c r="J42" s="982"/>
      <c r="K42" s="1094" t="s">
        <v>3487</v>
      </c>
      <c r="L42" s="144">
        <v>45</v>
      </c>
      <c r="M42" s="145">
        <v>2</v>
      </c>
      <c r="N42" s="1070"/>
      <c r="O42" s="1071"/>
      <c r="P42" s="1071"/>
      <c r="Q42" s="1072"/>
      <c r="R42" s="144"/>
    </row>
    <row r="43" spans="1:18" ht="19.5" customHeight="1">
      <c r="A43" s="140" t="s">
        <v>2974</v>
      </c>
      <c r="B43" s="141" t="s">
        <v>2959</v>
      </c>
      <c r="C43" s="1075" t="s">
        <v>2099</v>
      </c>
      <c r="D43" s="1075" t="s">
        <v>3138</v>
      </c>
      <c r="E43" s="453">
        <v>5.76</v>
      </c>
      <c r="F43" s="144">
        <v>4</v>
      </c>
      <c r="G43" s="145">
        <v>4</v>
      </c>
      <c r="H43" s="142"/>
      <c r="I43" s="141"/>
      <c r="J43" s="982"/>
      <c r="K43" s="1094" t="s">
        <v>3487</v>
      </c>
      <c r="L43" s="144">
        <v>45</v>
      </c>
      <c r="M43" s="145">
        <v>2</v>
      </c>
      <c r="N43" s="1070"/>
      <c r="O43" s="1071"/>
      <c r="P43" s="1071"/>
      <c r="Q43" s="1072"/>
      <c r="R43" s="144"/>
    </row>
    <row r="44" spans="1:18" ht="19.5" customHeight="1">
      <c r="A44" s="140" t="s">
        <v>2974</v>
      </c>
      <c r="B44" s="141" t="s">
        <v>2961</v>
      </c>
      <c r="C44" s="1075" t="s">
        <v>2099</v>
      </c>
      <c r="D44" s="1075" t="s">
        <v>3138</v>
      </c>
      <c r="E44" s="453">
        <v>14.4</v>
      </c>
      <c r="F44" s="144">
        <v>4</v>
      </c>
      <c r="G44" s="145">
        <v>4</v>
      </c>
      <c r="H44" s="142"/>
      <c r="I44" s="141"/>
      <c r="J44" s="982"/>
      <c r="K44" s="1094" t="s">
        <v>3487</v>
      </c>
      <c r="L44" s="144">
        <v>45</v>
      </c>
      <c r="M44" s="145">
        <v>1</v>
      </c>
      <c r="N44" s="1070"/>
      <c r="O44" s="1071"/>
      <c r="P44" s="1071"/>
      <c r="Q44" s="1072"/>
      <c r="R44" s="144"/>
    </row>
    <row r="45" spans="1:18" ht="19.5" customHeight="1">
      <c r="A45" s="140" t="s">
        <v>2974</v>
      </c>
      <c r="B45" s="141" t="s">
        <v>2962</v>
      </c>
      <c r="C45" s="1075" t="s">
        <v>2099</v>
      </c>
      <c r="D45" s="1075" t="s">
        <v>3138</v>
      </c>
      <c r="E45" s="453">
        <v>8.64</v>
      </c>
      <c r="F45" s="144">
        <v>4</v>
      </c>
      <c r="G45" s="145">
        <v>4</v>
      </c>
      <c r="H45" s="142"/>
      <c r="I45" s="141"/>
      <c r="J45" s="982"/>
      <c r="K45" s="1094" t="s">
        <v>3487</v>
      </c>
      <c r="L45" s="144">
        <v>45</v>
      </c>
      <c r="M45" s="145">
        <v>1</v>
      </c>
      <c r="N45" s="1070"/>
      <c r="O45" s="1071"/>
      <c r="P45" s="1071"/>
      <c r="Q45" s="1072"/>
      <c r="R45" s="144"/>
    </row>
    <row r="46" spans="1:18" ht="19.5" customHeight="1">
      <c r="A46" s="140" t="s">
        <v>2974</v>
      </c>
      <c r="B46" s="141" t="s">
        <v>2963</v>
      </c>
      <c r="C46" s="1075" t="s">
        <v>2099</v>
      </c>
      <c r="D46" s="1075" t="s">
        <v>3138</v>
      </c>
      <c r="E46" s="453">
        <v>9.6</v>
      </c>
      <c r="F46" s="144">
        <v>4</v>
      </c>
      <c r="G46" s="145">
        <v>4</v>
      </c>
      <c r="H46" s="142"/>
      <c r="I46" s="141"/>
      <c r="J46" s="982"/>
      <c r="K46" s="1094" t="s">
        <v>3487</v>
      </c>
      <c r="L46" s="144">
        <v>45</v>
      </c>
      <c r="M46" s="145">
        <v>1</v>
      </c>
      <c r="N46" s="1070"/>
      <c r="O46" s="1071"/>
      <c r="P46" s="1071"/>
      <c r="Q46" s="1072"/>
      <c r="R46" s="144"/>
    </row>
    <row r="47" spans="1:18" ht="19.5" customHeight="1">
      <c r="A47" s="140" t="s">
        <v>2974</v>
      </c>
      <c r="B47" s="141" t="s">
        <v>2964</v>
      </c>
      <c r="C47" s="1075" t="s">
        <v>2099</v>
      </c>
      <c r="D47" s="1075" t="s">
        <v>3134</v>
      </c>
      <c r="E47" s="453">
        <v>7.59</v>
      </c>
      <c r="F47" s="144">
        <v>4</v>
      </c>
      <c r="G47" s="145">
        <v>4</v>
      </c>
      <c r="H47" s="142"/>
      <c r="I47" s="141"/>
      <c r="J47" s="982"/>
      <c r="K47" s="1094" t="s">
        <v>3487</v>
      </c>
      <c r="L47" s="144">
        <v>45</v>
      </c>
      <c r="M47" s="145">
        <v>2</v>
      </c>
      <c r="N47" s="1070"/>
      <c r="O47" s="1071"/>
      <c r="P47" s="1071"/>
      <c r="Q47" s="1072"/>
      <c r="R47" s="144"/>
    </row>
    <row r="48" spans="1:18" ht="19.5" customHeight="1">
      <c r="A48" s="140" t="s">
        <v>2974</v>
      </c>
      <c r="B48" s="141" t="s">
        <v>2965</v>
      </c>
      <c r="C48" s="1075" t="s">
        <v>2099</v>
      </c>
      <c r="D48" s="1075" t="s">
        <v>3140</v>
      </c>
      <c r="E48" s="453">
        <v>5.28</v>
      </c>
      <c r="F48" s="144">
        <v>4</v>
      </c>
      <c r="G48" s="145">
        <v>2.4</v>
      </c>
      <c r="H48" s="142"/>
      <c r="I48" s="141"/>
      <c r="J48" s="982"/>
      <c r="K48" s="1094" t="s">
        <v>3487</v>
      </c>
      <c r="L48" s="144">
        <v>45</v>
      </c>
      <c r="M48" s="145">
        <v>1</v>
      </c>
      <c r="N48" s="1070"/>
      <c r="O48" s="1071"/>
      <c r="P48" s="1071"/>
      <c r="Q48" s="1072"/>
      <c r="R48" s="144"/>
    </row>
    <row r="49" spans="1:18" ht="19.5" customHeight="1">
      <c r="A49" s="140" t="s">
        <v>2974</v>
      </c>
      <c r="B49" s="141" t="s">
        <v>2960</v>
      </c>
      <c r="C49" s="1075" t="s">
        <v>2099</v>
      </c>
      <c r="D49" s="1075" t="s">
        <v>3138</v>
      </c>
      <c r="E49" s="453">
        <v>45.5</v>
      </c>
      <c r="F49" s="144">
        <v>4</v>
      </c>
      <c r="G49" s="145">
        <v>4</v>
      </c>
      <c r="H49" s="142"/>
      <c r="I49" s="141"/>
      <c r="J49" s="982"/>
      <c r="K49" s="1094" t="s">
        <v>3488</v>
      </c>
      <c r="L49" s="144">
        <v>88</v>
      </c>
      <c r="M49" s="145">
        <v>4</v>
      </c>
      <c r="N49" s="1070"/>
      <c r="O49" s="1071"/>
      <c r="P49" s="1071"/>
      <c r="Q49" s="1072"/>
      <c r="R49" s="144"/>
    </row>
    <row r="50" spans="1:18" ht="19.5" customHeight="1">
      <c r="A50" s="140" t="s">
        <v>2974</v>
      </c>
      <c r="B50" s="141" t="s">
        <v>2969</v>
      </c>
      <c r="C50" s="1075" t="s">
        <v>2099</v>
      </c>
      <c r="D50" s="1075" t="s">
        <v>3128</v>
      </c>
      <c r="E50" s="453">
        <v>597</v>
      </c>
      <c r="F50" s="144">
        <v>4</v>
      </c>
      <c r="G50" s="145">
        <v>2.6</v>
      </c>
      <c r="H50" s="142"/>
      <c r="I50" s="141"/>
      <c r="J50" s="982"/>
      <c r="K50" s="1094" t="s">
        <v>3485</v>
      </c>
      <c r="L50" s="144">
        <v>88</v>
      </c>
      <c r="M50" s="145">
        <v>95</v>
      </c>
      <c r="N50" s="1070"/>
      <c r="O50" s="1071"/>
      <c r="P50" s="1071"/>
      <c r="Q50" s="1072"/>
      <c r="R50" s="144"/>
    </row>
    <row r="51" spans="1:18" ht="19.5" customHeight="1">
      <c r="A51" s="140" t="s">
        <v>2974</v>
      </c>
      <c r="B51" s="141" t="s">
        <v>2970</v>
      </c>
      <c r="C51" s="1075" t="s">
        <v>2099</v>
      </c>
      <c r="D51" s="1075" t="s">
        <v>3128</v>
      </c>
      <c r="E51" s="453">
        <v>499.5</v>
      </c>
      <c r="F51" s="144">
        <v>4</v>
      </c>
      <c r="G51" s="145">
        <v>2.6</v>
      </c>
      <c r="H51" s="142"/>
      <c r="I51" s="141"/>
      <c r="J51" s="982"/>
      <c r="K51" s="1094" t="s">
        <v>3485</v>
      </c>
      <c r="L51" s="144">
        <v>88</v>
      </c>
      <c r="M51" s="145">
        <v>80</v>
      </c>
      <c r="N51" s="1070"/>
      <c r="O51" s="1071"/>
      <c r="P51" s="1071"/>
      <c r="Q51" s="1072"/>
      <c r="R51" s="144"/>
    </row>
    <row r="52" spans="1:18" ht="19.5" customHeight="1">
      <c r="A52" s="140" t="s">
        <v>2974</v>
      </c>
      <c r="B52" s="141" t="s">
        <v>2971</v>
      </c>
      <c r="C52" s="1075" t="s">
        <v>2099</v>
      </c>
      <c r="D52" s="1075" t="s">
        <v>2106</v>
      </c>
      <c r="E52" s="453">
        <v>117.74</v>
      </c>
      <c r="F52" s="144">
        <v>4</v>
      </c>
      <c r="G52" s="145">
        <v>2.4</v>
      </c>
      <c r="H52" s="142"/>
      <c r="I52" s="141"/>
      <c r="J52" s="982"/>
      <c r="K52" s="1094" t="s">
        <v>3484</v>
      </c>
      <c r="L52" s="144">
        <v>19.2</v>
      </c>
      <c r="M52" s="145">
        <v>20</v>
      </c>
      <c r="N52" s="1070"/>
      <c r="O52" s="1071"/>
      <c r="P52" s="1071"/>
      <c r="Q52" s="1072"/>
      <c r="R52" s="144"/>
    </row>
    <row r="53" spans="1:18" ht="19.5" customHeight="1">
      <c r="A53" s="140" t="s">
        <v>2974</v>
      </c>
      <c r="B53" s="141" t="s">
        <v>2972</v>
      </c>
      <c r="C53" s="1075" t="s">
        <v>2099</v>
      </c>
      <c r="D53" s="1075" t="s">
        <v>2106</v>
      </c>
      <c r="E53" s="453">
        <v>3.6</v>
      </c>
      <c r="F53" s="144">
        <v>5</v>
      </c>
      <c r="G53" s="145">
        <v>2.4</v>
      </c>
      <c r="H53" s="142"/>
      <c r="I53" s="141"/>
      <c r="J53" s="982"/>
      <c r="K53" s="1094" t="s">
        <v>3487</v>
      </c>
      <c r="L53" s="144">
        <v>45</v>
      </c>
      <c r="M53" s="145">
        <v>1</v>
      </c>
      <c r="N53" s="1070"/>
      <c r="O53" s="1071"/>
      <c r="P53" s="1071"/>
      <c r="Q53" s="1072"/>
      <c r="R53" s="144"/>
    </row>
    <row r="54" spans="1:18" ht="19.5" customHeight="1">
      <c r="A54" s="140" t="s">
        <v>2974</v>
      </c>
      <c r="B54" s="141" t="s">
        <v>2973</v>
      </c>
      <c r="C54" s="1075" t="s">
        <v>2099</v>
      </c>
      <c r="D54" s="1075" t="s">
        <v>2106</v>
      </c>
      <c r="E54" s="453">
        <v>12.5</v>
      </c>
      <c r="F54" s="144">
        <v>5</v>
      </c>
      <c r="G54" s="145">
        <v>2.4</v>
      </c>
      <c r="H54" s="142"/>
      <c r="I54" s="141"/>
      <c r="J54" s="982"/>
      <c r="K54" s="1094" t="s">
        <v>3487</v>
      </c>
      <c r="L54" s="144">
        <v>45</v>
      </c>
      <c r="M54" s="145">
        <v>2</v>
      </c>
      <c r="N54" s="1070"/>
      <c r="O54" s="1071"/>
      <c r="P54" s="1071"/>
      <c r="Q54" s="1072"/>
      <c r="R54" s="144"/>
    </row>
    <row r="55" spans="1:18" ht="19.5" customHeight="1">
      <c r="A55" s="140" t="s">
        <v>2975</v>
      </c>
      <c r="B55" s="141" t="s">
        <v>2951</v>
      </c>
      <c r="C55" s="1075" t="s">
        <v>2099</v>
      </c>
      <c r="D55" s="1075" t="s">
        <v>2106</v>
      </c>
      <c r="E55" s="453">
        <v>16.32</v>
      </c>
      <c r="F55" s="144">
        <v>5</v>
      </c>
      <c r="G55" s="145">
        <v>2.6</v>
      </c>
      <c r="H55" s="142"/>
      <c r="I55" s="141"/>
      <c r="J55" s="982"/>
      <c r="K55" s="1094" t="s">
        <v>3484</v>
      </c>
      <c r="L55" s="144">
        <v>19.2</v>
      </c>
      <c r="M55" s="145">
        <v>6</v>
      </c>
      <c r="N55" s="1070"/>
      <c r="O55" s="1071"/>
      <c r="P55" s="1071"/>
      <c r="Q55" s="1072"/>
      <c r="R55" s="144"/>
    </row>
    <row r="56" spans="1:18" ht="19.5" customHeight="1">
      <c r="A56" s="140" t="s">
        <v>2975</v>
      </c>
      <c r="B56" s="141" t="s">
        <v>2956</v>
      </c>
      <c r="C56" s="1075" t="s">
        <v>2099</v>
      </c>
      <c r="D56" s="1075" t="s">
        <v>2106</v>
      </c>
      <c r="E56" s="453">
        <v>25.87</v>
      </c>
      <c r="F56" s="144">
        <v>4</v>
      </c>
      <c r="G56" s="145">
        <v>2.6</v>
      </c>
      <c r="H56" s="142"/>
      <c r="I56" s="141"/>
      <c r="J56" s="982"/>
      <c r="K56" s="1094" t="s">
        <v>3484</v>
      </c>
      <c r="L56" s="144">
        <v>12.5</v>
      </c>
      <c r="M56" s="145">
        <v>6</v>
      </c>
      <c r="N56" s="1070"/>
      <c r="O56" s="1071"/>
      <c r="P56" s="1071"/>
      <c r="Q56" s="1072"/>
      <c r="R56" s="144"/>
    </row>
    <row r="57" spans="1:18" ht="19.5" customHeight="1">
      <c r="A57" s="140" t="s">
        <v>2975</v>
      </c>
      <c r="B57" s="141" t="s">
        <v>2957</v>
      </c>
      <c r="C57" s="1075" t="s">
        <v>2099</v>
      </c>
      <c r="D57" s="1075" t="s">
        <v>3135</v>
      </c>
      <c r="E57" s="453">
        <v>33.28</v>
      </c>
      <c r="F57" s="144">
        <v>4</v>
      </c>
      <c r="G57" s="145">
        <v>2.4</v>
      </c>
      <c r="H57" s="142"/>
      <c r="I57" s="141"/>
      <c r="J57" s="982"/>
      <c r="K57" s="1094" t="s">
        <v>3484</v>
      </c>
      <c r="L57" s="144">
        <v>7.4</v>
      </c>
      <c r="M57" s="145">
        <v>12</v>
      </c>
      <c r="N57" s="1070"/>
      <c r="O57" s="1071"/>
      <c r="P57" s="1071"/>
      <c r="Q57" s="1072"/>
      <c r="R57" s="144"/>
    </row>
    <row r="58" spans="1:18" ht="19.5" customHeight="1">
      <c r="A58" s="140"/>
      <c r="B58" s="141"/>
      <c r="C58" s="1075"/>
      <c r="D58" s="1075"/>
      <c r="E58" s="453"/>
      <c r="F58" s="144"/>
      <c r="G58" s="145"/>
      <c r="H58" s="142"/>
      <c r="I58" s="141"/>
      <c r="J58" s="982"/>
      <c r="K58" s="1094" t="s">
        <v>3487</v>
      </c>
      <c r="L58" s="144">
        <v>45</v>
      </c>
      <c r="M58" s="145">
        <v>2</v>
      </c>
      <c r="N58" s="1070"/>
      <c r="O58" s="1071"/>
      <c r="P58" s="1071"/>
      <c r="Q58" s="1072"/>
      <c r="R58" s="144"/>
    </row>
    <row r="59" spans="1:18" ht="19.5" customHeight="1">
      <c r="A59" s="140" t="s">
        <v>2975</v>
      </c>
      <c r="B59" s="141" t="s">
        <v>2958</v>
      </c>
      <c r="C59" s="1075" t="s">
        <v>2099</v>
      </c>
      <c r="D59" s="1075" t="s">
        <v>3135</v>
      </c>
      <c r="E59" s="453">
        <v>33.770000000000003</v>
      </c>
      <c r="F59" s="144">
        <v>4</v>
      </c>
      <c r="G59" s="145">
        <v>2.4</v>
      </c>
      <c r="H59" s="142"/>
      <c r="I59" s="141"/>
      <c r="J59" s="982"/>
      <c r="K59" s="1094" t="s">
        <v>3484</v>
      </c>
      <c r="L59" s="144">
        <v>7.4</v>
      </c>
      <c r="M59" s="145">
        <v>12</v>
      </c>
      <c r="N59" s="1070"/>
      <c r="O59" s="1071"/>
      <c r="P59" s="1071"/>
      <c r="Q59" s="1072"/>
      <c r="R59" s="144"/>
    </row>
    <row r="60" spans="1:18" ht="19.5" customHeight="1">
      <c r="A60" s="140"/>
      <c r="B60" s="141"/>
      <c r="C60" s="1075"/>
      <c r="D60" s="1075"/>
      <c r="E60" s="453"/>
      <c r="F60" s="144"/>
      <c r="G60" s="145"/>
      <c r="H60" s="142"/>
      <c r="I60" s="141"/>
      <c r="J60" s="982"/>
      <c r="K60" s="1094" t="s">
        <v>3487</v>
      </c>
      <c r="L60" s="144">
        <v>45</v>
      </c>
      <c r="M60" s="145">
        <v>2</v>
      </c>
      <c r="N60" s="1070"/>
      <c r="O60" s="1071"/>
      <c r="P60" s="1071"/>
      <c r="Q60" s="1072"/>
      <c r="R60" s="144"/>
    </row>
    <row r="61" spans="1:18" ht="19.5" customHeight="1">
      <c r="A61" s="140" t="s">
        <v>2975</v>
      </c>
      <c r="B61" s="141" t="s">
        <v>2959</v>
      </c>
      <c r="C61" s="1075" t="s">
        <v>2099</v>
      </c>
      <c r="D61" s="1075" t="s">
        <v>3138</v>
      </c>
      <c r="E61" s="453">
        <v>5.76</v>
      </c>
      <c r="F61" s="144">
        <v>4</v>
      </c>
      <c r="G61" s="145">
        <v>4</v>
      </c>
      <c r="H61" s="142"/>
      <c r="I61" s="141"/>
      <c r="J61" s="982"/>
      <c r="K61" s="1094" t="s">
        <v>3487</v>
      </c>
      <c r="L61" s="144">
        <v>45</v>
      </c>
      <c r="M61" s="145">
        <v>2</v>
      </c>
      <c r="N61" s="1070"/>
      <c r="O61" s="1071"/>
      <c r="P61" s="1071"/>
      <c r="Q61" s="1072"/>
      <c r="R61" s="144"/>
    </row>
    <row r="62" spans="1:18" ht="19.5" customHeight="1">
      <c r="A62" s="140" t="s">
        <v>2975</v>
      </c>
      <c r="B62" s="141" t="s">
        <v>2961</v>
      </c>
      <c r="C62" s="1075" t="s">
        <v>2099</v>
      </c>
      <c r="D62" s="1075" t="s">
        <v>3138</v>
      </c>
      <c r="E62" s="453">
        <v>14.4</v>
      </c>
      <c r="F62" s="144">
        <v>4</v>
      </c>
      <c r="G62" s="145">
        <v>4</v>
      </c>
      <c r="H62" s="142"/>
      <c r="I62" s="141"/>
      <c r="J62" s="982"/>
      <c r="K62" s="1094" t="s">
        <v>3487</v>
      </c>
      <c r="L62" s="144">
        <v>45</v>
      </c>
      <c r="M62" s="145">
        <v>1</v>
      </c>
      <c r="N62" s="1070"/>
      <c r="O62" s="1071"/>
      <c r="P62" s="1071"/>
      <c r="Q62" s="1072"/>
      <c r="R62" s="144"/>
    </row>
    <row r="63" spans="1:18" ht="19.5" customHeight="1">
      <c r="A63" s="140" t="s">
        <v>2975</v>
      </c>
      <c r="B63" s="141" t="s">
        <v>2962</v>
      </c>
      <c r="C63" s="1075" t="s">
        <v>2099</v>
      </c>
      <c r="D63" s="1075" t="s">
        <v>3138</v>
      </c>
      <c r="E63" s="453">
        <v>8.64</v>
      </c>
      <c r="F63" s="144">
        <v>4</v>
      </c>
      <c r="G63" s="145">
        <v>4</v>
      </c>
      <c r="H63" s="142"/>
      <c r="I63" s="141"/>
      <c r="J63" s="982"/>
      <c r="K63" s="1094" t="s">
        <v>3487</v>
      </c>
      <c r="L63" s="144">
        <v>45</v>
      </c>
      <c r="M63" s="145">
        <v>1</v>
      </c>
      <c r="N63" s="1070"/>
      <c r="O63" s="1071"/>
      <c r="P63" s="1071"/>
      <c r="Q63" s="1072"/>
      <c r="R63" s="144"/>
    </row>
    <row r="64" spans="1:18" ht="19.5" customHeight="1">
      <c r="A64" s="140" t="s">
        <v>2975</v>
      </c>
      <c r="B64" s="141" t="s">
        <v>2963</v>
      </c>
      <c r="C64" s="1075" t="s">
        <v>2099</v>
      </c>
      <c r="D64" s="1075" t="s">
        <v>3138</v>
      </c>
      <c r="E64" s="453">
        <v>9.6</v>
      </c>
      <c r="F64" s="144">
        <v>4</v>
      </c>
      <c r="G64" s="145">
        <v>4</v>
      </c>
      <c r="H64" s="142"/>
      <c r="I64" s="141"/>
      <c r="J64" s="982"/>
      <c r="K64" s="1094" t="s">
        <v>3487</v>
      </c>
      <c r="L64" s="144">
        <v>45</v>
      </c>
      <c r="M64" s="145">
        <v>1</v>
      </c>
      <c r="N64" s="1070"/>
      <c r="O64" s="1071"/>
      <c r="P64" s="1071"/>
      <c r="Q64" s="1072"/>
      <c r="R64" s="144"/>
    </row>
    <row r="65" spans="1:18" ht="19.5" customHeight="1">
      <c r="A65" s="140" t="s">
        <v>2975</v>
      </c>
      <c r="B65" s="141" t="s">
        <v>2964</v>
      </c>
      <c r="C65" s="1075" t="s">
        <v>2099</v>
      </c>
      <c r="D65" s="1075" t="s">
        <v>3134</v>
      </c>
      <c r="E65" s="453">
        <v>7.59</v>
      </c>
      <c r="F65" s="144">
        <v>4</v>
      </c>
      <c r="G65" s="145">
        <v>4</v>
      </c>
      <c r="H65" s="142"/>
      <c r="I65" s="141"/>
      <c r="J65" s="982"/>
      <c r="K65" s="1094" t="s">
        <v>3487</v>
      </c>
      <c r="L65" s="144">
        <v>45</v>
      </c>
      <c r="M65" s="145">
        <v>2</v>
      </c>
      <c r="N65" s="1070"/>
      <c r="O65" s="1071"/>
      <c r="P65" s="1071"/>
      <c r="Q65" s="1072"/>
      <c r="R65" s="144"/>
    </row>
    <row r="66" spans="1:18" ht="19.5" customHeight="1">
      <c r="A66" s="140" t="s">
        <v>2975</v>
      </c>
      <c r="B66" s="141" t="s">
        <v>2965</v>
      </c>
      <c r="C66" s="1075" t="s">
        <v>2099</v>
      </c>
      <c r="D66" s="1075" t="s">
        <v>3140</v>
      </c>
      <c r="E66" s="453">
        <v>5.28</v>
      </c>
      <c r="F66" s="144">
        <v>4</v>
      </c>
      <c r="G66" s="145">
        <v>2.4</v>
      </c>
      <c r="H66" s="142"/>
      <c r="I66" s="141"/>
      <c r="J66" s="982"/>
      <c r="K66" s="1094" t="s">
        <v>3487</v>
      </c>
      <c r="L66" s="144">
        <v>45</v>
      </c>
      <c r="M66" s="145">
        <v>1</v>
      </c>
      <c r="N66" s="1070"/>
      <c r="O66" s="1071"/>
      <c r="P66" s="1071"/>
      <c r="Q66" s="1072"/>
      <c r="R66" s="144"/>
    </row>
    <row r="67" spans="1:18" ht="19.5" customHeight="1">
      <c r="A67" s="140" t="s">
        <v>2975</v>
      </c>
      <c r="B67" s="141" t="s">
        <v>2960</v>
      </c>
      <c r="C67" s="1075" t="s">
        <v>2099</v>
      </c>
      <c r="D67" s="1075" t="s">
        <v>3138</v>
      </c>
      <c r="E67" s="453">
        <v>45.5</v>
      </c>
      <c r="F67" s="144">
        <v>4</v>
      </c>
      <c r="G67" s="145">
        <v>4</v>
      </c>
      <c r="H67" s="142"/>
      <c r="I67" s="141"/>
      <c r="J67" s="982"/>
      <c r="K67" s="1094" t="s">
        <v>3488</v>
      </c>
      <c r="L67" s="144">
        <v>88</v>
      </c>
      <c r="M67" s="145">
        <v>4</v>
      </c>
      <c r="N67" s="1070"/>
      <c r="O67" s="1071"/>
      <c r="P67" s="1071"/>
      <c r="Q67" s="1072"/>
      <c r="R67" s="144"/>
    </row>
    <row r="68" spans="1:18" ht="19.5" customHeight="1">
      <c r="A68" s="140" t="s">
        <v>2975</v>
      </c>
      <c r="B68" s="141" t="s">
        <v>2969</v>
      </c>
      <c r="C68" s="1075" t="s">
        <v>2099</v>
      </c>
      <c r="D68" s="1075" t="s">
        <v>3128</v>
      </c>
      <c r="E68" s="453">
        <v>597</v>
      </c>
      <c r="F68" s="144">
        <v>4</v>
      </c>
      <c r="G68" s="145">
        <v>2.6</v>
      </c>
      <c r="H68" s="142"/>
      <c r="I68" s="141"/>
      <c r="J68" s="982"/>
      <c r="K68" s="1094" t="s">
        <v>3485</v>
      </c>
      <c r="L68" s="144">
        <v>88</v>
      </c>
      <c r="M68" s="145">
        <v>95</v>
      </c>
      <c r="N68" s="1070"/>
      <c r="O68" s="1071"/>
      <c r="P68" s="1071"/>
      <c r="Q68" s="1072"/>
      <c r="R68" s="144"/>
    </row>
    <row r="69" spans="1:18" ht="19.5" customHeight="1">
      <c r="A69" s="140" t="s">
        <v>2975</v>
      </c>
      <c r="B69" s="141" t="s">
        <v>2970</v>
      </c>
      <c r="C69" s="1075" t="s">
        <v>2099</v>
      </c>
      <c r="D69" s="1075" t="s">
        <v>3128</v>
      </c>
      <c r="E69" s="453">
        <v>499.5</v>
      </c>
      <c r="F69" s="144">
        <v>4</v>
      </c>
      <c r="G69" s="145">
        <v>2.6</v>
      </c>
      <c r="H69" s="142"/>
      <c r="I69" s="141"/>
      <c r="J69" s="982"/>
      <c r="K69" s="1094" t="s">
        <v>3485</v>
      </c>
      <c r="L69" s="144">
        <v>88</v>
      </c>
      <c r="M69" s="145">
        <v>80</v>
      </c>
      <c r="N69" s="1070"/>
      <c r="O69" s="1071"/>
      <c r="P69" s="1071"/>
      <c r="Q69" s="1072"/>
      <c r="R69" s="144"/>
    </row>
    <row r="70" spans="1:18" ht="19.5" customHeight="1">
      <c r="A70" s="140" t="s">
        <v>2975</v>
      </c>
      <c r="B70" s="141" t="s">
        <v>2971</v>
      </c>
      <c r="C70" s="1075" t="s">
        <v>2099</v>
      </c>
      <c r="D70" s="1075" t="s">
        <v>2106</v>
      </c>
      <c r="E70" s="453">
        <v>117.74</v>
      </c>
      <c r="F70" s="144">
        <v>4</v>
      </c>
      <c r="G70" s="145">
        <v>2.4</v>
      </c>
      <c r="H70" s="142"/>
      <c r="I70" s="141"/>
      <c r="J70" s="982"/>
      <c r="K70" s="1094" t="s">
        <v>3484</v>
      </c>
      <c r="L70" s="144">
        <v>19.2</v>
      </c>
      <c r="M70" s="145">
        <v>20</v>
      </c>
      <c r="N70" s="1070"/>
      <c r="O70" s="1071"/>
      <c r="P70" s="1071"/>
      <c r="Q70" s="1072"/>
      <c r="R70" s="144"/>
    </row>
    <row r="71" spans="1:18" ht="19.5" customHeight="1">
      <c r="A71" s="140" t="s">
        <v>2975</v>
      </c>
      <c r="B71" s="141" t="s">
        <v>2972</v>
      </c>
      <c r="C71" s="1075" t="s">
        <v>2099</v>
      </c>
      <c r="D71" s="1075" t="s">
        <v>2106</v>
      </c>
      <c r="E71" s="453">
        <v>3.6</v>
      </c>
      <c r="F71" s="144">
        <v>5</v>
      </c>
      <c r="G71" s="145">
        <v>2.4</v>
      </c>
      <c r="H71" s="142"/>
      <c r="I71" s="141"/>
      <c r="J71" s="982"/>
      <c r="K71" s="1094" t="s">
        <v>3487</v>
      </c>
      <c r="L71" s="144">
        <v>45</v>
      </c>
      <c r="M71" s="145">
        <v>1</v>
      </c>
      <c r="N71" s="1070"/>
      <c r="O71" s="1071"/>
      <c r="P71" s="1071"/>
      <c r="Q71" s="1072"/>
      <c r="R71" s="144"/>
    </row>
    <row r="72" spans="1:18" ht="19.5" customHeight="1">
      <c r="A72" s="140" t="s">
        <v>2975</v>
      </c>
      <c r="B72" s="141" t="s">
        <v>2973</v>
      </c>
      <c r="C72" s="1075" t="s">
        <v>2099</v>
      </c>
      <c r="D72" s="1075" t="s">
        <v>2106</v>
      </c>
      <c r="E72" s="453">
        <v>12.5</v>
      </c>
      <c r="F72" s="144">
        <v>5</v>
      </c>
      <c r="G72" s="145">
        <v>2.4</v>
      </c>
      <c r="H72" s="142"/>
      <c r="I72" s="141"/>
      <c r="J72" s="982"/>
      <c r="K72" s="1094" t="s">
        <v>3487</v>
      </c>
      <c r="L72" s="144">
        <v>45</v>
      </c>
      <c r="M72" s="145">
        <v>2</v>
      </c>
      <c r="N72" s="1070"/>
      <c r="O72" s="1071"/>
      <c r="P72" s="1071"/>
      <c r="Q72" s="1072"/>
      <c r="R72" s="144"/>
    </row>
    <row r="73" spans="1:18" ht="19.5" customHeight="1">
      <c r="A73" s="140" t="s">
        <v>2976</v>
      </c>
      <c r="B73" s="141" t="s">
        <v>2951</v>
      </c>
      <c r="C73" s="1075" t="s">
        <v>2099</v>
      </c>
      <c r="D73" s="1075" t="s">
        <v>2106</v>
      </c>
      <c r="E73" s="453">
        <v>16.32</v>
      </c>
      <c r="F73" s="144">
        <v>5</v>
      </c>
      <c r="G73" s="145">
        <v>2.6</v>
      </c>
      <c r="H73" s="142"/>
      <c r="I73" s="141"/>
      <c r="J73" s="982"/>
      <c r="K73" s="1094" t="s">
        <v>3484</v>
      </c>
      <c r="L73" s="144">
        <v>19.2</v>
      </c>
      <c r="M73" s="145">
        <v>6</v>
      </c>
      <c r="N73" s="1070"/>
      <c r="O73" s="1071"/>
      <c r="P73" s="1071"/>
      <c r="Q73" s="1072"/>
      <c r="R73" s="144"/>
    </row>
    <row r="74" spans="1:18" ht="19.5" customHeight="1">
      <c r="A74" s="140" t="s">
        <v>2976</v>
      </c>
      <c r="B74" s="141" t="s">
        <v>2956</v>
      </c>
      <c r="C74" s="1075" t="s">
        <v>2099</v>
      </c>
      <c r="D74" s="1075" t="s">
        <v>2106</v>
      </c>
      <c r="E74" s="453">
        <v>25.87</v>
      </c>
      <c r="F74" s="144">
        <v>4</v>
      </c>
      <c r="G74" s="145">
        <v>2.6</v>
      </c>
      <c r="H74" s="142"/>
      <c r="I74" s="141"/>
      <c r="J74" s="982"/>
      <c r="K74" s="1094" t="s">
        <v>3484</v>
      </c>
      <c r="L74" s="144">
        <v>12.5</v>
      </c>
      <c r="M74" s="145">
        <v>6</v>
      </c>
      <c r="N74" s="1070"/>
      <c r="O74" s="1071"/>
      <c r="P74" s="1071"/>
      <c r="Q74" s="1072"/>
      <c r="R74" s="144"/>
    </row>
    <row r="75" spans="1:18" ht="19.5" customHeight="1">
      <c r="A75" s="140" t="s">
        <v>2976</v>
      </c>
      <c r="B75" s="141" t="s">
        <v>2957</v>
      </c>
      <c r="C75" s="1075" t="s">
        <v>2099</v>
      </c>
      <c r="D75" s="1075" t="s">
        <v>3135</v>
      </c>
      <c r="E75" s="453">
        <v>33.28</v>
      </c>
      <c r="F75" s="144">
        <v>4</v>
      </c>
      <c r="G75" s="145">
        <v>2.4</v>
      </c>
      <c r="H75" s="142"/>
      <c r="I75" s="141"/>
      <c r="J75" s="982"/>
      <c r="K75" s="1094" t="s">
        <v>3484</v>
      </c>
      <c r="L75" s="144">
        <v>7.4</v>
      </c>
      <c r="M75" s="145">
        <v>12</v>
      </c>
      <c r="N75" s="1070"/>
      <c r="O75" s="1071"/>
      <c r="P75" s="1071"/>
      <c r="Q75" s="1072"/>
      <c r="R75" s="144"/>
    </row>
    <row r="76" spans="1:18" ht="19.5" customHeight="1">
      <c r="A76" s="140"/>
      <c r="B76" s="141"/>
      <c r="C76" s="1075"/>
      <c r="D76" s="1075"/>
      <c r="E76" s="453"/>
      <c r="F76" s="144"/>
      <c r="G76" s="145"/>
      <c r="H76" s="142"/>
      <c r="I76" s="141"/>
      <c r="J76" s="982"/>
      <c r="K76" s="1094" t="s">
        <v>3487</v>
      </c>
      <c r="L76" s="144">
        <v>45</v>
      </c>
      <c r="M76" s="145">
        <v>2</v>
      </c>
      <c r="N76" s="1070"/>
      <c r="O76" s="1071"/>
      <c r="P76" s="1071"/>
      <c r="Q76" s="1072"/>
      <c r="R76" s="144"/>
    </row>
    <row r="77" spans="1:18" ht="19.5" customHeight="1">
      <c r="A77" s="140" t="s">
        <v>2976</v>
      </c>
      <c r="B77" s="141" t="s">
        <v>2958</v>
      </c>
      <c r="C77" s="1075" t="s">
        <v>2099</v>
      </c>
      <c r="D77" s="1075" t="s">
        <v>3135</v>
      </c>
      <c r="E77" s="453">
        <v>33.770000000000003</v>
      </c>
      <c r="F77" s="144">
        <v>4</v>
      </c>
      <c r="G77" s="145">
        <v>2.4</v>
      </c>
      <c r="H77" s="142"/>
      <c r="I77" s="141"/>
      <c r="J77" s="982"/>
      <c r="K77" s="1094" t="s">
        <v>3484</v>
      </c>
      <c r="L77" s="144">
        <v>7.4</v>
      </c>
      <c r="M77" s="145">
        <v>12</v>
      </c>
      <c r="N77" s="1070"/>
      <c r="O77" s="1071"/>
      <c r="P77" s="1071"/>
      <c r="Q77" s="1072"/>
      <c r="R77" s="144"/>
    </row>
    <row r="78" spans="1:18" ht="19.5" customHeight="1">
      <c r="A78" s="140"/>
      <c r="B78" s="141"/>
      <c r="C78" s="1075"/>
      <c r="D78" s="1075"/>
      <c r="E78" s="453"/>
      <c r="F78" s="144"/>
      <c r="G78" s="145"/>
      <c r="H78" s="142"/>
      <c r="I78" s="141"/>
      <c r="J78" s="982"/>
      <c r="K78" s="1094" t="s">
        <v>3487</v>
      </c>
      <c r="L78" s="144">
        <v>45</v>
      </c>
      <c r="M78" s="145">
        <v>2</v>
      </c>
      <c r="N78" s="1070"/>
      <c r="O78" s="1071"/>
      <c r="P78" s="1071"/>
      <c r="Q78" s="1072"/>
      <c r="R78" s="144"/>
    </row>
    <row r="79" spans="1:18" ht="19.5" customHeight="1">
      <c r="A79" s="140" t="s">
        <v>2976</v>
      </c>
      <c r="B79" s="141" t="s">
        <v>2959</v>
      </c>
      <c r="C79" s="1075" t="s">
        <v>2099</v>
      </c>
      <c r="D79" s="1075" t="s">
        <v>3138</v>
      </c>
      <c r="E79" s="453">
        <v>5.76</v>
      </c>
      <c r="F79" s="144">
        <v>4</v>
      </c>
      <c r="G79" s="145">
        <v>4</v>
      </c>
      <c r="H79" s="142"/>
      <c r="I79" s="141"/>
      <c r="J79" s="982"/>
      <c r="K79" s="1094" t="s">
        <v>3487</v>
      </c>
      <c r="L79" s="144">
        <v>45</v>
      </c>
      <c r="M79" s="145">
        <v>2</v>
      </c>
      <c r="N79" s="1070"/>
      <c r="O79" s="1071"/>
      <c r="P79" s="1071"/>
      <c r="Q79" s="1072"/>
      <c r="R79" s="144"/>
    </row>
    <row r="80" spans="1:18" ht="19.5" customHeight="1">
      <c r="A80" s="140" t="s">
        <v>2976</v>
      </c>
      <c r="B80" s="141" t="s">
        <v>2961</v>
      </c>
      <c r="C80" s="1075" t="s">
        <v>2099</v>
      </c>
      <c r="D80" s="1075" t="s">
        <v>3138</v>
      </c>
      <c r="E80" s="453">
        <v>14.4</v>
      </c>
      <c r="F80" s="144">
        <v>4</v>
      </c>
      <c r="G80" s="145">
        <v>4</v>
      </c>
      <c r="H80" s="142"/>
      <c r="I80" s="141"/>
      <c r="J80" s="982"/>
      <c r="K80" s="1094" t="s">
        <v>3487</v>
      </c>
      <c r="L80" s="144">
        <v>45</v>
      </c>
      <c r="M80" s="145">
        <v>1</v>
      </c>
      <c r="N80" s="1070"/>
      <c r="O80" s="1071"/>
      <c r="P80" s="1071"/>
      <c r="Q80" s="1072"/>
      <c r="R80" s="144"/>
    </row>
    <row r="81" spans="1:18" ht="19.5" customHeight="1">
      <c r="A81" s="140" t="s">
        <v>2976</v>
      </c>
      <c r="B81" s="141" t="s">
        <v>2962</v>
      </c>
      <c r="C81" s="1075" t="s">
        <v>2099</v>
      </c>
      <c r="D81" s="1075" t="s">
        <v>3138</v>
      </c>
      <c r="E81" s="453">
        <v>8.64</v>
      </c>
      <c r="F81" s="144">
        <v>4</v>
      </c>
      <c r="G81" s="145">
        <v>4</v>
      </c>
      <c r="H81" s="142"/>
      <c r="I81" s="141"/>
      <c r="J81" s="982"/>
      <c r="K81" s="1094" t="s">
        <v>3487</v>
      </c>
      <c r="L81" s="144">
        <v>45</v>
      </c>
      <c r="M81" s="145">
        <v>1</v>
      </c>
      <c r="N81" s="1070"/>
      <c r="O81" s="1071"/>
      <c r="P81" s="1071"/>
      <c r="Q81" s="1072"/>
      <c r="R81" s="144"/>
    </row>
    <row r="82" spans="1:18" ht="19.5" customHeight="1">
      <c r="A82" s="140" t="s">
        <v>2976</v>
      </c>
      <c r="B82" s="141" t="s">
        <v>2963</v>
      </c>
      <c r="C82" s="1075" t="s">
        <v>2099</v>
      </c>
      <c r="D82" s="1075" t="s">
        <v>3138</v>
      </c>
      <c r="E82" s="453">
        <v>9.6</v>
      </c>
      <c r="F82" s="144">
        <v>4</v>
      </c>
      <c r="G82" s="145">
        <v>4</v>
      </c>
      <c r="H82" s="142"/>
      <c r="I82" s="141"/>
      <c r="J82" s="982"/>
      <c r="K82" s="1094" t="s">
        <v>3487</v>
      </c>
      <c r="L82" s="144">
        <v>45</v>
      </c>
      <c r="M82" s="145">
        <v>1</v>
      </c>
      <c r="N82" s="1070"/>
      <c r="O82" s="1071"/>
      <c r="P82" s="1071"/>
      <c r="Q82" s="1072"/>
      <c r="R82" s="144"/>
    </row>
    <row r="83" spans="1:18" ht="19.5" customHeight="1">
      <c r="A83" s="140" t="s">
        <v>2976</v>
      </c>
      <c r="B83" s="141" t="s">
        <v>2964</v>
      </c>
      <c r="C83" s="1075" t="s">
        <v>2099</v>
      </c>
      <c r="D83" s="1075" t="s">
        <v>3134</v>
      </c>
      <c r="E83" s="453">
        <v>7.59</v>
      </c>
      <c r="F83" s="144">
        <v>4</v>
      </c>
      <c r="G83" s="145">
        <v>4</v>
      </c>
      <c r="H83" s="142"/>
      <c r="I83" s="141"/>
      <c r="J83" s="982"/>
      <c r="K83" s="1094" t="s">
        <v>3487</v>
      </c>
      <c r="L83" s="144">
        <v>45</v>
      </c>
      <c r="M83" s="145">
        <v>2</v>
      </c>
      <c r="N83" s="1070"/>
      <c r="O83" s="1071"/>
      <c r="P83" s="1071"/>
      <c r="Q83" s="1072"/>
      <c r="R83" s="144"/>
    </row>
    <row r="84" spans="1:18" ht="19.5" customHeight="1">
      <c r="A84" s="140" t="s">
        <v>2976</v>
      </c>
      <c r="B84" s="141" t="s">
        <v>2965</v>
      </c>
      <c r="C84" s="1075" t="s">
        <v>2099</v>
      </c>
      <c r="D84" s="1075" t="s">
        <v>3140</v>
      </c>
      <c r="E84" s="453">
        <v>5.28</v>
      </c>
      <c r="F84" s="144">
        <v>4</v>
      </c>
      <c r="G84" s="145">
        <v>2.4</v>
      </c>
      <c r="H84" s="142"/>
      <c r="I84" s="141"/>
      <c r="J84" s="982"/>
      <c r="K84" s="1094" t="s">
        <v>3487</v>
      </c>
      <c r="L84" s="144">
        <v>45</v>
      </c>
      <c r="M84" s="145">
        <v>1</v>
      </c>
      <c r="N84" s="1070"/>
      <c r="O84" s="1071"/>
      <c r="P84" s="1071"/>
      <c r="Q84" s="1072"/>
      <c r="R84" s="144"/>
    </row>
    <row r="85" spans="1:18" ht="19.5" customHeight="1">
      <c r="A85" s="140" t="s">
        <v>2976</v>
      </c>
      <c r="B85" s="141" t="s">
        <v>2960</v>
      </c>
      <c r="C85" s="1075" t="s">
        <v>2099</v>
      </c>
      <c r="D85" s="1075" t="s">
        <v>3138</v>
      </c>
      <c r="E85" s="453">
        <v>45.5</v>
      </c>
      <c r="F85" s="144">
        <v>4</v>
      </c>
      <c r="G85" s="145">
        <v>4</v>
      </c>
      <c r="H85" s="142"/>
      <c r="I85" s="141"/>
      <c r="J85" s="982"/>
      <c r="K85" s="1094" t="s">
        <v>3488</v>
      </c>
      <c r="L85" s="144">
        <v>88</v>
      </c>
      <c r="M85" s="145">
        <v>4</v>
      </c>
      <c r="N85" s="1070"/>
      <c r="O85" s="1071"/>
      <c r="P85" s="1071"/>
      <c r="Q85" s="1072"/>
      <c r="R85" s="144"/>
    </row>
    <row r="86" spans="1:18" ht="19.5" customHeight="1">
      <c r="A86" s="140" t="s">
        <v>2976</v>
      </c>
      <c r="B86" s="141" t="s">
        <v>2969</v>
      </c>
      <c r="C86" s="1075" t="s">
        <v>2099</v>
      </c>
      <c r="D86" s="1075" t="s">
        <v>3128</v>
      </c>
      <c r="E86" s="453">
        <v>597</v>
      </c>
      <c r="F86" s="144">
        <v>4</v>
      </c>
      <c r="G86" s="145">
        <v>2.6</v>
      </c>
      <c r="H86" s="142"/>
      <c r="I86" s="141"/>
      <c r="J86" s="982"/>
      <c r="K86" s="1094" t="s">
        <v>3485</v>
      </c>
      <c r="L86" s="144">
        <v>88</v>
      </c>
      <c r="M86" s="145">
        <v>95</v>
      </c>
      <c r="N86" s="1070"/>
      <c r="O86" s="1071"/>
      <c r="P86" s="1071"/>
      <c r="Q86" s="1072"/>
      <c r="R86" s="144"/>
    </row>
    <row r="87" spans="1:18" ht="19.5" customHeight="1">
      <c r="A87" s="140" t="s">
        <v>2976</v>
      </c>
      <c r="B87" s="141" t="s">
        <v>2970</v>
      </c>
      <c r="C87" s="1075" t="s">
        <v>2099</v>
      </c>
      <c r="D87" s="1075" t="s">
        <v>3128</v>
      </c>
      <c r="E87" s="453">
        <v>499.5</v>
      </c>
      <c r="F87" s="144">
        <v>4</v>
      </c>
      <c r="G87" s="145">
        <v>2.6</v>
      </c>
      <c r="H87" s="142"/>
      <c r="I87" s="141"/>
      <c r="J87" s="982"/>
      <c r="K87" s="1094" t="s">
        <v>3485</v>
      </c>
      <c r="L87" s="144">
        <v>88</v>
      </c>
      <c r="M87" s="145">
        <v>80</v>
      </c>
      <c r="N87" s="1070"/>
      <c r="O87" s="1071"/>
      <c r="P87" s="1071"/>
      <c r="Q87" s="1072"/>
      <c r="R87" s="144"/>
    </row>
    <row r="88" spans="1:18" ht="19.5" customHeight="1">
      <c r="A88" s="140" t="s">
        <v>2976</v>
      </c>
      <c r="B88" s="141" t="s">
        <v>2971</v>
      </c>
      <c r="C88" s="1075" t="s">
        <v>2099</v>
      </c>
      <c r="D88" s="1075" t="s">
        <v>2106</v>
      </c>
      <c r="E88" s="453">
        <v>117.74</v>
      </c>
      <c r="F88" s="144">
        <v>4</v>
      </c>
      <c r="G88" s="145">
        <v>2.4</v>
      </c>
      <c r="H88" s="142"/>
      <c r="I88" s="141"/>
      <c r="J88" s="982"/>
      <c r="K88" s="1094" t="s">
        <v>3484</v>
      </c>
      <c r="L88" s="144">
        <v>19.2</v>
      </c>
      <c r="M88" s="145">
        <v>20</v>
      </c>
      <c r="N88" s="1070"/>
      <c r="O88" s="1071"/>
      <c r="P88" s="1071"/>
      <c r="Q88" s="1072"/>
      <c r="R88" s="144"/>
    </row>
    <row r="89" spans="1:18" ht="19.5" customHeight="1">
      <c r="A89" s="140" t="s">
        <v>2976</v>
      </c>
      <c r="B89" s="141" t="s">
        <v>2972</v>
      </c>
      <c r="C89" s="1075" t="s">
        <v>2099</v>
      </c>
      <c r="D89" s="1075" t="s">
        <v>2106</v>
      </c>
      <c r="E89" s="453">
        <v>3.6</v>
      </c>
      <c r="F89" s="144">
        <v>5</v>
      </c>
      <c r="G89" s="145">
        <v>2.4</v>
      </c>
      <c r="H89" s="142"/>
      <c r="I89" s="141"/>
      <c r="J89" s="982"/>
      <c r="K89" s="1094" t="s">
        <v>3487</v>
      </c>
      <c r="L89" s="144">
        <v>45</v>
      </c>
      <c r="M89" s="145">
        <v>1</v>
      </c>
      <c r="N89" s="1070"/>
      <c r="O89" s="1071"/>
      <c r="P89" s="1071"/>
      <c r="Q89" s="1072"/>
      <c r="R89" s="144"/>
    </row>
    <row r="90" spans="1:18" ht="19.5" customHeight="1">
      <c r="A90" s="140" t="s">
        <v>2976</v>
      </c>
      <c r="B90" s="141" t="s">
        <v>2973</v>
      </c>
      <c r="C90" s="1075" t="s">
        <v>2099</v>
      </c>
      <c r="D90" s="1075" t="s">
        <v>2106</v>
      </c>
      <c r="E90" s="453">
        <v>12.5</v>
      </c>
      <c r="F90" s="144">
        <v>5</v>
      </c>
      <c r="G90" s="145">
        <v>2.4</v>
      </c>
      <c r="H90" s="142"/>
      <c r="I90" s="141"/>
      <c r="J90" s="982"/>
      <c r="K90" s="1094" t="s">
        <v>3487</v>
      </c>
      <c r="L90" s="144">
        <v>45</v>
      </c>
      <c r="M90" s="145">
        <v>2</v>
      </c>
      <c r="N90" s="1070"/>
      <c r="O90" s="1071"/>
      <c r="P90" s="1071"/>
      <c r="Q90" s="1072"/>
      <c r="R90" s="144"/>
    </row>
    <row r="91" spans="1:18" ht="19.5" customHeight="1">
      <c r="A91" s="140" t="s">
        <v>2977</v>
      </c>
      <c r="B91" s="141" t="s">
        <v>2951</v>
      </c>
      <c r="C91" s="1075" t="s">
        <v>2099</v>
      </c>
      <c r="D91" s="1075" t="s">
        <v>2106</v>
      </c>
      <c r="E91" s="453">
        <v>16.32</v>
      </c>
      <c r="F91" s="144">
        <v>5</v>
      </c>
      <c r="G91" s="145">
        <v>2.6</v>
      </c>
      <c r="H91" s="142"/>
      <c r="I91" s="141"/>
      <c r="J91" s="982"/>
      <c r="K91" s="1094" t="s">
        <v>3484</v>
      </c>
      <c r="L91" s="144">
        <v>19.2</v>
      </c>
      <c r="M91" s="145">
        <v>6</v>
      </c>
      <c r="N91" s="1070"/>
      <c r="O91" s="1071"/>
      <c r="P91" s="1071"/>
      <c r="Q91" s="1072"/>
      <c r="R91" s="144"/>
    </row>
    <row r="92" spans="1:18" ht="19.5" customHeight="1">
      <c r="A92" s="140" t="s">
        <v>2977</v>
      </c>
      <c r="B92" s="141" t="s">
        <v>2956</v>
      </c>
      <c r="C92" s="1075" t="s">
        <v>2099</v>
      </c>
      <c r="D92" s="1075" t="s">
        <v>2106</v>
      </c>
      <c r="E92" s="453">
        <v>25.87</v>
      </c>
      <c r="F92" s="144">
        <v>4</v>
      </c>
      <c r="G92" s="145">
        <v>2.6</v>
      </c>
      <c r="H92" s="142"/>
      <c r="I92" s="141"/>
      <c r="J92" s="982"/>
      <c r="K92" s="1094" t="s">
        <v>3484</v>
      </c>
      <c r="L92" s="144">
        <v>12.5</v>
      </c>
      <c r="M92" s="145">
        <v>6</v>
      </c>
      <c r="N92" s="1070"/>
      <c r="O92" s="1071"/>
      <c r="P92" s="1071"/>
      <c r="Q92" s="1072"/>
      <c r="R92" s="144"/>
    </row>
    <row r="93" spans="1:18" ht="19.5" customHeight="1">
      <c r="A93" s="140" t="s">
        <v>2977</v>
      </c>
      <c r="B93" s="141" t="s">
        <v>2957</v>
      </c>
      <c r="C93" s="1075" t="s">
        <v>2099</v>
      </c>
      <c r="D93" s="1075" t="s">
        <v>3135</v>
      </c>
      <c r="E93" s="453">
        <v>33.28</v>
      </c>
      <c r="F93" s="144">
        <v>4</v>
      </c>
      <c r="G93" s="145">
        <v>2.4</v>
      </c>
      <c r="H93" s="142"/>
      <c r="I93" s="141"/>
      <c r="J93" s="982"/>
      <c r="K93" s="1094" t="s">
        <v>3484</v>
      </c>
      <c r="L93" s="144">
        <v>7.4</v>
      </c>
      <c r="M93" s="145">
        <v>12</v>
      </c>
      <c r="N93" s="1070"/>
      <c r="O93" s="1071"/>
      <c r="P93" s="1071"/>
      <c r="Q93" s="1072"/>
      <c r="R93" s="144"/>
    </row>
    <row r="94" spans="1:18" ht="19.5" customHeight="1">
      <c r="A94" s="140"/>
      <c r="B94" s="141"/>
      <c r="C94" s="1075"/>
      <c r="D94" s="1075"/>
      <c r="E94" s="453"/>
      <c r="F94" s="144"/>
      <c r="G94" s="145"/>
      <c r="H94" s="142"/>
      <c r="I94" s="141"/>
      <c r="J94" s="982"/>
      <c r="K94" s="1094" t="s">
        <v>3487</v>
      </c>
      <c r="L94" s="144">
        <v>45</v>
      </c>
      <c r="M94" s="145">
        <v>2</v>
      </c>
      <c r="N94" s="1070"/>
      <c r="O94" s="1071"/>
      <c r="P94" s="1071"/>
      <c r="Q94" s="1072"/>
      <c r="R94" s="144"/>
    </row>
    <row r="95" spans="1:18" ht="19.5" customHeight="1">
      <c r="A95" s="140" t="s">
        <v>2977</v>
      </c>
      <c r="B95" s="141" t="s">
        <v>2958</v>
      </c>
      <c r="C95" s="1075" t="s">
        <v>2099</v>
      </c>
      <c r="D95" s="1075" t="s">
        <v>3135</v>
      </c>
      <c r="E95" s="453">
        <v>33.770000000000003</v>
      </c>
      <c r="F95" s="144">
        <v>4</v>
      </c>
      <c r="G95" s="145">
        <v>2.4</v>
      </c>
      <c r="H95" s="142"/>
      <c r="I95" s="141"/>
      <c r="J95" s="982"/>
      <c r="K95" s="1094" t="s">
        <v>3484</v>
      </c>
      <c r="L95" s="144">
        <v>7.4</v>
      </c>
      <c r="M95" s="145">
        <v>12</v>
      </c>
      <c r="N95" s="1070"/>
      <c r="O95" s="1071"/>
      <c r="P95" s="1071"/>
      <c r="Q95" s="1072"/>
      <c r="R95" s="144"/>
    </row>
    <row r="96" spans="1:18" ht="19.5" customHeight="1">
      <c r="A96" s="140"/>
      <c r="B96" s="141"/>
      <c r="C96" s="1075"/>
      <c r="D96" s="1075"/>
      <c r="E96" s="453"/>
      <c r="F96" s="144"/>
      <c r="G96" s="145"/>
      <c r="H96" s="142"/>
      <c r="I96" s="141"/>
      <c r="J96" s="982"/>
      <c r="K96" s="1094" t="s">
        <v>3487</v>
      </c>
      <c r="L96" s="144">
        <v>45</v>
      </c>
      <c r="M96" s="145">
        <v>2</v>
      </c>
      <c r="N96" s="1070"/>
      <c r="O96" s="1071"/>
      <c r="P96" s="1071"/>
      <c r="Q96" s="1072"/>
      <c r="R96" s="144"/>
    </row>
    <row r="97" spans="1:18" ht="19.5" customHeight="1">
      <c r="A97" s="140" t="s">
        <v>2977</v>
      </c>
      <c r="B97" s="141" t="s">
        <v>2959</v>
      </c>
      <c r="C97" s="1075" t="s">
        <v>2099</v>
      </c>
      <c r="D97" s="1075" t="s">
        <v>3138</v>
      </c>
      <c r="E97" s="453">
        <v>5.76</v>
      </c>
      <c r="F97" s="144">
        <v>4</v>
      </c>
      <c r="G97" s="145">
        <v>4</v>
      </c>
      <c r="H97" s="142"/>
      <c r="I97" s="141"/>
      <c r="J97" s="982"/>
      <c r="K97" s="1094" t="s">
        <v>3487</v>
      </c>
      <c r="L97" s="144">
        <v>45</v>
      </c>
      <c r="M97" s="145">
        <v>2</v>
      </c>
      <c r="N97" s="1070"/>
      <c r="O97" s="1071"/>
      <c r="P97" s="1071"/>
      <c r="Q97" s="1072"/>
      <c r="R97" s="144"/>
    </row>
    <row r="98" spans="1:18" ht="19.5" customHeight="1">
      <c r="A98" s="140" t="s">
        <v>2977</v>
      </c>
      <c r="B98" s="141" t="s">
        <v>2961</v>
      </c>
      <c r="C98" s="1075" t="s">
        <v>2099</v>
      </c>
      <c r="D98" s="1075" t="s">
        <v>3138</v>
      </c>
      <c r="E98" s="453">
        <v>14.4</v>
      </c>
      <c r="F98" s="144">
        <v>4</v>
      </c>
      <c r="G98" s="145">
        <v>4</v>
      </c>
      <c r="H98" s="142"/>
      <c r="I98" s="141"/>
      <c r="J98" s="982"/>
      <c r="K98" s="1094" t="s">
        <v>3487</v>
      </c>
      <c r="L98" s="144">
        <v>45</v>
      </c>
      <c r="M98" s="145">
        <v>1</v>
      </c>
      <c r="N98" s="1070"/>
      <c r="O98" s="1071"/>
      <c r="P98" s="1071"/>
      <c r="Q98" s="1072"/>
      <c r="R98" s="144"/>
    </row>
    <row r="99" spans="1:18" ht="19.5" customHeight="1">
      <c r="A99" s="140" t="s">
        <v>2977</v>
      </c>
      <c r="B99" s="141" t="s">
        <v>2962</v>
      </c>
      <c r="C99" s="1075" t="s">
        <v>2099</v>
      </c>
      <c r="D99" s="1075" t="s">
        <v>3138</v>
      </c>
      <c r="E99" s="453">
        <v>8.64</v>
      </c>
      <c r="F99" s="144">
        <v>4</v>
      </c>
      <c r="G99" s="145">
        <v>4</v>
      </c>
      <c r="H99" s="142"/>
      <c r="I99" s="141"/>
      <c r="J99" s="982"/>
      <c r="K99" s="1094" t="s">
        <v>3487</v>
      </c>
      <c r="L99" s="144">
        <v>45</v>
      </c>
      <c r="M99" s="145">
        <v>1</v>
      </c>
      <c r="N99" s="1070"/>
      <c r="O99" s="1071"/>
      <c r="P99" s="1071"/>
      <c r="Q99" s="1072"/>
      <c r="R99" s="144"/>
    </row>
    <row r="100" spans="1:18" ht="19.5" customHeight="1">
      <c r="A100" s="140" t="s">
        <v>2977</v>
      </c>
      <c r="B100" s="141" t="s">
        <v>2963</v>
      </c>
      <c r="C100" s="1075" t="s">
        <v>2099</v>
      </c>
      <c r="D100" s="1075" t="s">
        <v>3138</v>
      </c>
      <c r="E100" s="453">
        <v>9.6</v>
      </c>
      <c r="F100" s="144">
        <v>4</v>
      </c>
      <c r="G100" s="145">
        <v>4</v>
      </c>
      <c r="H100" s="142"/>
      <c r="I100" s="141"/>
      <c r="J100" s="982"/>
      <c r="K100" s="1094" t="s">
        <v>3487</v>
      </c>
      <c r="L100" s="144">
        <v>45</v>
      </c>
      <c r="M100" s="145">
        <v>1</v>
      </c>
      <c r="N100" s="1070"/>
      <c r="O100" s="1071"/>
      <c r="P100" s="1071"/>
      <c r="Q100" s="1072"/>
      <c r="R100" s="144"/>
    </row>
    <row r="101" spans="1:18" ht="19.5" customHeight="1">
      <c r="A101" s="140" t="s">
        <v>2977</v>
      </c>
      <c r="B101" s="141" t="s">
        <v>2964</v>
      </c>
      <c r="C101" s="1075" t="s">
        <v>2099</v>
      </c>
      <c r="D101" s="1075" t="s">
        <v>3134</v>
      </c>
      <c r="E101" s="453">
        <v>7.59</v>
      </c>
      <c r="F101" s="144">
        <v>4</v>
      </c>
      <c r="G101" s="145">
        <v>4</v>
      </c>
      <c r="H101" s="142"/>
      <c r="I101" s="141"/>
      <c r="J101" s="982"/>
      <c r="K101" s="1094" t="s">
        <v>3487</v>
      </c>
      <c r="L101" s="144">
        <v>45</v>
      </c>
      <c r="M101" s="145">
        <v>2</v>
      </c>
      <c r="N101" s="1070"/>
      <c r="O101" s="1071"/>
      <c r="P101" s="1071"/>
      <c r="Q101" s="1072"/>
      <c r="R101" s="144"/>
    </row>
    <row r="102" spans="1:18" ht="19.5" customHeight="1">
      <c r="A102" s="140" t="s">
        <v>2977</v>
      </c>
      <c r="B102" s="141" t="s">
        <v>2965</v>
      </c>
      <c r="C102" s="1075" t="s">
        <v>2099</v>
      </c>
      <c r="D102" s="1075" t="s">
        <v>3140</v>
      </c>
      <c r="E102" s="453">
        <v>5.28</v>
      </c>
      <c r="F102" s="144">
        <v>4</v>
      </c>
      <c r="G102" s="145">
        <v>2.4</v>
      </c>
      <c r="H102" s="142"/>
      <c r="I102" s="141"/>
      <c r="J102" s="982"/>
      <c r="K102" s="1094" t="s">
        <v>3487</v>
      </c>
      <c r="L102" s="144">
        <v>45</v>
      </c>
      <c r="M102" s="145">
        <v>1</v>
      </c>
      <c r="N102" s="1070"/>
      <c r="O102" s="1071"/>
      <c r="P102" s="1071"/>
      <c r="Q102" s="1072"/>
      <c r="R102" s="144"/>
    </row>
    <row r="103" spans="1:18" ht="19.5" customHeight="1">
      <c r="A103" s="140" t="s">
        <v>2977</v>
      </c>
      <c r="B103" s="141" t="s">
        <v>2960</v>
      </c>
      <c r="C103" s="1075" t="s">
        <v>2099</v>
      </c>
      <c r="D103" s="1075" t="s">
        <v>3138</v>
      </c>
      <c r="E103" s="453">
        <v>45.5</v>
      </c>
      <c r="F103" s="144">
        <v>4</v>
      </c>
      <c r="G103" s="145">
        <v>4</v>
      </c>
      <c r="H103" s="142"/>
      <c r="I103" s="141"/>
      <c r="J103" s="982"/>
      <c r="K103" s="1094" t="s">
        <v>3488</v>
      </c>
      <c r="L103" s="144">
        <v>88</v>
      </c>
      <c r="M103" s="145">
        <v>4</v>
      </c>
      <c r="N103" s="1070"/>
      <c r="O103" s="1071"/>
      <c r="P103" s="1071"/>
      <c r="Q103" s="1072"/>
      <c r="R103" s="144"/>
    </row>
    <row r="104" spans="1:18" ht="19.5" customHeight="1">
      <c r="A104" s="140" t="s">
        <v>2977</v>
      </c>
      <c r="B104" s="141" t="s">
        <v>2969</v>
      </c>
      <c r="C104" s="1075" t="s">
        <v>2099</v>
      </c>
      <c r="D104" s="1075" t="s">
        <v>3128</v>
      </c>
      <c r="E104" s="453">
        <v>597</v>
      </c>
      <c r="F104" s="144">
        <v>4</v>
      </c>
      <c r="G104" s="145">
        <v>2.6</v>
      </c>
      <c r="H104" s="142"/>
      <c r="I104" s="141"/>
      <c r="J104" s="982"/>
      <c r="K104" s="1094" t="s">
        <v>3485</v>
      </c>
      <c r="L104" s="144">
        <v>88</v>
      </c>
      <c r="M104" s="145">
        <v>95</v>
      </c>
      <c r="N104" s="1070"/>
      <c r="O104" s="1071"/>
      <c r="P104" s="1071"/>
      <c r="Q104" s="1072"/>
      <c r="R104" s="144"/>
    </row>
    <row r="105" spans="1:18" ht="19.5" customHeight="1">
      <c r="A105" s="140" t="s">
        <v>2977</v>
      </c>
      <c r="B105" s="141" t="s">
        <v>2970</v>
      </c>
      <c r="C105" s="1075" t="s">
        <v>2099</v>
      </c>
      <c r="D105" s="1075" t="s">
        <v>3128</v>
      </c>
      <c r="E105" s="453">
        <v>499.5</v>
      </c>
      <c r="F105" s="144">
        <v>4</v>
      </c>
      <c r="G105" s="145">
        <v>2.6</v>
      </c>
      <c r="H105" s="142"/>
      <c r="I105" s="141"/>
      <c r="J105" s="982"/>
      <c r="K105" s="1094" t="s">
        <v>3485</v>
      </c>
      <c r="L105" s="144">
        <v>88</v>
      </c>
      <c r="M105" s="145">
        <v>80</v>
      </c>
      <c r="N105" s="1070"/>
      <c r="O105" s="1071"/>
      <c r="P105" s="1071"/>
      <c r="Q105" s="1072"/>
      <c r="R105" s="144"/>
    </row>
    <row r="106" spans="1:18" ht="19.5" customHeight="1">
      <c r="A106" s="140" t="s">
        <v>2977</v>
      </c>
      <c r="B106" s="141" t="s">
        <v>2971</v>
      </c>
      <c r="C106" s="1075" t="s">
        <v>2099</v>
      </c>
      <c r="D106" s="1075" t="s">
        <v>2106</v>
      </c>
      <c r="E106" s="453">
        <v>117.74</v>
      </c>
      <c r="F106" s="144">
        <v>4</v>
      </c>
      <c r="G106" s="145">
        <v>2.4</v>
      </c>
      <c r="H106" s="142"/>
      <c r="I106" s="141"/>
      <c r="J106" s="982"/>
      <c r="K106" s="1094" t="s">
        <v>3484</v>
      </c>
      <c r="L106" s="144">
        <v>19.2</v>
      </c>
      <c r="M106" s="145">
        <v>20</v>
      </c>
      <c r="N106" s="1070"/>
      <c r="O106" s="1071"/>
      <c r="P106" s="1071"/>
      <c r="Q106" s="1072"/>
      <c r="R106" s="144"/>
    </row>
    <row r="107" spans="1:18" ht="19.5" customHeight="1">
      <c r="A107" s="140" t="s">
        <v>2977</v>
      </c>
      <c r="B107" s="141" t="s">
        <v>2972</v>
      </c>
      <c r="C107" s="1075" t="s">
        <v>2099</v>
      </c>
      <c r="D107" s="1075" t="s">
        <v>2106</v>
      </c>
      <c r="E107" s="453">
        <v>3.6</v>
      </c>
      <c r="F107" s="144">
        <v>5</v>
      </c>
      <c r="G107" s="145">
        <v>2.4</v>
      </c>
      <c r="H107" s="142"/>
      <c r="I107" s="141"/>
      <c r="J107" s="982"/>
      <c r="K107" s="1094" t="s">
        <v>3487</v>
      </c>
      <c r="L107" s="144">
        <v>45</v>
      </c>
      <c r="M107" s="145">
        <v>1</v>
      </c>
      <c r="N107" s="1070"/>
      <c r="O107" s="1071"/>
      <c r="P107" s="1071"/>
      <c r="Q107" s="1072"/>
      <c r="R107" s="144"/>
    </row>
    <row r="108" spans="1:18" ht="19.5" customHeight="1">
      <c r="A108" s="140" t="s">
        <v>2977</v>
      </c>
      <c r="B108" s="141" t="s">
        <v>2973</v>
      </c>
      <c r="C108" s="1075" t="s">
        <v>2099</v>
      </c>
      <c r="D108" s="1075" t="s">
        <v>2106</v>
      </c>
      <c r="E108" s="453">
        <v>12.5</v>
      </c>
      <c r="F108" s="144">
        <v>5</v>
      </c>
      <c r="G108" s="145">
        <v>2.4</v>
      </c>
      <c r="H108" s="142"/>
      <c r="I108" s="141"/>
      <c r="J108" s="982"/>
      <c r="K108" s="1094" t="s">
        <v>3487</v>
      </c>
      <c r="L108" s="144">
        <v>45</v>
      </c>
      <c r="M108" s="145">
        <v>2</v>
      </c>
      <c r="N108" s="1070"/>
      <c r="O108" s="1071"/>
      <c r="P108" s="1071"/>
      <c r="Q108" s="1072"/>
      <c r="R108" s="144"/>
    </row>
    <row r="109" spans="1:18" ht="19.5" customHeight="1">
      <c r="A109" s="140" t="s">
        <v>2978</v>
      </c>
      <c r="B109" s="141" t="s">
        <v>2951</v>
      </c>
      <c r="C109" s="1075" t="s">
        <v>2099</v>
      </c>
      <c r="D109" s="1075" t="s">
        <v>2106</v>
      </c>
      <c r="E109" s="453">
        <v>16.32</v>
      </c>
      <c r="F109" s="144">
        <v>5</v>
      </c>
      <c r="G109" s="145">
        <v>2.6</v>
      </c>
      <c r="H109" s="142"/>
      <c r="I109" s="141"/>
      <c r="J109" s="982"/>
      <c r="K109" s="1094" t="s">
        <v>3484</v>
      </c>
      <c r="L109" s="144">
        <v>19.2</v>
      </c>
      <c r="M109" s="145">
        <v>6</v>
      </c>
      <c r="N109" s="1070"/>
      <c r="O109" s="1071"/>
      <c r="P109" s="1071"/>
      <c r="Q109" s="1072"/>
      <c r="R109" s="144"/>
    </row>
    <row r="110" spans="1:18" ht="19.5" customHeight="1">
      <c r="A110" s="140" t="s">
        <v>2978</v>
      </c>
      <c r="B110" s="141" t="s">
        <v>2956</v>
      </c>
      <c r="C110" s="1075" t="s">
        <v>2099</v>
      </c>
      <c r="D110" s="1075" t="s">
        <v>2106</v>
      </c>
      <c r="E110" s="453">
        <v>25.87</v>
      </c>
      <c r="F110" s="144">
        <v>4</v>
      </c>
      <c r="G110" s="145">
        <v>2.6</v>
      </c>
      <c r="H110" s="142"/>
      <c r="I110" s="141"/>
      <c r="J110" s="982"/>
      <c r="K110" s="1094" t="s">
        <v>3484</v>
      </c>
      <c r="L110" s="144">
        <v>12.5</v>
      </c>
      <c r="M110" s="145">
        <v>6</v>
      </c>
      <c r="N110" s="1070"/>
      <c r="O110" s="1071"/>
      <c r="P110" s="1071"/>
      <c r="Q110" s="1072"/>
      <c r="R110" s="144"/>
    </row>
    <row r="111" spans="1:18" ht="19.5" customHeight="1">
      <c r="A111" s="140" t="s">
        <v>2978</v>
      </c>
      <c r="B111" s="141" t="s">
        <v>2957</v>
      </c>
      <c r="C111" s="1075" t="s">
        <v>2099</v>
      </c>
      <c r="D111" s="1075" t="s">
        <v>3135</v>
      </c>
      <c r="E111" s="453">
        <v>33.28</v>
      </c>
      <c r="F111" s="144">
        <v>4</v>
      </c>
      <c r="G111" s="145">
        <v>2.4</v>
      </c>
      <c r="H111" s="142"/>
      <c r="I111" s="141"/>
      <c r="J111" s="982"/>
      <c r="K111" s="1094" t="s">
        <v>3484</v>
      </c>
      <c r="L111" s="144">
        <v>7.4</v>
      </c>
      <c r="M111" s="145">
        <v>12</v>
      </c>
      <c r="N111" s="1070"/>
      <c r="O111" s="1071"/>
      <c r="P111" s="1071"/>
      <c r="Q111" s="1072"/>
      <c r="R111" s="144"/>
    </row>
    <row r="112" spans="1:18" ht="19.5" customHeight="1">
      <c r="A112" s="140"/>
      <c r="B112" s="141"/>
      <c r="C112" s="1075"/>
      <c r="D112" s="1075"/>
      <c r="E112" s="453"/>
      <c r="F112" s="144"/>
      <c r="G112" s="145"/>
      <c r="H112" s="142"/>
      <c r="I112" s="141"/>
      <c r="J112" s="982"/>
      <c r="K112" s="1094" t="s">
        <v>3487</v>
      </c>
      <c r="L112" s="144">
        <v>45</v>
      </c>
      <c r="M112" s="145">
        <v>2</v>
      </c>
      <c r="N112" s="1070"/>
      <c r="O112" s="1071"/>
      <c r="P112" s="1071"/>
      <c r="Q112" s="1072"/>
      <c r="R112" s="144"/>
    </row>
    <row r="113" spans="1:18" ht="19.5" customHeight="1">
      <c r="A113" s="140" t="s">
        <v>2978</v>
      </c>
      <c r="B113" s="141" t="s">
        <v>2958</v>
      </c>
      <c r="C113" s="1075" t="s">
        <v>2099</v>
      </c>
      <c r="D113" s="1075" t="s">
        <v>3135</v>
      </c>
      <c r="E113" s="453">
        <v>33.770000000000003</v>
      </c>
      <c r="F113" s="144">
        <v>4</v>
      </c>
      <c r="G113" s="145">
        <v>2.4</v>
      </c>
      <c r="H113" s="142"/>
      <c r="I113" s="141"/>
      <c r="J113" s="982"/>
      <c r="K113" s="1094" t="s">
        <v>3484</v>
      </c>
      <c r="L113" s="144">
        <v>7.4</v>
      </c>
      <c r="M113" s="145">
        <v>12</v>
      </c>
      <c r="N113" s="1070"/>
      <c r="O113" s="1071"/>
      <c r="P113" s="1071"/>
      <c r="Q113" s="1072"/>
      <c r="R113" s="144"/>
    </row>
    <row r="114" spans="1:18" ht="19.5" customHeight="1">
      <c r="A114" s="140"/>
      <c r="B114" s="141"/>
      <c r="C114" s="1075"/>
      <c r="D114" s="1075"/>
      <c r="E114" s="453"/>
      <c r="F114" s="144"/>
      <c r="G114" s="145"/>
      <c r="H114" s="142"/>
      <c r="I114" s="141"/>
      <c r="J114" s="982"/>
      <c r="K114" s="1094" t="s">
        <v>3487</v>
      </c>
      <c r="L114" s="144">
        <v>45</v>
      </c>
      <c r="M114" s="145">
        <v>2</v>
      </c>
      <c r="N114" s="1070"/>
      <c r="O114" s="1071"/>
      <c r="P114" s="1071"/>
      <c r="Q114" s="1072"/>
      <c r="R114" s="144"/>
    </row>
    <row r="115" spans="1:18" ht="19.5" customHeight="1">
      <c r="A115" s="140" t="s">
        <v>2978</v>
      </c>
      <c r="B115" s="141" t="s">
        <v>2959</v>
      </c>
      <c r="C115" s="1075" t="s">
        <v>2099</v>
      </c>
      <c r="D115" s="1075" t="s">
        <v>3138</v>
      </c>
      <c r="E115" s="453">
        <v>5.76</v>
      </c>
      <c r="F115" s="144">
        <v>4</v>
      </c>
      <c r="G115" s="145">
        <v>4</v>
      </c>
      <c r="H115" s="142"/>
      <c r="I115" s="141"/>
      <c r="J115" s="982"/>
      <c r="K115" s="1094" t="s">
        <v>3487</v>
      </c>
      <c r="L115" s="144">
        <v>45</v>
      </c>
      <c r="M115" s="145">
        <v>2</v>
      </c>
      <c r="N115" s="1070"/>
      <c r="O115" s="1071"/>
      <c r="P115" s="1071"/>
      <c r="Q115" s="1072"/>
      <c r="R115" s="144"/>
    </row>
    <row r="116" spans="1:18" ht="19.5" customHeight="1">
      <c r="A116" s="140" t="s">
        <v>2978</v>
      </c>
      <c r="B116" s="141" t="s">
        <v>2961</v>
      </c>
      <c r="C116" s="1075" t="s">
        <v>2099</v>
      </c>
      <c r="D116" s="1075" t="s">
        <v>3138</v>
      </c>
      <c r="E116" s="453">
        <v>14.4</v>
      </c>
      <c r="F116" s="144">
        <v>4</v>
      </c>
      <c r="G116" s="145">
        <v>4</v>
      </c>
      <c r="H116" s="142"/>
      <c r="I116" s="141"/>
      <c r="J116" s="982"/>
      <c r="K116" s="1094" t="s">
        <v>3487</v>
      </c>
      <c r="L116" s="144">
        <v>45</v>
      </c>
      <c r="M116" s="145">
        <v>1</v>
      </c>
      <c r="N116" s="1070"/>
      <c r="O116" s="1071"/>
      <c r="P116" s="1071"/>
      <c r="Q116" s="1072"/>
      <c r="R116" s="144"/>
    </row>
    <row r="117" spans="1:18" ht="19.5" customHeight="1">
      <c r="A117" s="140" t="s">
        <v>2978</v>
      </c>
      <c r="B117" s="141" t="s">
        <v>2962</v>
      </c>
      <c r="C117" s="1075" t="s">
        <v>2099</v>
      </c>
      <c r="D117" s="1075" t="s">
        <v>3138</v>
      </c>
      <c r="E117" s="453">
        <v>8.64</v>
      </c>
      <c r="F117" s="144">
        <v>4</v>
      </c>
      <c r="G117" s="145">
        <v>4</v>
      </c>
      <c r="H117" s="142"/>
      <c r="I117" s="141"/>
      <c r="J117" s="982"/>
      <c r="K117" s="1094" t="s">
        <v>3487</v>
      </c>
      <c r="L117" s="144">
        <v>45</v>
      </c>
      <c r="M117" s="145">
        <v>1</v>
      </c>
      <c r="N117" s="1070"/>
      <c r="O117" s="1071"/>
      <c r="P117" s="1071"/>
      <c r="Q117" s="1072"/>
      <c r="R117" s="144"/>
    </row>
    <row r="118" spans="1:18" ht="19.5" customHeight="1">
      <c r="A118" s="140" t="s">
        <v>2978</v>
      </c>
      <c r="B118" s="141" t="s">
        <v>2963</v>
      </c>
      <c r="C118" s="1075" t="s">
        <v>2099</v>
      </c>
      <c r="D118" s="1075" t="s">
        <v>3138</v>
      </c>
      <c r="E118" s="453">
        <v>9.6</v>
      </c>
      <c r="F118" s="144">
        <v>4</v>
      </c>
      <c r="G118" s="145">
        <v>4</v>
      </c>
      <c r="H118" s="142"/>
      <c r="I118" s="141"/>
      <c r="J118" s="982"/>
      <c r="K118" s="1094" t="s">
        <v>3487</v>
      </c>
      <c r="L118" s="144">
        <v>45</v>
      </c>
      <c r="M118" s="145">
        <v>1</v>
      </c>
      <c r="N118" s="1070"/>
      <c r="O118" s="1071"/>
      <c r="P118" s="1071"/>
      <c r="Q118" s="1072"/>
      <c r="R118" s="144"/>
    </row>
    <row r="119" spans="1:18" ht="19.5" customHeight="1">
      <c r="A119" s="140" t="s">
        <v>2978</v>
      </c>
      <c r="B119" s="141" t="s">
        <v>2964</v>
      </c>
      <c r="C119" s="1075" t="s">
        <v>2099</v>
      </c>
      <c r="D119" s="1075" t="s">
        <v>3134</v>
      </c>
      <c r="E119" s="453">
        <v>7.59</v>
      </c>
      <c r="F119" s="144">
        <v>4</v>
      </c>
      <c r="G119" s="145">
        <v>4</v>
      </c>
      <c r="H119" s="142"/>
      <c r="I119" s="141"/>
      <c r="J119" s="982"/>
      <c r="K119" s="1094" t="s">
        <v>3487</v>
      </c>
      <c r="L119" s="144">
        <v>45</v>
      </c>
      <c r="M119" s="145">
        <v>2</v>
      </c>
      <c r="N119" s="1070"/>
      <c r="O119" s="1071"/>
      <c r="P119" s="1071"/>
      <c r="Q119" s="1072"/>
      <c r="R119" s="144"/>
    </row>
    <row r="120" spans="1:18" ht="19.5" customHeight="1">
      <c r="A120" s="140" t="s">
        <v>2978</v>
      </c>
      <c r="B120" s="141" t="s">
        <v>2965</v>
      </c>
      <c r="C120" s="1075" t="s">
        <v>2099</v>
      </c>
      <c r="D120" s="1075" t="s">
        <v>3140</v>
      </c>
      <c r="E120" s="453">
        <v>5.28</v>
      </c>
      <c r="F120" s="144">
        <v>4</v>
      </c>
      <c r="G120" s="145">
        <v>2.4</v>
      </c>
      <c r="H120" s="142"/>
      <c r="I120" s="141"/>
      <c r="J120" s="982"/>
      <c r="K120" s="1094" t="s">
        <v>3487</v>
      </c>
      <c r="L120" s="144">
        <v>45</v>
      </c>
      <c r="M120" s="145">
        <v>1</v>
      </c>
      <c r="N120" s="1070"/>
      <c r="O120" s="1071"/>
      <c r="P120" s="1071"/>
      <c r="Q120" s="1072"/>
      <c r="R120" s="144"/>
    </row>
    <row r="121" spans="1:18" ht="19.5" customHeight="1">
      <c r="A121" s="140" t="s">
        <v>2978</v>
      </c>
      <c r="B121" s="141" t="s">
        <v>2960</v>
      </c>
      <c r="C121" s="1075" t="s">
        <v>2099</v>
      </c>
      <c r="D121" s="1075" t="s">
        <v>3138</v>
      </c>
      <c r="E121" s="453">
        <v>45.5</v>
      </c>
      <c r="F121" s="144">
        <v>4</v>
      </c>
      <c r="G121" s="145">
        <v>4</v>
      </c>
      <c r="H121" s="142"/>
      <c r="I121" s="141"/>
      <c r="J121" s="982"/>
      <c r="K121" s="1094" t="s">
        <v>3488</v>
      </c>
      <c r="L121" s="144">
        <v>88</v>
      </c>
      <c r="M121" s="145">
        <v>4</v>
      </c>
      <c r="N121" s="1070"/>
      <c r="O121" s="1071"/>
      <c r="P121" s="1071"/>
      <c r="Q121" s="1072"/>
      <c r="R121" s="144"/>
    </row>
    <row r="122" spans="1:18" ht="19.5" customHeight="1">
      <c r="A122" s="140" t="s">
        <v>2978</v>
      </c>
      <c r="B122" s="141" t="s">
        <v>2969</v>
      </c>
      <c r="C122" s="1075" t="s">
        <v>2099</v>
      </c>
      <c r="D122" s="1075" t="s">
        <v>3128</v>
      </c>
      <c r="E122" s="453">
        <v>597</v>
      </c>
      <c r="F122" s="144">
        <v>4</v>
      </c>
      <c r="G122" s="145">
        <v>2.6</v>
      </c>
      <c r="H122" s="142"/>
      <c r="I122" s="141"/>
      <c r="J122" s="982"/>
      <c r="K122" s="1094" t="s">
        <v>3485</v>
      </c>
      <c r="L122" s="144">
        <v>88</v>
      </c>
      <c r="M122" s="145">
        <v>95</v>
      </c>
      <c r="N122" s="1070"/>
      <c r="O122" s="1071"/>
      <c r="P122" s="1071"/>
      <c r="Q122" s="1072"/>
      <c r="R122" s="144"/>
    </row>
    <row r="123" spans="1:18" ht="19.5" customHeight="1">
      <c r="A123" s="140" t="s">
        <v>2978</v>
      </c>
      <c r="B123" s="141" t="s">
        <v>2970</v>
      </c>
      <c r="C123" s="1075" t="s">
        <v>2099</v>
      </c>
      <c r="D123" s="1075" t="s">
        <v>3128</v>
      </c>
      <c r="E123" s="453">
        <v>499.5</v>
      </c>
      <c r="F123" s="144">
        <v>4</v>
      </c>
      <c r="G123" s="145">
        <v>2.6</v>
      </c>
      <c r="H123" s="142"/>
      <c r="I123" s="141"/>
      <c r="J123" s="982"/>
      <c r="K123" s="1094" t="s">
        <v>3485</v>
      </c>
      <c r="L123" s="144">
        <v>88</v>
      </c>
      <c r="M123" s="145">
        <v>80</v>
      </c>
      <c r="N123" s="1070"/>
      <c r="O123" s="1071"/>
      <c r="P123" s="1071"/>
      <c r="Q123" s="1072"/>
      <c r="R123" s="144"/>
    </row>
    <row r="124" spans="1:18" ht="19.5" customHeight="1">
      <c r="A124" s="140" t="s">
        <v>2978</v>
      </c>
      <c r="B124" s="141" t="s">
        <v>2971</v>
      </c>
      <c r="C124" s="1075" t="s">
        <v>2099</v>
      </c>
      <c r="D124" s="1075" t="s">
        <v>2106</v>
      </c>
      <c r="E124" s="453">
        <v>117.74</v>
      </c>
      <c r="F124" s="144">
        <v>4</v>
      </c>
      <c r="G124" s="145">
        <v>2.4</v>
      </c>
      <c r="H124" s="142"/>
      <c r="I124" s="141"/>
      <c r="J124" s="982"/>
      <c r="K124" s="1094" t="s">
        <v>3484</v>
      </c>
      <c r="L124" s="144">
        <v>19.2</v>
      </c>
      <c r="M124" s="145">
        <v>20</v>
      </c>
      <c r="N124" s="1070"/>
      <c r="O124" s="1071"/>
      <c r="P124" s="1071"/>
      <c r="Q124" s="1072"/>
      <c r="R124" s="144"/>
    </row>
    <row r="125" spans="1:18" ht="19.5" customHeight="1">
      <c r="A125" s="140" t="s">
        <v>2978</v>
      </c>
      <c r="B125" s="141" t="s">
        <v>2972</v>
      </c>
      <c r="C125" s="1075" t="s">
        <v>2099</v>
      </c>
      <c r="D125" s="1075" t="s">
        <v>2106</v>
      </c>
      <c r="E125" s="453">
        <v>3.6</v>
      </c>
      <c r="F125" s="144">
        <v>5</v>
      </c>
      <c r="G125" s="145">
        <v>2.4</v>
      </c>
      <c r="H125" s="142"/>
      <c r="I125" s="141"/>
      <c r="J125" s="982"/>
      <c r="K125" s="1094" t="s">
        <v>3487</v>
      </c>
      <c r="L125" s="144">
        <v>45</v>
      </c>
      <c r="M125" s="145">
        <v>1</v>
      </c>
      <c r="N125" s="1070"/>
      <c r="O125" s="1071"/>
      <c r="P125" s="1071"/>
      <c r="Q125" s="1072"/>
      <c r="R125" s="144"/>
    </row>
    <row r="126" spans="1:18" ht="19.5" customHeight="1">
      <c r="A126" s="140" t="s">
        <v>2978</v>
      </c>
      <c r="B126" s="141" t="s">
        <v>2973</v>
      </c>
      <c r="C126" s="1075" t="s">
        <v>2099</v>
      </c>
      <c r="D126" s="1075" t="s">
        <v>2106</v>
      </c>
      <c r="E126" s="453">
        <v>12.5</v>
      </c>
      <c r="F126" s="144">
        <v>5</v>
      </c>
      <c r="G126" s="145">
        <v>2.4</v>
      </c>
      <c r="H126" s="142"/>
      <c r="I126" s="141"/>
      <c r="J126" s="982"/>
      <c r="K126" s="1094" t="s">
        <v>3487</v>
      </c>
      <c r="L126" s="144">
        <v>45</v>
      </c>
      <c r="M126" s="145">
        <v>2</v>
      </c>
      <c r="N126" s="1070"/>
      <c r="O126" s="1071"/>
      <c r="P126" s="1071"/>
      <c r="Q126" s="1072"/>
      <c r="R126" s="144"/>
    </row>
    <row r="127" spans="1:18" ht="19.5" customHeight="1">
      <c r="A127" s="140" t="s">
        <v>2979</v>
      </c>
      <c r="B127" s="141" t="s">
        <v>2951</v>
      </c>
      <c r="C127" s="1075" t="s">
        <v>2099</v>
      </c>
      <c r="D127" s="1075" t="s">
        <v>2106</v>
      </c>
      <c r="E127" s="453">
        <v>16.32</v>
      </c>
      <c r="F127" s="144">
        <v>5</v>
      </c>
      <c r="G127" s="145">
        <v>2.6</v>
      </c>
      <c r="H127" s="142"/>
      <c r="I127" s="141"/>
      <c r="J127" s="982"/>
      <c r="K127" s="1094" t="s">
        <v>3484</v>
      </c>
      <c r="L127" s="144">
        <v>19.2</v>
      </c>
      <c r="M127" s="145">
        <v>6</v>
      </c>
      <c r="N127" s="1070"/>
      <c r="O127" s="1071"/>
      <c r="P127" s="1071"/>
      <c r="Q127" s="1072"/>
      <c r="R127" s="144"/>
    </row>
    <row r="128" spans="1:18" ht="19.5" customHeight="1">
      <c r="A128" s="140" t="s">
        <v>2979</v>
      </c>
      <c r="B128" s="141" t="s">
        <v>2956</v>
      </c>
      <c r="C128" s="1075" t="s">
        <v>2099</v>
      </c>
      <c r="D128" s="1075" t="s">
        <v>2106</v>
      </c>
      <c r="E128" s="453">
        <v>25.87</v>
      </c>
      <c r="F128" s="144">
        <v>4</v>
      </c>
      <c r="G128" s="145">
        <v>2.6</v>
      </c>
      <c r="H128" s="142"/>
      <c r="I128" s="141"/>
      <c r="J128" s="982"/>
      <c r="K128" s="1094" t="s">
        <v>3484</v>
      </c>
      <c r="L128" s="144">
        <v>12.5</v>
      </c>
      <c r="M128" s="145">
        <v>6</v>
      </c>
      <c r="N128" s="1070"/>
      <c r="O128" s="1071"/>
      <c r="P128" s="1071"/>
      <c r="Q128" s="1072"/>
      <c r="R128" s="144"/>
    </row>
    <row r="129" spans="1:18" ht="19.5" customHeight="1">
      <c r="A129" s="140" t="s">
        <v>2979</v>
      </c>
      <c r="B129" s="141" t="s">
        <v>2957</v>
      </c>
      <c r="C129" s="1075" t="s">
        <v>2099</v>
      </c>
      <c r="D129" s="1075" t="s">
        <v>3135</v>
      </c>
      <c r="E129" s="453">
        <v>33.28</v>
      </c>
      <c r="F129" s="144">
        <v>4</v>
      </c>
      <c r="G129" s="145">
        <v>2.4</v>
      </c>
      <c r="H129" s="142"/>
      <c r="I129" s="141"/>
      <c r="J129" s="982"/>
      <c r="K129" s="1094" t="s">
        <v>3484</v>
      </c>
      <c r="L129" s="144">
        <v>7.4</v>
      </c>
      <c r="M129" s="145">
        <v>12</v>
      </c>
      <c r="N129" s="1070"/>
      <c r="O129" s="1071"/>
      <c r="P129" s="1071"/>
      <c r="Q129" s="1072"/>
      <c r="R129" s="144"/>
    </row>
    <row r="130" spans="1:18" ht="19.5" customHeight="1">
      <c r="A130" s="140"/>
      <c r="B130" s="141"/>
      <c r="C130" s="1075"/>
      <c r="D130" s="1075"/>
      <c r="E130" s="453"/>
      <c r="F130" s="144"/>
      <c r="G130" s="145"/>
      <c r="H130" s="142"/>
      <c r="I130" s="141"/>
      <c r="J130" s="982"/>
      <c r="K130" s="1094" t="s">
        <v>3487</v>
      </c>
      <c r="L130" s="144">
        <v>45</v>
      </c>
      <c r="M130" s="145">
        <v>2</v>
      </c>
      <c r="N130" s="1070"/>
      <c r="O130" s="1071"/>
      <c r="P130" s="1071"/>
      <c r="Q130" s="1072"/>
      <c r="R130" s="144"/>
    </row>
    <row r="131" spans="1:18" ht="19.5" customHeight="1">
      <c r="A131" s="140" t="s">
        <v>2979</v>
      </c>
      <c r="B131" s="141" t="s">
        <v>2958</v>
      </c>
      <c r="C131" s="1075" t="s">
        <v>2099</v>
      </c>
      <c r="D131" s="1075" t="s">
        <v>3135</v>
      </c>
      <c r="E131" s="453">
        <v>33.770000000000003</v>
      </c>
      <c r="F131" s="144">
        <v>4</v>
      </c>
      <c r="G131" s="145">
        <v>2.4</v>
      </c>
      <c r="H131" s="142"/>
      <c r="I131" s="141"/>
      <c r="J131" s="982"/>
      <c r="K131" s="1094" t="s">
        <v>3484</v>
      </c>
      <c r="L131" s="144">
        <v>7.4</v>
      </c>
      <c r="M131" s="145">
        <v>12</v>
      </c>
      <c r="N131" s="1070"/>
      <c r="O131" s="1071"/>
      <c r="P131" s="1071"/>
      <c r="Q131" s="1072"/>
      <c r="R131" s="144"/>
    </row>
    <row r="132" spans="1:18" ht="19.5" customHeight="1">
      <c r="A132" s="140"/>
      <c r="B132" s="141"/>
      <c r="C132" s="1075"/>
      <c r="D132" s="1075"/>
      <c r="E132" s="453"/>
      <c r="F132" s="144"/>
      <c r="G132" s="145"/>
      <c r="H132" s="142"/>
      <c r="I132" s="141"/>
      <c r="J132" s="982"/>
      <c r="K132" s="1094" t="s">
        <v>3487</v>
      </c>
      <c r="L132" s="144">
        <v>45</v>
      </c>
      <c r="M132" s="145">
        <v>2</v>
      </c>
      <c r="N132" s="1070"/>
      <c r="O132" s="1071"/>
      <c r="P132" s="1071"/>
      <c r="Q132" s="1072"/>
      <c r="R132" s="144"/>
    </row>
    <row r="133" spans="1:18" ht="19.5" customHeight="1">
      <c r="A133" s="140" t="s">
        <v>2979</v>
      </c>
      <c r="B133" s="141" t="s">
        <v>2959</v>
      </c>
      <c r="C133" s="1075" t="s">
        <v>2099</v>
      </c>
      <c r="D133" s="1075" t="s">
        <v>3138</v>
      </c>
      <c r="E133" s="453">
        <v>5.76</v>
      </c>
      <c r="F133" s="144">
        <v>4</v>
      </c>
      <c r="G133" s="145">
        <v>4</v>
      </c>
      <c r="H133" s="142"/>
      <c r="I133" s="141"/>
      <c r="J133" s="982"/>
      <c r="K133" s="1094" t="s">
        <v>3487</v>
      </c>
      <c r="L133" s="144">
        <v>45</v>
      </c>
      <c r="M133" s="145">
        <v>2</v>
      </c>
      <c r="N133" s="1070"/>
      <c r="O133" s="1071"/>
      <c r="P133" s="1071"/>
      <c r="Q133" s="1072"/>
      <c r="R133" s="144"/>
    </row>
    <row r="134" spans="1:18" ht="19.5" customHeight="1">
      <c r="A134" s="140" t="s">
        <v>2979</v>
      </c>
      <c r="B134" s="141" t="s">
        <v>2961</v>
      </c>
      <c r="C134" s="1075" t="s">
        <v>2099</v>
      </c>
      <c r="D134" s="1075" t="s">
        <v>3138</v>
      </c>
      <c r="E134" s="453">
        <v>14.4</v>
      </c>
      <c r="F134" s="144">
        <v>4</v>
      </c>
      <c r="G134" s="145">
        <v>4</v>
      </c>
      <c r="H134" s="142"/>
      <c r="I134" s="141"/>
      <c r="J134" s="982"/>
      <c r="K134" s="1094" t="s">
        <v>3487</v>
      </c>
      <c r="L134" s="144">
        <v>45</v>
      </c>
      <c r="M134" s="145">
        <v>1</v>
      </c>
      <c r="N134" s="1070"/>
      <c r="O134" s="1071"/>
      <c r="P134" s="1071"/>
      <c r="Q134" s="1072"/>
      <c r="R134" s="144"/>
    </row>
    <row r="135" spans="1:18" ht="19.5" customHeight="1">
      <c r="A135" s="140" t="s">
        <v>2979</v>
      </c>
      <c r="B135" s="141" t="s">
        <v>2962</v>
      </c>
      <c r="C135" s="1075" t="s">
        <v>2099</v>
      </c>
      <c r="D135" s="1075" t="s">
        <v>3138</v>
      </c>
      <c r="E135" s="453">
        <v>8.64</v>
      </c>
      <c r="F135" s="144">
        <v>4</v>
      </c>
      <c r="G135" s="145">
        <v>4</v>
      </c>
      <c r="H135" s="142"/>
      <c r="I135" s="141"/>
      <c r="J135" s="982"/>
      <c r="K135" s="1094" t="s">
        <v>3487</v>
      </c>
      <c r="L135" s="144">
        <v>45</v>
      </c>
      <c r="M135" s="145">
        <v>1</v>
      </c>
      <c r="N135" s="1070"/>
      <c r="O135" s="1071"/>
      <c r="P135" s="1071"/>
      <c r="Q135" s="1072"/>
      <c r="R135" s="144"/>
    </row>
    <row r="136" spans="1:18" ht="19.5" customHeight="1">
      <c r="A136" s="140" t="s">
        <v>2979</v>
      </c>
      <c r="B136" s="141" t="s">
        <v>2963</v>
      </c>
      <c r="C136" s="1075" t="s">
        <v>2099</v>
      </c>
      <c r="D136" s="1075" t="s">
        <v>3138</v>
      </c>
      <c r="E136" s="453">
        <v>9.6</v>
      </c>
      <c r="F136" s="144">
        <v>4</v>
      </c>
      <c r="G136" s="145">
        <v>4</v>
      </c>
      <c r="H136" s="142"/>
      <c r="I136" s="141"/>
      <c r="J136" s="982"/>
      <c r="K136" s="1094" t="s">
        <v>3487</v>
      </c>
      <c r="L136" s="144">
        <v>45</v>
      </c>
      <c r="M136" s="145">
        <v>1</v>
      </c>
      <c r="N136" s="1070"/>
      <c r="O136" s="1071"/>
      <c r="P136" s="1071"/>
      <c r="Q136" s="1072"/>
      <c r="R136" s="144"/>
    </row>
    <row r="137" spans="1:18" ht="19.5" customHeight="1">
      <c r="A137" s="140" t="s">
        <v>2979</v>
      </c>
      <c r="B137" s="141" t="s">
        <v>2964</v>
      </c>
      <c r="C137" s="1075" t="s">
        <v>2099</v>
      </c>
      <c r="D137" s="1075" t="s">
        <v>3134</v>
      </c>
      <c r="E137" s="453">
        <v>7.59</v>
      </c>
      <c r="F137" s="144">
        <v>4</v>
      </c>
      <c r="G137" s="145">
        <v>4</v>
      </c>
      <c r="H137" s="142"/>
      <c r="I137" s="141"/>
      <c r="J137" s="982"/>
      <c r="K137" s="1094" t="s">
        <v>3487</v>
      </c>
      <c r="L137" s="144">
        <v>45</v>
      </c>
      <c r="M137" s="145">
        <v>2</v>
      </c>
      <c r="N137" s="1070"/>
      <c r="O137" s="1071"/>
      <c r="P137" s="1071"/>
      <c r="Q137" s="1072"/>
      <c r="R137" s="144"/>
    </row>
    <row r="138" spans="1:18" ht="19.5" customHeight="1">
      <c r="A138" s="140" t="s">
        <v>2979</v>
      </c>
      <c r="B138" s="141" t="s">
        <v>2965</v>
      </c>
      <c r="C138" s="1075" t="s">
        <v>2099</v>
      </c>
      <c r="D138" s="1075" t="s">
        <v>3140</v>
      </c>
      <c r="E138" s="453">
        <v>5.28</v>
      </c>
      <c r="F138" s="144">
        <v>4</v>
      </c>
      <c r="G138" s="145">
        <v>2.4</v>
      </c>
      <c r="H138" s="142"/>
      <c r="I138" s="141"/>
      <c r="J138" s="982"/>
      <c r="K138" s="1094" t="s">
        <v>3487</v>
      </c>
      <c r="L138" s="144">
        <v>45</v>
      </c>
      <c r="M138" s="145">
        <v>1</v>
      </c>
      <c r="N138" s="1070"/>
      <c r="O138" s="1071"/>
      <c r="P138" s="1071"/>
      <c r="Q138" s="1072"/>
      <c r="R138" s="144"/>
    </row>
    <row r="139" spans="1:18" ht="19.5" customHeight="1">
      <c r="A139" s="140" t="s">
        <v>2979</v>
      </c>
      <c r="B139" s="141" t="s">
        <v>2960</v>
      </c>
      <c r="C139" s="1075" t="s">
        <v>2099</v>
      </c>
      <c r="D139" s="1075" t="s">
        <v>3138</v>
      </c>
      <c r="E139" s="453">
        <v>45.5</v>
      </c>
      <c r="F139" s="144">
        <v>4</v>
      </c>
      <c r="G139" s="145">
        <v>4</v>
      </c>
      <c r="H139" s="142"/>
      <c r="I139" s="141"/>
      <c r="J139" s="982"/>
      <c r="K139" s="1094" t="s">
        <v>3488</v>
      </c>
      <c r="L139" s="144">
        <v>88</v>
      </c>
      <c r="M139" s="145">
        <v>4</v>
      </c>
      <c r="N139" s="1070"/>
      <c r="O139" s="1071"/>
      <c r="P139" s="1071"/>
      <c r="Q139" s="1072"/>
      <c r="R139" s="144"/>
    </row>
    <row r="140" spans="1:18" ht="19.5" customHeight="1">
      <c r="A140" s="140" t="s">
        <v>2979</v>
      </c>
      <c r="B140" s="141" t="s">
        <v>2969</v>
      </c>
      <c r="C140" s="1075" t="s">
        <v>2099</v>
      </c>
      <c r="D140" s="1075" t="s">
        <v>3128</v>
      </c>
      <c r="E140" s="453">
        <v>597</v>
      </c>
      <c r="F140" s="144">
        <v>4</v>
      </c>
      <c r="G140" s="145">
        <v>2.6</v>
      </c>
      <c r="H140" s="142"/>
      <c r="I140" s="141"/>
      <c r="J140" s="982"/>
      <c r="K140" s="1094" t="s">
        <v>3485</v>
      </c>
      <c r="L140" s="144">
        <v>88</v>
      </c>
      <c r="M140" s="145">
        <v>95</v>
      </c>
      <c r="N140" s="1070"/>
      <c r="O140" s="1071"/>
      <c r="P140" s="1071"/>
      <c r="Q140" s="1072"/>
      <c r="R140" s="144"/>
    </row>
    <row r="141" spans="1:18" ht="19.5" customHeight="1">
      <c r="A141" s="140" t="s">
        <v>2979</v>
      </c>
      <c r="B141" s="141" t="s">
        <v>2970</v>
      </c>
      <c r="C141" s="1075" t="s">
        <v>2099</v>
      </c>
      <c r="D141" s="1075" t="s">
        <v>3128</v>
      </c>
      <c r="E141" s="453">
        <v>499.5</v>
      </c>
      <c r="F141" s="144">
        <v>4</v>
      </c>
      <c r="G141" s="145">
        <v>2.6</v>
      </c>
      <c r="H141" s="142"/>
      <c r="I141" s="141"/>
      <c r="J141" s="982"/>
      <c r="K141" s="1094" t="s">
        <v>3485</v>
      </c>
      <c r="L141" s="144">
        <v>88</v>
      </c>
      <c r="M141" s="145">
        <v>80</v>
      </c>
      <c r="N141" s="1070"/>
      <c r="O141" s="1071"/>
      <c r="P141" s="1071"/>
      <c r="Q141" s="1072"/>
      <c r="R141" s="144"/>
    </row>
    <row r="142" spans="1:18" ht="19.5" customHeight="1">
      <c r="A142" s="140" t="s">
        <v>2979</v>
      </c>
      <c r="B142" s="141" t="s">
        <v>2971</v>
      </c>
      <c r="C142" s="1075" t="s">
        <v>2099</v>
      </c>
      <c r="D142" s="1075" t="s">
        <v>2106</v>
      </c>
      <c r="E142" s="453">
        <v>117.74</v>
      </c>
      <c r="F142" s="144">
        <v>4</v>
      </c>
      <c r="G142" s="145">
        <v>2.4</v>
      </c>
      <c r="H142" s="142"/>
      <c r="I142" s="141"/>
      <c r="J142" s="982"/>
      <c r="K142" s="1094" t="s">
        <v>3484</v>
      </c>
      <c r="L142" s="144">
        <v>19.2</v>
      </c>
      <c r="M142" s="145">
        <v>20</v>
      </c>
      <c r="N142" s="1070"/>
      <c r="O142" s="1071"/>
      <c r="P142" s="1071"/>
      <c r="Q142" s="1072"/>
      <c r="R142" s="144"/>
    </row>
    <row r="143" spans="1:18" ht="19.5" customHeight="1">
      <c r="A143" s="140" t="s">
        <v>2979</v>
      </c>
      <c r="B143" s="141" t="s">
        <v>2972</v>
      </c>
      <c r="C143" s="1075" t="s">
        <v>2099</v>
      </c>
      <c r="D143" s="1075" t="s">
        <v>2106</v>
      </c>
      <c r="E143" s="453">
        <v>3.6</v>
      </c>
      <c r="F143" s="144">
        <v>5</v>
      </c>
      <c r="G143" s="145">
        <v>2.4</v>
      </c>
      <c r="H143" s="142"/>
      <c r="I143" s="141"/>
      <c r="J143" s="982"/>
      <c r="K143" s="1094" t="s">
        <v>3487</v>
      </c>
      <c r="L143" s="144">
        <v>45</v>
      </c>
      <c r="M143" s="145">
        <v>1</v>
      </c>
      <c r="N143" s="1070"/>
      <c r="O143" s="1071"/>
      <c r="P143" s="1071"/>
      <c r="Q143" s="1072"/>
      <c r="R143" s="144"/>
    </row>
    <row r="144" spans="1:18" ht="19.5" customHeight="1">
      <c r="A144" s="140" t="s">
        <v>2979</v>
      </c>
      <c r="B144" s="141" t="s">
        <v>2973</v>
      </c>
      <c r="C144" s="1075" t="s">
        <v>2099</v>
      </c>
      <c r="D144" s="1075" t="s">
        <v>2106</v>
      </c>
      <c r="E144" s="453">
        <v>12.5</v>
      </c>
      <c r="F144" s="144">
        <v>5</v>
      </c>
      <c r="G144" s="145">
        <v>2.4</v>
      </c>
      <c r="H144" s="142"/>
      <c r="I144" s="141"/>
      <c r="J144" s="982"/>
      <c r="K144" s="1094" t="s">
        <v>3487</v>
      </c>
      <c r="L144" s="144">
        <v>45</v>
      </c>
      <c r="M144" s="145">
        <v>2</v>
      </c>
      <c r="N144" s="1070"/>
      <c r="O144" s="1071"/>
      <c r="P144" s="1071"/>
      <c r="Q144" s="1072"/>
      <c r="R144" s="144"/>
    </row>
    <row r="145" spans="1:18" ht="19.5" customHeight="1">
      <c r="A145" s="140" t="s">
        <v>2980</v>
      </c>
      <c r="B145" s="141" t="s">
        <v>2981</v>
      </c>
      <c r="C145" s="1075" t="s">
        <v>2099</v>
      </c>
      <c r="D145" s="1075" t="s">
        <v>3138</v>
      </c>
      <c r="E145" s="453">
        <v>50</v>
      </c>
      <c r="F145" s="144">
        <v>4</v>
      </c>
      <c r="G145" s="145">
        <v>4</v>
      </c>
      <c r="H145" s="142"/>
      <c r="I145" s="141"/>
      <c r="J145" s="982"/>
      <c r="K145" s="1094" t="s">
        <v>3487</v>
      </c>
      <c r="L145" s="144">
        <v>45</v>
      </c>
      <c r="M145" s="145">
        <v>8</v>
      </c>
      <c r="N145" s="1070"/>
      <c r="O145" s="1071"/>
      <c r="P145" s="1071"/>
      <c r="Q145" s="1072"/>
      <c r="R145" s="144"/>
    </row>
    <row r="146" spans="1:18" ht="19.5" customHeight="1">
      <c r="A146" s="140" t="s">
        <v>2980</v>
      </c>
      <c r="B146" s="141" t="s">
        <v>2973</v>
      </c>
      <c r="C146" s="1075" t="s">
        <v>2099</v>
      </c>
      <c r="D146" s="1075" t="s">
        <v>2106</v>
      </c>
      <c r="E146" s="453">
        <v>13.5</v>
      </c>
      <c r="F146" s="144">
        <v>4</v>
      </c>
      <c r="G146" s="145">
        <v>4</v>
      </c>
      <c r="H146" s="142"/>
      <c r="I146" s="141"/>
      <c r="J146" s="982"/>
      <c r="K146" s="1094" t="s">
        <v>3487</v>
      </c>
      <c r="L146" s="144">
        <v>45</v>
      </c>
      <c r="M146" s="145">
        <v>2</v>
      </c>
      <c r="N146" s="1070"/>
      <c r="O146" s="1071"/>
      <c r="P146" s="1071"/>
      <c r="Q146" s="1072"/>
      <c r="R146" s="144"/>
    </row>
    <row r="147" spans="1:18" ht="19.5" customHeight="1">
      <c r="A147" s="140"/>
      <c r="B147" s="141"/>
      <c r="C147" s="1075"/>
      <c r="D147" s="1075"/>
      <c r="E147" s="453"/>
      <c r="F147" s="144"/>
      <c r="G147" s="145"/>
      <c r="H147" s="142"/>
      <c r="I147" s="141"/>
      <c r="J147" s="982"/>
      <c r="K147" s="143"/>
      <c r="L147" s="144"/>
      <c r="M147" s="145"/>
      <c r="N147" s="1070"/>
      <c r="O147" s="1071"/>
      <c r="P147" s="1071"/>
      <c r="Q147" s="1072"/>
      <c r="R147" s="144"/>
    </row>
    <row r="148" spans="1:18" ht="19.5" customHeight="1">
      <c r="A148" s="140"/>
      <c r="B148" s="141"/>
      <c r="C148" s="1075"/>
      <c r="D148" s="1075"/>
      <c r="E148" s="453"/>
      <c r="F148" s="144"/>
      <c r="G148" s="145"/>
      <c r="H148" s="142"/>
      <c r="I148" s="141"/>
      <c r="J148" s="982"/>
      <c r="K148" s="143"/>
      <c r="L148" s="144"/>
      <c r="M148" s="145"/>
      <c r="N148" s="1070"/>
      <c r="O148" s="1071"/>
      <c r="P148" s="1071"/>
      <c r="Q148" s="1072"/>
      <c r="R148" s="144"/>
    </row>
    <row r="149" spans="1:18" ht="19.5" customHeight="1">
      <c r="A149" s="140"/>
      <c r="B149" s="141"/>
      <c r="C149" s="1075"/>
      <c r="D149" s="1075"/>
      <c r="E149" s="453"/>
      <c r="F149" s="144"/>
      <c r="G149" s="145"/>
      <c r="H149" s="142"/>
      <c r="I149" s="141"/>
      <c r="J149" s="982"/>
      <c r="K149" s="143"/>
      <c r="L149" s="144"/>
      <c r="M149" s="145"/>
      <c r="N149" s="1070"/>
      <c r="O149" s="1071"/>
      <c r="P149" s="1071"/>
      <c r="Q149" s="1072"/>
      <c r="R149" s="144"/>
    </row>
    <row r="150" spans="1:18" ht="19.5" customHeight="1">
      <c r="A150" s="140"/>
      <c r="B150" s="141"/>
      <c r="C150" s="1075"/>
      <c r="D150" s="1075"/>
      <c r="E150" s="453"/>
      <c r="F150" s="144"/>
      <c r="G150" s="145"/>
      <c r="H150" s="142"/>
      <c r="I150" s="141"/>
      <c r="J150" s="982"/>
      <c r="K150" s="143"/>
      <c r="L150" s="144"/>
      <c r="M150" s="145"/>
      <c r="N150" s="1070"/>
      <c r="O150" s="1071"/>
      <c r="P150" s="1071"/>
      <c r="Q150" s="1072"/>
      <c r="R150" s="144"/>
    </row>
    <row r="151" spans="1:18" ht="19.5" customHeight="1">
      <c r="A151" s="140"/>
      <c r="B151" s="141"/>
      <c r="C151" s="1075"/>
      <c r="D151" s="1075"/>
      <c r="E151" s="453"/>
      <c r="F151" s="144"/>
      <c r="G151" s="145"/>
      <c r="H151" s="142"/>
      <c r="I151" s="141"/>
      <c r="J151" s="982"/>
      <c r="K151" s="143"/>
      <c r="L151" s="144"/>
      <c r="M151" s="145"/>
      <c r="N151" s="1070"/>
      <c r="O151" s="1071"/>
      <c r="P151" s="1071"/>
      <c r="Q151" s="1072"/>
      <c r="R151" s="144"/>
    </row>
    <row r="152" spans="1:18" ht="19.5" customHeight="1">
      <c r="A152" s="140"/>
      <c r="B152" s="141"/>
      <c r="C152" s="1075"/>
      <c r="D152" s="1075"/>
      <c r="E152" s="453"/>
      <c r="F152" s="144"/>
      <c r="G152" s="145"/>
      <c r="H152" s="142"/>
      <c r="I152" s="141"/>
      <c r="J152" s="982"/>
      <c r="K152" s="143"/>
      <c r="L152" s="144"/>
      <c r="M152" s="145"/>
      <c r="N152" s="1070"/>
      <c r="O152" s="1071"/>
      <c r="P152" s="1071"/>
      <c r="Q152" s="1072"/>
      <c r="R152" s="144"/>
    </row>
    <row r="153" spans="1:18" ht="19.5" customHeight="1">
      <c r="A153" s="140"/>
      <c r="B153" s="141"/>
      <c r="C153" s="1075"/>
      <c r="D153" s="1075"/>
      <c r="E153" s="453"/>
      <c r="F153" s="144"/>
      <c r="G153" s="145"/>
      <c r="H153" s="142"/>
      <c r="I153" s="141"/>
      <c r="J153" s="982"/>
      <c r="K153" s="143"/>
      <c r="L153" s="144"/>
      <c r="M153" s="145"/>
      <c r="N153" s="1070"/>
      <c r="O153" s="1071"/>
      <c r="P153" s="1071"/>
      <c r="Q153" s="1072"/>
      <c r="R153" s="144"/>
    </row>
    <row r="154" spans="1:18" ht="19.5" customHeight="1">
      <c r="A154" s="140"/>
      <c r="B154" s="141"/>
      <c r="C154" s="1075"/>
      <c r="D154" s="1075"/>
      <c r="E154" s="453"/>
      <c r="F154" s="144"/>
      <c r="G154" s="145"/>
      <c r="H154" s="142"/>
      <c r="I154" s="141"/>
      <c r="J154" s="982"/>
      <c r="K154" s="143"/>
      <c r="L154" s="144"/>
      <c r="M154" s="145"/>
      <c r="N154" s="1070"/>
      <c r="O154" s="1071"/>
      <c r="P154" s="1071"/>
      <c r="Q154" s="1072"/>
      <c r="R154" s="144"/>
    </row>
    <row r="155" spans="1:18" ht="19.5" customHeight="1">
      <c r="A155" s="140"/>
      <c r="B155" s="141"/>
      <c r="C155" s="1075"/>
      <c r="D155" s="1075"/>
      <c r="E155" s="453"/>
      <c r="F155" s="144"/>
      <c r="G155" s="145"/>
      <c r="H155" s="142"/>
      <c r="I155" s="141"/>
      <c r="J155" s="982"/>
      <c r="K155" s="143"/>
      <c r="L155" s="144"/>
      <c r="M155" s="145"/>
      <c r="N155" s="1070"/>
      <c r="O155" s="1071"/>
      <c r="P155" s="1071"/>
      <c r="Q155" s="1072"/>
      <c r="R155" s="144"/>
    </row>
    <row r="156" spans="1:18" ht="19.5" customHeight="1">
      <c r="A156" s="140"/>
      <c r="B156" s="141"/>
      <c r="C156" s="1075"/>
      <c r="D156" s="1075"/>
      <c r="E156" s="453"/>
      <c r="F156" s="144"/>
      <c r="G156" s="145"/>
      <c r="H156" s="142"/>
      <c r="I156" s="141"/>
      <c r="J156" s="982"/>
      <c r="K156" s="143"/>
      <c r="L156" s="144"/>
      <c r="M156" s="145"/>
      <c r="N156" s="1070"/>
      <c r="O156" s="1071"/>
      <c r="P156" s="1071"/>
      <c r="Q156" s="1072"/>
      <c r="R156" s="144"/>
    </row>
    <row r="157" spans="1:18" ht="19.5" customHeight="1">
      <c r="A157" s="140"/>
      <c r="B157" s="141"/>
      <c r="C157" s="1075"/>
      <c r="D157" s="1075"/>
      <c r="E157" s="453"/>
      <c r="F157" s="144"/>
      <c r="G157" s="145"/>
      <c r="H157" s="142"/>
      <c r="I157" s="141"/>
      <c r="J157" s="982"/>
      <c r="K157" s="143"/>
      <c r="L157" s="144"/>
      <c r="M157" s="145"/>
      <c r="N157" s="1070"/>
      <c r="O157" s="1071"/>
      <c r="P157" s="1071"/>
      <c r="Q157" s="1072"/>
      <c r="R157" s="144"/>
    </row>
    <row r="158" spans="1:18" ht="19.5" customHeight="1">
      <c r="A158" s="140"/>
      <c r="B158" s="141"/>
      <c r="C158" s="1075"/>
      <c r="D158" s="1075"/>
      <c r="E158" s="453"/>
      <c r="F158" s="144"/>
      <c r="G158" s="145"/>
      <c r="H158" s="142"/>
      <c r="I158" s="141"/>
      <c r="J158" s="982"/>
      <c r="K158" s="143"/>
      <c r="L158" s="144"/>
      <c r="M158" s="145"/>
      <c r="N158" s="1070"/>
      <c r="O158" s="1071"/>
      <c r="P158" s="1071"/>
      <c r="Q158" s="1072"/>
      <c r="R158" s="144"/>
    </row>
    <row r="159" spans="1:18" ht="19.5" customHeight="1">
      <c r="A159" s="140"/>
      <c r="B159" s="141"/>
      <c r="C159" s="1075"/>
      <c r="D159" s="1075"/>
      <c r="E159" s="453"/>
      <c r="F159" s="144"/>
      <c r="G159" s="145"/>
      <c r="H159" s="142"/>
      <c r="I159" s="141"/>
      <c r="J159" s="982"/>
      <c r="K159" s="143"/>
      <c r="L159" s="144"/>
      <c r="M159" s="145"/>
      <c r="N159" s="1070"/>
      <c r="O159" s="1071"/>
      <c r="P159" s="1071"/>
      <c r="Q159" s="1072"/>
      <c r="R159" s="144"/>
    </row>
    <row r="160" spans="1:18" ht="19.5" customHeight="1">
      <c r="A160" s="140"/>
      <c r="B160" s="141"/>
      <c r="C160" s="1075"/>
      <c r="D160" s="1075"/>
      <c r="E160" s="453"/>
      <c r="F160" s="144"/>
      <c r="G160" s="145"/>
      <c r="H160" s="142"/>
      <c r="I160" s="141"/>
      <c r="J160" s="982"/>
      <c r="K160" s="143"/>
      <c r="L160" s="144"/>
      <c r="M160" s="145"/>
      <c r="N160" s="1070"/>
      <c r="O160" s="1071"/>
      <c r="P160" s="1071"/>
      <c r="Q160" s="1072"/>
      <c r="R160" s="144"/>
    </row>
    <row r="161" spans="1:18" ht="19.5" customHeight="1">
      <c r="A161" s="140"/>
      <c r="B161" s="141"/>
      <c r="C161" s="1075"/>
      <c r="D161" s="1075"/>
      <c r="E161" s="453"/>
      <c r="F161" s="144"/>
      <c r="G161" s="145"/>
      <c r="H161" s="142"/>
      <c r="I161" s="141"/>
      <c r="J161" s="982"/>
      <c r="K161" s="143"/>
      <c r="L161" s="144"/>
      <c r="M161" s="145"/>
      <c r="N161" s="1070"/>
      <c r="O161" s="1071"/>
      <c r="P161" s="1071"/>
      <c r="Q161" s="1072"/>
      <c r="R161" s="144"/>
    </row>
    <row r="162" spans="1:18" ht="19.5" customHeight="1">
      <c r="A162" s="140"/>
      <c r="B162" s="141"/>
      <c r="C162" s="1075"/>
      <c r="D162" s="1075"/>
      <c r="E162" s="453"/>
      <c r="F162" s="144"/>
      <c r="G162" s="145"/>
      <c r="H162" s="142"/>
      <c r="I162" s="141"/>
      <c r="J162" s="982"/>
      <c r="K162" s="143"/>
      <c r="L162" s="144"/>
      <c r="M162" s="145"/>
      <c r="N162" s="1070"/>
      <c r="O162" s="1071"/>
      <c r="P162" s="1071"/>
      <c r="Q162" s="1072"/>
      <c r="R162" s="144"/>
    </row>
    <row r="163" spans="1:18" ht="19.5" customHeight="1">
      <c r="A163" s="140"/>
      <c r="B163" s="141"/>
      <c r="C163" s="1075"/>
      <c r="D163" s="1075"/>
      <c r="E163" s="453"/>
      <c r="F163" s="144"/>
      <c r="G163" s="145"/>
      <c r="H163" s="142"/>
      <c r="I163" s="141"/>
      <c r="J163" s="982"/>
      <c r="K163" s="143"/>
      <c r="L163" s="144"/>
      <c r="M163" s="145"/>
      <c r="N163" s="1070"/>
      <c r="O163" s="1071"/>
      <c r="P163" s="1071"/>
      <c r="Q163" s="1072"/>
      <c r="R163" s="144"/>
    </row>
    <row r="164" spans="1:18" ht="19.5" customHeight="1">
      <c r="A164" s="140"/>
      <c r="B164" s="141"/>
      <c r="C164" s="1075"/>
      <c r="D164" s="1075"/>
      <c r="E164" s="453"/>
      <c r="F164" s="144"/>
      <c r="G164" s="145"/>
      <c r="H164" s="142"/>
      <c r="I164" s="141"/>
      <c r="J164" s="982"/>
      <c r="K164" s="143"/>
      <c r="L164" s="144"/>
      <c r="M164" s="145"/>
      <c r="N164" s="1070"/>
      <c r="O164" s="1071"/>
      <c r="P164" s="1071"/>
      <c r="Q164" s="1072"/>
      <c r="R164" s="144"/>
    </row>
    <row r="165" spans="1:18" ht="19.5" customHeight="1">
      <c r="A165" s="140"/>
      <c r="B165" s="141"/>
      <c r="C165" s="1075"/>
      <c r="D165" s="1075"/>
      <c r="E165" s="453"/>
      <c r="F165" s="144"/>
      <c r="G165" s="145"/>
      <c r="H165" s="142"/>
      <c r="I165" s="141"/>
      <c r="J165" s="982"/>
      <c r="K165" s="143"/>
      <c r="L165" s="144"/>
      <c r="M165" s="145"/>
      <c r="N165" s="1070"/>
      <c r="O165" s="1071"/>
      <c r="P165" s="1071"/>
      <c r="Q165" s="1072"/>
      <c r="R165" s="144"/>
    </row>
    <row r="166" spans="1:18" ht="19.5" customHeight="1">
      <c r="A166" s="140"/>
      <c r="B166" s="141"/>
      <c r="C166" s="1075"/>
      <c r="D166" s="1075"/>
      <c r="E166" s="453"/>
      <c r="F166" s="144"/>
      <c r="G166" s="145"/>
      <c r="H166" s="142"/>
      <c r="I166" s="141"/>
      <c r="J166" s="982"/>
      <c r="K166" s="143"/>
      <c r="L166" s="144"/>
      <c r="M166" s="145"/>
      <c r="N166" s="1070"/>
      <c r="O166" s="1071"/>
      <c r="P166" s="1071"/>
      <c r="Q166" s="1072"/>
      <c r="R166" s="144"/>
    </row>
    <row r="167" spans="1:18" ht="19.5" customHeight="1">
      <c r="A167" s="140"/>
      <c r="B167" s="141"/>
      <c r="C167" s="1075"/>
      <c r="D167" s="1075"/>
      <c r="E167" s="453"/>
      <c r="F167" s="144"/>
      <c r="G167" s="145"/>
      <c r="H167" s="142"/>
      <c r="I167" s="141"/>
      <c r="J167" s="982"/>
      <c r="K167" s="143"/>
      <c r="L167" s="144"/>
      <c r="M167" s="145"/>
      <c r="N167" s="1070"/>
      <c r="O167" s="1071"/>
      <c r="P167" s="1071"/>
      <c r="Q167" s="1072"/>
      <c r="R167" s="144"/>
    </row>
    <row r="168" spans="1:18" ht="19.5" customHeight="1">
      <c r="A168" s="140"/>
      <c r="B168" s="141"/>
      <c r="C168" s="1075"/>
      <c r="D168" s="1075"/>
      <c r="E168" s="453"/>
      <c r="F168" s="144"/>
      <c r="G168" s="145"/>
      <c r="H168" s="142"/>
      <c r="I168" s="141"/>
      <c r="J168" s="982"/>
      <c r="K168" s="143"/>
      <c r="L168" s="144"/>
      <c r="M168" s="145"/>
      <c r="N168" s="1070"/>
      <c r="O168" s="1071"/>
      <c r="P168" s="1071"/>
      <c r="Q168" s="1072"/>
      <c r="R168" s="144"/>
    </row>
    <row r="169" spans="1:18" ht="19.5" customHeight="1">
      <c r="A169" s="140"/>
      <c r="B169" s="141"/>
      <c r="C169" s="1075"/>
      <c r="D169" s="1075"/>
      <c r="E169" s="453"/>
      <c r="F169" s="144"/>
      <c r="G169" s="145"/>
      <c r="H169" s="142"/>
      <c r="I169" s="141"/>
      <c r="J169" s="982"/>
      <c r="K169" s="143"/>
      <c r="L169" s="144"/>
      <c r="M169" s="145"/>
      <c r="N169" s="1070"/>
      <c r="O169" s="1071"/>
      <c r="P169" s="1071"/>
      <c r="Q169" s="1072"/>
      <c r="R169" s="144"/>
    </row>
    <row r="170" spans="1:18" ht="19.5" customHeight="1">
      <c r="A170" s="140"/>
      <c r="B170" s="141"/>
      <c r="C170" s="1075"/>
      <c r="D170" s="1075"/>
      <c r="E170" s="453"/>
      <c r="F170" s="144"/>
      <c r="G170" s="145"/>
      <c r="H170" s="142"/>
      <c r="I170" s="141"/>
      <c r="J170" s="982"/>
      <c r="K170" s="143"/>
      <c r="L170" s="144"/>
      <c r="M170" s="145"/>
      <c r="N170" s="1070"/>
      <c r="O170" s="1071"/>
      <c r="P170" s="1071"/>
      <c r="Q170" s="1072"/>
      <c r="R170" s="144"/>
    </row>
    <row r="171" spans="1:18" ht="19.5" customHeight="1">
      <c r="A171" s="140"/>
      <c r="B171" s="141"/>
      <c r="C171" s="1075"/>
      <c r="D171" s="1075"/>
      <c r="E171" s="453"/>
      <c r="F171" s="144"/>
      <c r="G171" s="145"/>
      <c r="H171" s="142"/>
      <c r="I171" s="141"/>
      <c r="J171" s="982"/>
      <c r="K171" s="143"/>
      <c r="L171" s="144"/>
      <c r="M171" s="145"/>
      <c r="N171" s="1070"/>
      <c r="O171" s="1071"/>
      <c r="P171" s="1071"/>
      <c r="Q171" s="1072"/>
      <c r="R171" s="144"/>
    </row>
    <row r="172" spans="1:18" ht="19.5" customHeight="1">
      <c r="A172" s="140"/>
      <c r="B172" s="141"/>
      <c r="C172" s="1075"/>
      <c r="D172" s="1075"/>
      <c r="E172" s="453"/>
      <c r="F172" s="144"/>
      <c r="G172" s="145"/>
      <c r="H172" s="142"/>
      <c r="I172" s="141"/>
      <c r="J172" s="982"/>
      <c r="K172" s="143"/>
      <c r="L172" s="144"/>
      <c r="M172" s="145"/>
      <c r="N172" s="1070"/>
      <c r="O172" s="1071"/>
      <c r="P172" s="1071"/>
      <c r="Q172" s="1072"/>
      <c r="R172" s="144"/>
    </row>
    <row r="173" spans="1:18" ht="19.5" customHeight="1">
      <c r="A173" s="140"/>
      <c r="B173" s="141"/>
      <c r="C173" s="1075"/>
      <c r="D173" s="1075"/>
      <c r="E173" s="453"/>
      <c r="F173" s="144"/>
      <c r="G173" s="145"/>
      <c r="H173" s="142"/>
      <c r="I173" s="141"/>
      <c r="J173" s="982"/>
      <c r="K173" s="143"/>
      <c r="L173" s="144"/>
      <c r="M173" s="145"/>
      <c r="N173" s="1070"/>
      <c r="O173" s="1071"/>
      <c r="P173" s="1071"/>
      <c r="Q173" s="1072"/>
      <c r="R173" s="144"/>
    </row>
    <row r="174" spans="1:18" ht="19.5" customHeight="1">
      <c r="A174" s="140"/>
      <c r="B174" s="141"/>
      <c r="C174" s="1075"/>
      <c r="D174" s="1075"/>
      <c r="E174" s="453"/>
      <c r="F174" s="144"/>
      <c r="G174" s="145"/>
      <c r="H174" s="142"/>
      <c r="I174" s="141"/>
      <c r="J174" s="982"/>
      <c r="K174" s="143"/>
      <c r="L174" s="144"/>
      <c r="M174" s="145"/>
      <c r="N174" s="1070"/>
      <c r="O174" s="1071"/>
      <c r="P174" s="1071"/>
      <c r="Q174" s="1072"/>
      <c r="R174" s="144"/>
    </row>
    <row r="175" spans="1:18" ht="19.5" customHeight="1">
      <c r="A175" s="140"/>
      <c r="B175" s="141"/>
      <c r="C175" s="1075"/>
      <c r="D175" s="1075"/>
      <c r="E175" s="453"/>
      <c r="F175" s="144"/>
      <c r="G175" s="145"/>
      <c r="H175" s="142"/>
      <c r="I175" s="141"/>
      <c r="J175" s="982"/>
      <c r="K175" s="143"/>
      <c r="L175" s="144"/>
      <c r="M175" s="145"/>
      <c r="N175" s="1070"/>
      <c r="O175" s="1071"/>
      <c r="P175" s="1071"/>
      <c r="Q175" s="1072"/>
      <c r="R175" s="144"/>
    </row>
    <row r="176" spans="1:18" ht="19.5" customHeight="1">
      <c r="A176" s="140"/>
      <c r="B176" s="141"/>
      <c r="C176" s="1075"/>
      <c r="D176" s="1075"/>
      <c r="E176" s="453"/>
      <c r="F176" s="144"/>
      <c r="G176" s="145"/>
      <c r="H176" s="142"/>
      <c r="I176" s="141"/>
      <c r="J176" s="982"/>
      <c r="K176" s="143"/>
      <c r="L176" s="144"/>
      <c r="M176" s="145"/>
      <c r="N176" s="1070"/>
      <c r="O176" s="1071"/>
      <c r="P176" s="1071"/>
      <c r="Q176" s="1072"/>
      <c r="R176" s="144"/>
    </row>
    <row r="177" spans="1:18" ht="19.5" customHeight="1">
      <c r="A177" s="140"/>
      <c r="B177" s="141"/>
      <c r="C177" s="1075"/>
      <c r="D177" s="1075"/>
      <c r="E177" s="453"/>
      <c r="F177" s="144"/>
      <c r="G177" s="145"/>
      <c r="H177" s="142"/>
      <c r="I177" s="141"/>
      <c r="J177" s="982"/>
      <c r="K177" s="143"/>
      <c r="L177" s="144"/>
      <c r="M177" s="145"/>
      <c r="N177" s="1070"/>
      <c r="O177" s="1071"/>
      <c r="P177" s="1071"/>
      <c r="Q177" s="1072"/>
      <c r="R177" s="144"/>
    </row>
    <row r="178" spans="1:18" ht="19.5" customHeight="1">
      <c r="A178" s="140"/>
      <c r="B178" s="141"/>
      <c r="C178" s="1075"/>
      <c r="D178" s="1075"/>
      <c r="E178" s="453"/>
      <c r="F178" s="144"/>
      <c r="G178" s="145"/>
      <c r="H178" s="142"/>
      <c r="I178" s="141"/>
      <c r="J178" s="982"/>
      <c r="K178" s="143"/>
      <c r="L178" s="144"/>
      <c r="M178" s="145"/>
      <c r="N178" s="1070"/>
      <c r="O178" s="1071"/>
      <c r="P178" s="1071"/>
      <c r="Q178" s="1072"/>
      <c r="R178" s="144"/>
    </row>
    <row r="179" spans="1:18" ht="19.5" customHeight="1">
      <c r="A179" s="140"/>
      <c r="B179" s="141"/>
      <c r="C179" s="1075"/>
      <c r="D179" s="1075"/>
      <c r="E179" s="453"/>
      <c r="F179" s="144"/>
      <c r="G179" s="145"/>
      <c r="H179" s="142"/>
      <c r="I179" s="141"/>
      <c r="J179" s="982"/>
      <c r="K179" s="143"/>
      <c r="L179" s="144"/>
      <c r="M179" s="145"/>
      <c r="N179" s="1070"/>
      <c r="O179" s="1071"/>
      <c r="P179" s="1071"/>
      <c r="Q179" s="1072"/>
      <c r="R179" s="144"/>
    </row>
    <row r="180" spans="1:18" ht="19.5" customHeight="1">
      <c r="A180" s="140"/>
      <c r="B180" s="141"/>
      <c r="C180" s="1075"/>
      <c r="D180" s="1075"/>
      <c r="E180" s="453"/>
      <c r="F180" s="144"/>
      <c r="G180" s="145"/>
      <c r="H180" s="142"/>
      <c r="I180" s="141"/>
      <c r="J180" s="982"/>
      <c r="K180" s="143"/>
      <c r="L180" s="144"/>
      <c r="M180" s="145"/>
      <c r="N180" s="1070"/>
      <c r="O180" s="1071"/>
      <c r="P180" s="1071"/>
      <c r="Q180" s="1072"/>
      <c r="R180" s="144"/>
    </row>
    <row r="181" spans="1:18" ht="19.5" customHeight="1">
      <c r="A181" s="140"/>
      <c r="B181" s="141"/>
      <c r="C181" s="1075"/>
      <c r="D181" s="1075"/>
      <c r="E181" s="453"/>
      <c r="F181" s="144"/>
      <c r="G181" s="145"/>
      <c r="H181" s="142"/>
      <c r="I181" s="141"/>
      <c r="J181" s="982"/>
      <c r="K181" s="143"/>
      <c r="L181" s="144"/>
      <c r="M181" s="145"/>
      <c r="N181" s="1070"/>
      <c r="O181" s="1071"/>
      <c r="P181" s="1071"/>
      <c r="Q181" s="1072"/>
      <c r="R181" s="144"/>
    </row>
    <row r="182" spans="1:18" ht="19.5" customHeight="1">
      <c r="A182" s="140"/>
      <c r="B182" s="141"/>
      <c r="C182" s="1075"/>
      <c r="D182" s="1075"/>
      <c r="E182" s="453"/>
      <c r="F182" s="144"/>
      <c r="G182" s="145"/>
      <c r="H182" s="142"/>
      <c r="I182" s="141"/>
      <c r="J182" s="982"/>
      <c r="K182" s="143"/>
      <c r="L182" s="144"/>
      <c r="M182" s="145"/>
      <c r="N182" s="1070"/>
      <c r="O182" s="1071"/>
      <c r="P182" s="1071"/>
      <c r="Q182" s="1072"/>
      <c r="R182" s="144"/>
    </row>
    <row r="183" spans="1:18" ht="19.5" customHeight="1">
      <c r="A183" s="140"/>
      <c r="B183" s="141"/>
      <c r="C183" s="1075"/>
      <c r="D183" s="1075"/>
      <c r="E183" s="453"/>
      <c r="F183" s="144"/>
      <c r="G183" s="145"/>
      <c r="H183" s="142"/>
      <c r="I183" s="141"/>
      <c r="J183" s="982"/>
      <c r="K183" s="143"/>
      <c r="L183" s="144"/>
      <c r="M183" s="145"/>
      <c r="N183" s="1070"/>
      <c r="O183" s="1071"/>
      <c r="P183" s="1071"/>
      <c r="Q183" s="1072"/>
      <c r="R183" s="144"/>
    </row>
    <row r="184" spans="1:18" ht="19.5" customHeight="1">
      <c r="A184" s="140"/>
      <c r="B184" s="141"/>
      <c r="C184" s="1075"/>
      <c r="D184" s="1075"/>
      <c r="E184" s="453"/>
      <c r="F184" s="144"/>
      <c r="G184" s="145"/>
      <c r="H184" s="142"/>
      <c r="I184" s="141"/>
      <c r="J184" s="982"/>
      <c r="K184" s="143"/>
      <c r="L184" s="144"/>
      <c r="M184" s="145"/>
      <c r="N184" s="1070"/>
      <c r="O184" s="1071"/>
      <c r="P184" s="1071"/>
      <c r="Q184" s="1072"/>
      <c r="R184" s="144"/>
    </row>
    <row r="185" spans="1:18" ht="19.5" customHeight="1">
      <c r="A185" s="140"/>
      <c r="B185" s="141"/>
      <c r="C185" s="1075"/>
      <c r="D185" s="1075"/>
      <c r="E185" s="453"/>
      <c r="F185" s="144"/>
      <c r="G185" s="145"/>
      <c r="H185" s="142"/>
      <c r="I185" s="141"/>
      <c r="J185" s="982"/>
      <c r="K185" s="143"/>
      <c r="L185" s="144"/>
      <c r="M185" s="145"/>
      <c r="N185" s="1070"/>
      <c r="O185" s="1071"/>
      <c r="P185" s="1071"/>
      <c r="Q185" s="1072"/>
      <c r="R185" s="144"/>
    </row>
    <row r="186" spans="1:18" ht="19.5" customHeight="1">
      <c r="A186" s="140"/>
      <c r="B186" s="141"/>
      <c r="C186" s="1075"/>
      <c r="D186" s="1075"/>
      <c r="E186" s="453"/>
      <c r="F186" s="144"/>
      <c r="G186" s="145"/>
      <c r="H186" s="142"/>
      <c r="I186" s="141"/>
      <c r="J186" s="982"/>
      <c r="K186" s="143"/>
      <c r="L186" s="144"/>
      <c r="M186" s="145"/>
      <c r="N186" s="1070"/>
      <c r="O186" s="1071"/>
      <c r="P186" s="1071"/>
      <c r="Q186" s="1072"/>
      <c r="R186" s="144"/>
    </row>
    <row r="187" spans="1:18" ht="19.5" customHeight="1">
      <c r="A187" s="140"/>
      <c r="B187" s="141"/>
      <c r="C187" s="1075"/>
      <c r="D187" s="1075"/>
      <c r="E187" s="453"/>
      <c r="F187" s="144"/>
      <c r="G187" s="145"/>
      <c r="H187" s="142"/>
      <c r="I187" s="141"/>
      <c r="J187" s="982"/>
      <c r="K187" s="143"/>
      <c r="L187" s="144"/>
      <c r="M187" s="145"/>
      <c r="N187" s="1070"/>
      <c r="O187" s="1071"/>
      <c r="P187" s="1071"/>
      <c r="Q187" s="1072"/>
      <c r="R187" s="144"/>
    </row>
    <row r="188" spans="1:18" ht="19.5" customHeight="1">
      <c r="A188" s="140"/>
      <c r="B188" s="141"/>
      <c r="C188" s="1075"/>
      <c r="D188" s="1075"/>
      <c r="E188" s="453"/>
      <c r="F188" s="144"/>
      <c r="G188" s="145"/>
      <c r="H188" s="142"/>
      <c r="I188" s="141"/>
      <c r="J188" s="982"/>
      <c r="K188" s="143"/>
      <c r="L188" s="144"/>
      <c r="M188" s="145"/>
      <c r="N188" s="1070"/>
      <c r="O188" s="1071"/>
      <c r="P188" s="1071"/>
      <c r="Q188" s="1072"/>
      <c r="R188" s="144"/>
    </row>
    <row r="189" spans="1:18" ht="19.5" customHeight="1">
      <c r="A189" s="140"/>
      <c r="B189" s="141"/>
      <c r="C189" s="1075"/>
      <c r="D189" s="1075"/>
      <c r="E189" s="453"/>
      <c r="F189" s="144"/>
      <c r="G189" s="145"/>
      <c r="H189" s="142"/>
      <c r="I189" s="141"/>
      <c r="J189" s="982"/>
      <c r="K189" s="143"/>
      <c r="L189" s="144"/>
      <c r="M189" s="145"/>
      <c r="N189" s="1070"/>
      <c r="O189" s="1071"/>
      <c r="P189" s="1071"/>
      <c r="Q189" s="1072"/>
      <c r="R189" s="144"/>
    </row>
    <row r="190" spans="1:18" ht="19.5" customHeight="1">
      <c r="A190" s="140"/>
      <c r="B190" s="141"/>
      <c r="C190" s="1075"/>
      <c r="D190" s="1075"/>
      <c r="E190" s="453"/>
      <c r="F190" s="144"/>
      <c r="G190" s="145"/>
      <c r="H190" s="142"/>
      <c r="I190" s="141"/>
      <c r="J190" s="982"/>
      <c r="K190" s="143"/>
      <c r="L190" s="144"/>
      <c r="M190" s="145"/>
      <c r="N190" s="1070"/>
      <c r="O190" s="1071"/>
      <c r="P190" s="1071"/>
      <c r="Q190" s="1072"/>
      <c r="R190" s="144"/>
    </row>
    <row r="191" spans="1:18" ht="19.5" customHeight="1">
      <c r="A191" s="140"/>
      <c r="B191" s="141"/>
      <c r="C191" s="1075"/>
      <c r="D191" s="1075"/>
      <c r="E191" s="453"/>
      <c r="F191" s="144"/>
      <c r="G191" s="145"/>
      <c r="H191" s="142"/>
      <c r="I191" s="141"/>
      <c r="J191" s="982"/>
      <c r="K191" s="143"/>
      <c r="L191" s="144"/>
      <c r="M191" s="145"/>
      <c r="N191" s="1070"/>
      <c r="O191" s="1071"/>
      <c r="P191" s="1071"/>
      <c r="Q191" s="1072"/>
      <c r="R191" s="144"/>
    </row>
    <row r="192" spans="1:18" ht="19.5" customHeight="1">
      <c r="A192" s="140"/>
      <c r="B192" s="141"/>
      <c r="C192" s="1075"/>
      <c r="D192" s="1075"/>
      <c r="E192" s="453"/>
      <c r="F192" s="144"/>
      <c r="G192" s="145"/>
      <c r="H192" s="142"/>
      <c r="I192" s="141"/>
      <c r="J192" s="982"/>
      <c r="K192" s="143"/>
      <c r="L192" s="144"/>
      <c r="M192" s="145"/>
      <c r="N192" s="1070"/>
      <c r="O192" s="1071"/>
      <c r="P192" s="1071"/>
      <c r="Q192" s="1072"/>
      <c r="R192" s="144"/>
    </row>
    <row r="193" spans="1:18" ht="19.5" customHeight="1">
      <c r="A193" s="140"/>
      <c r="B193" s="141"/>
      <c r="C193" s="1075"/>
      <c r="D193" s="1075"/>
      <c r="E193" s="453"/>
      <c r="F193" s="144"/>
      <c r="G193" s="145"/>
      <c r="H193" s="142"/>
      <c r="I193" s="141"/>
      <c r="J193" s="982"/>
      <c r="K193" s="143"/>
      <c r="L193" s="144"/>
      <c r="M193" s="145"/>
      <c r="N193" s="1070"/>
      <c r="O193" s="1071"/>
      <c r="P193" s="1071"/>
      <c r="Q193" s="1072"/>
      <c r="R193" s="144"/>
    </row>
    <row r="194" spans="1:18" ht="19.5" customHeight="1">
      <c r="A194" s="140"/>
      <c r="B194" s="141"/>
      <c r="C194" s="1075"/>
      <c r="D194" s="1075"/>
      <c r="E194" s="453"/>
      <c r="F194" s="144"/>
      <c r="G194" s="145"/>
      <c r="H194" s="142"/>
      <c r="I194" s="141"/>
      <c r="J194" s="982"/>
      <c r="K194" s="143"/>
      <c r="L194" s="144"/>
      <c r="M194" s="145"/>
      <c r="N194" s="1070"/>
      <c r="O194" s="1071"/>
      <c r="P194" s="1071"/>
      <c r="Q194" s="1072"/>
      <c r="R194" s="144"/>
    </row>
    <row r="195" spans="1:18" ht="19.5" customHeight="1">
      <c r="A195" s="140"/>
      <c r="B195" s="141"/>
      <c r="C195" s="1075"/>
      <c r="D195" s="1075"/>
      <c r="E195" s="453"/>
      <c r="F195" s="144"/>
      <c r="G195" s="145"/>
      <c r="H195" s="142"/>
      <c r="I195" s="141"/>
      <c r="J195" s="982"/>
      <c r="K195" s="143"/>
      <c r="L195" s="144"/>
      <c r="M195" s="145"/>
      <c r="N195" s="1070"/>
      <c r="O195" s="1071"/>
      <c r="P195" s="1071"/>
      <c r="Q195" s="1072"/>
      <c r="R195" s="144"/>
    </row>
    <row r="196" spans="1:18" ht="19.5" customHeight="1">
      <c r="A196" s="140"/>
      <c r="B196" s="141"/>
      <c r="C196" s="1075"/>
      <c r="D196" s="1075"/>
      <c r="E196" s="453"/>
      <c r="F196" s="144"/>
      <c r="G196" s="145"/>
      <c r="H196" s="142"/>
      <c r="I196" s="141"/>
      <c r="J196" s="982"/>
      <c r="K196" s="143"/>
      <c r="L196" s="144"/>
      <c r="M196" s="145"/>
      <c r="N196" s="1070"/>
      <c r="O196" s="1071"/>
      <c r="P196" s="1071"/>
      <c r="Q196" s="1072"/>
      <c r="R196" s="144"/>
    </row>
    <row r="197" spans="1:18" ht="19.5" customHeight="1">
      <c r="A197" s="140"/>
      <c r="B197" s="141"/>
      <c r="C197" s="1075"/>
      <c r="D197" s="1075"/>
      <c r="E197" s="453"/>
      <c r="F197" s="144"/>
      <c r="G197" s="145"/>
      <c r="H197" s="142"/>
      <c r="I197" s="141"/>
      <c r="J197" s="982"/>
      <c r="K197" s="143"/>
      <c r="L197" s="144"/>
      <c r="M197" s="145"/>
      <c r="N197" s="1070"/>
      <c r="O197" s="1071"/>
      <c r="P197" s="1071"/>
      <c r="Q197" s="1072"/>
      <c r="R197" s="144"/>
    </row>
    <row r="198" spans="1:18" ht="19.5" customHeight="1">
      <c r="A198" s="140"/>
      <c r="B198" s="141"/>
      <c r="C198" s="1075"/>
      <c r="D198" s="1075"/>
      <c r="E198" s="453"/>
      <c r="F198" s="144"/>
      <c r="G198" s="145"/>
      <c r="H198" s="142"/>
      <c r="I198" s="141"/>
      <c r="J198" s="982"/>
      <c r="K198" s="143"/>
      <c r="L198" s="144"/>
      <c r="M198" s="145"/>
      <c r="N198" s="1070"/>
      <c r="O198" s="1071"/>
      <c r="P198" s="1071"/>
      <c r="Q198" s="1072"/>
      <c r="R198" s="144"/>
    </row>
    <row r="199" spans="1:18" ht="19.5" customHeight="1">
      <c r="A199" s="140"/>
      <c r="B199" s="141"/>
      <c r="C199" s="1075"/>
      <c r="D199" s="1075"/>
      <c r="E199" s="453"/>
      <c r="F199" s="144"/>
      <c r="G199" s="145"/>
      <c r="H199" s="142"/>
      <c r="I199" s="141"/>
      <c r="J199" s="982"/>
      <c r="K199" s="143"/>
      <c r="L199" s="144"/>
      <c r="M199" s="145"/>
      <c r="N199" s="1070"/>
      <c r="O199" s="1071"/>
      <c r="P199" s="1071"/>
      <c r="Q199" s="1072"/>
      <c r="R199" s="144"/>
    </row>
    <row r="200" spans="1:18" ht="19.5" customHeight="1">
      <c r="A200" s="140"/>
      <c r="B200" s="141"/>
      <c r="C200" s="1075"/>
      <c r="D200" s="1075"/>
      <c r="E200" s="453"/>
      <c r="F200" s="144"/>
      <c r="G200" s="145"/>
      <c r="H200" s="142"/>
      <c r="I200" s="141"/>
      <c r="J200" s="982"/>
      <c r="K200" s="143"/>
      <c r="L200" s="144"/>
      <c r="M200" s="145"/>
      <c r="N200" s="1070"/>
      <c r="O200" s="1071"/>
      <c r="P200" s="1071"/>
      <c r="Q200" s="1072"/>
      <c r="R200" s="144"/>
    </row>
    <row r="201" spans="1:18" ht="19.5" customHeight="1">
      <c r="A201" s="140"/>
      <c r="B201" s="141"/>
      <c r="C201" s="1075"/>
      <c r="D201" s="1075"/>
      <c r="E201" s="453"/>
      <c r="F201" s="144"/>
      <c r="G201" s="145"/>
      <c r="H201" s="142"/>
      <c r="I201" s="141"/>
      <c r="J201" s="982"/>
      <c r="K201" s="143"/>
      <c r="L201" s="144"/>
      <c r="M201" s="145"/>
      <c r="N201" s="1070"/>
      <c r="O201" s="1071"/>
      <c r="P201" s="1071"/>
      <c r="Q201" s="1072"/>
      <c r="R201" s="144"/>
    </row>
    <row r="202" spans="1:18" ht="19.5" customHeight="1">
      <c r="A202" s="140"/>
      <c r="B202" s="141"/>
      <c r="C202" s="1075"/>
      <c r="D202" s="1075"/>
      <c r="E202" s="453"/>
      <c r="F202" s="144"/>
      <c r="G202" s="145"/>
      <c r="H202" s="142"/>
      <c r="I202" s="141"/>
      <c r="J202" s="982"/>
      <c r="K202" s="143"/>
      <c r="L202" s="144"/>
      <c r="M202" s="145"/>
      <c r="N202" s="1070"/>
      <c r="O202" s="1071"/>
      <c r="P202" s="1071"/>
      <c r="Q202" s="1072"/>
      <c r="R202" s="144"/>
    </row>
    <row r="203" spans="1:18" ht="19.5" customHeight="1">
      <c r="A203" s="140"/>
      <c r="B203" s="141"/>
      <c r="C203" s="1075"/>
      <c r="D203" s="1075"/>
      <c r="E203" s="453"/>
      <c r="F203" s="144"/>
      <c r="G203" s="145"/>
      <c r="H203" s="142"/>
      <c r="I203" s="141"/>
      <c r="J203" s="982"/>
      <c r="K203" s="143"/>
      <c r="L203" s="144"/>
      <c r="M203" s="145"/>
      <c r="N203" s="1070"/>
      <c r="O203" s="1071"/>
      <c r="P203" s="1071"/>
      <c r="Q203" s="1072"/>
      <c r="R203" s="144"/>
    </row>
    <row r="204" spans="1:18" ht="19.5" customHeight="1">
      <c r="A204" s="140"/>
      <c r="B204" s="141"/>
      <c r="C204" s="1075"/>
      <c r="D204" s="1075"/>
      <c r="E204" s="453"/>
      <c r="F204" s="144"/>
      <c r="G204" s="145"/>
      <c r="H204" s="142"/>
      <c r="I204" s="141"/>
      <c r="J204" s="982"/>
      <c r="K204" s="143"/>
      <c r="L204" s="144"/>
      <c r="M204" s="145"/>
      <c r="N204" s="1070"/>
      <c r="O204" s="1071"/>
      <c r="P204" s="1071"/>
      <c r="Q204" s="1072"/>
      <c r="R204" s="144"/>
    </row>
    <row r="205" spans="1:18" ht="19.5" customHeight="1">
      <c r="A205" s="140"/>
      <c r="B205" s="141"/>
      <c r="C205" s="1075"/>
      <c r="D205" s="1075"/>
      <c r="E205" s="453"/>
      <c r="F205" s="144"/>
      <c r="G205" s="145"/>
      <c r="H205" s="142"/>
      <c r="I205" s="141"/>
      <c r="J205" s="982"/>
      <c r="K205" s="143"/>
      <c r="L205" s="144"/>
      <c r="M205" s="145"/>
      <c r="N205" s="1070"/>
      <c r="O205" s="1071"/>
      <c r="P205" s="1071"/>
      <c r="Q205" s="1072"/>
      <c r="R205" s="144"/>
    </row>
    <row r="206" spans="1:18" ht="19.5" customHeight="1">
      <c r="A206" s="140"/>
      <c r="B206" s="141"/>
      <c r="C206" s="1075"/>
      <c r="D206" s="1075"/>
      <c r="E206" s="453"/>
      <c r="F206" s="144"/>
      <c r="G206" s="145"/>
      <c r="H206" s="142"/>
      <c r="I206" s="141"/>
      <c r="J206" s="982"/>
      <c r="K206" s="143"/>
      <c r="L206" s="144"/>
      <c r="M206" s="145"/>
      <c r="N206" s="1070"/>
      <c r="O206" s="1071"/>
      <c r="P206" s="1071"/>
      <c r="Q206" s="1072"/>
      <c r="R206" s="144"/>
    </row>
    <row r="207" spans="1:18" ht="19.5" customHeight="1">
      <c r="A207" s="140"/>
      <c r="B207" s="141"/>
      <c r="C207" s="1075"/>
      <c r="D207" s="1075"/>
      <c r="E207" s="453"/>
      <c r="F207" s="144"/>
      <c r="G207" s="145"/>
      <c r="H207" s="142"/>
      <c r="I207" s="141"/>
      <c r="J207" s="982"/>
      <c r="K207" s="143"/>
      <c r="L207" s="144"/>
      <c r="M207" s="145"/>
      <c r="N207" s="1070"/>
      <c r="O207" s="1071"/>
      <c r="P207" s="1071"/>
      <c r="Q207" s="1072"/>
      <c r="R207" s="144"/>
    </row>
    <row r="208" spans="1:18" ht="19.5" customHeight="1">
      <c r="A208" s="140"/>
      <c r="B208" s="141"/>
      <c r="C208" s="1075"/>
      <c r="D208" s="1075"/>
      <c r="E208" s="453"/>
      <c r="F208" s="144"/>
      <c r="G208" s="145"/>
      <c r="H208" s="142"/>
      <c r="I208" s="141"/>
      <c r="J208" s="982"/>
      <c r="K208" s="143"/>
      <c r="L208" s="144"/>
      <c r="M208" s="145"/>
      <c r="N208" s="1070"/>
      <c r="O208" s="1071"/>
      <c r="P208" s="1071"/>
      <c r="Q208" s="1072"/>
      <c r="R208" s="144"/>
    </row>
    <row r="209" spans="1:18" ht="19.5" customHeight="1">
      <c r="A209" s="140"/>
      <c r="B209" s="141"/>
      <c r="C209" s="1075"/>
      <c r="D209" s="1075"/>
      <c r="E209" s="453"/>
      <c r="F209" s="144"/>
      <c r="G209" s="145"/>
      <c r="H209" s="142"/>
      <c r="I209" s="141"/>
      <c r="J209" s="982"/>
      <c r="K209" s="143"/>
      <c r="L209" s="144"/>
      <c r="M209" s="145"/>
      <c r="N209" s="1070"/>
      <c r="O209" s="1071"/>
      <c r="P209" s="1071"/>
      <c r="Q209" s="1072"/>
      <c r="R209" s="144"/>
    </row>
    <row r="210" spans="1:18" ht="19.5" customHeight="1">
      <c r="A210" s="140"/>
      <c r="B210" s="141"/>
      <c r="C210" s="1075"/>
      <c r="D210" s="1075"/>
      <c r="E210" s="453"/>
      <c r="F210" s="144"/>
      <c r="G210" s="145"/>
      <c r="H210" s="142"/>
      <c r="I210" s="141"/>
      <c r="J210" s="982"/>
      <c r="K210" s="143"/>
      <c r="L210" s="144"/>
      <c r="M210" s="145"/>
      <c r="N210" s="1070"/>
      <c r="O210" s="1071"/>
      <c r="P210" s="1071"/>
      <c r="Q210" s="1072"/>
      <c r="R210" s="144"/>
    </row>
    <row r="211" spans="1:18" ht="19.5" customHeight="1">
      <c r="A211" s="140"/>
      <c r="B211" s="141"/>
      <c r="C211" s="1075"/>
      <c r="D211" s="1075"/>
      <c r="E211" s="453"/>
      <c r="F211" s="144"/>
      <c r="G211" s="145"/>
      <c r="H211" s="142"/>
      <c r="I211" s="141"/>
      <c r="J211" s="982"/>
      <c r="K211" s="143"/>
      <c r="L211" s="144"/>
      <c r="M211" s="145"/>
      <c r="N211" s="1070"/>
      <c r="O211" s="1071"/>
      <c r="P211" s="1071"/>
      <c r="Q211" s="1072"/>
      <c r="R211" s="144"/>
    </row>
    <row r="212" spans="1:18" ht="19.5" customHeight="1">
      <c r="A212" s="140"/>
      <c r="B212" s="141"/>
      <c r="C212" s="1075"/>
      <c r="D212" s="1075"/>
      <c r="E212" s="453"/>
      <c r="F212" s="144"/>
      <c r="G212" s="145"/>
      <c r="H212" s="142"/>
      <c r="I212" s="141"/>
      <c r="J212" s="982"/>
      <c r="K212" s="143"/>
      <c r="L212" s="144"/>
      <c r="M212" s="145"/>
      <c r="N212" s="1070"/>
      <c r="O212" s="1071"/>
      <c r="P212" s="1071"/>
      <c r="Q212" s="1072"/>
      <c r="R212" s="144"/>
    </row>
    <row r="213" spans="1:18" ht="19.5" customHeight="1">
      <c r="A213" s="140"/>
      <c r="B213" s="141"/>
      <c r="C213" s="1075"/>
      <c r="D213" s="1075"/>
      <c r="E213" s="453"/>
      <c r="F213" s="144"/>
      <c r="G213" s="145"/>
      <c r="H213" s="142"/>
      <c r="I213" s="141"/>
      <c r="J213" s="982"/>
      <c r="K213" s="143"/>
      <c r="L213" s="144"/>
      <c r="M213" s="145"/>
      <c r="N213" s="1070"/>
      <c r="O213" s="1071"/>
      <c r="P213" s="1071"/>
      <c r="Q213" s="1072"/>
      <c r="R213" s="144"/>
    </row>
    <row r="214" spans="1:18" ht="19.5" customHeight="1">
      <c r="A214" s="140"/>
      <c r="B214" s="141"/>
      <c r="C214" s="1075"/>
      <c r="D214" s="1075"/>
      <c r="E214" s="453"/>
      <c r="F214" s="144"/>
      <c r="G214" s="145"/>
      <c r="H214" s="142"/>
      <c r="I214" s="141"/>
      <c r="J214" s="982"/>
      <c r="K214" s="143"/>
      <c r="L214" s="144"/>
      <c r="M214" s="145"/>
      <c r="N214" s="1070"/>
      <c r="O214" s="1071"/>
      <c r="P214" s="1071"/>
      <c r="Q214" s="1072"/>
      <c r="R214" s="144"/>
    </row>
    <row r="215" spans="1:18" ht="19.5" customHeight="1">
      <c r="A215" s="140"/>
      <c r="B215" s="141"/>
      <c r="C215" s="1075"/>
      <c r="D215" s="1075"/>
      <c r="E215" s="453"/>
      <c r="F215" s="144"/>
      <c r="G215" s="145"/>
      <c r="H215" s="142"/>
      <c r="I215" s="141"/>
      <c r="J215" s="982"/>
      <c r="K215" s="143"/>
      <c r="L215" s="144"/>
      <c r="M215" s="145"/>
      <c r="N215" s="1070"/>
      <c r="O215" s="1071"/>
      <c r="P215" s="1071"/>
      <c r="Q215" s="1072"/>
      <c r="R215" s="144"/>
    </row>
    <row r="216" spans="1:18" ht="19.5" customHeight="1">
      <c r="A216" s="140"/>
      <c r="B216" s="141"/>
      <c r="C216" s="1075"/>
      <c r="D216" s="1075"/>
      <c r="E216" s="453"/>
      <c r="F216" s="144"/>
      <c r="G216" s="145"/>
      <c r="H216" s="142"/>
      <c r="I216" s="141"/>
      <c r="J216" s="982"/>
      <c r="K216" s="143"/>
      <c r="L216" s="144"/>
      <c r="M216" s="145"/>
      <c r="N216" s="1070"/>
      <c r="O216" s="1071"/>
      <c r="P216" s="1071"/>
      <c r="Q216" s="1072"/>
      <c r="R216" s="144"/>
    </row>
    <row r="217" spans="1:18" ht="19.5" customHeight="1">
      <c r="A217" s="140"/>
      <c r="B217" s="141"/>
      <c r="C217" s="1075"/>
      <c r="D217" s="1075"/>
      <c r="E217" s="453"/>
      <c r="F217" s="144"/>
      <c r="G217" s="145"/>
      <c r="H217" s="142"/>
      <c r="I217" s="141"/>
      <c r="J217" s="982"/>
      <c r="K217" s="143"/>
      <c r="L217" s="144"/>
      <c r="M217" s="145"/>
      <c r="N217" s="1070"/>
      <c r="O217" s="1071"/>
      <c r="P217" s="1071"/>
      <c r="Q217" s="1072"/>
      <c r="R217" s="144"/>
    </row>
    <row r="218" spans="1:18" ht="19.5" customHeight="1">
      <c r="A218" s="140"/>
      <c r="B218" s="141"/>
      <c r="C218" s="1075"/>
      <c r="D218" s="1075"/>
      <c r="E218" s="453"/>
      <c r="F218" s="144"/>
      <c r="G218" s="145"/>
      <c r="H218" s="142"/>
      <c r="I218" s="141"/>
      <c r="J218" s="982"/>
      <c r="K218" s="143"/>
      <c r="L218" s="144"/>
      <c r="M218" s="145"/>
      <c r="N218" s="1070"/>
      <c r="O218" s="1071"/>
      <c r="P218" s="1071"/>
      <c r="Q218" s="1072"/>
      <c r="R218" s="144"/>
    </row>
    <row r="219" spans="1:18" ht="19.5" customHeight="1">
      <c r="A219" s="140"/>
      <c r="B219" s="141"/>
      <c r="C219" s="1075"/>
      <c r="D219" s="1075"/>
      <c r="E219" s="453"/>
      <c r="F219" s="144"/>
      <c r="G219" s="145"/>
      <c r="H219" s="142"/>
      <c r="I219" s="141"/>
      <c r="J219" s="982"/>
      <c r="K219" s="143"/>
      <c r="L219" s="144"/>
      <c r="M219" s="145"/>
      <c r="N219" s="1070"/>
      <c r="O219" s="1071"/>
      <c r="P219" s="1071"/>
      <c r="Q219" s="1072"/>
      <c r="R219" s="144"/>
    </row>
    <row r="220" spans="1:18" ht="19.5" customHeight="1">
      <c r="A220" s="140"/>
      <c r="B220" s="141"/>
      <c r="C220" s="1075"/>
      <c r="D220" s="1075"/>
      <c r="E220" s="453"/>
      <c r="F220" s="144"/>
      <c r="G220" s="145"/>
      <c r="H220" s="142"/>
      <c r="I220" s="141"/>
      <c r="J220" s="982"/>
      <c r="K220" s="143"/>
      <c r="L220" s="144"/>
      <c r="M220" s="145"/>
      <c r="N220" s="1070"/>
      <c r="O220" s="1071"/>
      <c r="P220" s="1071"/>
      <c r="Q220" s="1072"/>
      <c r="R220" s="144"/>
    </row>
    <row r="221" spans="1:18" ht="19.5" customHeight="1">
      <c r="A221" s="140"/>
      <c r="B221" s="141"/>
      <c r="C221" s="1075"/>
      <c r="D221" s="1075"/>
      <c r="E221" s="453"/>
      <c r="F221" s="144"/>
      <c r="G221" s="145"/>
      <c r="H221" s="142"/>
      <c r="I221" s="141"/>
      <c r="J221" s="982"/>
      <c r="K221" s="143"/>
      <c r="L221" s="144"/>
      <c r="M221" s="145"/>
      <c r="N221" s="1070"/>
      <c r="O221" s="1071"/>
      <c r="P221" s="1071"/>
      <c r="Q221" s="1072"/>
      <c r="R221" s="144"/>
    </row>
    <row r="222" spans="1:18" ht="19.5" customHeight="1">
      <c r="A222" s="140"/>
      <c r="B222" s="141"/>
      <c r="C222" s="1075"/>
      <c r="D222" s="1075"/>
      <c r="E222" s="453"/>
      <c r="F222" s="144"/>
      <c r="G222" s="145"/>
      <c r="H222" s="142"/>
      <c r="I222" s="141"/>
      <c r="J222" s="982"/>
      <c r="K222" s="143"/>
      <c r="L222" s="144"/>
      <c r="M222" s="145"/>
      <c r="N222" s="1070"/>
      <c r="O222" s="1071"/>
      <c r="P222" s="1071"/>
      <c r="Q222" s="1072"/>
      <c r="R222" s="144"/>
    </row>
    <row r="223" spans="1:18" ht="19.5" customHeight="1">
      <c r="A223" s="140"/>
      <c r="B223" s="141"/>
      <c r="C223" s="1075"/>
      <c r="D223" s="1075"/>
      <c r="E223" s="453"/>
      <c r="F223" s="144"/>
      <c r="G223" s="145"/>
      <c r="H223" s="142"/>
      <c r="I223" s="141"/>
      <c r="J223" s="982"/>
      <c r="K223" s="143"/>
      <c r="L223" s="144"/>
      <c r="M223" s="145"/>
      <c r="N223" s="1070"/>
      <c r="O223" s="1071"/>
      <c r="P223" s="1071"/>
      <c r="Q223" s="1072"/>
      <c r="R223" s="144"/>
    </row>
    <row r="224" spans="1:18" ht="19.5" customHeight="1">
      <c r="A224" s="140"/>
      <c r="B224" s="141"/>
      <c r="C224" s="1075"/>
      <c r="D224" s="1075"/>
      <c r="E224" s="453"/>
      <c r="F224" s="144"/>
      <c r="G224" s="145"/>
      <c r="H224" s="142"/>
      <c r="I224" s="141"/>
      <c r="J224" s="982"/>
      <c r="K224" s="143"/>
      <c r="L224" s="144"/>
      <c r="M224" s="145"/>
      <c r="N224" s="1070"/>
      <c r="O224" s="1071"/>
      <c r="P224" s="1071"/>
      <c r="Q224" s="1072"/>
      <c r="R224" s="144"/>
    </row>
    <row r="225" spans="1:18" ht="19.5" customHeight="1">
      <c r="A225" s="140"/>
      <c r="B225" s="141"/>
      <c r="C225" s="1075"/>
      <c r="D225" s="1075"/>
      <c r="E225" s="453"/>
      <c r="F225" s="144"/>
      <c r="G225" s="145"/>
      <c r="H225" s="142"/>
      <c r="I225" s="141"/>
      <c r="J225" s="982"/>
      <c r="K225" s="143"/>
      <c r="L225" s="144"/>
      <c r="M225" s="145"/>
      <c r="N225" s="1070"/>
      <c r="O225" s="1071"/>
      <c r="P225" s="1071"/>
      <c r="Q225" s="1072"/>
      <c r="R225" s="144"/>
    </row>
    <row r="226" spans="1:18" ht="19.5" customHeight="1">
      <c r="A226" s="140"/>
      <c r="B226" s="141"/>
      <c r="C226" s="1075"/>
      <c r="D226" s="1075"/>
      <c r="E226" s="453"/>
      <c r="F226" s="144"/>
      <c r="G226" s="145"/>
      <c r="H226" s="142"/>
      <c r="I226" s="141"/>
      <c r="J226" s="982"/>
      <c r="K226" s="143"/>
      <c r="L226" s="144"/>
      <c r="M226" s="145"/>
      <c r="N226" s="1070"/>
      <c r="O226" s="1071"/>
      <c r="P226" s="1071"/>
      <c r="Q226" s="1072"/>
      <c r="R226" s="144"/>
    </row>
    <row r="227" spans="1:18" ht="19.5" customHeight="1">
      <c r="A227" s="140"/>
      <c r="B227" s="141"/>
      <c r="C227" s="1075"/>
      <c r="D227" s="1075"/>
      <c r="E227" s="453"/>
      <c r="F227" s="144"/>
      <c r="G227" s="145"/>
      <c r="H227" s="142"/>
      <c r="I227" s="141"/>
      <c r="J227" s="982"/>
      <c r="K227" s="143"/>
      <c r="L227" s="144"/>
      <c r="M227" s="145"/>
      <c r="N227" s="1070"/>
      <c r="O227" s="1071"/>
      <c r="P227" s="1071"/>
      <c r="Q227" s="1072"/>
      <c r="R227" s="144"/>
    </row>
    <row r="228" spans="1:18" ht="19.5" customHeight="1">
      <c r="A228" s="140"/>
      <c r="B228" s="141"/>
      <c r="C228" s="1075"/>
      <c r="D228" s="1075"/>
      <c r="E228" s="453"/>
      <c r="F228" s="144"/>
      <c r="G228" s="145"/>
      <c r="H228" s="142"/>
      <c r="I228" s="141"/>
      <c r="J228" s="982"/>
      <c r="K228" s="143"/>
      <c r="L228" s="144"/>
      <c r="M228" s="145"/>
      <c r="N228" s="1070"/>
      <c r="O228" s="1071"/>
      <c r="P228" s="1071"/>
      <c r="Q228" s="1072"/>
      <c r="R228" s="144"/>
    </row>
    <row r="229" spans="1:18" ht="19.5" customHeight="1">
      <c r="A229" s="140"/>
      <c r="B229" s="141"/>
      <c r="C229" s="1075"/>
      <c r="D229" s="1075"/>
      <c r="E229" s="453"/>
      <c r="F229" s="144"/>
      <c r="G229" s="145"/>
      <c r="H229" s="142"/>
      <c r="I229" s="141"/>
      <c r="J229" s="982"/>
      <c r="K229" s="143"/>
      <c r="L229" s="144"/>
      <c r="M229" s="145"/>
      <c r="N229" s="1070"/>
      <c r="O229" s="1071"/>
      <c r="P229" s="1071"/>
      <c r="Q229" s="1072"/>
      <c r="R229" s="144"/>
    </row>
    <row r="230" spans="1:18" ht="19.5" customHeight="1">
      <c r="A230" s="140"/>
      <c r="B230" s="141"/>
      <c r="C230" s="1075"/>
      <c r="D230" s="1075"/>
      <c r="E230" s="453"/>
      <c r="F230" s="144"/>
      <c r="G230" s="145"/>
      <c r="H230" s="142"/>
      <c r="I230" s="141"/>
      <c r="J230" s="982"/>
      <c r="K230" s="143"/>
      <c r="L230" s="144"/>
      <c r="M230" s="145"/>
      <c r="N230" s="1070"/>
      <c r="O230" s="1071"/>
      <c r="P230" s="1071"/>
      <c r="Q230" s="1072"/>
      <c r="R230" s="144"/>
    </row>
    <row r="231" spans="1:18" ht="19.5" customHeight="1">
      <c r="A231" s="140"/>
      <c r="B231" s="141"/>
      <c r="C231" s="1075"/>
      <c r="D231" s="1075"/>
      <c r="E231" s="453"/>
      <c r="F231" s="144"/>
      <c r="G231" s="145"/>
      <c r="H231" s="142"/>
      <c r="I231" s="141"/>
      <c r="J231" s="982"/>
      <c r="K231" s="143"/>
      <c r="L231" s="144"/>
      <c r="M231" s="145"/>
      <c r="N231" s="1070"/>
      <c r="O231" s="1071"/>
      <c r="P231" s="1071"/>
      <c r="Q231" s="1072"/>
      <c r="R231" s="144"/>
    </row>
    <row r="232" spans="1:18" ht="19.5" customHeight="1">
      <c r="A232" s="140"/>
      <c r="B232" s="141"/>
      <c r="C232" s="1075"/>
      <c r="D232" s="1075"/>
      <c r="E232" s="453"/>
      <c r="F232" s="144"/>
      <c r="G232" s="145"/>
      <c r="H232" s="142"/>
      <c r="I232" s="141"/>
      <c r="J232" s="982"/>
      <c r="K232" s="143"/>
      <c r="L232" s="144"/>
      <c r="M232" s="145"/>
      <c r="N232" s="1070"/>
      <c r="O232" s="1071"/>
      <c r="P232" s="1071"/>
      <c r="Q232" s="1072"/>
      <c r="R232" s="144"/>
    </row>
    <row r="233" spans="1:18" ht="19.5" customHeight="1">
      <c r="A233" s="140"/>
      <c r="B233" s="141"/>
      <c r="C233" s="1075"/>
      <c r="D233" s="1075"/>
      <c r="E233" s="453"/>
      <c r="F233" s="144"/>
      <c r="G233" s="145"/>
      <c r="H233" s="142"/>
      <c r="I233" s="141"/>
      <c r="J233" s="982"/>
      <c r="K233" s="143"/>
      <c r="L233" s="144"/>
      <c r="M233" s="145"/>
      <c r="N233" s="1070"/>
      <c r="O233" s="1071"/>
      <c r="P233" s="1071"/>
      <c r="Q233" s="1072"/>
      <c r="R233" s="144"/>
    </row>
    <row r="234" spans="1:18" ht="19.5" customHeight="1">
      <c r="A234" s="140"/>
      <c r="B234" s="141"/>
      <c r="C234" s="1075"/>
      <c r="D234" s="1075"/>
      <c r="E234" s="453"/>
      <c r="F234" s="144"/>
      <c r="G234" s="145"/>
      <c r="H234" s="142"/>
      <c r="I234" s="141"/>
      <c r="J234" s="982"/>
      <c r="K234" s="143"/>
      <c r="L234" s="144"/>
      <c r="M234" s="145"/>
      <c r="N234" s="1070"/>
      <c r="O234" s="1071"/>
      <c r="P234" s="1071"/>
      <c r="Q234" s="1072"/>
      <c r="R234" s="144"/>
    </row>
    <row r="235" spans="1:18" ht="19.5" customHeight="1">
      <c r="A235" s="140"/>
      <c r="B235" s="141"/>
      <c r="C235" s="1075"/>
      <c r="D235" s="1075"/>
      <c r="E235" s="453"/>
      <c r="F235" s="144"/>
      <c r="G235" s="145"/>
      <c r="H235" s="142"/>
      <c r="I235" s="141"/>
      <c r="J235" s="982"/>
      <c r="K235" s="143"/>
      <c r="L235" s="144"/>
      <c r="M235" s="145"/>
      <c r="N235" s="1070"/>
      <c r="O235" s="1071"/>
      <c r="P235" s="1071"/>
      <c r="Q235" s="1072"/>
      <c r="R235" s="144"/>
    </row>
    <row r="236" spans="1:18" ht="19.5" customHeight="1">
      <c r="A236" s="140"/>
      <c r="B236" s="141"/>
      <c r="C236" s="1075"/>
      <c r="D236" s="1075"/>
      <c r="E236" s="453"/>
      <c r="F236" s="144"/>
      <c r="G236" s="145"/>
      <c r="H236" s="142"/>
      <c r="I236" s="141"/>
      <c r="J236" s="982"/>
      <c r="K236" s="143"/>
      <c r="L236" s="144"/>
      <c r="M236" s="145"/>
      <c r="N236" s="1070"/>
      <c r="O236" s="1071"/>
      <c r="P236" s="1071"/>
      <c r="Q236" s="1072"/>
      <c r="R236" s="144"/>
    </row>
    <row r="237" spans="1:18" ht="19.5" customHeight="1">
      <c r="A237" s="140"/>
      <c r="B237" s="141"/>
      <c r="C237" s="1075"/>
      <c r="D237" s="1075"/>
      <c r="E237" s="453"/>
      <c r="F237" s="144"/>
      <c r="G237" s="145"/>
      <c r="H237" s="142"/>
      <c r="I237" s="141"/>
      <c r="J237" s="982"/>
      <c r="K237" s="143"/>
      <c r="L237" s="144"/>
      <c r="M237" s="145"/>
      <c r="N237" s="1070"/>
      <c r="O237" s="1071"/>
      <c r="P237" s="1071"/>
      <c r="Q237" s="1072"/>
      <c r="R237" s="144"/>
    </row>
    <row r="238" spans="1:18" ht="19.5" customHeight="1">
      <c r="A238" s="140"/>
      <c r="B238" s="141"/>
      <c r="C238" s="1075"/>
      <c r="D238" s="1075"/>
      <c r="E238" s="453"/>
      <c r="F238" s="144"/>
      <c r="G238" s="145"/>
      <c r="H238" s="142"/>
      <c r="I238" s="141"/>
      <c r="J238" s="982"/>
      <c r="K238" s="143"/>
      <c r="L238" s="144"/>
      <c r="M238" s="145"/>
      <c r="N238" s="1070"/>
      <c r="O238" s="1071"/>
      <c r="P238" s="1071"/>
      <c r="Q238" s="1072"/>
      <c r="R238" s="144"/>
    </row>
    <row r="239" spans="1:18" ht="19.5" customHeight="1">
      <c r="A239" s="140"/>
      <c r="B239" s="141"/>
      <c r="C239" s="1075"/>
      <c r="D239" s="1075"/>
      <c r="E239" s="453"/>
      <c r="F239" s="144"/>
      <c r="G239" s="145"/>
      <c r="H239" s="142"/>
      <c r="I239" s="141"/>
      <c r="J239" s="982"/>
      <c r="K239" s="143"/>
      <c r="L239" s="144"/>
      <c r="M239" s="145"/>
      <c r="N239" s="1070"/>
      <c r="O239" s="1071"/>
      <c r="P239" s="1071"/>
      <c r="Q239" s="1072"/>
      <c r="R239" s="144"/>
    </row>
    <row r="240" spans="1:18" ht="19.5" customHeight="1">
      <c r="A240" s="140"/>
      <c r="B240" s="141"/>
      <c r="C240" s="1075"/>
      <c r="D240" s="1075"/>
      <c r="E240" s="453"/>
      <c r="F240" s="144"/>
      <c r="G240" s="145"/>
      <c r="H240" s="142"/>
      <c r="I240" s="141"/>
      <c r="J240" s="982"/>
      <c r="K240" s="143"/>
      <c r="L240" s="144"/>
      <c r="M240" s="145"/>
      <c r="N240" s="1070"/>
      <c r="O240" s="1071"/>
      <c r="P240" s="1071"/>
      <c r="Q240" s="1072"/>
      <c r="R240" s="144"/>
    </row>
    <row r="241" spans="1:18" ht="19.5" customHeight="1">
      <c r="A241" s="140"/>
      <c r="B241" s="141"/>
      <c r="C241" s="1075"/>
      <c r="D241" s="1075"/>
      <c r="E241" s="453"/>
      <c r="F241" s="144"/>
      <c r="G241" s="145"/>
      <c r="H241" s="142"/>
      <c r="I241" s="141"/>
      <c r="J241" s="982"/>
      <c r="K241" s="143"/>
      <c r="L241" s="144"/>
      <c r="M241" s="145"/>
      <c r="N241" s="1070"/>
      <c r="O241" s="1071"/>
      <c r="P241" s="1071"/>
      <c r="Q241" s="1072"/>
      <c r="R241" s="144"/>
    </row>
    <row r="242" spans="1:18" ht="19.5" customHeight="1">
      <c r="A242" s="140"/>
      <c r="B242" s="141"/>
      <c r="C242" s="1075"/>
      <c r="D242" s="1075"/>
      <c r="E242" s="453"/>
      <c r="F242" s="144"/>
      <c r="G242" s="145"/>
      <c r="H242" s="142"/>
      <c r="I242" s="141"/>
      <c r="J242" s="982"/>
      <c r="K242" s="143"/>
      <c r="L242" s="144"/>
      <c r="M242" s="145"/>
      <c r="N242" s="1070"/>
      <c r="O242" s="1071"/>
      <c r="P242" s="1071"/>
      <c r="Q242" s="1072"/>
      <c r="R242" s="144"/>
    </row>
    <row r="243" spans="1:18" ht="19.5" customHeight="1">
      <c r="A243" s="140"/>
      <c r="B243" s="141"/>
      <c r="C243" s="1075"/>
      <c r="D243" s="1075"/>
      <c r="E243" s="453"/>
      <c r="F243" s="144"/>
      <c r="G243" s="145"/>
      <c r="H243" s="142"/>
      <c r="I243" s="141"/>
      <c r="J243" s="982"/>
      <c r="K243" s="143"/>
      <c r="L243" s="144"/>
      <c r="M243" s="145"/>
      <c r="N243" s="1070"/>
      <c r="O243" s="1071"/>
      <c r="P243" s="1071"/>
      <c r="Q243" s="1072"/>
      <c r="R243" s="144"/>
    </row>
    <row r="244" spans="1:18" ht="19.5" customHeight="1">
      <c r="A244" s="140"/>
      <c r="B244" s="141"/>
      <c r="C244" s="1075"/>
      <c r="D244" s="1075"/>
      <c r="E244" s="453"/>
      <c r="F244" s="144"/>
      <c r="G244" s="145"/>
      <c r="H244" s="142"/>
      <c r="I244" s="141"/>
      <c r="J244" s="982"/>
      <c r="K244" s="143"/>
      <c r="L244" s="144"/>
      <c r="M244" s="145"/>
      <c r="N244" s="1070"/>
      <c r="O244" s="1071"/>
      <c r="P244" s="1071"/>
      <c r="Q244" s="1072"/>
      <c r="R244" s="144"/>
    </row>
    <row r="245" spans="1:18" ht="19.5" customHeight="1">
      <c r="A245" s="140"/>
      <c r="B245" s="141"/>
      <c r="C245" s="1075"/>
      <c r="D245" s="1075"/>
      <c r="E245" s="453"/>
      <c r="F245" s="144"/>
      <c r="G245" s="145"/>
      <c r="H245" s="142"/>
      <c r="I245" s="141"/>
      <c r="J245" s="982"/>
      <c r="K245" s="143"/>
      <c r="L245" s="144"/>
      <c r="M245" s="145"/>
      <c r="N245" s="1070"/>
      <c r="O245" s="1071"/>
      <c r="P245" s="1071"/>
      <c r="Q245" s="1072"/>
      <c r="R245" s="144"/>
    </row>
    <row r="246" spans="1:18" ht="19.5" customHeight="1">
      <c r="A246" s="140"/>
      <c r="B246" s="141"/>
      <c r="C246" s="1075"/>
      <c r="D246" s="1075"/>
      <c r="E246" s="453"/>
      <c r="F246" s="144"/>
      <c r="G246" s="145"/>
      <c r="H246" s="142"/>
      <c r="I246" s="141"/>
      <c r="J246" s="982"/>
      <c r="K246" s="143"/>
      <c r="L246" s="144"/>
      <c r="M246" s="145"/>
      <c r="N246" s="1070"/>
      <c r="O246" s="1071"/>
      <c r="P246" s="1071"/>
      <c r="Q246" s="1072"/>
      <c r="R246" s="144"/>
    </row>
    <row r="247" spans="1:18" ht="19.5" customHeight="1">
      <c r="A247" s="140"/>
      <c r="B247" s="141"/>
      <c r="C247" s="1075"/>
      <c r="D247" s="1075"/>
      <c r="E247" s="453"/>
      <c r="F247" s="144"/>
      <c r="G247" s="145"/>
      <c r="H247" s="142"/>
      <c r="I247" s="141"/>
      <c r="J247" s="982"/>
      <c r="K247" s="143"/>
      <c r="L247" s="144"/>
      <c r="M247" s="145"/>
      <c r="N247" s="1070"/>
      <c r="O247" s="1071"/>
      <c r="P247" s="1071"/>
      <c r="Q247" s="1072"/>
      <c r="R247" s="144"/>
    </row>
    <row r="248" spans="1:18" ht="19.5" customHeight="1">
      <c r="A248" s="140"/>
      <c r="B248" s="141"/>
      <c r="C248" s="1075"/>
      <c r="D248" s="1075"/>
      <c r="E248" s="453"/>
      <c r="F248" s="144"/>
      <c r="G248" s="145"/>
      <c r="H248" s="142"/>
      <c r="I248" s="141"/>
      <c r="J248" s="982"/>
      <c r="K248" s="143"/>
      <c r="L248" s="144"/>
      <c r="M248" s="145"/>
      <c r="N248" s="1070"/>
      <c r="O248" s="1071"/>
      <c r="P248" s="1071"/>
      <c r="Q248" s="1072"/>
      <c r="R248" s="144"/>
    </row>
    <row r="249" spans="1:18" ht="19.5" customHeight="1">
      <c r="A249" s="140"/>
      <c r="B249" s="141"/>
      <c r="C249" s="1075"/>
      <c r="D249" s="1075"/>
      <c r="E249" s="453"/>
      <c r="F249" s="144"/>
      <c r="G249" s="145"/>
      <c r="H249" s="142"/>
      <c r="I249" s="141"/>
      <c r="J249" s="982"/>
      <c r="K249" s="143"/>
      <c r="L249" s="144"/>
      <c r="M249" s="145"/>
      <c r="N249" s="1070"/>
      <c r="O249" s="1071"/>
      <c r="P249" s="1071"/>
      <c r="Q249" s="1072"/>
      <c r="R249" s="144"/>
    </row>
    <row r="250" spans="1:18" ht="19.5" customHeight="1">
      <c r="A250" s="140"/>
      <c r="B250" s="141"/>
      <c r="C250" s="1075"/>
      <c r="D250" s="1075"/>
      <c r="E250" s="453"/>
      <c r="F250" s="144"/>
      <c r="G250" s="145"/>
      <c r="H250" s="142"/>
      <c r="I250" s="141"/>
      <c r="J250" s="982"/>
      <c r="K250" s="143"/>
      <c r="L250" s="144"/>
      <c r="M250" s="145"/>
      <c r="N250" s="1070"/>
      <c r="O250" s="1071"/>
      <c r="P250" s="1071"/>
      <c r="Q250" s="1072"/>
      <c r="R250" s="144"/>
    </row>
    <row r="251" spans="1:18" ht="19.5" customHeight="1">
      <c r="A251" s="140"/>
      <c r="B251" s="141"/>
      <c r="C251" s="1075"/>
      <c r="D251" s="1075"/>
      <c r="E251" s="453"/>
      <c r="F251" s="144"/>
      <c r="G251" s="145"/>
      <c r="H251" s="142"/>
      <c r="I251" s="141"/>
      <c r="J251" s="982"/>
      <c r="K251" s="143"/>
      <c r="L251" s="144"/>
      <c r="M251" s="145"/>
      <c r="N251" s="1070"/>
      <c r="O251" s="1071"/>
      <c r="P251" s="1071"/>
      <c r="Q251" s="1072"/>
      <c r="R251" s="144"/>
    </row>
    <row r="252" spans="1:18" ht="19.5" customHeight="1">
      <c r="A252" s="140"/>
      <c r="B252" s="141"/>
      <c r="C252" s="1075"/>
      <c r="D252" s="1075"/>
      <c r="E252" s="453"/>
      <c r="F252" s="144"/>
      <c r="G252" s="145"/>
      <c r="H252" s="142"/>
      <c r="I252" s="141"/>
      <c r="J252" s="982"/>
      <c r="K252" s="143"/>
      <c r="L252" s="144"/>
      <c r="M252" s="145"/>
      <c r="N252" s="1070"/>
      <c r="O252" s="1071"/>
      <c r="P252" s="1071"/>
      <c r="Q252" s="1072"/>
      <c r="R252" s="144"/>
    </row>
    <row r="253" spans="1:18" ht="19.5" customHeight="1">
      <c r="A253" s="140"/>
      <c r="B253" s="141"/>
      <c r="C253" s="1075"/>
      <c r="D253" s="1075"/>
      <c r="E253" s="453"/>
      <c r="F253" s="144"/>
      <c r="G253" s="145"/>
      <c r="H253" s="142"/>
      <c r="I253" s="141"/>
      <c r="J253" s="982"/>
      <c r="K253" s="143"/>
      <c r="L253" s="144"/>
      <c r="M253" s="145"/>
      <c r="N253" s="1070"/>
      <c r="O253" s="1071"/>
      <c r="P253" s="1071"/>
      <c r="Q253" s="1072"/>
      <c r="R253" s="144"/>
    </row>
    <row r="254" spans="1:18" ht="19.5" customHeight="1">
      <c r="A254" s="140"/>
      <c r="B254" s="141"/>
      <c r="C254" s="1075"/>
      <c r="D254" s="1075"/>
      <c r="E254" s="453"/>
      <c r="F254" s="144"/>
      <c r="G254" s="145"/>
      <c r="H254" s="142"/>
      <c r="I254" s="141"/>
      <c r="J254" s="982"/>
      <c r="K254" s="143"/>
      <c r="L254" s="144"/>
      <c r="M254" s="145"/>
      <c r="N254" s="1070"/>
      <c r="O254" s="1071"/>
      <c r="P254" s="1071"/>
      <c r="Q254" s="1072"/>
      <c r="R254" s="144"/>
    </row>
    <row r="255" spans="1:18" ht="19.5" customHeight="1">
      <c r="A255" s="140"/>
      <c r="B255" s="141"/>
      <c r="C255" s="1075"/>
      <c r="D255" s="1075"/>
      <c r="E255" s="453"/>
      <c r="F255" s="144"/>
      <c r="G255" s="145"/>
      <c r="H255" s="142"/>
      <c r="I255" s="141"/>
      <c r="J255" s="982"/>
      <c r="K255" s="143"/>
      <c r="L255" s="144"/>
      <c r="M255" s="145"/>
      <c r="N255" s="1070"/>
      <c r="O255" s="1071"/>
      <c r="P255" s="1071"/>
      <c r="Q255" s="1072"/>
      <c r="R255" s="144"/>
    </row>
    <row r="256" spans="1:18" ht="19.5" customHeight="1">
      <c r="A256" s="140"/>
      <c r="B256" s="141"/>
      <c r="C256" s="1075"/>
      <c r="D256" s="1075"/>
      <c r="E256" s="453"/>
      <c r="F256" s="144"/>
      <c r="G256" s="145"/>
      <c r="H256" s="142"/>
      <c r="I256" s="141"/>
      <c r="J256" s="982"/>
      <c r="K256" s="143"/>
      <c r="L256" s="144"/>
      <c r="M256" s="145"/>
      <c r="N256" s="1070"/>
      <c r="O256" s="1071"/>
      <c r="P256" s="1071"/>
      <c r="Q256" s="1072"/>
      <c r="R256" s="144"/>
    </row>
    <row r="257" spans="1:18" ht="19.5" customHeight="1">
      <c r="A257" s="140"/>
      <c r="B257" s="141"/>
      <c r="C257" s="1075"/>
      <c r="D257" s="1075"/>
      <c r="E257" s="453"/>
      <c r="F257" s="144"/>
      <c r="G257" s="145"/>
      <c r="H257" s="142"/>
      <c r="I257" s="141"/>
      <c r="J257" s="982"/>
      <c r="K257" s="143"/>
      <c r="L257" s="144"/>
      <c r="M257" s="145"/>
      <c r="N257" s="1070"/>
      <c r="O257" s="1071"/>
      <c r="P257" s="1071"/>
      <c r="Q257" s="1072"/>
      <c r="R257" s="144"/>
    </row>
    <row r="258" spans="1:18" ht="19.5" customHeight="1">
      <c r="A258" s="140"/>
      <c r="B258" s="141"/>
      <c r="C258" s="1075"/>
      <c r="D258" s="1075"/>
      <c r="E258" s="453"/>
      <c r="F258" s="144"/>
      <c r="G258" s="145"/>
      <c r="H258" s="142"/>
      <c r="I258" s="141"/>
      <c r="J258" s="982"/>
      <c r="K258" s="143"/>
      <c r="L258" s="144"/>
      <c r="M258" s="145"/>
      <c r="N258" s="1070"/>
      <c r="O258" s="1071"/>
      <c r="P258" s="1071"/>
      <c r="Q258" s="1072"/>
      <c r="R258" s="144"/>
    </row>
    <row r="259" spans="1:18" ht="19.5" customHeight="1">
      <c r="A259" s="140"/>
      <c r="B259" s="141"/>
      <c r="C259" s="1075"/>
      <c r="D259" s="1075"/>
      <c r="E259" s="453"/>
      <c r="F259" s="144"/>
      <c r="G259" s="145"/>
      <c r="H259" s="142"/>
      <c r="I259" s="141"/>
      <c r="J259" s="982"/>
      <c r="K259" s="143"/>
      <c r="L259" s="144"/>
      <c r="M259" s="145"/>
      <c r="N259" s="1070"/>
      <c r="O259" s="1071"/>
      <c r="P259" s="1071"/>
      <c r="Q259" s="1072"/>
      <c r="R259" s="144"/>
    </row>
    <row r="260" spans="1:18" ht="19.5" customHeight="1">
      <c r="A260" s="140"/>
      <c r="B260" s="141"/>
      <c r="C260" s="1075"/>
      <c r="D260" s="1075"/>
      <c r="E260" s="453"/>
      <c r="F260" s="144"/>
      <c r="G260" s="145"/>
      <c r="H260" s="142"/>
      <c r="I260" s="141"/>
      <c r="J260" s="982"/>
      <c r="K260" s="143"/>
      <c r="L260" s="144"/>
      <c r="M260" s="145"/>
      <c r="N260" s="1070"/>
      <c r="O260" s="1071"/>
      <c r="P260" s="1071"/>
      <c r="Q260" s="1072"/>
      <c r="R260" s="144"/>
    </row>
    <row r="261" spans="1:18" ht="19.5" customHeight="1">
      <c r="A261" s="140"/>
      <c r="B261" s="141"/>
      <c r="C261" s="1075"/>
      <c r="D261" s="1075"/>
      <c r="E261" s="453"/>
      <c r="F261" s="144"/>
      <c r="G261" s="145"/>
      <c r="H261" s="142"/>
      <c r="I261" s="141"/>
      <c r="J261" s="982"/>
      <c r="K261" s="143"/>
      <c r="L261" s="144"/>
      <c r="M261" s="145"/>
      <c r="N261" s="1070"/>
      <c r="O261" s="1071"/>
      <c r="P261" s="1071"/>
      <c r="Q261" s="1072"/>
      <c r="R261" s="144"/>
    </row>
    <row r="262" spans="1:18" ht="19.5" customHeight="1">
      <c r="A262" s="140"/>
      <c r="B262" s="141"/>
      <c r="C262" s="1075"/>
      <c r="D262" s="1075"/>
      <c r="E262" s="453"/>
      <c r="F262" s="144"/>
      <c r="G262" s="145"/>
      <c r="H262" s="142"/>
      <c r="I262" s="141"/>
      <c r="J262" s="982"/>
      <c r="K262" s="143"/>
      <c r="L262" s="144"/>
      <c r="M262" s="145"/>
      <c r="N262" s="1070"/>
      <c r="O262" s="1071"/>
      <c r="P262" s="1071"/>
      <c r="Q262" s="1072"/>
      <c r="R262" s="144"/>
    </row>
    <row r="263" spans="1:18" ht="19.5" customHeight="1">
      <c r="A263" s="140"/>
      <c r="B263" s="141"/>
      <c r="C263" s="1075"/>
      <c r="D263" s="1075"/>
      <c r="E263" s="453"/>
      <c r="F263" s="144"/>
      <c r="G263" s="145"/>
      <c r="H263" s="142"/>
      <c r="I263" s="141"/>
      <c r="J263" s="982"/>
      <c r="K263" s="143"/>
      <c r="L263" s="144"/>
      <c r="M263" s="145"/>
      <c r="N263" s="1070"/>
      <c r="O263" s="1071"/>
      <c r="P263" s="1071"/>
      <c r="Q263" s="1072"/>
      <c r="R263" s="144"/>
    </row>
    <row r="264" spans="1:18" ht="19.5" customHeight="1">
      <c r="A264" s="140"/>
      <c r="B264" s="141"/>
      <c r="C264" s="1075"/>
      <c r="D264" s="1075"/>
      <c r="E264" s="453"/>
      <c r="F264" s="144"/>
      <c r="G264" s="145"/>
      <c r="H264" s="142"/>
      <c r="I264" s="141"/>
      <c r="J264" s="982"/>
      <c r="K264" s="143"/>
      <c r="L264" s="144"/>
      <c r="M264" s="145"/>
      <c r="N264" s="1070"/>
      <c r="O264" s="1071"/>
      <c r="P264" s="1071"/>
      <c r="Q264" s="1072"/>
      <c r="R264" s="144"/>
    </row>
    <row r="265" spans="1:18" ht="19.5" customHeight="1">
      <c r="A265" s="140"/>
      <c r="B265" s="141"/>
      <c r="C265" s="1075"/>
      <c r="D265" s="1075"/>
      <c r="E265" s="453"/>
      <c r="F265" s="144"/>
      <c r="G265" s="145"/>
      <c r="H265" s="142"/>
      <c r="I265" s="141"/>
      <c r="J265" s="982"/>
      <c r="K265" s="143"/>
      <c r="L265" s="144"/>
      <c r="M265" s="145"/>
      <c r="N265" s="1070"/>
      <c r="O265" s="1071"/>
      <c r="P265" s="1071"/>
      <c r="Q265" s="1072"/>
      <c r="R265" s="144"/>
    </row>
    <row r="266" spans="1:18" ht="19.5" customHeight="1">
      <c r="A266" s="140"/>
      <c r="B266" s="141"/>
      <c r="C266" s="1075"/>
      <c r="D266" s="1075"/>
      <c r="E266" s="453"/>
      <c r="F266" s="144"/>
      <c r="G266" s="145"/>
      <c r="H266" s="142"/>
      <c r="I266" s="141"/>
      <c r="J266" s="982"/>
      <c r="K266" s="143"/>
      <c r="L266" s="144"/>
      <c r="M266" s="145"/>
      <c r="N266" s="1070"/>
      <c r="O266" s="1071"/>
      <c r="P266" s="1071"/>
      <c r="Q266" s="1072"/>
      <c r="R266" s="144"/>
    </row>
    <row r="267" spans="1:18" ht="19.5" customHeight="1">
      <c r="A267" s="140"/>
      <c r="B267" s="141"/>
      <c r="C267" s="1075"/>
      <c r="D267" s="1075"/>
      <c r="E267" s="453"/>
      <c r="F267" s="144"/>
      <c r="G267" s="145"/>
      <c r="H267" s="142"/>
      <c r="I267" s="141"/>
      <c r="J267" s="982"/>
      <c r="K267" s="143"/>
      <c r="L267" s="144"/>
      <c r="M267" s="145"/>
      <c r="N267" s="1070"/>
      <c r="O267" s="1071"/>
      <c r="P267" s="1071"/>
      <c r="Q267" s="1072"/>
      <c r="R267" s="144"/>
    </row>
    <row r="268" spans="1:18" ht="19.5" customHeight="1">
      <c r="A268" s="140"/>
      <c r="B268" s="141"/>
      <c r="C268" s="1075"/>
      <c r="D268" s="1075"/>
      <c r="E268" s="453"/>
      <c r="F268" s="144"/>
      <c r="G268" s="145"/>
      <c r="H268" s="142"/>
      <c r="I268" s="141"/>
      <c r="J268" s="982"/>
      <c r="K268" s="143"/>
      <c r="L268" s="144"/>
      <c r="M268" s="145"/>
      <c r="N268" s="1070"/>
      <c r="O268" s="1071"/>
      <c r="P268" s="1071"/>
      <c r="Q268" s="1072"/>
      <c r="R268" s="144"/>
    </row>
    <row r="269" spans="1:18" ht="19.5" customHeight="1">
      <c r="A269" s="140"/>
      <c r="B269" s="141"/>
      <c r="C269" s="1075"/>
      <c r="D269" s="1075"/>
      <c r="E269" s="453"/>
      <c r="F269" s="144"/>
      <c r="G269" s="145"/>
      <c r="H269" s="142"/>
      <c r="I269" s="141"/>
      <c r="J269" s="982"/>
      <c r="K269" s="143"/>
      <c r="L269" s="144"/>
      <c r="M269" s="145"/>
      <c r="N269" s="1070"/>
      <c r="O269" s="1071"/>
      <c r="P269" s="1071"/>
      <c r="Q269" s="1072"/>
      <c r="R269" s="144"/>
    </row>
    <row r="270" spans="1:18" ht="19.5" customHeight="1">
      <c r="A270" s="140"/>
      <c r="B270" s="141"/>
      <c r="C270" s="1075"/>
      <c r="D270" s="1075"/>
      <c r="E270" s="453"/>
      <c r="F270" s="144"/>
      <c r="G270" s="145"/>
      <c r="H270" s="142"/>
      <c r="I270" s="141"/>
      <c r="J270" s="982"/>
      <c r="K270" s="143"/>
      <c r="L270" s="144"/>
      <c r="M270" s="145"/>
      <c r="N270" s="1070"/>
      <c r="O270" s="1071"/>
      <c r="P270" s="1071"/>
      <c r="Q270" s="1072"/>
      <c r="R270" s="144"/>
    </row>
    <row r="271" spans="1:18" ht="19.5" customHeight="1">
      <c r="A271" s="140"/>
      <c r="B271" s="141"/>
      <c r="C271" s="1075"/>
      <c r="D271" s="1075"/>
      <c r="E271" s="453"/>
      <c r="F271" s="144"/>
      <c r="G271" s="145"/>
      <c r="H271" s="142"/>
      <c r="I271" s="141"/>
      <c r="J271" s="982"/>
      <c r="K271" s="143"/>
      <c r="L271" s="144"/>
      <c r="M271" s="145"/>
      <c r="N271" s="1070"/>
      <c r="O271" s="1071"/>
      <c r="P271" s="1071"/>
      <c r="Q271" s="1072"/>
      <c r="R271" s="144"/>
    </row>
    <row r="272" spans="1:18" ht="19.5" customHeight="1">
      <c r="A272" s="140"/>
      <c r="B272" s="141"/>
      <c r="C272" s="1075"/>
      <c r="D272" s="1075"/>
      <c r="E272" s="453"/>
      <c r="F272" s="144"/>
      <c r="G272" s="145"/>
      <c r="H272" s="142"/>
      <c r="I272" s="141"/>
      <c r="J272" s="982"/>
      <c r="K272" s="143"/>
      <c r="L272" s="144"/>
      <c r="M272" s="145"/>
      <c r="N272" s="1070"/>
      <c r="O272" s="1071"/>
      <c r="P272" s="1071"/>
      <c r="Q272" s="1072"/>
      <c r="R272" s="144"/>
    </row>
    <row r="273" spans="1:18" ht="19.5" customHeight="1">
      <c r="A273" s="140"/>
      <c r="B273" s="141"/>
      <c r="C273" s="1075"/>
      <c r="D273" s="1075"/>
      <c r="E273" s="453"/>
      <c r="F273" s="144"/>
      <c r="G273" s="145"/>
      <c r="H273" s="142"/>
      <c r="I273" s="141"/>
      <c r="J273" s="982"/>
      <c r="K273" s="143"/>
      <c r="L273" s="144"/>
      <c r="M273" s="145"/>
      <c r="N273" s="1070"/>
      <c r="O273" s="1071"/>
      <c r="P273" s="1071"/>
      <c r="Q273" s="1072"/>
      <c r="R273" s="144"/>
    </row>
    <row r="274" spans="1:18" ht="19.5" customHeight="1">
      <c r="A274" s="140"/>
      <c r="B274" s="141"/>
      <c r="C274" s="1075"/>
      <c r="D274" s="1075"/>
      <c r="E274" s="453"/>
      <c r="F274" s="144"/>
      <c r="G274" s="145"/>
      <c r="H274" s="142"/>
      <c r="I274" s="141"/>
      <c r="J274" s="982"/>
      <c r="K274" s="143"/>
      <c r="L274" s="144"/>
      <c r="M274" s="145"/>
      <c r="N274" s="1070"/>
      <c r="O274" s="1071"/>
      <c r="P274" s="1071"/>
      <c r="Q274" s="1072"/>
      <c r="R274" s="144"/>
    </row>
    <row r="275" spans="1:18" ht="19.5" customHeight="1">
      <c r="A275" s="140"/>
      <c r="B275" s="141"/>
      <c r="C275" s="1075"/>
      <c r="D275" s="1075"/>
      <c r="E275" s="453"/>
      <c r="F275" s="144"/>
      <c r="G275" s="145"/>
      <c r="H275" s="142"/>
      <c r="I275" s="141"/>
      <c r="J275" s="982"/>
      <c r="K275" s="143"/>
      <c r="L275" s="144"/>
      <c r="M275" s="145"/>
      <c r="N275" s="1070"/>
      <c r="O275" s="1071"/>
      <c r="P275" s="1071"/>
      <c r="Q275" s="1072"/>
      <c r="R275" s="144"/>
    </row>
    <row r="276" spans="1:18" ht="19.5" customHeight="1">
      <c r="A276" s="140"/>
      <c r="B276" s="141"/>
      <c r="C276" s="1075"/>
      <c r="D276" s="1075"/>
      <c r="E276" s="453"/>
      <c r="F276" s="144"/>
      <c r="G276" s="145"/>
      <c r="H276" s="142"/>
      <c r="I276" s="141"/>
      <c r="J276" s="982"/>
      <c r="K276" s="143"/>
      <c r="L276" s="144"/>
      <c r="M276" s="145"/>
      <c r="N276" s="1070"/>
      <c r="O276" s="1071"/>
      <c r="P276" s="1071"/>
      <c r="Q276" s="1072"/>
      <c r="R276" s="144"/>
    </row>
    <row r="277" spans="1:18" ht="19.5" customHeight="1">
      <c r="A277" s="140"/>
      <c r="B277" s="141"/>
      <c r="C277" s="1075"/>
      <c r="D277" s="1075"/>
      <c r="E277" s="453"/>
      <c r="F277" s="144"/>
      <c r="G277" s="145"/>
      <c r="H277" s="142"/>
      <c r="I277" s="141"/>
      <c r="J277" s="982"/>
      <c r="K277" s="143"/>
      <c r="L277" s="144"/>
      <c r="M277" s="145"/>
      <c r="N277" s="1070"/>
      <c r="O277" s="1071"/>
      <c r="P277" s="1071"/>
      <c r="Q277" s="1072"/>
      <c r="R277" s="144"/>
    </row>
    <row r="278" spans="1:18" ht="19.5" customHeight="1">
      <c r="A278" s="140"/>
      <c r="B278" s="141"/>
      <c r="C278" s="1075"/>
      <c r="D278" s="1075"/>
      <c r="E278" s="453"/>
      <c r="F278" s="144"/>
      <c r="G278" s="145"/>
      <c r="H278" s="142"/>
      <c r="I278" s="141"/>
      <c r="J278" s="982"/>
      <c r="K278" s="143"/>
      <c r="L278" s="144"/>
      <c r="M278" s="145"/>
      <c r="N278" s="1070"/>
      <c r="O278" s="1071"/>
      <c r="P278" s="1071"/>
      <c r="Q278" s="1072"/>
      <c r="R278" s="144"/>
    </row>
    <row r="279" spans="1:18" ht="19.5" customHeight="1">
      <c r="A279" s="140"/>
      <c r="B279" s="141"/>
      <c r="C279" s="1075"/>
      <c r="D279" s="1075"/>
      <c r="E279" s="453"/>
      <c r="F279" s="144"/>
      <c r="G279" s="145"/>
      <c r="H279" s="142"/>
      <c r="I279" s="141"/>
      <c r="J279" s="982"/>
      <c r="K279" s="143"/>
      <c r="L279" s="144"/>
      <c r="M279" s="145"/>
      <c r="N279" s="1070"/>
      <c r="O279" s="1071"/>
      <c r="P279" s="1071"/>
      <c r="Q279" s="1072"/>
      <c r="R279" s="144"/>
    </row>
    <row r="280" spans="1:18" ht="19.5" customHeight="1">
      <c r="A280" s="140"/>
      <c r="B280" s="141"/>
      <c r="C280" s="1075"/>
      <c r="D280" s="1075"/>
      <c r="E280" s="453"/>
      <c r="F280" s="144"/>
      <c r="G280" s="145"/>
      <c r="H280" s="142"/>
      <c r="I280" s="141"/>
      <c r="J280" s="982"/>
      <c r="K280" s="143"/>
      <c r="L280" s="144"/>
      <c r="M280" s="145"/>
      <c r="N280" s="1070"/>
      <c r="O280" s="1071"/>
      <c r="P280" s="1071"/>
      <c r="Q280" s="1072"/>
      <c r="R280" s="144"/>
    </row>
    <row r="281" spans="1:18" ht="19.5" customHeight="1">
      <c r="A281" s="140"/>
      <c r="B281" s="141"/>
      <c r="C281" s="1075"/>
      <c r="D281" s="1075"/>
      <c r="E281" s="453"/>
      <c r="F281" s="144"/>
      <c r="G281" s="145"/>
      <c r="H281" s="142"/>
      <c r="I281" s="141"/>
      <c r="J281" s="982"/>
      <c r="K281" s="143"/>
      <c r="L281" s="144"/>
      <c r="M281" s="145"/>
      <c r="N281" s="1070"/>
      <c r="O281" s="1071"/>
      <c r="P281" s="1071"/>
      <c r="Q281" s="1072"/>
      <c r="R281" s="144"/>
    </row>
    <row r="282" spans="1:18" ht="19.5" customHeight="1">
      <c r="A282" s="140"/>
      <c r="B282" s="141"/>
      <c r="C282" s="1075"/>
      <c r="D282" s="1075"/>
      <c r="E282" s="453"/>
      <c r="F282" s="144"/>
      <c r="G282" s="145"/>
      <c r="H282" s="142"/>
      <c r="I282" s="141"/>
      <c r="J282" s="982"/>
      <c r="K282" s="143"/>
      <c r="L282" s="144"/>
      <c r="M282" s="145"/>
      <c r="N282" s="1070"/>
      <c r="O282" s="1071"/>
      <c r="P282" s="1071"/>
      <c r="Q282" s="1072"/>
      <c r="R282" s="144"/>
    </row>
    <row r="283" spans="1:18" ht="19.5" customHeight="1">
      <c r="A283" s="140"/>
      <c r="B283" s="141"/>
      <c r="C283" s="1075"/>
      <c r="D283" s="1075"/>
      <c r="E283" s="453"/>
      <c r="F283" s="144"/>
      <c r="G283" s="145"/>
      <c r="H283" s="142"/>
      <c r="I283" s="141"/>
      <c r="J283" s="982"/>
      <c r="K283" s="143"/>
      <c r="L283" s="144"/>
      <c r="M283" s="145"/>
      <c r="N283" s="1070"/>
      <c r="O283" s="1071"/>
      <c r="P283" s="1071"/>
      <c r="Q283" s="1072"/>
      <c r="R283" s="144"/>
    </row>
    <row r="284" spans="1:18" ht="19.5" customHeight="1">
      <c r="A284" s="140"/>
      <c r="B284" s="141"/>
      <c r="C284" s="1075"/>
      <c r="D284" s="1075"/>
      <c r="E284" s="453"/>
      <c r="F284" s="144"/>
      <c r="G284" s="145"/>
      <c r="H284" s="142"/>
      <c r="I284" s="141"/>
      <c r="J284" s="982"/>
      <c r="K284" s="143"/>
      <c r="L284" s="144"/>
      <c r="M284" s="145"/>
      <c r="N284" s="1070"/>
      <c r="O284" s="1071"/>
      <c r="P284" s="1071"/>
      <c r="Q284" s="1072"/>
      <c r="R284" s="144"/>
    </row>
    <row r="285" spans="1:18" ht="19.5" customHeight="1">
      <c r="A285" s="140"/>
      <c r="B285" s="141"/>
      <c r="C285" s="1075"/>
      <c r="D285" s="1075"/>
      <c r="E285" s="453"/>
      <c r="F285" s="144"/>
      <c r="G285" s="145"/>
      <c r="H285" s="142"/>
      <c r="I285" s="141"/>
      <c r="J285" s="982"/>
      <c r="K285" s="143"/>
      <c r="L285" s="144"/>
      <c r="M285" s="145"/>
      <c r="N285" s="1070"/>
      <c r="O285" s="1071"/>
      <c r="P285" s="1071"/>
      <c r="Q285" s="1072"/>
      <c r="R285" s="144"/>
    </row>
    <row r="286" spans="1:18" ht="19.5" customHeight="1">
      <c r="A286" s="140"/>
      <c r="B286" s="141"/>
      <c r="C286" s="1075"/>
      <c r="D286" s="1075"/>
      <c r="E286" s="453"/>
      <c r="F286" s="144"/>
      <c r="G286" s="145"/>
      <c r="H286" s="142"/>
      <c r="I286" s="141"/>
      <c r="J286" s="982"/>
      <c r="K286" s="143"/>
      <c r="L286" s="144"/>
      <c r="M286" s="145"/>
      <c r="N286" s="1070"/>
      <c r="O286" s="1071"/>
      <c r="P286" s="1071"/>
      <c r="Q286" s="1072"/>
      <c r="R286" s="144"/>
    </row>
    <row r="287" spans="1:18" ht="19.5" customHeight="1">
      <c r="A287" s="140"/>
      <c r="B287" s="141"/>
      <c r="C287" s="1075"/>
      <c r="D287" s="1075"/>
      <c r="E287" s="453"/>
      <c r="F287" s="144"/>
      <c r="G287" s="145"/>
      <c r="H287" s="142"/>
      <c r="I287" s="141"/>
      <c r="J287" s="982"/>
      <c r="K287" s="143"/>
      <c r="L287" s="144"/>
      <c r="M287" s="145"/>
      <c r="N287" s="1070"/>
      <c r="O287" s="1071"/>
      <c r="P287" s="1071"/>
      <c r="Q287" s="1072"/>
      <c r="R287" s="144"/>
    </row>
    <row r="288" spans="1:18" ht="19.5" customHeight="1">
      <c r="A288" s="140"/>
      <c r="B288" s="141"/>
      <c r="C288" s="1075"/>
      <c r="D288" s="1075"/>
      <c r="E288" s="453"/>
      <c r="F288" s="144"/>
      <c r="G288" s="145"/>
      <c r="H288" s="142"/>
      <c r="I288" s="141"/>
      <c r="J288" s="982"/>
      <c r="K288" s="143"/>
      <c r="L288" s="144"/>
      <c r="M288" s="145"/>
      <c r="N288" s="1070"/>
      <c r="O288" s="1071"/>
      <c r="P288" s="1071"/>
      <c r="Q288" s="1072"/>
      <c r="R288" s="144"/>
    </row>
    <row r="289" spans="1:18" ht="19.5" customHeight="1">
      <c r="A289" s="140"/>
      <c r="B289" s="141"/>
      <c r="C289" s="1075"/>
      <c r="D289" s="1075"/>
      <c r="E289" s="453"/>
      <c r="F289" s="144"/>
      <c r="G289" s="145"/>
      <c r="H289" s="142"/>
      <c r="I289" s="141"/>
      <c r="J289" s="982"/>
      <c r="K289" s="143"/>
      <c r="L289" s="144"/>
      <c r="M289" s="145"/>
      <c r="N289" s="1070"/>
      <c r="O289" s="1071"/>
      <c r="P289" s="1071"/>
      <c r="Q289" s="1072"/>
      <c r="R289" s="144"/>
    </row>
    <row r="290" spans="1:18" ht="19.5" customHeight="1">
      <c r="A290" s="140"/>
      <c r="B290" s="141"/>
      <c r="C290" s="1075"/>
      <c r="D290" s="1075"/>
      <c r="E290" s="453"/>
      <c r="F290" s="144"/>
      <c r="G290" s="145"/>
      <c r="H290" s="142"/>
      <c r="I290" s="141"/>
      <c r="J290" s="982"/>
      <c r="K290" s="143"/>
      <c r="L290" s="144"/>
      <c r="M290" s="145"/>
      <c r="N290" s="1070"/>
      <c r="O290" s="1071"/>
      <c r="P290" s="1071"/>
      <c r="Q290" s="1072"/>
      <c r="R290" s="144"/>
    </row>
    <row r="291" spans="1:18" ht="19.5" customHeight="1">
      <c r="A291" s="140"/>
      <c r="B291" s="141"/>
      <c r="C291" s="1075"/>
      <c r="D291" s="1075"/>
      <c r="E291" s="453"/>
      <c r="F291" s="144"/>
      <c r="G291" s="145"/>
      <c r="H291" s="142"/>
      <c r="I291" s="141"/>
      <c r="J291" s="982"/>
      <c r="K291" s="143"/>
      <c r="L291" s="144"/>
      <c r="M291" s="145"/>
      <c r="N291" s="1070"/>
      <c r="O291" s="1071"/>
      <c r="P291" s="1071"/>
      <c r="Q291" s="1072"/>
      <c r="R291" s="144"/>
    </row>
    <row r="292" spans="1:18" ht="19.5" customHeight="1">
      <c r="A292" s="140"/>
      <c r="B292" s="141"/>
      <c r="C292" s="1075"/>
      <c r="D292" s="1075"/>
      <c r="E292" s="453"/>
      <c r="F292" s="144"/>
      <c r="G292" s="145"/>
      <c r="H292" s="142"/>
      <c r="I292" s="141"/>
      <c r="J292" s="982"/>
      <c r="K292" s="143"/>
      <c r="L292" s="144"/>
      <c r="M292" s="145"/>
      <c r="N292" s="1070"/>
      <c r="O292" s="1071"/>
      <c r="P292" s="1071"/>
      <c r="Q292" s="1072"/>
      <c r="R292" s="144"/>
    </row>
    <row r="293" spans="1:18" ht="19.5" customHeight="1">
      <c r="A293" s="140"/>
      <c r="B293" s="141"/>
      <c r="C293" s="1075"/>
      <c r="D293" s="1075"/>
      <c r="E293" s="453"/>
      <c r="F293" s="144"/>
      <c r="G293" s="145"/>
      <c r="H293" s="142"/>
      <c r="I293" s="141"/>
      <c r="J293" s="982"/>
      <c r="K293" s="143"/>
      <c r="L293" s="144"/>
      <c r="M293" s="145"/>
      <c r="N293" s="1070"/>
      <c r="O293" s="1071"/>
      <c r="P293" s="1071"/>
      <c r="Q293" s="1072"/>
      <c r="R293" s="144"/>
    </row>
    <row r="294" spans="1:18" ht="19.5" customHeight="1">
      <c r="A294" s="140"/>
      <c r="B294" s="141"/>
      <c r="C294" s="1075"/>
      <c r="D294" s="1075"/>
      <c r="E294" s="453"/>
      <c r="F294" s="144"/>
      <c r="G294" s="145"/>
      <c r="H294" s="142"/>
      <c r="I294" s="141"/>
      <c r="J294" s="982"/>
      <c r="K294" s="143"/>
      <c r="L294" s="144"/>
      <c r="M294" s="145"/>
      <c r="N294" s="1070"/>
      <c r="O294" s="1071"/>
      <c r="P294" s="1071"/>
      <c r="Q294" s="1072"/>
      <c r="R294" s="144"/>
    </row>
    <row r="295" spans="1:18" ht="19.5" customHeight="1">
      <c r="A295" s="140"/>
      <c r="B295" s="141"/>
      <c r="C295" s="1075"/>
      <c r="D295" s="1075"/>
      <c r="E295" s="453"/>
      <c r="F295" s="144"/>
      <c r="G295" s="145"/>
      <c r="H295" s="142"/>
      <c r="I295" s="141"/>
      <c r="J295" s="982"/>
      <c r="K295" s="143"/>
      <c r="L295" s="144"/>
      <c r="M295" s="145"/>
      <c r="N295" s="1070"/>
      <c r="O295" s="1071"/>
      <c r="P295" s="1071"/>
      <c r="Q295" s="1072"/>
      <c r="R295" s="144"/>
    </row>
    <row r="296" spans="1:18" ht="19.5" customHeight="1">
      <c r="A296" s="140"/>
      <c r="B296" s="141"/>
      <c r="C296" s="1075"/>
      <c r="D296" s="1075"/>
      <c r="E296" s="453"/>
      <c r="F296" s="144"/>
      <c r="G296" s="145"/>
      <c r="H296" s="142"/>
      <c r="I296" s="141"/>
      <c r="J296" s="982"/>
      <c r="K296" s="143"/>
      <c r="L296" s="144"/>
      <c r="M296" s="145"/>
      <c r="N296" s="1070"/>
      <c r="O296" s="1071"/>
      <c r="P296" s="1071"/>
      <c r="Q296" s="1072"/>
      <c r="R296" s="144"/>
    </row>
    <row r="297" spans="1:18" ht="19.5" customHeight="1">
      <c r="A297" s="140"/>
      <c r="B297" s="141"/>
      <c r="C297" s="1075"/>
      <c r="D297" s="1075"/>
      <c r="E297" s="453"/>
      <c r="F297" s="144"/>
      <c r="G297" s="145"/>
      <c r="H297" s="142"/>
      <c r="I297" s="141"/>
      <c r="J297" s="982"/>
      <c r="K297" s="143"/>
      <c r="L297" s="144"/>
      <c r="M297" s="145"/>
      <c r="N297" s="1070"/>
      <c r="O297" s="1071"/>
      <c r="P297" s="1071"/>
      <c r="Q297" s="1072"/>
      <c r="R297" s="144"/>
    </row>
    <row r="298" spans="1:18" ht="19.5" customHeight="1">
      <c r="A298" s="140"/>
      <c r="B298" s="141"/>
      <c r="C298" s="1075"/>
      <c r="D298" s="1075"/>
      <c r="E298" s="453"/>
      <c r="F298" s="144"/>
      <c r="G298" s="145"/>
      <c r="H298" s="142"/>
      <c r="I298" s="141"/>
      <c r="J298" s="982"/>
      <c r="K298" s="143"/>
      <c r="L298" s="144"/>
      <c r="M298" s="145"/>
      <c r="N298" s="1070"/>
      <c r="O298" s="1071"/>
      <c r="P298" s="1071"/>
      <c r="Q298" s="1072"/>
      <c r="R298" s="144"/>
    </row>
    <row r="299" spans="1:18" ht="19.5" customHeight="1">
      <c r="A299" s="140"/>
      <c r="B299" s="141"/>
      <c r="C299" s="1075"/>
      <c r="D299" s="1075"/>
      <c r="E299" s="453"/>
      <c r="F299" s="144"/>
      <c r="G299" s="145"/>
      <c r="H299" s="142"/>
      <c r="I299" s="141"/>
      <c r="J299" s="982"/>
      <c r="K299" s="143"/>
      <c r="L299" s="144"/>
      <c r="M299" s="145"/>
      <c r="N299" s="1070"/>
      <c r="O299" s="1071"/>
      <c r="P299" s="1071"/>
      <c r="Q299" s="1072"/>
      <c r="R299" s="144"/>
    </row>
    <row r="300" spans="1:18" ht="19.5" customHeight="1">
      <c r="A300" s="140"/>
      <c r="B300" s="141"/>
      <c r="C300" s="1075"/>
      <c r="D300" s="1075"/>
      <c r="E300" s="453"/>
      <c r="F300" s="144"/>
      <c r="G300" s="145"/>
      <c r="H300" s="142"/>
      <c r="I300" s="141"/>
      <c r="J300" s="982"/>
      <c r="K300" s="143"/>
      <c r="L300" s="144"/>
      <c r="M300" s="145"/>
      <c r="N300" s="1070"/>
      <c r="O300" s="1071"/>
      <c r="P300" s="1071"/>
      <c r="Q300" s="1072"/>
      <c r="R300" s="144"/>
    </row>
    <row r="301" spans="1:18" ht="19.5" customHeight="1">
      <c r="A301" s="140"/>
      <c r="B301" s="141"/>
      <c r="C301" s="1075"/>
      <c r="D301" s="1075"/>
      <c r="E301" s="453"/>
      <c r="F301" s="144"/>
      <c r="G301" s="145"/>
      <c r="H301" s="142"/>
      <c r="I301" s="141"/>
      <c r="J301" s="982"/>
      <c r="K301" s="143"/>
      <c r="L301" s="144"/>
      <c r="M301" s="145"/>
      <c r="N301" s="1070"/>
      <c r="O301" s="1071"/>
      <c r="P301" s="1071"/>
      <c r="Q301" s="1072"/>
      <c r="R301" s="144"/>
    </row>
    <row r="302" spans="1:18" ht="19.5" customHeight="1">
      <c r="A302" s="140"/>
      <c r="B302" s="141"/>
      <c r="C302" s="1075"/>
      <c r="D302" s="1075"/>
      <c r="E302" s="453"/>
      <c r="F302" s="144"/>
      <c r="G302" s="145"/>
      <c r="H302" s="142"/>
      <c r="I302" s="141"/>
      <c r="J302" s="982"/>
      <c r="K302" s="143"/>
      <c r="L302" s="144"/>
      <c r="M302" s="145"/>
      <c r="N302" s="1070"/>
      <c r="O302" s="1071"/>
      <c r="P302" s="1071"/>
      <c r="Q302" s="1072"/>
      <c r="R302" s="144"/>
    </row>
    <row r="303" spans="1:18" ht="19.5" customHeight="1">
      <c r="A303" s="140"/>
      <c r="B303" s="141"/>
      <c r="C303" s="1075"/>
      <c r="D303" s="1075"/>
      <c r="E303" s="453"/>
      <c r="F303" s="144"/>
      <c r="G303" s="145"/>
      <c r="H303" s="142"/>
      <c r="I303" s="141"/>
      <c r="J303" s="982"/>
      <c r="K303" s="143"/>
      <c r="L303" s="144"/>
      <c r="M303" s="145"/>
      <c r="N303" s="1070"/>
      <c r="O303" s="1071"/>
      <c r="P303" s="1071"/>
      <c r="Q303" s="1072"/>
      <c r="R303" s="144"/>
    </row>
    <row r="304" spans="1:18" ht="19.5" customHeight="1">
      <c r="A304" s="140"/>
      <c r="B304" s="141"/>
      <c r="C304" s="1075"/>
      <c r="D304" s="1075"/>
      <c r="E304" s="453"/>
      <c r="F304" s="144"/>
      <c r="G304" s="145"/>
      <c r="H304" s="142"/>
      <c r="I304" s="141"/>
      <c r="J304" s="982"/>
      <c r="K304" s="143"/>
      <c r="L304" s="144"/>
      <c r="M304" s="145"/>
      <c r="N304" s="1070"/>
      <c r="O304" s="1071"/>
      <c r="P304" s="1071"/>
      <c r="Q304" s="1072"/>
      <c r="R304" s="144"/>
    </row>
    <row r="305" spans="1:18" ht="19.5" customHeight="1">
      <c r="A305" s="140"/>
      <c r="B305" s="141"/>
      <c r="C305" s="1075"/>
      <c r="D305" s="1075"/>
      <c r="E305" s="453"/>
      <c r="F305" s="144"/>
      <c r="G305" s="145"/>
      <c r="H305" s="142"/>
      <c r="I305" s="141"/>
      <c r="J305" s="982"/>
      <c r="K305" s="143"/>
      <c r="L305" s="144"/>
      <c r="M305" s="145"/>
      <c r="N305" s="1070"/>
      <c r="O305" s="1071"/>
      <c r="P305" s="1071"/>
      <c r="Q305" s="1072"/>
      <c r="R305" s="144"/>
    </row>
    <row r="306" spans="1:18" ht="19.5" customHeight="1">
      <c r="A306" s="140"/>
      <c r="B306" s="141"/>
      <c r="C306" s="1075"/>
      <c r="D306" s="1075"/>
      <c r="E306" s="453"/>
      <c r="F306" s="144"/>
      <c r="G306" s="145"/>
      <c r="H306" s="142"/>
      <c r="I306" s="141"/>
      <c r="J306" s="982"/>
      <c r="K306" s="143"/>
      <c r="L306" s="144"/>
      <c r="M306" s="145"/>
      <c r="N306" s="1070"/>
      <c r="O306" s="1071"/>
      <c r="P306" s="1071"/>
      <c r="Q306" s="1072"/>
      <c r="R306" s="144"/>
    </row>
    <row r="307" spans="1:18" ht="19.5" customHeight="1">
      <c r="A307" s="140"/>
      <c r="B307" s="141"/>
      <c r="C307" s="1075"/>
      <c r="D307" s="1075"/>
      <c r="E307" s="453"/>
      <c r="F307" s="144"/>
      <c r="G307" s="145"/>
      <c r="H307" s="142"/>
      <c r="I307" s="141"/>
      <c r="J307" s="982"/>
      <c r="K307" s="143"/>
      <c r="L307" s="144"/>
      <c r="M307" s="145"/>
      <c r="N307" s="1070"/>
      <c r="O307" s="1071"/>
      <c r="P307" s="1071"/>
      <c r="Q307" s="1072"/>
      <c r="R307" s="144"/>
    </row>
    <row r="308" spans="1:18" ht="19.5" customHeight="1">
      <c r="A308" s="140"/>
      <c r="B308" s="141"/>
      <c r="C308" s="1075"/>
      <c r="D308" s="1075"/>
      <c r="E308" s="453"/>
      <c r="F308" s="144"/>
      <c r="G308" s="145"/>
      <c r="H308" s="142"/>
      <c r="I308" s="141"/>
      <c r="J308" s="982"/>
      <c r="K308" s="143"/>
      <c r="L308" s="144"/>
      <c r="M308" s="145"/>
      <c r="N308" s="1070"/>
      <c r="O308" s="1071"/>
      <c r="P308" s="1071"/>
      <c r="Q308" s="1072"/>
      <c r="R308" s="144"/>
    </row>
    <row r="309" spans="1:18" ht="19.5" customHeight="1">
      <c r="A309" s="140"/>
      <c r="B309" s="141"/>
      <c r="C309" s="1075"/>
      <c r="D309" s="1075"/>
      <c r="E309" s="453"/>
      <c r="F309" s="144"/>
      <c r="G309" s="145"/>
      <c r="H309" s="142"/>
      <c r="I309" s="141"/>
      <c r="J309" s="982"/>
      <c r="K309" s="143"/>
      <c r="L309" s="144"/>
      <c r="M309" s="145"/>
      <c r="N309" s="1070"/>
      <c r="O309" s="1071"/>
      <c r="P309" s="1071"/>
      <c r="Q309" s="1072"/>
      <c r="R309" s="144"/>
    </row>
    <row r="310" spans="1:18" ht="19.5" customHeight="1">
      <c r="A310" s="140"/>
      <c r="B310" s="141"/>
      <c r="C310" s="1075"/>
      <c r="D310" s="1075"/>
      <c r="E310" s="453"/>
      <c r="F310" s="144"/>
      <c r="G310" s="145"/>
      <c r="H310" s="142"/>
      <c r="I310" s="141"/>
      <c r="J310" s="982"/>
      <c r="K310" s="143"/>
      <c r="L310" s="144"/>
      <c r="M310" s="145"/>
      <c r="N310" s="1070"/>
      <c r="O310" s="1071"/>
      <c r="P310" s="1071"/>
      <c r="Q310" s="1072"/>
      <c r="R310" s="144"/>
    </row>
    <row r="311" spans="1:18" ht="19.5" customHeight="1">
      <c r="A311" s="140"/>
      <c r="B311" s="141"/>
      <c r="C311" s="1075"/>
      <c r="D311" s="1075"/>
      <c r="E311" s="453"/>
      <c r="F311" s="144"/>
      <c r="G311" s="145"/>
      <c r="H311" s="142"/>
      <c r="I311" s="141"/>
      <c r="J311" s="982"/>
      <c r="K311" s="143"/>
      <c r="L311" s="144"/>
      <c r="M311" s="145"/>
      <c r="N311" s="1070"/>
      <c r="O311" s="1071"/>
      <c r="P311" s="1071"/>
      <c r="Q311" s="1072"/>
      <c r="R311" s="144"/>
    </row>
    <row r="312" spans="1:18" ht="19.5" customHeight="1">
      <c r="A312" s="140"/>
      <c r="B312" s="141"/>
      <c r="C312" s="1075"/>
      <c r="D312" s="1075"/>
      <c r="E312" s="453"/>
      <c r="F312" s="144"/>
      <c r="G312" s="145"/>
      <c r="H312" s="142"/>
      <c r="I312" s="141"/>
      <c r="J312" s="982"/>
      <c r="K312" s="143"/>
      <c r="L312" s="144"/>
      <c r="M312" s="145"/>
      <c r="N312" s="1070"/>
      <c r="O312" s="1071"/>
      <c r="P312" s="1071"/>
      <c r="Q312" s="1072"/>
      <c r="R312" s="144"/>
    </row>
    <row r="313" spans="1:18" ht="19.5" customHeight="1">
      <c r="A313" s="140"/>
      <c r="B313" s="141"/>
      <c r="C313" s="1075"/>
      <c r="D313" s="1075"/>
      <c r="E313" s="453"/>
      <c r="F313" s="144"/>
      <c r="G313" s="145"/>
      <c r="H313" s="142"/>
      <c r="I313" s="141"/>
      <c r="J313" s="982"/>
      <c r="K313" s="143"/>
      <c r="L313" s="144"/>
      <c r="M313" s="145"/>
      <c r="N313" s="1070"/>
      <c r="O313" s="1071"/>
      <c r="P313" s="1071"/>
      <c r="Q313" s="1072"/>
      <c r="R313" s="144"/>
    </row>
    <row r="314" spans="1:18" ht="19.5" customHeight="1">
      <c r="A314" s="140"/>
      <c r="B314" s="141"/>
      <c r="C314" s="1075"/>
      <c r="D314" s="1075"/>
      <c r="E314" s="453"/>
      <c r="F314" s="144"/>
      <c r="G314" s="145"/>
      <c r="H314" s="142"/>
      <c r="I314" s="141"/>
      <c r="J314" s="982"/>
      <c r="K314" s="143"/>
      <c r="L314" s="144"/>
      <c r="M314" s="145"/>
      <c r="N314" s="1070"/>
      <c r="O314" s="1071"/>
      <c r="P314" s="1071"/>
      <c r="Q314" s="1072"/>
      <c r="R314" s="144"/>
    </row>
    <row r="315" spans="1:18" ht="19.5" customHeight="1">
      <c r="A315" s="140"/>
      <c r="B315" s="141"/>
      <c r="C315" s="1075"/>
      <c r="D315" s="1075"/>
      <c r="E315" s="453"/>
      <c r="F315" s="144"/>
      <c r="G315" s="145"/>
      <c r="H315" s="142"/>
      <c r="I315" s="141"/>
      <c r="J315" s="982"/>
      <c r="K315" s="143"/>
      <c r="L315" s="144"/>
      <c r="M315" s="145"/>
      <c r="N315" s="1070"/>
      <c r="O315" s="1071"/>
      <c r="P315" s="1071"/>
      <c r="Q315" s="1072"/>
      <c r="R315" s="144"/>
    </row>
    <row r="316" spans="1:18" ht="19.5" customHeight="1">
      <c r="A316" s="140"/>
      <c r="B316" s="141"/>
      <c r="C316" s="1075"/>
      <c r="D316" s="1075"/>
      <c r="E316" s="453"/>
      <c r="F316" s="144"/>
      <c r="G316" s="145"/>
      <c r="H316" s="142"/>
      <c r="I316" s="141"/>
      <c r="J316" s="982"/>
      <c r="K316" s="143"/>
      <c r="L316" s="144"/>
      <c r="M316" s="145"/>
      <c r="N316" s="1070"/>
      <c r="O316" s="1071"/>
      <c r="P316" s="1071"/>
      <c r="Q316" s="1072"/>
      <c r="R316" s="144"/>
    </row>
    <row r="317" spans="1:18" ht="19.5" customHeight="1">
      <c r="A317" s="140"/>
      <c r="B317" s="141"/>
      <c r="C317" s="1075"/>
      <c r="D317" s="1075"/>
      <c r="E317" s="453"/>
      <c r="F317" s="144"/>
      <c r="G317" s="145"/>
      <c r="H317" s="142"/>
      <c r="I317" s="141"/>
      <c r="J317" s="982"/>
      <c r="K317" s="143"/>
      <c r="L317" s="144"/>
      <c r="M317" s="145"/>
      <c r="N317" s="1070"/>
      <c r="O317" s="1071"/>
      <c r="P317" s="1071"/>
      <c r="Q317" s="1072"/>
      <c r="R317" s="144"/>
    </row>
    <row r="318" spans="1:18" ht="19.5" customHeight="1">
      <c r="A318" s="140"/>
      <c r="B318" s="141"/>
      <c r="C318" s="1075"/>
      <c r="D318" s="1075"/>
      <c r="E318" s="453"/>
      <c r="F318" s="144"/>
      <c r="G318" s="145"/>
      <c r="H318" s="142"/>
      <c r="I318" s="141"/>
      <c r="J318" s="982"/>
      <c r="K318" s="143"/>
      <c r="L318" s="144"/>
      <c r="M318" s="145"/>
      <c r="N318" s="1070"/>
      <c r="O318" s="1071"/>
      <c r="P318" s="1071"/>
      <c r="Q318" s="1072"/>
      <c r="R318" s="144"/>
    </row>
    <row r="319" spans="1:18" ht="19.5" customHeight="1">
      <c r="A319" s="140"/>
      <c r="B319" s="141"/>
      <c r="C319" s="1075"/>
      <c r="D319" s="1075"/>
      <c r="E319" s="453"/>
      <c r="F319" s="144"/>
      <c r="G319" s="145"/>
      <c r="H319" s="142"/>
      <c r="I319" s="141"/>
      <c r="J319" s="982"/>
      <c r="K319" s="143"/>
      <c r="L319" s="144"/>
      <c r="M319" s="145"/>
      <c r="N319" s="1070"/>
      <c r="O319" s="1071"/>
      <c r="P319" s="1071"/>
      <c r="Q319" s="1072"/>
      <c r="R319" s="144"/>
    </row>
    <row r="320" spans="1:18" ht="19.5" customHeight="1">
      <c r="A320" s="140"/>
      <c r="B320" s="141"/>
      <c r="C320" s="1075"/>
      <c r="D320" s="1075"/>
      <c r="E320" s="453"/>
      <c r="F320" s="144"/>
      <c r="G320" s="145"/>
      <c r="H320" s="142"/>
      <c r="I320" s="141"/>
      <c r="J320" s="982"/>
      <c r="K320" s="143"/>
      <c r="L320" s="144"/>
      <c r="M320" s="145"/>
      <c r="N320" s="1070"/>
      <c r="O320" s="1071"/>
      <c r="P320" s="1071"/>
      <c r="Q320" s="1072"/>
      <c r="R320" s="144"/>
    </row>
    <row r="321" spans="1:18" ht="19.5" customHeight="1">
      <c r="A321" s="140"/>
      <c r="B321" s="141"/>
      <c r="C321" s="1075"/>
      <c r="D321" s="1075"/>
      <c r="E321" s="453"/>
      <c r="F321" s="144"/>
      <c r="G321" s="145"/>
      <c r="H321" s="142"/>
      <c r="I321" s="141"/>
      <c r="J321" s="982"/>
      <c r="K321" s="143"/>
      <c r="L321" s="144"/>
      <c r="M321" s="145"/>
      <c r="N321" s="1070"/>
      <c r="O321" s="1071"/>
      <c r="P321" s="1071"/>
      <c r="Q321" s="1072"/>
      <c r="R321" s="144"/>
    </row>
    <row r="322" spans="1:18" ht="19.5" customHeight="1">
      <c r="A322" s="140"/>
      <c r="B322" s="141"/>
      <c r="C322" s="1075"/>
      <c r="D322" s="1075"/>
      <c r="E322" s="453"/>
      <c r="F322" s="144"/>
      <c r="G322" s="145"/>
      <c r="H322" s="142"/>
      <c r="I322" s="141"/>
      <c r="J322" s="982"/>
      <c r="K322" s="143"/>
      <c r="L322" s="144"/>
      <c r="M322" s="145"/>
      <c r="N322" s="1070"/>
      <c r="O322" s="1071"/>
      <c r="P322" s="1071"/>
      <c r="Q322" s="1072"/>
      <c r="R322" s="144"/>
    </row>
    <row r="323" spans="1:18" ht="19.5" customHeight="1">
      <c r="A323" s="140"/>
      <c r="B323" s="141"/>
      <c r="C323" s="1075"/>
      <c r="D323" s="1075"/>
      <c r="E323" s="453"/>
      <c r="F323" s="144"/>
      <c r="G323" s="145"/>
      <c r="H323" s="142"/>
      <c r="I323" s="141"/>
      <c r="J323" s="982"/>
      <c r="K323" s="143"/>
      <c r="L323" s="144"/>
      <c r="M323" s="145"/>
      <c r="N323" s="1070"/>
      <c r="O323" s="1071"/>
      <c r="P323" s="1071"/>
      <c r="Q323" s="1072"/>
      <c r="R323" s="144"/>
    </row>
    <row r="324" spans="1:18" ht="19.5" customHeight="1">
      <c r="A324" s="140"/>
      <c r="B324" s="141"/>
      <c r="C324" s="1075"/>
      <c r="D324" s="1075"/>
      <c r="E324" s="453"/>
      <c r="F324" s="144"/>
      <c r="G324" s="145"/>
      <c r="H324" s="142"/>
      <c r="I324" s="141"/>
      <c r="J324" s="982"/>
      <c r="K324" s="143"/>
      <c r="L324" s="144"/>
      <c r="M324" s="145"/>
      <c r="N324" s="1070"/>
      <c r="O324" s="1071"/>
      <c r="P324" s="1071"/>
      <c r="Q324" s="1072"/>
      <c r="R324" s="144"/>
    </row>
    <row r="325" spans="1:18" ht="19.5" customHeight="1">
      <c r="A325" s="140"/>
      <c r="B325" s="141"/>
      <c r="C325" s="1075"/>
      <c r="D325" s="1075"/>
      <c r="E325" s="453"/>
      <c r="F325" s="144"/>
      <c r="G325" s="145"/>
      <c r="H325" s="142"/>
      <c r="I325" s="141"/>
      <c r="J325" s="982"/>
      <c r="K325" s="143"/>
      <c r="L325" s="144"/>
      <c r="M325" s="145"/>
      <c r="N325" s="1070"/>
      <c r="O325" s="1071"/>
      <c r="P325" s="1071"/>
      <c r="Q325" s="1072"/>
      <c r="R325" s="144"/>
    </row>
    <row r="326" spans="1:18" ht="19.5" customHeight="1">
      <c r="A326" s="140"/>
      <c r="B326" s="141"/>
      <c r="C326" s="1075"/>
      <c r="D326" s="1075"/>
      <c r="E326" s="453"/>
      <c r="F326" s="144"/>
      <c r="G326" s="145"/>
      <c r="H326" s="142"/>
      <c r="I326" s="141"/>
      <c r="J326" s="982"/>
      <c r="K326" s="143"/>
      <c r="L326" s="144"/>
      <c r="M326" s="145"/>
      <c r="N326" s="1070"/>
      <c r="O326" s="1071"/>
      <c r="P326" s="1071"/>
      <c r="Q326" s="1072"/>
      <c r="R326" s="144"/>
    </row>
    <row r="327" spans="1:18" ht="19.5" customHeight="1">
      <c r="A327" s="140"/>
      <c r="B327" s="141"/>
      <c r="C327" s="1075"/>
      <c r="D327" s="1075"/>
      <c r="E327" s="453"/>
      <c r="F327" s="144"/>
      <c r="G327" s="145"/>
      <c r="H327" s="142"/>
      <c r="I327" s="141"/>
      <c r="J327" s="982"/>
      <c r="K327" s="143"/>
      <c r="L327" s="144"/>
      <c r="M327" s="145"/>
      <c r="N327" s="1070"/>
      <c r="O327" s="1071"/>
      <c r="P327" s="1071"/>
      <c r="Q327" s="1072"/>
      <c r="R327" s="144"/>
    </row>
    <row r="328" spans="1:18" ht="19.5" customHeight="1">
      <c r="A328" s="140"/>
      <c r="B328" s="141"/>
      <c r="C328" s="1075"/>
      <c r="D328" s="1075"/>
      <c r="E328" s="453"/>
      <c r="F328" s="144"/>
      <c r="G328" s="145"/>
      <c r="H328" s="142"/>
      <c r="I328" s="141"/>
      <c r="J328" s="982"/>
      <c r="K328" s="143"/>
      <c r="L328" s="144"/>
      <c r="M328" s="145"/>
      <c r="N328" s="1070"/>
      <c r="O328" s="1071"/>
      <c r="P328" s="1071"/>
      <c r="Q328" s="1072"/>
      <c r="R328" s="144"/>
    </row>
    <row r="329" spans="1:18" ht="19.5" customHeight="1">
      <c r="A329" s="140"/>
      <c r="B329" s="141"/>
      <c r="C329" s="1075"/>
      <c r="D329" s="1075"/>
      <c r="E329" s="453"/>
      <c r="F329" s="144"/>
      <c r="G329" s="145"/>
      <c r="H329" s="142"/>
      <c r="I329" s="141"/>
      <c r="J329" s="982"/>
      <c r="K329" s="143"/>
      <c r="L329" s="144"/>
      <c r="M329" s="145"/>
      <c r="N329" s="1070"/>
      <c r="O329" s="1071"/>
      <c r="P329" s="1071"/>
      <c r="Q329" s="1072"/>
      <c r="R329" s="144"/>
    </row>
    <row r="330" spans="1:18" ht="19.5" customHeight="1">
      <c r="A330" s="140"/>
      <c r="B330" s="141"/>
      <c r="C330" s="1075"/>
      <c r="D330" s="1075"/>
      <c r="E330" s="453"/>
      <c r="F330" s="144"/>
      <c r="G330" s="145"/>
      <c r="H330" s="142"/>
      <c r="I330" s="141"/>
      <c r="J330" s="982"/>
      <c r="K330" s="143"/>
      <c r="L330" s="144"/>
      <c r="M330" s="145"/>
      <c r="N330" s="1070"/>
      <c r="O330" s="1071"/>
      <c r="P330" s="1071"/>
      <c r="Q330" s="1072"/>
      <c r="R330" s="144"/>
    </row>
    <row r="331" spans="1:18" ht="19.5" customHeight="1">
      <c r="A331" s="140"/>
      <c r="B331" s="141"/>
      <c r="C331" s="1075"/>
      <c r="D331" s="1075"/>
      <c r="E331" s="453"/>
      <c r="F331" s="144"/>
      <c r="G331" s="145"/>
      <c r="H331" s="142"/>
      <c r="I331" s="141"/>
      <c r="J331" s="982"/>
      <c r="K331" s="143"/>
      <c r="L331" s="144"/>
      <c r="M331" s="145"/>
      <c r="N331" s="1070"/>
      <c r="O331" s="1071"/>
      <c r="P331" s="1071"/>
      <c r="Q331" s="1072"/>
      <c r="R331" s="144"/>
    </row>
    <row r="332" spans="1:18" ht="19.5" customHeight="1">
      <c r="A332" s="140"/>
      <c r="B332" s="141"/>
      <c r="C332" s="1075"/>
      <c r="D332" s="1075"/>
      <c r="E332" s="453"/>
      <c r="F332" s="144"/>
      <c r="G332" s="145"/>
      <c r="H332" s="142"/>
      <c r="I332" s="141"/>
      <c r="J332" s="982"/>
      <c r="K332" s="143"/>
      <c r="L332" s="144"/>
      <c r="M332" s="145"/>
      <c r="N332" s="1070"/>
      <c r="O332" s="1071"/>
      <c r="P332" s="1071"/>
      <c r="Q332" s="1072"/>
      <c r="R332" s="144"/>
    </row>
    <row r="333" spans="1:18" ht="19.5" customHeight="1">
      <c r="A333" s="140"/>
      <c r="B333" s="141"/>
      <c r="C333" s="1075"/>
      <c r="D333" s="1075"/>
      <c r="E333" s="453"/>
      <c r="F333" s="144"/>
      <c r="G333" s="145"/>
      <c r="H333" s="142"/>
      <c r="I333" s="141"/>
      <c r="J333" s="982"/>
      <c r="K333" s="143"/>
      <c r="L333" s="144"/>
      <c r="M333" s="145"/>
      <c r="N333" s="1070"/>
      <c r="O333" s="1071"/>
      <c r="P333" s="1071"/>
      <c r="Q333" s="1072"/>
      <c r="R333" s="144"/>
    </row>
    <row r="334" spans="1:18" ht="19.5" customHeight="1">
      <c r="A334" s="140"/>
      <c r="B334" s="141"/>
      <c r="C334" s="1075"/>
      <c r="D334" s="1075"/>
      <c r="E334" s="453"/>
      <c r="F334" s="144"/>
      <c r="G334" s="145"/>
      <c r="H334" s="142"/>
      <c r="I334" s="141"/>
      <c r="J334" s="982"/>
      <c r="K334" s="143"/>
      <c r="L334" s="144"/>
      <c r="M334" s="145"/>
      <c r="N334" s="1070"/>
      <c r="O334" s="1071"/>
      <c r="P334" s="1071"/>
      <c r="Q334" s="1072"/>
      <c r="R334" s="144"/>
    </row>
    <row r="335" spans="1:18" ht="19.5" customHeight="1">
      <c r="A335" s="140"/>
      <c r="B335" s="141"/>
      <c r="C335" s="1075"/>
      <c r="D335" s="1075"/>
      <c r="E335" s="453"/>
      <c r="F335" s="144"/>
      <c r="G335" s="145"/>
      <c r="H335" s="142"/>
      <c r="I335" s="141"/>
      <c r="J335" s="982"/>
      <c r="K335" s="143"/>
      <c r="L335" s="144"/>
      <c r="M335" s="145"/>
      <c r="N335" s="1070"/>
      <c r="O335" s="1071"/>
      <c r="P335" s="1071"/>
      <c r="Q335" s="1072"/>
      <c r="R335" s="144"/>
    </row>
    <row r="336" spans="1:18" ht="19.5" customHeight="1">
      <c r="A336" s="140"/>
      <c r="B336" s="141"/>
      <c r="C336" s="1075"/>
      <c r="D336" s="1075"/>
      <c r="E336" s="453"/>
      <c r="F336" s="144"/>
      <c r="G336" s="145"/>
      <c r="H336" s="142"/>
      <c r="I336" s="141"/>
      <c r="J336" s="982"/>
      <c r="K336" s="143"/>
      <c r="L336" s="144"/>
      <c r="M336" s="145"/>
      <c r="N336" s="1070"/>
      <c r="O336" s="1071"/>
      <c r="P336" s="1071"/>
      <c r="Q336" s="1072"/>
      <c r="R336" s="144"/>
    </row>
    <row r="337" spans="1:18" ht="19.5" customHeight="1">
      <c r="A337" s="140"/>
      <c r="B337" s="141"/>
      <c r="C337" s="1075"/>
      <c r="D337" s="1075"/>
      <c r="E337" s="453"/>
      <c r="F337" s="144"/>
      <c r="G337" s="145"/>
      <c r="H337" s="142"/>
      <c r="I337" s="141"/>
      <c r="J337" s="982"/>
      <c r="K337" s="143"/>
      <c r="L337" s="144"/>
      <c r="M337" s="145"/>
      <c r="N337" s="1070"/>
      <c r="O337" s="1071"/>
      <c r="P337" s="1071"/>
      <c r="Q337" s="1072"/>
      <c r="R337" s="144"/>
    </row>
    <row r="338" spans="1:18" ht="19.5" customHeight="1">
      <c r="A338" s="140"/>
      <c r="B338" s="141"/>
      <c r="C338" s="1075"/>
      <c r="D338" s="1075"/>
      <c r="E338" s="453"/>
      <c r="F338" s="144"/>
      <c r="G338" s="145"/>
      <c r="H338" s="142"/>
      <c r="I338" s="141"/>
      <c r="J338" s="982"/>
      <c r="K338" s="143"/>
      <c r="L338" s="144"/>
      <c r="M338" s="145"/>
      <c r="N338" s="1070"/>
      <c r="O338" s="1071"/>
      <c r="P338" s="1071"/>
      <c r="Q338" s="1072"/>
      <c r="R338" s="144"/>
    </row>
    <row r="339" spans="1:18" ht="19.5" customHeight="1">
      <c r="A339" s="140"/>
      <c r="B339" s="141"/>
      <c r="C339" s="1075"/>
      <c r="D339" s="1075"/>
      <c r="E339" s="453"/>
      <c r="F339" s="144"/>
      <c r="G339" s="145"/>
      <c r="H339" s="142"/>
      <c r="I339" s="141"/>
      <c r="J339" s="982"/>
      <c r="K339" s="143"/>
      <c r="L339" s="144"/>
      <c r="M339" s="145"/>
      <c r="N339" s="1070"/>
      <c r="O339" s="1071"/>
      <c r="P339" s="1071"/>
      <c r="Q339" s="1072"/>
      <c r="R339" s="144"/>
    </row>
    <row r="340" spans="1:18" ht="19.5" customHeight="1">
      <c r="A340" s="140"/>
      <c r="B340" s="141"/>
      <c r="C340" s="1075"/>
      <c r="D340" s="1075"/>
      <c r="E340" s="453"/>
      <c r="F340" s="144"/>
      <c r="G340" s="145"/>
      <c r="H340" s="142"/>
      <c r="I340" s="141"/>
      <c r="J340" s="982"/>
      <c r="K340" s="143"/>
      <c r="L340" s="144"/>
      <c r="M340" s="145"/>
      <c r="N340" s="1070"/>
      <c r="O340" s="1071"/>
      <c r="P340" s="1071"/>
      <c r="Q340" s="1072"/>
      <c r="R340" s="144"/>
    </row>
    <row r="341" spans="1:18" ht="19.5" customHeight="1">
      <c r="A341" s="140"/>
      <c r="B341" s="141"/>
      <c r="C341" s="1075"/>
      <c r="D341" s="1075"/>
      <c r="E341" s="453"/>
      <c r="F341" s="144"/>
      <c r="G341" s="145"/>
      <c r="H341" s="142"/>
      <c r="I341" s="141"/>
      <c r="J341" s="982"/>
      <c r="K341" s="143"/>
      <c r="L341" s="144"/>
      <c r="M341" s="145"/>
      <c r="N341" s="1070"/>
      <c r="O341" s="1071"/>
      <c r="P341" s="1071"/>
      <c r="Q341" s="1072"/>
      <c r="R341" s="144"/>
    </row>
    <row r="342" spans="1:18" ht="19.5" customHeight="1">
      <c r="A342" s="140"/>
      <c r="B342" s="141"/>
      <c r="C342" s="1075"/>
      <c r="D342" s="1075"/>
      <c r="E342" s="453"/>
      <c r="F342" s="144"/>
      <c r="G342" s="145"/>
      <c r="H342" s="142"/>
      <c r="I342" s="141"/>
      <c r="J342" s="982"/>
      <c r="K342" s="143"/>
      <c r="L342" s="144"/>
      <c r="M342" s="145"/>
      <c r="N342" s="1070"/>
      <c r="O342" s="1071"/>
      <c r="P342" s="1071"/>
      <c r="Q342" s="1072"/>
      <c r="R342" s="144"/>
    </row>
    <row r="343" spans="1:18" ht="19.5" customHeight="1">
      <c r="A343" s="140"/>
      <c r="B343" s="141"/>
      <c r="C343" s="1075"/>
      <c r="D343" s="1075"/>
      <c r="E343" s="453"/>
      <c r="F343" s="144"/>
      <c r="G343" s="145"/>
      <c r="H343" s="142"/>
      <c r="I343" s="141"/>
      <c r="J343" s="982"/>
      <c r="K343" s="143"/>
      <c r="L343" s="144"/>
      <c r="M343" s="145"/>
      <c r="N343" s="1070"/>
      <c r="O343" s="1071"/>
      <c r="P343" s="1071"/>
      <c r="Q343" s="1072"/>
      <c r="R343" s="144"/>
    </row>
    <row r="344" spans="1:18" ht="19.5" customHeight="1">
      <c r="A344" s="140"/>
      <c r="B344" s="141"/>
      <c r="C344" s="1075"/>
      <c r="D344" s="1075"/>
      <c r="E344" s="453"/>
      <c r="F344" s="144"/>
      <c r="G344" s="145"/>
      <c r="H344" s="142"/>
      <c r="I344" s="141"/>
      <c r="J344" s="982"/>
      <c r="K344" s="143"/>
      <c r="L344" s="144"/>
      <c r="M344" s="145"/>
      <c r="N344" s="1070"/>
      <c r="O344" s="1071"/>
      <c r="P344" s="1071"/>
      <c r="Q344" s="1072"/>
      <c r="R344" s="144"/>
    </row>
    <row r="345" spans="1:18" ht="19.5" customHeight="1">
      <c r="A345" s="140"/>
      <c r="B345" s="141"/>
      <c r="C345" s="1075"/>
      <c r="D345" s="1075"/>
      <c r="E345" s="453"/>
      <c r="F345" s="144"/>
      <c r="G345" s="145"/>
      <c r="H345" s="142"/>
      <c r="I345" s="141"/>
      <c r="J345" s="982"/>
      <c r="K345" s="143"/>
      <c r="L345" s="144"/>
      <c r="M345" s="145"/>
      <c r="N345" s="1070"/>
      <c r="O345" s="1071"/>
      <c r="P345" s="1071"/>
      <c r="Q345" s="1072"/>
      <c r="R345" s="144"/>
    </row>
    <row r="346" spans="1:18" ht="19.5" customHeight="1">
      <c r="A346" s="140"/>
      <c r="B346" s="141"/>
      <c r="C346" s="1075"/>
      <c r="D346" s="1075"/>
      <c r="E346" s="453"/>
      <c r="F346" s="144"/>
      <c r="G346" s="145"/>
      <c r="H346" s="142"/>
      <c r="I346" s="141"/>
      <c r="J346" s="982"/>
      <c r="K346" s="143"/>
      <c r="L346" s="144"/>
      <c r="M346" s="145"/>
      <c r="N346" s="1070"/>
      <c r="O346" s="1071"/>
      <c r="P346" s="1071"/>
      <c r="Q346" s="1072"/>
      <c r="R346" s="144"/>
    </row>
    <row r="347" spans="1:18" ht="19.5" customHeight="1">
      <c r="A347" s="140"/>
      <c r="B347" s="141"/>
      <c r="C347" s="1075"/>
      <c r="D347" s="1075"/>
      <c r="E347" s="453"/>
      <c r="F347" s="144"/>
      <c r="G347" s="145"/>
      <c r="H347" s="142"/>
      <c r="I347" s="141"/>
      <c r="J347" s="982"/>
      <c r="K347" s="143"/>
      <c r="L347" s="144"/>
      <c r="M347" s="145"/>
      <c r="N347" s="1070"/>
      <c r="O347" s="1071"/>
      <c r="P347" s="1071"/>
      <c r="Q347" s="1072"/>
      <c r="R347" s="144"/>
    </row>
    <row r="348" spans="1:18" ht="19.5" customHeight="1">
      <c r="A348" s="140"/>
      <c r="B348" s="141"/>
      <c r="C348" s="1075"/>
      <c r="D348" s="1075"/>
      <c r="E348" s="453"/>
      <c r="F348" s="144"/>
      <c r="G348" s="145"/>
      <c r="H348" s="142"/>
      <c r="I348" s="141"/>
      <c r="J348" s="982"/>
      <c r="K348" s="143"/>
      <c r="L348" s="144"/>
      <c r="M348" s="145"/>
      <c r="N348" s="1070"/>
      <c r="O348" s="1071"/>
      <c r="P348" s="1071"/>
      <c r="Q348" s="1072"/>
      <c r="R348" s="144"/>
    </row>
    <row r="349" spans="1:18" ht="19.5" customHeight="1">
      <c r="A349" s="140"/>
      <c r="B349" s="141"/>
      <c r="C349" s="1075"/>
      <c r="D349" s="1075"/>
      <c r="E349" s="453"/>
      <c r="F349" s="144"/>
      <c r="G349" s="145"/>
      <c r="H349" s="142"/>
      <c r="I349" s="141"/>
      <c r="J349" s="982"/>
      <c r="K349" s="143"/>
      <c r="L349" s="144"/>
      <c r="M349" s="145"/>
      <c r="N349" s="1070"/>
      <c r="O349" s="1071"/>
      <c r="P349" s="1071"/>
      <c r="Q349" s="1072"/>
      <c r="R349" s="144"/>
    </row>
    <row r="350" spans="1:18" ht="19.5" customHeight="1">
      <c r="A350" s="140"/>
      <c r="B350" s="141"/>
      <c r="C350" s="1075"/>
      <c r="D350" s="1075"/>
      <c r="E350" s="453"/>
      <c r="F350" s="144"/>
      <c r="G350" s="145"/>
      <c r="H350" s="142"/>
      <c r="I350" s="141"/>
      <c r="J350" s="982"/>
      <c r="K350" s="143"/>
      <c r="L350" s="144"/>
      <c r="M350" s="145"/>
      <c r="N350" s="1070"/>
      <c r="O350" s="1071"/>
      <c r="P350" s="1071"/>
      <c r="Q350" s="1072"/>
      <c r="R350" s="144"/>
    </row>
    <row r="351" spans="1:18" ht="19.5" customHeight="1">
      <c r="A351" s="140"/>
      <c r="B351" s="141"/>
      <c r="C351" s="1075"/>
      <c r="D351" s="1075"/>
      <c r="E351" s="453"/>
      <c r="F351" s="144"/>
      <c r="G351" s="145"/>
      <c r="H351" s="142"/>
      <c r="I351" s="141"/>
      <c r="J351" s="982"/>
      <c r="K351" s="143"/>
      <c r="L351" s="144"/>
      <c r="M351" s="145"/>
      <c r="N351" s="1070"/>
      <c r="O351" s="1071"/>
      <c r="P351" s="1071"/>
      <c r="Q351" s="1072"/>
      <c r="R351" s="144"/>
    </row>
    <row r="352" spans="1:18" ht="19.5" customHeight="1">
      <c r="A352" s="140"/>
      <c r="B352" s="141"/>
      <c r="C352" s="1075"/>
      <c r="D352" s="1075"/>
      <c r="E352" s="453"/>
      <c r="F352" s="144"/>
      <c r="G352" s="145"/>
      <c r="H352" s="142"/>
      <c r="I352" s="141"/>
      <c r="J352" s="982"/>
      <c r="K352" s="143"/>
      <c r="L352" s="144"/>
      <c r="M352" s="145"/>
      <c r="N352" s="1070"/>
      <c r="O352" s="1071"/>
      <c r="P352" s="1071"/>
      <c r="Q352" s="1072"/>
      <c r="R352" s="144"/>
    </row>
    <row r="353" spans="1:18" ht="19.5" customHeight="1">
      <c r="A353" s="140"/>
      <c r="B353" s="141"/>
      <c r="C353" s="1075"/>
      <c r="D353" s="1075"/>
      <c r="E353" s="453"/>
      <c r="F353" s="144"/>
      <c r="G353" s="145"/>
      <c r="H353" s="142"/>
      <c r="I353" s="141"/>
      <c r="J353" s="982"/>
      <c r="K353" s="143"/>
      <c r="L353" s="144"/>
      <c r="M353" s="145"/>
      <c r="N353" s="1070"/>
      <c r="O353" s="1071"/>
      <c r="P353" s="1071"/>
      <c r="Q353" s="1072"/>
      <c r="R353" s="144"/>
    </row>
    <row r="354" spans="1:18" ht="19.5" customHeight="1">
      <c r="A354" s="140"/>
      <c r="B354" s="141"/>
      <c r="C354" s="1075"/>
      <c r="D354" s="1075"/>
      <c r="E354" s="453"/>
      <c r="F354" s="144"/>
      <c r="G354" s="145"/>
      <c r="H354" s="142"/>
      <c r="I354" s="141"/>
      <c r="J354" s="982"/>
      <c r="K354" s="143"/>
      <c r="L354" s="144"/>
      <c r="M354" s="145"/>
      <c r="N354" s="1070"/>
      <c r="O354" s="1071"/>
      <c r="P354" s="1071"/>
      <c r="Q354" s="1072"/>
      <c r="R354" s="144"/>
    </row>
    <row r="355" spans="1:18" ht="19.5" customHeight="1">
      <c r="A355" s="140"/>
      <c r="B355" s="141"/>
      <c r="C355" s="1075"/>
      <c r="D355" s="1075"/>
      <c r="E355" s="453"/>
      <c r="F355" s="144"/>
      <c r="G355" s="145"/>
      <c r="H355" s="142"/>
      <c r="I355" s="141"/>
      <c r="J355" s="982"/>
      <c r="K355" s="143"/>
      <c r="L355" s="144"/>
      <c r="M355" s="145"/>
      <c r="N355" s="1070"/>
      <c r="O355" s="1071"/>
      <c r="P355" s="1071"/>
      <c r="Q355" s="1072"/>
      <c r="R355" s="144"/>
    </row>
    <row r="356" spans="1:18" ht="19.5" customHeight="1">
      <c r="A356" s="140"/>
      <c r="B356" s="141"/>
      <c r="C356" s="1075"/>
      <c r="D356" s="1075"/>
      <c r="E356" s="453"/>
      <c r="F356" s="144"/>
      <c r="G356" s="145"/>
      <c r="H356" s="142"/>
      <c r="I356" s="141"/>
      <c r="J356" s="982"/>
      <c r="K356" s="143"/>
      <c r="L356" s="144"/>
      <c r="M356" s="145"/>
      <c r="N356" s="1070"/>
      <c r="O356" s="1071"/>
      <c r="P356" s="1071"/>
      <c r="Q356" s="1072"/>
      <c r="R356" s="144"/>
    </row>
    <row r="357" spans="1:18" ht="19.5" customHeight="1">
      <c r="A357" s="140"/>
      <c r="B357" s="141"/>
      <c r="C357" s="1075"/>
      <c r="D357" s="1075"/>
      <c r="E357" s="453"/>
      <c r="F357" s="144"/>
      <c r="G357" s="145"/>
      <c r="H357" s="142"/>
      <c r="I357" s="141"/>
      <c r="J357" s="982"/>
      <c r="K357" s="143"/>
      <c r="L357" s="144"/>
      <c r="M357" s="145"/>
      <c r="N357" s="1070"/>
      <c r="O357" s="1071"/>
      <c r="P357" s="1071"/>
      <c r="Q357" s="1072"/>
      <c r="R357" s="144"/>
    </row>
    <row r="358" spans="1:18" ht="19.5" customHeight="1">
      <c r="A358" s="140"/>
      <c r="B358" s="141"/>
      <c r="C358" s="1075"/>
      <c r="D358" s="1075"/>
      <c r="E358" s="453"/>
      <c r="F358" s="144"/>
      <c r="G358" s="145"/>
      <c r="H358" s="142"/>
      <c r="I358" s="141"/>
      <c r="J358" s="982"/>
      <c r="K358" s="143"/>
      <c r="L358" s="144"/>
      <c r="M358" s="145"/>
      <c r="N358" s="1070"/>
      <c r="O358" s="1071"/>
      <c r="P358" s="1071"/>
      <c r="Q358" s="1072"/>
      <c r="R358" s="144"/>
    </row>
    <row r="359" spans="1:18" ht="19.5" customHeight="1">
      <c r="A359" s="140"/>
      <c r="B359" s="141"/>
      <c r="C359" s="1075"/>
      <c r="D359" s="1075"/>
      <c r="E359" s="453"/>
      <c r="F359" s="144"/>
      <c r="G359" s="145"/>
      <c r="H359" s="142"/>
      <c r="I359" s="141"/>
      <c r="J359" s="982"/>
      <c r="K359" s="143"/>
      <c r="L359" s="144"/>
      <c r="M359" s="145"/>
      <c r="N359" s="1070"/>
      <c r="O359" s="1071"/>
      <c r="P359" s="1071"/>
      <c r="Q359" s="1072"/>
      <c r="R359" s="144"/>
    </row>
    <row r="360" spans="1:18" ht="19.5" customHeight="1">
      <c r="A360" s="140"/>
      <c r="B360" s="141"/>
      <c r="C360" s="1075"/>
      <c r="D360" s="1075"/>
      <c r="E360" s="453"/>
      <c r="F360" s="144"/>
      <c r="G360" s="145"/>
      <c r="H360" s="142"/>
      <c r="I360" s="141"/>
      <c r="J360" s="982"/>
      <c r="K360" s="143"/>
      <c r="L360" s="144"/>
      <c r="M360" s="145"/>
      <c r="N360" s="1070"/>
      <c r="O360" s="1071"/>
      <c r="P360" s="1071"/>
      <c r="Q360" s="1072"/>
      <c r="R360" s="144"/>
    </row>
    <row r="361" spans="1:18" ht="19.5" customHeight="1">
      <c r="A361" s="140"/>
      <c r="B361" s="141"/>
      <c r="C361" s="1075"/>
      <c r="D361" s="1075"/>
      <c r="E361" s="453"/>
      <c r="F361" s="144"/>
      <c r="G361" s="145"/>
      <c r="H361" s="142"/>
      <c r="I361" s="141"/>
      <c r="J361" s="982"/>
      <c r="K361" s="143"/>
      <c r="L361" s="144"/>
      <c r="M361" s="145"/>
      <c r="N361" s="1070"/>
      <c r="O361" s="1071"/>
      <c r="P361" s="1071"/>
      <c r="Q361" s="1072"/>
      <c r="R361" s="144"/>
    </row>
    <row r="362" spans="1:18" ht="19.5" customHeight="1">
      <c r="A362" s="140"/>
      <c r="B362" s="141"/>
      <c r="C362" s="1075"/>
      <c r="D362" s="1075"/>
      <c r="E362" s="453"/>
      <c r="F362" s="144"/>
      <c r="G362" s="145"/>
      <c r="H362" s="142"/>
      <c r="I362" s="141"/>
      <c r="J362" s="982"/>
      <c r="K362" s="143"/>
      <c r="L362" s="144"/>
      <c r="M362" s="145"/>
      <c r="N362" s="1070"/>
      <c r="O362" s="1071"/>
      <c r="P362" s="1071"/>
      <c r="Q362" s="1072"/>
      <c r="R362" s="144"/>
    </row>
    <row r="363" spans="1:18" ht="19.5" customHeight="1">
      <c r="A363" s="140"/>
      <c r="B363" s="141"/>
      <c r="C363" s="1075"/>
      <c r="D363" s="1075"/>
      <c r="E363" s="453"/>
      <c r="F363" s="144"/>
      <c r="G363" s="145"/>
      <c r="H363" s="142"/>
      <c r="I363" s="141"/>
      <c r="J363" s="982"/>
      <c r="K363" s="143"/>
      <c r="L363" s="144"/>
      <c r="M363" s="145"/>
      <c r="N363" s="1070"/>
      <c r="O363" s="1071"/>
      <c r="P363" s="1071"/>
      <c r="Q363" s="1072"/>
      <c r="R363" s="144"/>
    </row>
    <row r="364" spans="1:18" ht="19.5" customHeight="1">
      <c r="A364" s="140"/>
      <c r="B364" s="141"/>
      <c r="C364" s="1075"/>
      <c r="D364" s="1075"/>
      <c r="E364" s="453"/>
      <c r="F364" s="144"/>
      <c r="G364" s="145"/>
      <c r="H364" s="142"/>
      <c r="I364" s="141"/>
      <c r="J364" s="982"/>
      <c r="K364" s="143"/>
      <c r="L364" s="144"/>
      <c r="M364" s="145"/>
      <c r="N364" s="1070"/>
      <c r="O364" s="1071"/>
      <c r="P364" s="1071"/>
      <c r="Q364" s="1072"/>
      <c r="R364" s="144"/>
    </row>
    <row r="365" spans="1:18" ht="19.5" customHeight="1">
      <c r="A365" s="140"/>
      <c r="B365" s="141"/>
      <c r="C365" s="1075"/>
      <c r="D365" s="1075"/>
      <c r="E365" s="453"/>
      <c r="F365" s="144"/>
      <c r="G365" s="145"/>
      <c r="H365" s="142"/>
      <c r="I365" s="141"/>
      <c r="J365" s="982"/>
      <c r="K365" s="143"/>
      <c r="L365" s="144"/>
      <c r="M365" s="145"/>
      <c r="N365" s="1070"/>
      <c r="O365" s="1071"/>
      <c r="P365" s="1071"/>
      <c r="Q365" s="1072"/>
      <c r="R365" s="144"/>
    </row>
    <row r="366" spans="1:18" ht="19.5" customHeight="1">
      <c r="A366" s="140"/>
      <c r="B366" s="141"/>
      <c r="C366" s="1075"/>
      <c r="D366" s="1075"/>
      <c r="E366" s="453"/>
      <c r="F366" s="144"/>
      <c r="G366" s="145"/>
      <c r="H366" s="142"/>
      <c r="I366" s="141"/>
      <c r="J366" s="982"/>
      <c r="K366" s="143"/>
      <c r="L366" s="144"/>
      <c r="M366" s="145"/>
      <c r="N366" s="1070"/>
      <c r="O366" s="1071"/>
      <c r="P366" s="1071"/>
      <c r="Q366" s="1072"/>
      <c r="R366" s="144"/>
    </row>
    <row r="367" spans="1:18" ht="19.5" customHeight="1">
      <c r="A367" s="140"/>
      <c r="B367" s="141"/>
      <c r="C367" s="1075"/>
      <c r="D367" s="1075"/>
      <c r="E367" s="453"/>
      <c r="F367" s="144"/>
      <c r="G367" s="145"/>
      <c r="H367" s="142"/>
      <c r="I367" s="141"/>
      <c r="J367" s="982"/>
      <c r="K367" s="143"/>
      <c r="L367" s="144"/>
      <c r="M367" s="145"/>
      <c r="N367" s="1070"/>
      <c r="O367" s="1071"/>
      <c r="P367" s="1071"/>
      <c r="Q367" s="1072"/>
      <c r="R367" s="144"/>
    </row>
    <row r="368" spans="1:18" ht="19.5" customHeight="1">
      <c r="A368" s="140"/>
      <c r="B368" s="141"/>
      <c r="C368" s="1075"/>
      <c r="D368" s="1075"/>
      <c r="E368" s="453"/>
      <c r="F368" s="144"/>
      <c r="G368" s="145"/>
      <c r="H368" s="142"/>
      <c r="I368" s="141"/>
      <c r="J368" s="982"/>
      <c r="K368" s="143"/>
      <c r="L368" s="144"/>
      <c r="M368" s="145"/>
      <c r="N368" s="1070"/>
      <c r="O368" s="1071"/>
      <c r="P368" s="1071"/>
      <c r="Q368" s="1072"/>
      <c r="R368" s="144"/>
    </row>
    <row r="369" spans="1:18" ht="19.5" customHeight="1">
      <c r="A369" s="140"/>
      <c r="B369" s="141"/>
      <c r="C369" s="1075"/>
      <c r="D369" s="1075"/>
      <c r="E369" s="453"/>
      <c r="F369" s="144"/>
      <c r="G369" s="145"/>
      <c r="H369" s="142"/>
      <c r="I369" s="141"/>
      <c r="J369" s="982"/>
      <c r="K369" s="143"/>
      <c r="L369" s="144"/>
      <c r="M369" s="145"/>
      <c r="N369" s="1070"/>
      <c r="O369" s="1071"/>
      <c r="P369" s="1071"/>
      <c r="Q369" s="1072"/>
      <c r="R369" s="144"/>
    </row>
    <row r="370" spans="1:18" ht="19.5" customHeight="1">
      <c r="A370" s="140"/>
      <c r="B370" s="141"/>
      <c r="C370" s="1075"/>
      <c r="D370" s="1075"/>
      <c r="E370" s="453"/>
      <c r="F370" s="144"/>
      <c r="G370" s="145"/>
      <c r="H370" s="142"/>
      <c r="I370" s="141"/>
      <c r="J370" s="982"/>
      <c r="K370" s="143"/>
      <c r="L370" s="144"/>
      <c r="M370" s="145"/>
      <c r="N370" s="1070"/>
      <c r="O370" s="1071"/>
      <c r="P370" s="1071"/>
      <c r="Q370" s="1072"/>
      <c r="R370" s="144"/>
    </row>
    <row r="371" spans="1:18" ht="19.5" customHeight="1">
      <c r="A371" s="140"/>
      <c r="B371" s="141"/>
      <c r="C371" s="1075"/>
      <c r="D371" s="1075"/>
      <c r="E371" s="453"/>
      <c r="F371" s="144"/>
      <c r="G371" s="145"/>
      <c r="H371" s="142"/>
      <c r="I371" s="141"/>
      <c r="J371" s="982"/>
      <c r="K371" s="143"/>
      <c r="L371" s="144"/>
      <c r="M371" s="145"/>
      <c r="N371" s="1070"/>
      <c r="O371" s="1071"/>
      <c r="P371" s="1071"/>
      <c r="Q371" s="1072"/>
      <c r="R371" s="144"/>
    </row>
    <row r="372" spans="1:18" ht="19.5" customHeight="1">
      <c r="A372" s="140"/>
      <c r="B372" s="141"/>
      <c r="C372" s="1075"/>
      <c r="D372" s="1075"/>
      <c r="E372" s="453"/>
      <c r="F372" s="144"/>
      <c r="G372" s="145"/>
      <c r="H372" s="142"/>
      <c r="I372" s="141"/>
      <c r="J372" s="982"/>
      <c r="K372" s="143"/>
      <c r="L372" s="144"/>
      <c r="M372" s="145"/>
      <c r="N372" s="1070"/>
      <c r="O372" s="1071"/>
      <c r="P372" s="1071"/>
      <c r="Q372" s="1072"/>
      <c r="R372" s="144"/>
    </row>
    <row r="373" spans="1:18" ht="19.5" customHeight="1">
      <c r="A373" s="140"/>
      <c r="B373" s="141"/>
      <c r="C373" s="1075"/>
      <c r="D373" s="1075"/>
      <c r="E373" s="453"/>
      <c r="F373" s="144"/>
      <c r="G373" s="145"/>
      <c r="H373" s="142"/>
      <c r="I373" s="141"/>
      <c r="J373" s="982"/>
      <c r="K373" s="143"/>
      <c r="L373" s="144"/>
      <c r="M373" s="145"/>
      <c r="N373" s="1070"/>
      <c r="O373" s="1071"/>
      <c r="P373" s="1071"/>
      <c r="Q373" s="1072"/>
      <c r="R373" s="144"/>
    </row>
    <row r="374" spans="1:18" ht="19.5" customHeight="1">
      <c r="A374" s="140"/>
      <c r="B374" s="141"/>
      <c r="C374" s="1075"/>
      <c r="D374" s="1075"/>
      <c r="E374" s="453"/>
      <c r="F374" s="144"/>
      <c r="G374" s="145"/>
      <c r="H374" s="142"/>
      <c r="I374" s="141"/>
      <c r="J374" s="982"/>
      <c r="K374" s="143"/>
      <c r="L374" s="144"/>
      <c r="M374" s="145"/>
      <c r="N374" s="1070"/>
      <c r="O374" s="1071"/>
      <c r="P374" s="1071"/>
      <c r="Q374" s="1072"/>
      <c r="R374" s="144"/>
    </row>
    <row r="375" spans="1:18" ht="19.5" customHeight="1">
      <c r="A375" s="140"/>
      <c r="B375" s="141"/>
      <c r="C375" s="1075"/>
      <c r="D375" s="1075"/>
      <c r="E375" s="453"/>
      <c r="F375" s="144"/>
      <c r="G375" s="145"/>
      <c r="H375" s="142"/>
      <c r="I375" s="141"/>
      <c r="J375" s="982"/>
      <c r="K375" s="143"/>
      <c r="L375" s="144"/>
      <c r="M375" s="145"/>
      <c r="N375" s="1070"/>
      <c r="O375" s="1071"/>
      <c r="P375" s="1071"/>
      <c r="Q375" s="1072"/>
      <c r="R375" s="144"/>
    </row>
    <row r="376" spans="1:18" ht="19.5" customHeight="1">
      <c r="A376" s="140"/>
      <c r="B376" s="141"/>
      <c r="C376" s="1075"/>
      <c r="D376" s="1075"/>
      <c r="E376" s="453"/>
      <c r="F376" s="144"/>
      <c r="G376" s="145"/>
      <c r="H376" s="142"/>
      <c r="I376" s="141"/>
      <c r="J376" s="982"/>
      <c r="K376" s="143"/>
      <c r="L376" s="144"/>
      <c r="M376" s="145"/>
      <c r="N376" s="1070"/>
      <c r="O376" s="1071"/>
      <c r="P376" s="1071"/>
      <c r="Q376" s="1072"/>
      <c r="R376" s="144"/>
    </row>
    <row r="377" spans="1:18" ht="19.5" customHeight="1">
      <c r="A377" s="140"/>
      <c r="B377" s="141"/>
      <c r="C377" s="1075"/>
      <c r="D377" s="1075"/>
      <c r="E377" s="453"/>
      <c r="F377" s="144"/>
      <c r="G377" s="145"/>
      <c r="H377" s="142"/>
      <c r="I377" s="141"/>
      <c r="J377" s="982"/>
      <c r="K377" s="143"/>
      <c r="L377" s="144"/>
      <c r="M377" s="145"/>
      <c r="N377" s="1070"/>
      <c r="O377" s="1071"/>
      <c r="P377" s="1071"/>
      <c r="Q377" s="1072"/>
      <c r="R377" s="144"/>
    </row>
    <row r="378" spans="1:18" ht="19.5" customHeight="1">
      <c r="A378" s="140"/>
      <c r="B378" s="141"/>
      <c r="C378" s="1075"/>
      <c r="D378" s="1075"/>
      <c r="E378" s="453"/>
      <c r="F378" s="144"/>
      <c r="G378" s="145"/>
      <c r="H378" s="142"/>
      <c r="I378" s="141"/>
      <c r="J378" s="982"/>
      <c r="K378" s="143"/>
      <c r="L378" s="144"/>
      <c r="M378" s="145"/>
      <c r="N378" s="1070"/>
      <c r="O378" s="1071"/>
      <c r="P378" s="1071"/>
      <c r="Q378" s="1072"/>
      <c r="R378" s="144"/>
    </row>
    <row r="379" spans="1:18" ht="19.5" customHeight="1">
      <c r="A379" s="140"/>
      <c r="B379" s="141"/>
      <c r="C379" s="1075"/>
      <c r="D379" s="1075"/>
      <c r="E379" s="453"/>
      <c r="F379" s="144"/>
      <c r="G379" s="145"/>
      <c r="H379" s="142"/>
      <c r="I379" s="141"/>
      <c r="J379" s="982"/>
      <c r="K379" s="143"/>
      <c r="L379" s="144"/>
      <c r="M379" s="145"/>
      <c r="N379" s="1070"/>
      <c r="O379" s="1071"/>
      <c r="P379" s="1071"/>
      <c r="Q379" s="1072"/>
      <c r="R379" s="144"/>
    </row>
    <row r="380" spans="1:18" ht="19.5" customHeight="1">
      <c r="A380" s="140"/>
      <c r="B380" s="141"/>
      <c r="C380" s="1075"/>
      <c r="D380" s="1075"/>
      <c r="E380" s="453"/>
      <c r="F380" s="144"/>
      <c r="G380" s="145"/>
      <c r="H380" s="142"/>
      <c r="I380" s="141"/>
      <c r="J380" s="982"/>
      <c r="K380" s="143"/>
      <c r="L380" s="144"/>
      <c r="M380" s="145"/>
      <c r="N380" s="1070"/>
      <c r="O380" s="1071"/>
      <c r="P380" s="1071"/>
      <c r="Q380" s="1072"/>
      <c r="R380" s="144"/>
    </row>
    <row r="381" spans="1:18" ht="19.5" customHeight="1">
      <c r="A381" s="140"/>
      <c r="B381" s="141"/>
      <c r="C381" s="1075"/>
      <c r="D381" s="1075"/>
      <c r="E381" s="453"/>
      <c r="F381" s="144"/>
      <c r="G381" s="145"/>
      <c r="H381" s="142"/>
      <c r="I381" s="141"/>
      <c r="J381" s="982"/>
      <c r="K381" s="143"/>
      <c r="L381" s="144"/>
      <c r="M381" s="145"/>
      <c r="N381" s="1070"/>
      <c r="O381" s="1071"/>
      <c r="P381" s="1071"/>
      <c r="Q381" s="1072"/>
      <c r="R381" s="144"/>
    </row>
    <row r="382" spans="1:18" ht="19.5" customHeight="1">
      <c r="A382" s="140"/>
      <c r="B382" s="141"/>
      <c r="C382" s="1075"/>
      <c r="D382" s="1075"/>
      <c r="E382" s="453"/>
      <c r="F382" s="144"/>
      <c r="G382" s="145"/>
      <c r="H382" s="142"/>
      <c r="I382" s="141"/>
      <c r="J382" s="982"/>
      <c r="K382" s="143"/>
      <c r="L382" s="144"/>
      <c r="M382" s="145"/>
      <c r="N382" s="1070"/>
      <c r="O382" s="1071"/>
      <c r="P382" s="1071"/>
      <c r="Q382" s="1072"/>
      <c r="R382" s="144"/>
    </row>
    <row r="383" spans="1:18" ht="19.5" customHeight="1">
      <c r="A383" s="140"/>
      <c r="B383" s="141"/>
      <c r="C383" s="1075"/>
      <c r="D383" s="1075"/>
      <c r="E383" s="453"/>
      <c r="F383" s="144"/>
      <c r="G383" s="145"/>
      <c r="H383" s="142"/>
      <c r="I383" s="141"/>
      <c r="J383" s="982"/>
      <c r="K383" s="143"/>
      <c r="L383" s="144"/>
      <c r="M383" s="145"/>
      <c r="N383" s="1070"/>
      <c r="O383" s="1071"/>
      <c r="P383" s="1071"/>
      <c r="Q383" s="1072"/>
      <c r="R383" s="144"/>
    </row>
    <row r="384" spans="1:18" ht="19.5" customHeight="1">
      <c r="A384" s="140"/>
      <c r="B384" s="141"/>
      <c r="C384" s="1075"/>
      <c r="D384" s="1075"/>
      <c r="E384" s="453"/>
      <c r="F384" s="144"/>
      <c r="G384" s="145"/>
      <c r="H384" s="142"/>
      <c r="I384" s="141"/>
      <c r="J384" s="982"/>
      <c r="K384" s="143"/>
      <c r="L384" s="144"/>
      <c r="M384" s="145"/>
      <c r="N384" s="1070"/>
      <c r="O384" s="1071"/>
      <c r="P384" s="1071"/>
      <c r="Q384" s="1072"/>
      <c r="R384" s="144"/>
    </row>
    <row r="385" spans="1:18" ht="19.5" customHeight="1">
      <c r="A385" s="140"/>
      <c r="B385" s="141"/>
      <c r="C385" s="1075"/>
      <c r="D385" s="1075"/>
      <c r="E385" s="453"/>
      <c r="F385" s="144"/>
      <c r="G385" s="145"/>
      <c r="H385" s="142"/>
      <c r="I385" s="141"/>
      <c r="J385" s="982"/>
      <c r="K385" s="143"/>
      <c r="L385" s="144"/>
      <c r="M385" s="145"/>
      <c r="N385" s="1070"/>
      <c r="O385" s="1071"/>
      <c r="P385" s="1071"/>
      <c r="Q385" s="1072"/>
      <c r="R385" s="144"/>
    </row>
    <row r="386" spans="1:18" ht="19.5" customHeight="1">
      <c r="A386" s="140"/>
      <c r="B386" s="141"/>
      <c r="C386" s="1075"/>
      <c r="D386" s="1075"/>
      <c r="E386" s="453"/>
      <c r="F386" s="144"/>
      <c r="G386" s="145"/>
      <c r="H386" s="142"/>
      <c r="I386" s="141"/>
      <c r="J386" s="982"/>
      <c r="K386" s="143"/>
      <c r="L386" s="144"/>
      <c r="M386" s="145"/>
      <c r="N386" s="1070"/>
      <c r="O386" s="1071"/>
      <c r="P386" s="1071"/>
      <c r="Q386" s="1072"/>
      <c r="R386" s="144"/>
    </row>
    <row r="387" spans="1:18" ht="19.5" customHeight="1">
      <c r="A387" s="140"/>
      <c r="B387" s="141"/>
      <c r="C387" s="1075"/>
      <c r="D387" s="1075"/>
      <c r="E387" s="453"/>
      <c r="F387" s="144"/>
      <c r="G387" s="145"/>
      <c r="H387" s="142"/>
      <c r="I387" s="141"/>
      <c r="J387" s="982"/>
      <c r="K387" s="143"/>
      <c r="L387" s="144"/>
      <c r="M387" s="145"/>
      <c r="N387" s="1070"/>
      <c r="O387" s="1071"/>
      <c r="P387" s="1071"/>
      <c r="Q387" s="1072"/>
      <c r="R387" s="144"/>
    </row>
    <row r="388" spans="1:18" ht="19.5" customHeight="1">
      <c r="A388" s="140"/>
      <c r="B388" s="141"/>
      <c r="C388" s="1075"/>
      <c r="D388" s="1075"/>
      <c r="E388" s="453"/>
      <c r="F388" s="144"/>
      <c r="G388" s="145"/>
      <c r="H388" s="142"/>
      <c r="I388" s="141"/>
      <c r="J388" s="982"/>
      <c r="K388" s="143"/>
      <c r="L388" s="144"/>
      <c r="M388" s="145"/>
      <c r="N388" s="1070"/>
      <c r="O388" s="1071"/>
      <c r="P388" s="1071"/>
      <c r="Q388" s="1072"/>
      <c r="R388" s="144"/>
    </row>
    <row r="389" spans="1:18" ht="19.5" customHeight="1">
      <c r="A389" s="140"/>
      <c r="B389" s="141"/>
      <c r="C389" s="1075"/>
      <c r="D389" s="1075"/>
      <c r="E389" s="453"/>
      <c r="F389" s="144"/>
      <c r="G389" s="145"/>
      <c r="H389" s="142"/>
      <c r="I389" s="141"/>
      <c r="J389" s="982"/>
      <c r="K389" s="143"/>
      <c r="L389" s="144"/>
      <c r="M389" s="145"/>
      <c r="N389" s="1070"/>
      <c r="O389" s="1071"/>
      <c r="P389" s="1071"/>
      <c r="Q389" s="1072"/>
      <c r="R389" s="144"/>
    </row>
    <row r="390" spans="1:18" ht="19.5" customHeight="1">
      <c r="A390" s="140"/>
      <c r="B390" s="141"/>
      <c r="C390" s="1075"/>
      <c r="D390" s="1075"/>
      <c r="E390" s="453"/>
      <c r="F390" s="144"/>
      <c r="G390" s="145"/>
      <c r="H390" s="142"/>
      <c r="I390" s="141"/>
      <c r="J390" s="982"/>
      <c r="K390" s="143"/>
      <c r="L390" s="144"/>
      <c r="M390" s="145"/>
      <c r="N390" s="1070"/>
      <c r="O390" s="1071"/>
      <c r="P390" s="1071"/>
      <c r="Q390" s="1072"/>
      <c r="R390" s="144"/>
    </row>
    <row r="391" spans="1:18" ht="19.5" customHeight="1">
      <c r="A391" s="140"/>
      <c r="B391" s="141"/>
      <c r="C391" s="1075"/>
      <c r="D391" s="1075"/>
      <c r="E391" s="453"/>
      <c r="F391" s="144"/>
      <c r="G391" s="145"/>
      <c r="H391" s="142"/>
      <c r="I391" s="141"/>
      <c r="J391" s="982"/>
      <c r="K391" s="143"/>
      <c r="L391" s="144"/>
      <c r="M391" s="145"/>
      <c r="N391" s="1070"/>
      <c r="O391" s="1071"/>
      <c r="P391" s="1071"/>
      <c r="Q391" s="1072"/>
      <c r="R391" s="144"/>
    </row>
    <row r="392" spans="1:18" ht="19.5" customHeight="1">
      <c r="A392" s="140"/>
      <c r="B392" s="141"/>
      <c r="C392" s="1075"/>
      <c r="D392" s="1075"/>
      <c r="E392" s="453"/>
      <c r="F392" s="144"/>
      <c r="G392" s="145"/>
      <c r="H392" s="142"/>
      <c r="I392" s="141"/>
      <c r="J392" s="982"/>
      <c r="K392" s="143"/>
      <c r="L392" s="144"/>
      <c r="M392" s="145"/>
      <c r="N392" s="1070"/>
      <c r="O392" s="1071"/>
      <c r="P392" s="1071"/>
      <c r="Q392" s="1072"/>
      <c r="R392" s="144"/>
    </row>
    <row r="393" spans="1:18" ht="19.5" customHeight="1">
      <c r="A393" s="140"/>
      <c r="B393" s="141"/>
      <c r="C393" s="1075"/>
      <c r="D393" s="1075"/>
      <c r="E393" s="453"/>
      <c r="F393" s="144"/>
      <c r="G393" s="145"/>
      <c r="H393" s="142"/>
      <c r="I393" s="141"/>
      <c r="J393" s="982"/>
      <c r="K393" s="143"/>
      <c r="L393" s="144"/>
      <c r="M393" s="145"/>
      <c r="N393" s="1070"/>
      <c r="O393" s="1071"/>
      <c r="P393" s="1071"/>
      <c r="Q393" s="1072"/>
      <c r="R393" s="144"/>
    </row>
    <row r="394" spans="1:18" ht="19.5" customHeight="1">
      <c r="A394" s="140"/>
      <c r="B394" s="141"/>
      <c r="C394" s="1075"/>
      <c r="D394" s="1075"/>
      <c r="E394" s="453"/>
      <c r="F394" s="144"/>
      <c r="G394" s="145"/>
      <c r="H394" s="142"/>
      <c r="I394" s="141"/>
      <c r="J394" s="982"/>
      <c r="K394" s="143"/>
      <c r="L394" s="144"/>
      <c r="M394" s="145"/>
      <c r="N394" s="1070"/>
      <c r="O394" s="1071"/>
      <c r="P394" s="1071"/>
      <c r="Q394" s="1072"/>
      <c r="R394" s="144"/>
    </row>
    <row r="395" spans="1:18" ht="19.5" customHeight="1">
      <c r="A395" s="140"/>
      <c r="B395" s="141"/>
      <c r="C395" s="1075"/>
      <c r="D395" s="1075"/>
      <c r="E395" s="453"/>
      <c r="F395" s="144"/>
      <c r="G395" s="145"/>
      <c r="H395" s="142"/>
      <c r="I395" s="141"/>
      <c r="J395" s="982"/>
      <c r="K395" s="143"/>
      <c r="L395" s="144"/>
      <c r="M395" s="145"/>
      <c r="N395" s="1070"/>
      <c r="O395" s="1071"/>
      <c r="P395" s="1071"/>
      <c r="Q395" s="1072"/>
      <c r="R395" s="144"/>
    </row>
    <row r="396" spans="1:18" ht="19.5" customHeight="1">
      <c r="A396" s="140"/>
      <c r="B396" s="141"/>
      <c r="C396" s="1075"/>
      <c r="D396" s="1075"/>
      <c r="E396" s="453"/>
      <c r="F396" s="144"/>
      <c r="G396" s="145"/>
      <c r="H396" s="142"/>
      <c r="I396" s="141"/>
      <c r="J396" s="982"/>
      <c r="K396" s="143"/>
      <c r="L396" s="144"/>
      <c r="M396" s="145"/>
      <c r="N396" s="1070"/>
      <c r="O396" s="1071"/>
      <c r="P396" s="1071"/>
      <c r="Q396" s="1072"/>
      <c r="R396" s="144"/>
    </row>
    <row r="397" spans="1:18" ht="19.5" customHeight="1">
      <c r="A397" s="140"/>
      <c r="B397" s="141"/>
      <c r="C397" s="1075"/>
      <c r="D397" s="1075"/>
      <c r="E397" s="453"/>
      <c r="F397" s="144"/>
      <c r="G397" s="145"/>
      <c r="H397" s="142"/>
      <c r="I397" s="141"/>
      <c r="J397" s="982"/>
      <c r="K397" s="143"/>
      <c r="L397" s="144"/>
      <c r="M397" s="145"/>
      <c r="N397" s="1070"/>
      <c r="O397" s="1071"/>
      <c r="P397" s="1071"/>
      <c r="Q397" s="1072"/>
      <c r="R397" s="144"/>
    </row>
    <row r="398" spans="1:18" ht="19.5" customHeight="1">
      <c r="A398" s="140"/>
      <c r="B398" s="141"/>
      <c r="C398" s="1075"/>
      <c r="D398" s="1075"/>
      <c r="E398" s="453"/>
      <c r="F398" s="144"/>
      <c r="G398" s="145"/>
      <c r="H398" s="142"/>
      <c r="I398" s="141"/>
      <c r="J398" s="982"/>
      <c r="K398" s="143"/>
      <c r="L398" s="144"/>
      <c r="M398" s="145"/>
      <c r="N398" s="1070"/>
      <c r="O398" s="1071"/>
      <c r="P398" s="1071"/>
      <c r="Q398" s="1072"/>
      <c r="R398" s="144"/>
    </row>
    <row r="399" spans="1:18" ht="19.5" customHeight="1">
      <c r="A399" s="140"/>
      <c r="B399" s="141"/>
      <c r="C399" s="1075"/>
      <c r="D399" s="1075"/>
      <c r="E399" s="453"/>
      <c r="F399" s="144"/>
      <c r="G399" s="145"/>
      <c r="H399" s="142"/>
      <c r="I399" s="141"/>
      <c r="J399" s="982"/>
      <c r="K399" s="143"/>
      <c r="L399" s="144"/>
      <c r="M399" s="145"/>
      <c r="N399" s="1070"/>
      <c r="O399" s="1071"/>
      <c r="P399" s="1071"/>
      <c r="Q399" s="1072"/>
      <c r="R399" s="144"/>
    </row>
    <row r="400" spans="1:18" ht="19.5" customHeight="1">
      <c r="A400" s="140"/>
      <c r="B400" s="141"/>
      <c r="C400" s="1075"/>
      <c r="D400" s="1075"/>
      <c r="E400" s="453"/>
      <c r="F400" s="144"/>
      <c r="G400" s="145"/>
      <c r="H400" s="142"/>
      <c r="I400" s="141"/>
      <c r="J400" s="982"/>
      <c r="K400" s="143"/>
      <c r="L400" s="144"/>
      <c r="M400" s="145"/>
      <c r="N400" s="1070"/>
      <c r="O400" s="1071"/>
      <c r="P400" s="1071"/>
      <c r="Q400" s="1072"/>
      <c r="R400" s="144"/>
    </row>
    <row r="401" spans="1:18" ht="19.5" customHeight="1">
      <c r="A401" s="140"/>
      <c r="B401" s="141"/>
      <c r="C401" s="1075"/>
      <c r="D401" s="1075"/>
      <c r="E401" s="453"/>
      <c r="F401" s="144"/>
      <c r="G401" s="145"/>
      <c r="H401" s="142"/>
      <c r="I401" s="141"/>
      <c r="J401" s="982"/>
      <c r="K401" s="143"/>
      <c r="L401" s="144"/>
      <c r="M401" s="145"/>
      <c r="N401" s="1070"/>
      <c r="O401" s="1071"/>
      <c r="P401" s="1071"/>
      <c r="Q401" s="1072"/>
      <c r="R401" s="144"/>
    </row>
    <row r="402" spans="1:18" ht="19.5" customHeight="1">
      <c r="A402" s="140"/>
      <c r="B402" s="141"/>
      <c r="C402" s="1075"/>
      <c r="D402" s="1075"/>
      <c r="E402" s="453"/>
      <c r="F402" s="144"/>
      <c r="G402" s="145"/>
      <c r="H402" s="142"/>
      <c r="I402" s="141"/>
      <c r="J402" s="982"/>
      <c r="K402" s="143"/>
      <c r="L402" s="144"/>
      <c r="M402" s="145"/>
      <c r="N402" s="1070"/>
      <c r="O402" s="1071"/>
      <c r="P402" s="1071"/>
      <c r="Q402" s="1072"/>
      <c r="R402" s="144"/>
    </row>
    <row r="403" spans="1:18" ht="19.5" customHeight="1">
      <c r="A403" s="140"/>
      <c r="B403" s="141"/>
      <c r="C403" s="1075"/>
      <c r="D403" s="1075"/>
      <c r="E403" s="453"/>
      <c r="F403" s="144"/>
      <c r="G403" s="145"/>
      <c r="H403" s="142"/>
      <c r="I403" s="141"/>
      <c r="J403" s="982"/>
      <c r="K403" s="143"/>
      <c r="L403" s="144"/>
      <c r="M403" s="145"/>
      <c r="N403" s="1070"/>
      <c r="O403" s="1071"/>
      <c r="P403" s="1071"/>
      <c r="Q403" s="1072"/>
      <c r="R403" s="144"/>
    </row>
    <row r="404" spans="1:18" ht="19.5" customHeight="1">
      <c r="A404" s="140"/>
      <c r="B404" s="141"/>
      <c r="C404" s="1075"/>
      <c r="D404" s="1075"/>
      <c r="E404" s="453"/>
      <c r="F404" s="144"/>
      <c r="G404" s="145"/>
      <c r="H404" s="142"/>
      <c r="I404" s="141"/>
      <c r="J404" s="982"/>
      <c r="K404" s="143"/>
      <c r="L404" s="144"/>
      <c r="M404" s="145"/>
      <c r="N404" s="1070"/>
      <c r="O404" s="1071"/>
      <c r="P404" s="1071"/>
      <c r="Q404" s="1072"/>
      <c r="R404" s="144"/>
    </row>
    <row r="405" spans="1:18" ht="19.5" customHeight="1">
      <c r="A405" s="140"/>
      <c r="B405" s="141"/>
      <c r="C405" s="1075"/>
      <c r="D405" s="1075"/>
      <c r="E405" s="453"/>
      <c r="F405" s="144"/>
      <c r="G405" s="145"/>
      <c r="H405" s="142"/>
      <c r="I405" s="141"/>
      <c r="J405" s="982"/>
      <c r="K405" s="143"/>
      <c r="L405" s="144"/>
      <c r="M405" s="145"/>
      <c r="N405" s="1070"/>
      <c r="O405" s="1071"/>
      <c r="P405" s="1071"/>
      <c r="Q405" s="1072"/>
      <c r="R405" s="144"/>
    </row>
    <row r="406" spans="1:18" ht="19.5" customHeight="1">
      <c r="A406" s="140"/>
      <c r="B406" s="141"/>
      <c r="C406" s="1075"/>
      <c r="D406" s="1075"/>
      <c r="E406" s="453"/>
      <c r="F406" s="144"/>
      <c r="G406" s="145"/>
      <c r="H406" s="142"/>
      <c r="I406" s="141"/>
      <c r="J406" s="982"/>
      <c r="K406" s="143"/>
      <c r="L406" s="144"/>
      <c r="M406" s="145"/>
      <c r="N406" s="1070"/>
      <c r="O406" s="1071"/>
      <c r="P406" s="1071"/>
      <c r="Q406" s="1072"/>
      <c r="R406" s="144"/>
    </row>
    <row r="407" spans="1:18" ht="19.5" customHeight="1">
      <c r="A407" s="140"/>
      <c r="B407" s="141"/>
      <c r="C407" s="1075"/>
      <c r="D407" s="1075"/>
      <c r="E407" s="453"/>
      <c r="F407" s="144"/>
      <c r="G407" s="145"/>
      <c r="H407" s="142"/>
      <c r="I407" s="141"/>
      <c r="J407" s="982"/>
      <c r="K407" s="143"/>
      <c r="L407" s="144"/>
      <c r="M407" s="145"/>
      <c r="N407" s="1070"/>
      <c r="O407" s="1071"/>
      <c r="P407" s="1071"/>
      <c r="Q407" s="1072"/>
      <c r="R407" s="144"/>
    </row>
    <row r="408" spans="1:18" ht="19.5" customHeight="1">
      <c r="A408" s="140"/>
      <c r="B408" s="141"/>
      <c r="C408" s="1075"/>
      <c r="D408" s="1075"/>
      <c r="E408" s="453"/>
      <c r="F408" s="144"/>
      <c r="G408" s="145"/>
      <c r="H408" s="142"/>
      <c r="I408" s="141"/>
      <c r="J408" s="982"/>
      <c r="K408" s="143"/>
      <c r="L408" s="144"/>
      <c r="M408" s="145"/>
      <c r="N408" s="1070"/>
      <c r="O408" s="1071"/>
      <c r="P408" s="1071"/>
      <c r="Q408" s="1072"/>
      <c r="R408" s="144"/>
    </row>
    <row r="409" spans="1:18" ht="19.5" customHeight="1">
      <c r="A409" s="140"/>
      <c r="B409" s="141"/>
      <c r="C409" s="1075"/>
      <c r="D409" s="1075"/>
      <c r="E409" s="453"/>
      <c r="F409" s="144"/>
      <c r="G409" s="145"/>
      <c r="H409" s="142"/>
      <c r="I409" s="141"/>
      <c r="J409" s="982"/>
      <c r="K409" s="143"/>
      <c r="L409" s="144"/>
      <c r="M409" s="145"/>
      <c r="N409" s="1070"/>
      <c r="O409" s="1071"/>
      <c r="P409" s="1071"/>
      <c r="Q409" s="1072"/>
      <c r="R409" s="144"/>
    </row>
    <row r="410" spans="1:18" ht="19.5" customHeight="1">
      <c r="A410" s="140"/>
      <c r="B410" s="141"/>
      <c r="C410" s="1075"/>
      <c r="D410" s="1075"/>
      <c r="E410" s="453"/>
      <c r="F410" s="144"/>
      <c r="G410" s="145"/>
      <c r="H410" s="142"/>
      <c r="I410" s="141"/>
      <c r="J410" s="982"/>
      <c r="K410" s="143"/>
      <c r="L410" s="144"/>
      <c r="M410" s="145"/>
      <c r="N410" s="1070"/>
      <c r="O410" s="1071"/>
      <c r="P410" s="1071"/>
      <c r="Q410" s="1072"/>
      <c r="R410" s="144"/>
    </row>
    <row r="411" spans="1:18" ht="19.5" customHeight="1">
      <c r="A411" s="140"/>
      <c r="B411" s="141"/>
      <c r="C411" s="1075"/>
      <c r="D411" s="1075"/>
      <c r="E411" s="453"/>
      <c r="F411" s="144"/>
      <c r="G411" s="145"/>
      <c r="H411" s="142"/>
      <c r="I411" s="141"/>
      <c r="J411" s="982"/>
      <c r="K411" s="143"/>
      <c r="L411" s="144"/>
      <c r="M411" s="145"/>
      <c r="N411" s="1070"/>
      <c r="O411" s="1071"/>
      <c r="P411" s="1071"/>
      <c r="Q411" s="1072"/>
      <c r="R411" s="144"/>
    </row>
    <row r="412" spans="1:18" ht="19.5" customHeight="1">
      <c r="A412" s="140"/>
      <c r="B412" s="141"/>
      <c r="C412" s="1075"/>
      <c r="D412" s="1075"/>
      <c r="E412" s="453"/>
      <c r="F412" s="144"/>
      <c r="G412" s="145"/>
      <c r="H412" s="142"/>
      <c r="I412" s="141"/>
      <c r="J412" s="982"/>
      <c r="K412" s="143"/>
      <c r="L412" s="144"/>
      <c r="M412" s="145"/>
      <c r="N412" s="1070"/>
      <c r="O412" s="1071"/>
      <c r="P412" s="1071"/>
      <c r="Q412" s="1072"/>
      <c r="R412" s="144"/>
    </row>
    <row r="413" spans="1:18" ht="19.5" customHeight="1">
      <c r="A413" s="140"/>
      <c r="B413" s="141"/>
      <c r="C413" s="1075"/>
      <c r="D413" s="1075"/>
      <c r="E413" s="453"/>
      <c r="F413" s="144"/>
      <c r="G413" s="145"/>
      <c r="H413" s="142"/>
      <c r="I413" s="141"/>
      <c r="J413" s="982"/>
      <c r="K413" s="143"/>
      <c r="L413" s="144"/>
      <c r="M413" s="145"/>
      <c r="N413" s="1070"/>
      <c r="O413" s="1071"/>
      <c r="P413" s="1071"/>
      <c r="Q413" s="1072"/>
      <c r="R413" s="144"/>
    </row>
    <row r="414" spans="1:18" ht="19.5" customHeight="1">
      <c r="A414" s="140"/>
      <c r="B414" s="141"/>
      <c r="C414" s="1075"/>
      <c r="D414" s="1075"/>
      <c r="E414" s="453"/>
      <c r="F414" s="144"/>
      <c r="G414" s="145"/>
      <c r="H414" s="142"/>
      <c r="I414" s="141"/>
      <c r="J414" s="982"/>
      <c r="K414" s="143"/>
      <c r="L414" s="144"/>
      <c r="M414" s="145"/>
      <c r="N414" s="1070"/>
      <c r="O414" s="1071"/>
      <c r="P414" s="1071"/>
      <c r="Q414" s="1072"/>
      <c r="R414" s="144"/>
    </row>
    <row r="415" spans="1:18" ht="19.5" customHeight="1">
      <c r="A415" s="140"/>
      <c r="B415" s="141"/>
      <c r="C415" s="1075"/>
      <c r="D415" s="1075"/>
      <c r="E415" s="453"/>
      <c r="F415" s="144"/>
      <c r="G415" s="145"/>
      <c r="H415" s="142"/>
      <c r="I415" s="141"/>
      <c r="J415" s="982"/>
      <c r="K415" s="143"/>
      <c r="L415" s="144"/>
      <c r="M415" s="145"/>
      <c r="N415" s="1070"/>
      <c r="O415" s="1071"/>
      <c r="P415" s="1071"/>
      <c r="Q415" s="1072"/>
      <c r="R415" s="144"/>
    </row>
    <row r="416" spans="1:18" ht="19.5" customHeight="1">
      <c r="A416" s="140"/>
      <c r="B416" s="141"/>
      <c r="C416" s="1075"/>
      <c r="D416" s="1075"/>
      <c r="E416" s="453"/>
      <c r="F416" s="144"/>
      <c r="G416" s="145"/>
      <c r="H416" s="142"/>
      <c r="I416" s="141"/>
      <c r="J416" s="982"/>
      <c r="K416" s="143"/>
      <c r="L416" s="144"/>
      <c r="M416" s="145"/>
      <c r="N416" s="1070"/>
      <c r="O416" s="1071"/>
      <c r="P416" s="1071"/>
      <c r="Q416" s="1072"/>
      <c r="R416" s="144"/>
    </row>
    <row r="417" spans="1:18" ht="19.5" customHeight="1">
      <c r="A417" s="140"/>
      <c r="B417" s="141"/>
      <c r="C417" s="1075"/>
      <c r="D417" s="1075"/>
      <c r="E417" s="453"/>
      <c r="F417" s="144"/>
      <c r="G417" s="145"/>
      <c r="H417" s="142"/>
      <c r="I417" s="141"/>
      <c r="J417" s="982"/>
      <c r="K417" s="143"/>
      <c r="L417" s="144"/>
      <c r="M417" s="145"/>
      <c r="N417" s="1070"/>
      <c r="O417" s="1071"/>
      <c r="P417" s="1071"/>
      <c r="Q417" s="1072"/>
      <c r="R417" s="144"/>
    </row>
    <row r="418" spans="1:18" ht="19.5" customHeight="1">
      <c r="A418" s="140"/>
      <c r="B418" s="141"/>
      <c r="C418" s="1075"/>
      <c r="D418" s="1075"/>
      <c r="E418" s="453"/>
      <c r="F418" s="144"/>
      <c r="G418" s="145"/>
      <c r="H418" s="142"/>
      <c r="I418" s="141"/>
      <c r="J418" s="982"/>
      <c r="K418" s="143"/>
      <c r="L418" s="144"/>
      <c r="M418" s="145"/>
      <c r="N418" s="1070"/>
      <c r="O418" s="1071"/>
      <c r="P418" s="1071"/>
      <c r="Q418" s="1072"/>
      <c r="R418" s="144"/>
    </row>
    <row r="419" spans="1:18" ht="19.5" customHeight="1">
      <c r="A419" s="140"/>
      <c r="B419" s="141"/>
      <c r="C419" s="1075"/>
      <c r="D419" s="1075"/>
      <c r="E419" s="453"/>
      <c r="F419" s="144"/>
      <c r="G419" s="145"/>
      <c r="H419" s="142"/>
      <c r="I419" s="141"/>
      <c r="J419" s="982"/>
      <c r="K419" s="143"/>
      <c r="L419" s="144"/>
      <c r="M419" s="145"/>
      <c r="N419" s="1070"/>
      <c r="O419" s="1071"/>
      <c r="P419" s="1071"/>
      <c r="Q419" s="1072"/>
      <c r="R419" s="144"/>
    </row>
    <row r="420" spans="1:18" ht="19.5" customHeight="1">
      <c r="A420" s="140"/>
      <c r="B420" s="141"/>
      <c r="C420" s="1075"/>
      <c r="D420" s="1075"/>
      <c r="E420" s="453"/>
      <c r="F420" s="144"/>
      <c r="G420" s="145"/>
      <c r="H420" s="142"/>
      <c r="I420" s="141"/>
      <c r="J420" s="982"/>
      <c r="K420" s="143"/>
      <c r="L420" s="144"/>
      <c r="M420" s="145"/>
      <c r="N420" s="1070"/>
      <c r="O420" s="1071"/>
      <c r="P420" s="1071"/>
      <c r="Q420" s="1072"/>
      <c r="R420" s="144"/>
    </row>
    <row r="421" spans="1:18" ht="19.5" customHeight="1">
      <c r="A421" s="140"/>
      <c r="B421" s="141"/>
      <c r="C421" s="1075"/>
      <c r="D421" s="1075"/>
      <c r="E421" s="453"/>
      <c r="F421" s="144"/>
      <c r="G421" s="145"/>
      <c r="H421" s="142"/>
      <c r="I421" s="141"/>
      <c r="J421" s="982"/>
      <c r="K421" s="143"/>
      <c r="L421" s="144"/>
      <c r="M421" s="145"/>
      <c r="N421" s="1070"/>
      <c r="O421" s="1071"/>
      <c r="P421" s="1071"/>
      <c r="Q421" s="1072"/>
      <c r="R421" s="144"/>
    </row>
    <row r="422" spans="1:18" ht="19.5" customHeight="1">
      <c r="A422" s="140"/>
      <c r="B422" s="141"/>
      <c r="C422" s="1075"/>
      <c r="D422" s="1075"/>
      <c r="E422" s="453"/>
      <c r="F422" s="144"/>
      <c r="G422" s="145"/>
      <c r="H422" s="142"/>
      <c r="I422" s="141"/>
      <c r="J422" s="982"/>
      <c r="K422" s="143"/>
      <c r="L422" s="144"/>
      <c r="M422" s="145"/>
      <c r="N422" s="1070"/>
      <c r="O422" s="1071"/>
      <c r="P422" s="1071"/>
      <c r="Q422" s="1072"/>
      <c r="R422" s="144"/>
    </row>
    <row r="423" spans="1:18" ht="19.5" customHeight="1">
      <c r="A423" s="140"/>
      <c r="B423" s="141"/>
      <c r="C423" s="1075"/>
      <c r="D423" s="1075"/>
      <c r="E423" s="453"/>
      <c r="F423" s="144"/>
      <c r="G423" s="145"/>
      <c r="H423" s="142"/>
      <c r="I423" s="141"/>
      <c r="J423" s="982"/>
      <c r="K423" s="143"/>
      <c r="L423" s="144"/>
      <c r="M423" s="145"/>
      <c r="N423" s="1070"/>
      <c r="O423" s="1071"/>
      <c r="P423" s="1071"/>
      <c r="Q423" s="1072"/>
      <c r="R423" s="144"/>
    </row>
    <row r="424" spans="1:18" ht="19.5" customHeight="1">
      <c r="A424" s="140"/>
      <c r="B424" s="141"/>
      <c r="C424" s="1075"/>
      <c r="D424" s="1075"/>
      <c r="E424" s="453"/>
      <c r="F424" s="144"/>
      <c r="G424" s="145"/>
      <c r="H424" s="142"/>
      <c r="I424" s="141"/>
      <c r="J424" s="982"/>
      <c r="K424" s="143"/>
      <c r="L424" s="144"/>
      <c r="M424" s="145"/>
      <c r="N424" s="1070"/>
      <c r="O424" s="1071"/>
      <c r="P424" s="1071"/>
      <c r="Q424" s="1072"/>
      <c r="R424" s="144"/>
    </row>
    <row r="425" spans="1:18" ht="19.5" customHeight="1">
      <c r="A425" s="140"/>
      <c r="B425" s="141"/>
      <c r="C425" s="1075"/>
      <c r="D425" s="1075"/>
      <c r="E425" s="453"/>
      <c r="F425" s="144"/>
      <c r="G425" s="145"/>
      <c r="H425" s="142"/>
      <c r="I425" s="141"/>
      <c r="J425" s="982"/>
      <c r="K425" s="143"/>
      <c r="L425" s="144"/>
      <c r="M425" s="145"/>
      <c r="N425" s="1070"/>
      <c r="O425" s="1071"/>
      <c r="P425" s="1071"/>
      <c r="Q425" s="1072"/>
      <c r="R425" s="144"/>
    </row>
    <row r="426" spans="1:18" ht="19.5" customHeight="1">
      <c r="A426" s="140"/>
      <c r="B426" s="141"/>
      <c r="C426" s="1075"/>
      <c r="D426" s="1075"/>
      <c r="E426" s="453"/>
      <c r="F426" s="144"/>
      <c r="G426" s="145"/>
      <c r="H426" s="142"/>
      <c r="I426" s="141"/>
      <c r="J426" s="982"/>
      <c r="K426" s="143"/>
      <c r="L426" s="144"/>
      <c r="M426" s="145"/>
      <c r="N426" s="1070"/>
      <c r="O426" s="1071"/>
      <c r="P426" s="1071"/>
      <c r="Q426" s="1072"/>
      <c r="R426" s="144"/>
    </row>
    <row r="427" spans="1:18" ht="19.5" customHeight="1">
      <c r="A427" s="140"/>
      <c r="B427" s="141"/>
      <c r="C427" s="1075"/>
      <c r="D427" s="1075"/>
      <c r="E427" s="453"/>
      <c r="F427" s="144"/>
      <c r="G427" s="145"/>
      <c r="H427" s="142"/>
      <c r="I427" s="141"/>
      <c r="J427" s="982"/>
      <c r="K427" s="143"/>
      <c r="L427" s="144"/>
      <c r="M427" s="145"/>
      <c r="N427" s="1070"/>
      <c r="O427" s="1071"/>
      <c r="P427" s="1071"/>
      <c r="Q427" s="1072"/>
      <c r="R427" s="144"/>
    </row>
    <row r="428" spans="1:18" ht="19.5" customHeight="1">
      <c r="A428" s="140"/>
      <c r="B428" s="141"/>
      <c r="C428" s="1075"/>
      <c r="D428" s="1075"/>
      <c r="E428" s="453"/>
      <c r="F428" s="144"/>
      <c r="G428" s="145"/>
      <c r="H428" s="142"/>
      <c r="I428" s="141"/>
      <c r="J428" s="982"/>
      <c r="K428" s="143"/>
      <c r="L428" s="144"/>
      <c r="M428" s="145"/>
      <c r="N428" s="1070"/>
      <c r="O428" s="1071"/>
      <c r="P428" s="1071"/>
      <c r="Q428" s="1072"/>
      <c r="R428" s="144"/>
    </row>
    <row r="429" spans="1:18" ht="19.5" customHeight="1">
      <c r="A429" s="140"/>
      <c r="B429" s="141"/>
      <c r="C429" s="1075"/>
      <c r="D429" s="1075"/>
      <c r="E429" s="453"/>
      <c r="F429" s="144"/>
      <c r="G429" s="145"/>
      <c r="H429" s="142"/>
      <c r="I429" s="141"/>
      <c r="J429" s="982"/>
      <c r="K429" s="143"/>
      <c r="L429" s="144"/>
      <c r="M429" s="145"/>
      <c r="N429" s="1070"/>
      <c r="O429" s="1071"/>
      <c r="P429" s="1071"/>
      <c r="Q429" s="1072"/>
      <c r="R429" s="144"/>
    </row>
    <row r="430" spans="1:18" ht="19.5" customHeight="1">
      <c r="A430" s="140"/>
      <c r="B430" s="141"/>
      <c r="C430" s="1075"/>
      <c r="D430" s="1075"/>
      <c r="E430" s="453"/>
      <c r="F430" s="144"/>
      <c r="G430" s="145"/>
      <c r="H430" s="142"/>
      <c r="I430" s="141"/>
      <c r="J430" s="982"/>
      <c r="K430" s="143"/>
      <c r="L430" s="144"/>
      <c r="M430" s="145"/>
      <c r="N430" s="1070"/>
      <c r="O430" s="1071"/>
      <c r="P430" s="1071"/>
      <c r="Q430" s="1072"/>
      <c r="R430" s="144"/>
    </row>
    <row r="431" spans="1:18" ht="19.5" customHeight="1">
      <c r="A431" s="140"/>
      <c r="B431" s="141"/>
      <c r="C431" s="1075"/>
      <c r="D431" s="1075"/>
      <c r="E431" s="453"/>
      <c r="F431" s="144"/>
      <c r="G431" s="145"/>
      <c r="H431" s="142"/>
      <c r="I431" s="141"/>
      <c r="J431" s="982"/>
      <c r="K431" s="143"/>
      <c r="L431" s="144"/>
      <c r="M431" s="145"/>
      <c r="N431" s="1070"/>
      <c r="O431" s="1071"/>
      <c r="P431" s="1071"/>
      <c r="Q431" s="1072"/>
      <c r="R431" s="144"/>
    </row>
    <row r="432" spans="1:18" ht="19.5" customHeight="1">
      <c r="A432" s="140"/>
      <c r="B432" s="141"/>
      <c r="C432" s="1075"/>
      <c r="D432" s="1075"/>
      <c r="E432" s="453"/>
      <c r="F432" s="144"/>
      <c r="G432" s="145"/>
      <c r="H432" s="142"/>
      <c r="I432" s="141"/>
      <c r="J432" s="982"/>
      <c r="K432" s="143"/>
      <c r="L432" s="144"/>
      <c r="M432" s="145"/>
      <c r="N432" s="1070"/>
      <c r="O432" s="1071"/>
      <c r="P432" s="1071"/>
      <c r="Q432" s="1072"/>
      <c r="R432" s="144"/>
    </row>
    <row r="433" spans="1:18" ht="19.5" customHeight="1">
      <c r="A433" s="140"/>
      <c r="B433" s="141"/>
      <c r="C433" s="1075"/>
      <c r="D433" s="1075"/>
      <c r="E433" s="453"/>
      <c r="F433" s="144"/>
      <c r="G433" s="145"/>
      <c r="H433" s="142"/>
      <c r="I433" s="141"/>
      <c r="J433" s="982"/>
      <c r="K433" s="143"/>
      <c r="L433" s="144"/>
      <c r="M433" s="145"/>
      <c r="N433" s="1070"/>
      <c r="O433" s="1071"/>
      <c r="P433" s="1071"/>
      <c r="Q433" s="1072"/>
      <c r="R433" s="144"/>
    </row>
    <row r="434" spans="1:18" ht="19.5" customHeight="1">
      <c r="A434" s="140"/>
      <c r="B434" s="141"/>
      <c r="C434" s="1075"/>
      <c r="D434" s="1075"/>
      <c r="E434" s="453"/>
      <c r="F434" s="144"/>
      <c r="G434" s="145"/>
      <c r="H434" s="142"/>
      <c r="I434" s="141"/>
      <c r="J434" s="982"/>
      <c r="K434" s="143"/>
      <c r="L434" s="144"/>
      <c r="M434" s="145"/>
      <c r="N434" s="1070"/>
      <c r="O434" s="1071"/>
      <c r="P434" s="1071"/>
      <c r="Q434" s="1072"/>
      <c r="R434" s="144"/>
    </row>
    <row r="435" spans="1:18" ht="19.5" customHeight="1">
      <c r="A435" s="140"/>
      <c r="B435" s="141"/>
      <c r="C435" s="1075"/>
      <c r="D435" s="1075"/>
      <c r="E435" s="453"/>
      <c r="F435" s="144"/>
      <c r="G435" s="145"/>
      <c r="H435" s="142"/>
      <c r="I435" s="141"/>
      <c r="J435" s="982"/>
      <c r="K435" s="143"/>
      <c r="L435" s="144"/>
      <c r="M435" s="145"/>
      <c r="N435" s="1070"/>
      <c r="O435" s="1071"/>
      <c r="P435" s="1071"/>
      <c r="Q435" s="1072"/>
      <c r="R435" s="144"/>
    </row>
    <row r="436" spans="1:18" ht="19.5" customHeight="1">
      <c r="A436" s="140"/>
      <c r="B436" s="141"/>
      <c r="C436" s="1075"/>
      <c r="D436" s="1075"/>
      <c r="E436" s="453"/>
      <c r="F436" s="144"/>
      <c r="G436" s="145"/>
      <c r="H436" s="142"/>
      <c r="I436" s="141"/>
      <c r="J436" s="982"/>
      <c r="K436" s="143"/>
      <c r="L436" s="144"/>
      <c r="M436" s="145"/>
      <c r="N436" s="1070"/>
      <c r="O436" s="1071"/>
      <c r="P436" s="1071"/>
      <c r="Q436" s="1072"/>
      <c r="R436" s="144"/>
    </row>
    <row r="437" spans="1:18" ht="19.5" customHeight="1">
      <c r="A437" s="140"/>
      <c r="B437" s="141"/>
      <c r="C437" s="1075"/>
      <c r="D437" s="1075"/>
      <c r="E437" s="453"/>
      <c r="F437" s="144"/>
      <c r="G437" s="145"/>
      <c r="H437" s="142"/>
      <c r="I437" s="141"/>
      <c r="J437" s="982"/>
      <c r="K437" s="143"/>
      <c r="L437" s="144"/>
      <c r="M437" s="145"/>
      <c r="N437" s="1070"/>
      <c r="O437" s="1071"/>
      <c r="P437" s="1071"/>
      <c r="Q437" s="1072"/>
      <c r="R437" s="144"/>
    </row>
    <row r="438" spans="1:18" ht="19.5" customHeight="1">
      <c r="A438" s="140"/>
      <c r="B438" s="141"/>
      <c r="C438" s="1075"/>
      <c r="D438" s="1075"/>
      <c r="E438" s="453"/>
      <c r="F438" s="144"/>
      <c r="G438" s="145"/>
      <c r="H438" s="142"/>
      <c r="I438" s="141"/>
      <c r="J438" s="982"/>
      <c r="K438" s="143"/>
      <c r="L438" s="144"/>
      <c r="M438" s="145"/>
      <c r="N438" s="1070"/>
      <c r="O438" s="1071"/>
      <c r="P438" s="1071"/>
      <c r="Q438" s="1072"/>
      <c r="R438" s="144"/>
    </row>
    <row r="439" spans="1:18" ht="19.5" customHeight="1">
      <c r="A439" s="140"/>
      <c r="B439" s="141"/>
      <c r="C439" s="1075"/>
      <c r="D439" s="1075"/>
      <c r="E439" s="453"/>
      <c r="F439" s="144"/>
      <c r="G439" s="145"/>
      <c r="H439" s="142"/>
      <c r="I439" s="141"/>
      <c r="J439" s="982"/>
      <c r="K439" s="143"/>
      <c r="L439" s="144"/>
      <c r="M439" s="145"/>
      <c r="N439" s="1070"/>
      <c r="O439" s="1071"/>
      <c r="P439" s="1071"/>
      <c r="Q439" s="1072"/>
      <c r="R439" s="144"/>
    </row>
    <row r="440" spans="1:18" ht="19.5" customHeight="1">
      <c r="A440" s="140"/>
      <c r="B440" s="141"/>
      <c r="C440" s="1075"/>
      <c r="D440" s="1075"/>
      <c r="E440" s="453"/>
      <c r="F440" s="144"/>
      <c r="G440" s="145"/>
      <c r="H440" s="142"/>
      <c r="I440" s="141"/>
      <c r="J440" s="982"/>
      <c r="K440" s="143"/>
      <c r="L440" s="144"/>
      <c r="M440" s="145"/>
      <c r="N440" s="1070"/>
      <c r="O440" s="1071"/>
      <c r="P440" s="1071"/>
      <c r="Q440" s="1072"/>
      <c r="R440" s="144"/>
    </row>
    <row r="441" spans="1:18" ht="19.5" customHeight="1">
      <c r="A441" s="140"/>
      <c r="B441" s="141"/>
      <c r="C441" s="1075"/>
      <c r="D441" s="1075"/>
      <c r="E441" s="453"/>
      <c r="F441" s="144"/>
      <c r="G441" s="145"/>
      <c r="H441" s="142"/>
      <c r="I441" s="141"/>
      <c r="J441" s="982"/>
      <c r="K441" s="143"/>
      <c r="L441" s="144"/>
      <c r="M441" s="145"/>
      <c r="N441" s="1070"/>
      <c r="O441" s="1071"/>
      <c r="P441" s="1071"/>
      <c r="Q441" s="1072"/>
      <c r="R441" s="144"/>
    </row>
    <row r="442" spans="1:18" ht="19.5" customHeight="1">
      <c r="A442" s="140"/>
      <c r="B442" s="141"/>
      <c r="C442" s="1075"/>
      <c r="D442" s="1075"/>
      <c r="E442" s="453"/>
      <c r="F442" s="144"/>
      <c r="G442" s="145"/>
      <c r="H442" s="142"/>
      <c r="I442" s="141"/>
      <c r="J442" s="982"/>
      <c r="K442" s="143"/>
      <c r="L442" s="144"/>
      <c r="M442" s="145"/>
      <c r="N442" s="1070"/>
      <c r="O442" s="1071"/>
      <c r="P442" s="1071"/>
      <c r="Q442" s="1072"/>
      <c r="R442" s="144"/>
    </row>
    <row r="443" spans="1:18" ht="19.5" customHeight="1">
      <c r="A443" s="140"/>
      <c r="B443" s="141"/>
      <c r="C443" s="1075"/>
      <c r="D443" s="1075"/>
      <c r="E443" s="453"/>
      <c r="F443" s="144"/>
      <c r="G443" s="145"/>
      <c r="H443" s="142"/>
      <c r="I443" s="141"/>
      <c r="J443" s="982"/>
      <c r="K443" s="143"/>
      <c r="L443" s="144"/>
      <c r="M443" s="145"/>
      <c r="N443" s="1070"/>
      <c r="O443" s="1071"/>
      <c r="P443" s="1071"/>
      <c r="Q443" s="1072"/>
      <c r="R443" s="144"/>
    </row>
    <row r="444" spans="1:18" ht="19.5" customHeight="1">
      <c r="A444" s="140"/>
      <c r="B444" s="141"/>
      <c r="C444" s="1075"/>
      <c r="D444" s="1075"/>
      <c r="E444" s="453"/>
      <c r="F444" s="144"/>
      <c r="G444" s="145"/>
      <c r="H444" s="142"/>
      <c r="I444" s="141"/>
      <c r="J444" s="982"/>
      <c r="K444" s="143"/>
      <c r="L444" s="144"/>
      <c r="M444" s="145"/>
      <c r="N444" s="1070"/>
      <c r="O444" s="1071"/>
      <c r="P444" s="1071"/>
      <c r="Q444" s="1072"/>
      <c r="R444" s="144"/>
    </row>
    <row r="445" spans="1:18" ht="19.5" customHeight="1">
      <c r="A445" s="140"/>
      <c r="B445" s="141"/>
      <c r="C445" s="1075"/>
      <c r="D445" s="1075"/>
      <c r="E445" s="453"/>
      <c r="F445" s="144"/>
      <c r="G445" s="145"/>
      <c r="H445" s="142"/>
      <c r="I445" s="141"/>
      <c r="J445" s="982"/>
      <c r="K445" s="143"/>
      <c r="L445" s="144"/>
      <c r="M445" s="145"/>
      <c r="N445" s="1070"/>
      <c r="O445" s="1071"/>
      <c r="P445" s="1071"/>
      <c r="Q445" s="1072"/>
      <c r="R445" s="144"/>
    </row>
    <row r="446" spans="1:18" ht="19.5" customHeight="1">
      <c r="A446" s="140"/>
      <c r="B446" s="141"/>
      <c r="C446" s="1075"/>
      <c r="D446" s="1075"/>
      <c r="E446" s="453"/>
      <c r="F446" s="144"/>
      <c r="G446" s="145"/>
      <c r="H446" s="142"/>
      <c r="I446" s="141"/>
      <c r="J446" s="982"/>
      <c r="K446" s="143"/>
      <c r="L446" s="144"/>
      <c r="M446" s="145"/>
      <c r="N446" s="1070"/>
      <c r="O446" s="1071"/>
      <c r="P446" s="1071"/>
      <c r="Q446" s="1072"/>
      <c r="R446" s="144"/>
    </row>
    <row r="447" spans="1:18" ht="19.5" customHeight="1">
      <c r="A447" s="140"/>
      <c r="B447" s="141"/>
      <c r="C447" s="1075"/>
      <c r="D447" s="1075"/>
      <c r="E447" s="453"/>
      <c r="F447" s="144"/>
      <c r="G447" s="145"/>
      <c r="H447" s="142"/>
      <c r="I447" s="141"/>
      <c r="J447" s="982"/>
      <c r="K447" s="143"/>
      <c r="L447" s="144"/>
      <c r="M447" s="145"/>
      <c r="N447" s="1070"/>
      <c r="O447" s="1071"/>
      <c r="P447" s="1071"/>
      <c r="Q447" s="1072"/>
      <c r="R447" s="144"/>
    </row>
    <row r="448" spans="1:18" ht="19.5" customHeight="1">
      <c r="A448" s="140"/>
      <c r="B448" s="141"/>
      <c r="C448" s="1075"/>
      <c r="D448" s="1075"/>
      <c r="E448" s="453"/>
      <c r="F448" s="144"/>
      <c r="G448" s="145"/>
      <c r="H448" s="142"/>
      <c r="I448" s="141"/>
      <c r="J448" s="982"/>
      <c r="K448" s="143"/>
      <c r="L448" s="144"/>
      <c r="M448" s="145"/>
      <c r="N448" s="1070"/>
      <c r="O448" s="1071"/>
      <c r="P448" s="1071"/>
      <c r="Q448" s="1072"/>
      <c r="R448" s="144"/>
    </row>
    <row r="449" spans="1:18" ht="19.5" customHeight="1">
      <c r="A449" s="140"/>
      <c r="B449" s="141"/>
      <c r="C449" s="1075"/>
      <c r="D449" s="1075"/>
      <c r="E449" s="453"/>
      <c r="F449" s="144"/>
      <c r="G449" s="145"/>
      <c r="H449" s="142"/>
      <c r="I449" s="141"/>
      <c r="J449" s="982"/>
      <c r="K449" s="143"/>
      <c r="L449" s="144"/>
      <c r="M449" s="145"/>
      <c r="N449" s="1070"/>
      <c r="O449" s="1071"/>
      <c r="P449" s="1071"/>
      <c r="Q449" s="1072"/>
      <c r="R449" s="144"/>
    </row>
    <row r="450" spans="1:18" ht="19.5" customHeight="1">
      <c r="A450" s="140"/>
      <c r="B450" s="141"/>
      <c r="C450" s="1075"/>
      <c r="D450" s="1075"/>
      <c r="E450" s="453"/>
      <c r="F450" s="144"/>
      <c r="G450" s="145"/>
      <c r="H450" s="142"/>
      <c r="I450" s="141"/>
      <c r="J450" s="982"/>
      <c r="K450" s="143"/>
      <c r="L450" s="144"/>
      <c r="M450" s="145"/>
      <c r="N450" s="1070"/>
      <c r="O450" s="1071"/>
      <c r="P450" s="1071"/>
      <c r="Q450" s="1072"/>
      <c r="R450" s="144"/>
    </row>
    <row r="451" spans="1:18" ht="19.5" customHeight="1">
      <c r="A451" s="140"/>
      <c r="B451" s="141"/>
      <c r="C451" s="1075"/>
      <c r="D451" s="1075"/>
      <c r="E451" s="453"/>
      <c r="F451" s="144"/>
      <c r="G451" s="145"/>
      <c r="H451" s="142"/>
      <c r="I451" s="141"/>
      <c r="J451" s="982"/>
      <c r="K451" s="143"/>
      <c r="L451" s="144"/>
      <c r="M451" s="145"/>
      <c r="N451" s="1070"/>
      <c r="O451" s="1071"/>
      <c r="P451" s="1071"/>
      <c r="Q451" s="1072"/>
      <c r="R451" s="144"/>
    </row>
    <row r="452" spans="1:18" ht="19.5" customHeight="1">
      <c r="A452" s="140"/>
      <c r="B452" s="141"/>
      <c r="C452" s="1075"/>
      <c r="D452" s="1075"/>
      <c r="E452" s="453"/>
      <c r="F452" s="144"/>
      <c r="G452" s="145"/>
      <c r="H452" s="142"/>
      <c r="I452" s="141"/>
      <c r="J452" s="982"/>
      <c r="K452" s="143"/>
      <c r="L452" s="144"/>
      <c r="M452" s="145"/>
      <c r="N452" s="1070"/>
      <c r="O452" s="1071"/>
      <c r="P452" s="1071"/>
      <c r="Q452" s="1072"/>
      <c r="R452" s="144"/>
    </row>
    <row r="453" spans="1:18" ht="19.5" customHeight="1">
      <c r="A453" s="140"/>
      <c r="B453" s="141"/>
      <c r="C453" s="1075"/>
      <c r="D453" s="1075"/>
      <c r="E453" s="453"/>
      <c r="F453" s="144"/>
      <c r="G453" s="145"/>
      <c r="H453" s="142"/>
      <c r="I453" s="141"/>
      <c r="J453" s="982"/>
      <c r="K453" s="143"/>
      <c r="L453" s="144"/>
      <c r="M453" s="145"/>
      <c r="N453" s="1070"/>
      <c r="O453" s="1071"/>
      <c r="P453" s="1071"/>
      <c r="Q453" s="1072"/>
      <c r="R453" s="144"/>
    </row>
    <row r="454" spans="1:18" ht="19.5" customHeight="1">
      <c r="A454" s="140"/>
      <c r="B454" s="141"/>
      <c r="C454" s="1075"/>
      <c r="D454" s="1075"/>
      <c r="E454" s="453"/>
      <c r="F454" s="144"/>
      <c r="G454" s="145"/>
      <c r="H454" s="142"/>
      <c r="I454" s="141"/>
      <c r="J454" s="982"/>
      <c r="K454" s="143"/>
      <c r="L454" s="144"/>
      <c r="M454" s="145"/>
      <c r="N454" s="1070"/>
      <c r="O454" s="1071"/>
      <c r="P454" s="1071"/>
      <c r="Q454" s="1072"/>
      <c r="R454" s="144"/>
    </row>
    <row r="455" spans="1:18" ht="19.5" customHeight="1">
      <c r="A455" s="140"/>
      <c r="B455" s="141"/>
      <c r="C455" s="1075"/>
      <c r="D455" s="1075"/>
      <c r="E455" s="453"/>
      <c r="F455" s="144"/>
      <c r="G455" s="145"/>
      <c r="H455" s="142"/>
      <c r="I455" s="141"/>
      <c r="J455" s="982"/>
      <c r="K455" s="143"/>
      <c r="L455" s="144"/>
      <c r="M455" s="145"/>
      <c r="N455" s="1070"/>
      <c r="O455" s="1071"/>
      <c r="P455" s="1071"/>
      <c r="Q455" s="1072"/>
      <c r="R455" s="144"/>
    </row>
    <row r="456" spans="1:18" ht="19.5" customHeight="1">
      <c r="A456" s="140"/>
      <c r="B456" s="141"/>
      <c r="C456" s="1075"/>
      <c r="D456" s="1075"/>
      <c r="E456" s="453"/>
      <c r="F456" s="144"/>
      <c r="G456" s="145"/>
      <c r="H456" s="142"/>
      <c r="I456" s="141"/>
      <c r="J456" s="982"/>
      <c r="K456" s="143"/>
      <c r="L456" s="144"/>
      <c r="M456" s="145"/>
      <c r="N456" s="1070"/>
      <c r="O456" s="1071"/>
      <c r="P456" s="1071"/>
      <c r="Q456" s="1072"/>
      <c r="R456" s="144"/>
    </row>
    <row r="457" spans="1:18" ht="19.5" customHeight="1">
      <c r="A457" s="140"/>
      <c r="B457" s="141"/>
      <c r="C457" s="1075"/>
      <c r="D457" s="1075"/>
      <c r="E457" s="453"/>
      <c r="F457" s="144"/>
      <c r="G457" s="145"/>
      <c r="H457" s="142"/>
      <c r="I457" s="141"/>
      <c r="J457" s="982"/>
      <c r="K457" s="143"/>
      <c r="L457" s="144"/>
      <c r="M457" s="145"/>
      <c r="N457" s="1070"/>
      <c r="O457" s="1071"/>
      <c r="P457" s="1071"/>
      <c r="Q457" s="1072"/>
      <c r="R457" s="144"/>
    </row>
    <row r="458" spans="1:18" ht="19.5" customHeight="1">
      <c r="A458" s="140"/>
      <c r="B458" s="141"/>
      <c r="C458" s="1075"/>
      <c r="D458" s="1075"/>
      <c r="E458" s="453"/>
      <c r="F458" s="144"/>
      <c r="G458" s="145"/>
      <c r="H458" s="142"/>
      <c r="I458" s="141"/>
      <c r="J458" s="982"/>
      <c r="K458" s="143"/>
      <c r="L458" s="144"/>
      <c r="M458" s="145"/>
      <c r="N458" s="1070"/>
      <c r="O458" s="1071"/>
      <c r="P458" s="1071"/>
      <c r="Q458" s="1072"/>
      <c r="R458" s="144"/>
    </row>
    <row r="459" spans="1:18" ht="19.5" customHeight="1">
      <c r="A459" s="140"/>
      <c r="B459" s="141"/>
      <c r="C459" s="1075"/>
      <c r="D459" s="1075"/>
      <c r="E459" s="453"/>
      <c r="F459" s="144"/>
      <c r="G459" s="145"/>
      <c r="H459" s="142"/>
      <c r="I459" s="141"/>
      <c r="J459" s="982"/>
      <c r="K459" s="143"/>
      <c r="L459" s="144"/>
      <c r="M459" s="145"/>
      <c r="N459" s="1070"/>
      <c r="O459" s="1071"/>
      <c r="P459" s="1071"/>
      <c r="Q459" s="1072"/>
      <c r="R459" s="144"/>
    </row>
    <row r="460" spans="1:18" ht="19.5" customHeight="1">
      <c r="A460" s="140"/>
      <c r="B460" s="141"/>
      <c r="C460" s="1075"/>
      <c r="D460" s="1075"/>
      <c r="E460" s="453"/>
      <c r="F460" s="144"/>
      <c r="G460" s="145"/>
      <c r="H460" s="142"/>
      <c r="I460" s="141"/>
      <c r="J460" s="982"/>
      <c r="K460" s="143"/>
      <c r="L460" s="144"/>
      <c r="M460" s="145"/>
      <c r="N460" s="1070"/>
      <c r="O460" s="1071"/>
      <c r="P460" s="1071"/>
      <c r="Q460" s="1072"/>
      <c r="R460" s="144"/>
    </row>
    <row r="461" spans="1:18" ht="19.5" customHeight="1">
      <c r="A461" s="140"/>
      <c r="B461" s="141"/>
      <c r="C461" s="1075"/>
      <c r="D461" s="1075"/>
      <c r="E461" s="453"/>
      <c r="F461" s="144"/>
      <c r="G461" s="145"/>
      <c r="H461" s="142"/>
      <c r="I461" s="141"/>
      <c r="J461" s="982"/>
      <c r="K461" s="143"/>
      <c r="L461" s="144"/>
      <c r="M461" s="145"/>
      <c r="N461" s="1070"/>
      <c r="O461" s="1071"/>
      <c r="P461" s="1071"/>
      <c r="Q461" s="1072"/>
      <c r="R461" s="144"/>
    </row>
    <row r="462" spans="1:18" ht="19.5" customHeight="1">
      <c r="A462" s="140"/>
      <c r="B462" s="141"/>
      <c r="C462" s="1075"/>
      <c r="D462" s="1075"/>
      <c r="E462" s="453"/>
      <c r="F462" s="144"/>
      <c r="G462" s="145"/>
      <c r="H462" s="142"/>
      <c r="I462" s="141"/>
      <c r="J462" s="982"/>
      <c r="K462" s="143"/>
      <c r="L462" s="144"/>
      <c r="M462" s="145"/>
      <c r="N462" s="1070"/>
      <c r="O462" s="1071"/>
      <c r="P462" s="1071"/>
      <c r="Q462" s="1072"/>
      <c r="R462" s="144"/>
    </row>
    <row r="463" spans="1:18" ht="19.5" customHeight="1">
      <c r="A463" s="140"/>
      <c r="B463" s="141"/>
      <c r="C463" s="1075"/>
      <c r="D463" s="1075"/>
      <c r="E463" s="453"/>
      <c r="F463" s="144"/>
      <c r="G463" s="145"/>
      <c r="H463" s="142"/>
      <c r="I463" s="141"/>
      <c r="J463" s="982"/>
      <c r="K463" s="143"/>
      <c r="L463" s="144"/>
      <c r="M463" s="145"/>
      <c r="N463" s="1070"/>
      <c r="O463" s="1071"/>
      <c r="P463" s="1071"/>
      <c r="Q463" s="1072"/>
      <c r="R463" s="144"/>
    </row>
    <row r="464" spans="1:18" ht="19.5" customHeight="1">
      <c r="A464" s="140"/>
      <c r="B464" s="141"/>
      <c r="C464" s="1075"/>
      <c r="D464" s="1075"/>
      <c r="E464" s="453"/>
      <c r="F464" s="144"/>
      <c r="G464" s="145"/>
      <c r="H464" s="142"/>
      <c r="I464" s="141"/>
      <c r="J464" s="982"/>
      <c r="K464" s="143"/>
      <c r="L464" s="144"/>
      <c r="M464" s="145"/>
      <c r="N464" s="1070"/>
      <c r="O464" s="1071"/>
      <c r="P464" s="1071"/>
      <c r="Q464" s="1072"/>
      <c r="R464" s="144"/>
    </row>
    <row r="465" spans="1:18" ht="19.5" customHeight="1">
      <c r="A465" s="140"/>
      <c r="B465" s="141"/>
      <c r="C465" s="1075"/>
      <c r="D465" s="1075"/>
      <c r="E465" s="453"/>
      <c r="F465" s="144"/>
      <c r="G465" s="145"/>
      <c r="H465" s="142"/>
      <c r="I465" s="141"/>
      <c r="J465" s="982"/>
      <c r="K465" s="143"/>
      <c r="L465" s="144"/>
      <c r="M465" s="145"/>
      <c r="N465" s="1070"/>
      <c r="O465" s="1071"/>
      <c r="P465" s="1071"/>
      <c r="Q465" s="1072"/>
      <c r="R465" s="144"/>
    </row>
    <row r="466" spans="1:18" ht="19.5" customHeight="1">
      <c r="A466" s="140"/>
      <c r="B466" s="141"/>
      <c r="C466" s="1075"/>
      <c r="D466" s="1075"/>
      <c r="E466" s="453"/>
      <c r="F466" s="144"/>
      <c r="G466" s="145"/>
      <c r="H466" s="142"/>
      <c r="I466" s="141"/>
      <c r="J466" s="982"/>
      <c r="K466" s="143"/>
      <c r="L466" s="144"/>
      <c r="M466" s="145"/>
      <c r="N466" s="1070"/>
      <c r="O466" s="1071"/>
      <c r="P466" s="1071"/>
      <c r="Q466" s="1072"/>
      <c r="R466" s="144"/>
    </row>
    <row r="467" spans="1:18" ht="19.5" customHeight="1">
      <c r="A467" s="140"/>
      <c r="B467" s="141"/>
      <c r="C467" s="1075"/>
      <c r="D467" s="1075"/>
      <c r="E467" s="453"/>
      <c r="F467" s="144"/>
      <c r="G467" s="145"/>
      <c r="H467" s="142"/>
      <c r="I467" s="141"/>
      <c r="J467" s="982"/>
      <c r="K467" s="143"/>
      <c r="L467" s="144"/>
      <c r="M467" s="145"/>
      <c r="N467" s="1070"/>
      <c r="O467" s="1071"/>
      <c r="P467" s="1071"/>
      <c r="Q467" s="1072"/>
      <c r="R467" s="144"/>
    </row>
    <row r="468" spans="1:18" ht="19.5" customHeight="1">
      <c r="A468" s="140"/>
      <c r="B468" s="141"/>
      <c r="C468" s="1075"/>
      <c r="D468" s="1075"/>
      <c r="E468" s="453"/>
      <c r="F468" s="144"/>
      <c r="G468" s="145"/>
      <c r="H468" s="142"/>
      <c r="I468" s="141"/>
      <c r="J468" s="982"/>
      <c r="K468" s="143"/>
      <c r="L468" s="144"/>
      <c r="M468" s="145"/>
      <c r="N468" s="1070"/>
      <c r="O468" s="1071"/>
      <c r="P468" s="1071"/>
      <c r="Q468" s="1072"/>
      <c r="R468" s="144"/>
    </row>
    <row r="469" spans="1:18" ht="19.5" customHeight="1">
      <c r="A469" s="140"/>
      <c r="B469" s="141"/>
      <c r="C469" s="1075"/>
      <c r="D469" s="1075"/>
      <c r="E469" s="453"/>
      <c r="F469" s="144"/>
      <c r="G469" s="145"/>
      <c r="H469" s="142"/>
      <c r="I469" s="141"/>
      <c r="J469" s="982"/>
      <c r="K469" s="143"/>
      <c r="L469" s="144"/>
      <c r="M469" s="145"/>
      <c r="N469" s="1070"/>
      <c r="O469" s="1071"/>
      <c r="P469" s="1071"/>
      <c r="Q469" s="1072"/>
      <c r="R469" s="144"/>
    </row>
    <row r="470" spans="1:18" ht="19.5" customHeight="1">
      <c r="A470" s="140"/>
      <c r="B470" s="141"/>
      <c r="C470" s="1075"/>
      <c r="D470" s="1075"/>
      <c r="E470" s="453"/>
      <c r="F470" s="144"/>
      <c r="G470" s="145"/>
      <c r="H470" s="142"/>
      <c r="I470" s="141"/>
      <c r="J470" s="982"/>
      <c r="K470" s="143"/>
      <c r="L470" s="144"/>
      <c r="M470" s="145"/>
      <c r="N470" s="1070"/>
      <c r="O470" s="1071"/>
      <c r="P470" s="1071"/>
      <c r="Q470" s="1072"/>
      <c r="R470" s="144"/>
    </row>
    <row r="471" spans="1:18" ht="19.5" customHeight="1">
      <c r="A471" s="140"/>
      <c r="B471" s="141"/>
      <c r="C471" s="1075"/>
      <c r="D471" s="1075"/>
      <c r="E471" s="453"/>
      <c r="F471" s="144"/>
      <c r="G471" s="145"/>
      <c r="H471" s="142"/>
      <c r="I471" s="141"/>
      <c r="J471" s="982"/>
      <c r="K471" s="143"/>
      <c r="L471" s="144"/>
      <c r="M471" s="145"/>
      <c r="N471" s="1070"/>
      <c r="O471" s="1071"/>
      <c r="P471" s="1071"/>
      <c r="Q471" s="1072"/>
      <c r="R471" s="144"/>
    </row>
    <row r="472" spans="1:18" ht="19.5" customHeight="1">
      <c r="A472" s="140"/>
      <c r="B472" s="141"/>
      <c r="C472" s="1075"/>
      <c r="D472" s="1075"/>
      <c r="E472" s="453"/>
      <c r="F472" s="144"/>
      <c r="G472" s="145"/>
      <c r="H472" s="142"/>
      <c r="I472" s="141"/>
      <c r="J472" s="982"/>
      <c r="K472" s="143"/>
      <c r="L472" s="144"/>
      <c r="M472" s="145"/>
      <c r="N472" s="1070"/>
      <c r="O472" s="1071"/>
      <c r="P472" s="1071"/>
      <c r="Q472" s="1072"/>
      <c r="R472" s="144"/>
    </row>
    <row r="473" spans="1:18" ht="19.5" customHeight="1">
      <c r="A473" s="140"/>
      <c r="B473" s="141"/>
      <c r="C473" s="1075"/>
      <c r="D473" s="1075"/>
      <c r="E473" s="453"/>
      <c r="F473" s="144"/>
      <c r="G473" s="145"/>
      <c r="H473" s="142"/>
      <c r="I473" s="141"/>
      <c r="J473" s="982"/>
      <c r="K473" s="143"/>
      <c r="L473" s="144"/>
      <c r="M473" s="145"/>
      <c r="N473" s="1070"/>
      <c r="O473" s="1071"/>
      <c r="P473" s="1071"/>
      <c r="Q473" s="1072"/>
      <c r="R473" s="144"/>
    </row>
    <row r="474" spans="1:18" ht="19.5" customHeight="1">
      <c r="A474" s="140"/>
      <c r="B474" s="141"/>
      <c r="C474" s="1075"/>
      <c r="D474" s="1075"/>
      <c r="E474" s="453"/>
      <c r="F474" s="144"/>
      <c r="G474" s="145"/>
      <c r="H474" s="142"/>
      <c r="I474" s="141"/>
      <c r="J474" s="982"/>
      <c r="K474" s="143"/>
      <c r="L474" s="144"/>
      <c r="M474" s="145"/>
      <c r="N474" s="1070"/>
      <c r="O474" s="1071"/>
      <c r="P474" s="1071"/>
      <c r="Q474" s="1072"/>
      <c r="R474" s="144"/>
    </row>
    <row r="475" spans="1:18" ht="19.5" customHeight="1">
      <c r="A475" s="140"/>
      <c r="B475" s="141"/>
      <c r="C475" s="1075"/>
      <c r="D475" s="1075"/>
      <c r="E475" s="453"/>
      <c r="F475" s="144"/>
      <c r="G475" s="145"/>
      <c r="H475" s="142"/>
      <c r="I475" s="141"/>
      <c r="J475" s="982"/>
      <c r="K475" s="143"/>
      <c r="L475" s="144"/>
      <c r="M475" s="145"/>
      <c r="N475" s="1070"/>
      <c r="O475" s="1071"/>
      <c r="P475" s="1071"/>
      <c r="Q475" s="1072"/>
      <c r="R475" s="144"/>
    </row>
    <row r="476" spans="1:18" ht="19.5" customHeight="1">
      <c r="A476" s="140"/>
      <c r="B476" s="141"/>
      <c r="C476" s="1075"/>
      <c r="D476" s="1075"/>
      <c r="E476" s="453"/>
      <c r="F476" s="144"/>
      <c r="G476" s="145"/>
      <c r="H476" s="142"/>
      <c r="I476" s="141"/>
      <c r="J476" s="982"/>
      <c r="K476" s="143"/>
      <c r="L476" s="144"/>
      <c r="M476" s="145"/>
      <c r="N476" s="1070"/>
      <c r="O476" s="1071"/>
      <c r="P476" s="1071"/>
      <c r="Q476" s="1072"/>
      <c r="R476" s="144"/>
    </row>
    <row r="477" spans="1:18" ht="19.5" customHeight="1">
      <c r="A477" s="140"/>
      <c r="B477" s="141"/>
      <c r="C477" s="1075"/>
      <c r="D477" s="1075"/>
      <c r="E477" s="453"/>
      <c r="F477" s="144"/>
      <c r="G477" s="145"/>
      <c r="H477" s="142"/>
      <c r="I477" s="141"/>
      <c r="J477" s="982"/>
      <c r="K477" s="143"/>
      <c r="L477" s="144"/>
      <c r="M477" s="145"/>
      <c r="N477" s="1070"/>
      <c r="O477" s="1071"/>
      <c r="P477" s="1071"/>
      <c r="Q477" s="1072"/>
      <c r="R477" s="144"/>
    </row>
    <row r="478" spans="1:18" ht="19.5" customHeight="1">
      <c r="A478" s="140"/>
      <c r="B478" s="141"/>
      <c r="C478" s="1075"/>
      <c r="D478" s="1075"/>
      <c r="E478" s="453"/>
      <c r="F478" s="144"/>
      <c r="G478" s="145"/>
      <c r="H478" s="142"/>
      <c r="I478" s="141"/>
      <c r="J478" s="982"/>
      <c r="K478" s="143"/>
      <c r="L478" s="144"/>
      <c r="M478" s="145"/>
      <c r="N478" s="1070"/>
      <c r="O478" s="1071"/>
      <c r="P478" s="1071"/>
      <c r="Q478" s="1072"/>
      <c r="R478" s="144"/>
    </row>
    <row r="479" spans="1:18" ht="19.5" customHeight="1">
      <c r="A479" s="140"/>
      <c r="B479" s="141"/>
      <c r="C479" s="1075"/>
      <c r="D479" s="1075"/>
      <c r="E479" s="453"/>
      <c r="F479" s="144"/>
      <c r="G479" s="145"/>
      <c r="H479" s="142"/>
      <c r="I479" s="141"/>
      <c r="J479" s="982"/>
      <c r="K479" s="143"/>
      <c r="L479" s="144"/>
      <c r="M479" s="145"/>
      <c r="N479" s="1070"/>
      <c r="O479" s="1071"/>
      <c r="P479" s="1071"/>
      <c r="Q479" s="1072"/>
      <c r="R479" s="144"/>
    </row>
    <row r="480" spans="1:18" ht="19.5" customHeight="1">
      <c r="A480" s="140"/>
      <c r="B480" s="141"/>
      <c r="C480" s="1075"/>
      <c r="D480" s="1075"/>
      <c r="E480" s="453"/>
      <c r="F480" s="144"/>
      <c r="G480" s="145"/>
      <c r="H480" s="142"/>
      <c r="I480" s="141"/>
      <c r="J480" s="982"/>
      <c r="K480" s="143"/>
      <c r="L480" s="144"/>
      <c r="M480" s="145"/>
      <c r="N480" s="1070"/>
      <c r="O480" s="1071"/>
      <c r="P480" s="1071"/>
      <c r="Q480" s="1072"/>
      <c r="R480" s="144"/>
    </row>
    <row r="481" spans="1:18" ht="19.5" customHeight="1">
      <c r="A481" s="140"/>
      <c r="B481" s="141"/>
      <c r="C481" s="1075"/>
      <c r="D481" s="1075"/>
      <c r="E481" s="453"/>
      <c r="F481" s="144"/>
      <c r="G481" s="145"/>
      <c r="H481" s="142"/>
      <c r="I481" s="141"/>
      <c r="J481" s="982"/>
      <c r="K481" s="143"/>
      <c r="L481" s="144"/>
      <c r="M481" s="145"/>
      <c r="N481" s="1070"/>
      <c r="O481" s="1071"/>
      <c r="P481" s="1071"/>
      <c r="Q481" s="1072"/>
      <c r="R481" s="144"/>
    </row>
    <row r="482" spans="1:18" ht="19.5" customHeight="1">
      <c r="A482" s="140"/>
      <c r="B482" s="141"/>
      <c r="C482" s="1075"/>
      <c r="D482" s="1075"/>
      <c r="E482" s="453"/>
      <c r="F482" s="144"/>
      <c r="G482" s="145"/>
      <c r="H482" s="142"/>
      <c r="I482" s="141"/>
      <c r="J482" s="982"/>
      <c r="K482" s="143"/>
      <c r="L482" s="144"/>
      <c r="M482" s="145"/>
      <c r="N482" s="1070"/>
      <c r="O482" s="1071"/>
      <c r="P482" s="1071"/>
      <c r="Q482" s="1072"/>
      <c r="R482" s="144"/>
    </row>
    <row r="483" spans="1:18" ht="19.5" customHeight="1">
      <c r="A483" s="140"/>
      <c r="B483" s="141"/>
      <c r="C483" s="1075"/>
      <c r="D483" s="1075"/>
      <c r="E483" s="453"/>
      <c r="F483" s="144"/>
      <c r="G483" s="145"/>
      <c r="H483" s="142"/>
      <c r="I483" s="141"/>
      <c r="J483" s="982"/>
      <c r="K483" s="143"/>
      <c r="L483" s="144"/>
      <c r="M483" s="145"/>
      <c r="N483" s="1070"/>
      <c r="O483" s="1071"/>
      <c r="P483" s="1071"/>
      <c r="Q483" s="1072"/>
      <c r="R483" s="144"/>
    </row>
    <row r="484" spans="1:18" ht="19.5" customHeight="1">
      <c r="A484" s="140"/>
      <c r="B484" s="141"/>
      <c r="C484" s="1075"/>
      <c r="D484" s="1075"/>
      <c r="E484" s="453"/>
      <c r="F484" s="144"/>
      <c r="G484" s="145"/>
      <c r="H484" s="142"/>
      <c r="I484" s="141"/>
      <c r="J484" s="982"/>
      <c r="K484" s="143"/>
      <c r="L484" s="144"/>
      <c r="M484" s="145"/>
      <c r="N484" s="1070"/>
      <c r="O484" s="1071"/>
      <c r="P484" s="1071"/>
      <c r="Q484" s="1072"/>
      <c r="R484" s="144"/>
    </row>
    <row r="485" spans="1:18" ht="19.5" customHeight="1">
      <c r="A485" s="140"/>
      <c r="B485" s="141"/>
      <c r="C485" s="1075"/>
      <c r="D485" s="1075"/>
      <c r="E485" s="453"/>
      <c r="F485" s="144"/>
      <c r="G485" s="145"/>
      <c r="H485" s="142"/>
      <c r="I485" s="141"/>
      <c r="J485" s="982"/>
      <c r="K485" s="143"/>
      <c r="L485" s="144"/>
      <c r="M485" s="145"/>
      <c r="N485" s="1070"/>
      <c r="O485" s="1071"/>
      <c r="P485" s="1071"/>
      <c r="Q485" s="1072"/>
      <c r="R485" s="144"/>
    </row>
    <row r="486" spans="1:18" ht="19.5" customHeight="1">
      <c r="A486" s="140"/>
      <c r="B486" s="141"/>
      <c r="C486" s="1075"/>
      <c r="D486" s="1075"/>
      <c r="E486" s="453"/>
      <c r="F486" s="144"/>
      <c r="G486" s="145"/>
      <c r="H486" s="142"/>
      <c r="I486" s="141"/>
      <c r="J486" s="982"/>
      <c r="K486" s="143"/>
      <c r="L486" s="144"/>
      <c r="M486" s="145"/>
      <c r="N486" s="1070"/>
      <c r="O486" s="1071"/>
      <c r="P486" s="1071"/>
      <c r="Q486" s="1072"/>
      <c r="R486" s="144"/>
    </row>
    <row r="487" spans="1:18" ht="19.5" customHeight="1">
      <c r="A487" s="140"/>
      <c r="B487" s="141"/>
      <c r="C487" s="1075"/>
      <c r="D487" s="1075"/>
      <c r="E487" s="453"/>
      <c r="F487" s="144"/>
      <c r="G487" s="145"/>
      <c r="H487" s="142"/>
      <c r="I487" s="141"/>
      <c r="J487" s="982"/>
      <c r="K487" s="143"/>
      <c r="L487" s="144"/>
      <c r="M487" s="145"/>
      <c r="N487" s="1070"/>
      <c r="O487" s="1071"/>
      <c r="P487" s="1071"/>
      <c r="Q487" s="1072"/>
      <c r="R487" s="144"/>
    </row>
    <row r="488" spans="1:18" ht="19.5" customHeight="1">
      <c r="A488" s="140"/>
      <c r="B488" s="141"/>
      <c r="C488" s="1075"/>
      <c r="D488" s="1075"/>
      <c r="E488" s="453"/>
      <c r="F488" s="144"/>
      <c r="G488" s="145"/>
      <c r="H488" s="142"/>
      <c r="I488" s="141"/>
      <c r="J488" s="982"/>
      <c r="K488" s="143"/>
      <c r="L488" s="144"/>
      <c r="M488" s="145"/>
      <c r="N488" s="1070"/>
      <c r="O488" s="1071"/>
      <c r="P488" s="1071"/>
      <c r="Q488" s="1072"/>
      <c r="R488" s="144"/>
    </row>
    <row r="489" spans="1:18" ht="19.5" customHeight="1">
      <c r="A489" s="140"/>
      <c r="B489" s="141"/>
      <c r="C489" s="1075"/>
      <c r="D489" s="1075"/>
      <c r="E489" s="453"/>
      <c r="F489" s="144"/>
      <c r="G489" s="145"/>
      <c r="H489" s="142"/>
      <c r="I489" s="141"/>
      <c r="J489" s="982"/>
      <c r="K489" s="143"/>
      <c r="L489" s="144"/>
      <c r="M489" s="145"/>
      <c r="N489" s="1070"/>
      <c r="O489" s="1071"/>
      <c r="P489" s="1071"/>
      <c r="Q489" s="1072"/>
      <c r="R489" s="144"/>
    </row>
    <row r="490" spans="1:18" ht="19.5" customHeight="1">
      <c r="A490" s="140"/>
      <c r="B490" s="141"/>
      <c r="C490" s="1075"/>
      <c r="D490" s="1075"/>
      <c r="E490" s="453"/>
      <c r="F490" s="144"/>
      <c r="G490" s="145"/>
      <c r="H490" s="142"/>
      <c r="I490" s="141"/>
      <c r="J490" s="982"/>
      <c r="K490" s="143"/>
      <c r="L490" s="144"/>
      <c r="M490" s="145"/>
      <c r="N490" s="1070"/>
      <c r="O490" s="1071"/>
      <c r="P490" s="1071"/>
      <c r="Q490" s="1072"/>
      <c r="R490" s="144"/>
    </row>
    <row r="491" spans="1:18" ht="19.5" customHeight="1">
      <c r="A491" s="140"/>
      <c r="B491" s="141"/>
      <c r="C491" s="1075"/>
      <c r="D491" s="1075"/>
      <c r="E491" s="453"/>
      <c r="F491" s="144"/>
      <c r="G491" s="145"/>
      <c r="H491" s="142"/>
      <c r="I491" s="141"/>
      <c r="J491" s="982"/>
      <c r="K491" s="143"/>
      <c r="L491" s="144"/>
      <c r="M491" s="145"/>
      <c r="N491" s="1070"/>
      <c r="O491" s="1071"/>
      <c r="P491" s="1071"/>
      <c r="Q491" s="1072"/>
      <c r="R491" s="144"/>
    </row>
    <row r="492" spans="1:18" ht="19.5" customHeight="1">
      <c r="A492" s="140"/>
      <c r="B492" s="141"/>
      <c r="C492" s="1075"/>
      <c r="D492" s="1075"/>
      <c r="E492" s="453"/>
      <c r="F492" s="144"/>
      <c r="G492" s="145"/>
      <c r="H492" s="142"/>
      <c r="I492" s="141"/>
      <c r="J492" s="982"/>
      <c r="K492" s="143"/>
      <c r="L492" s="144"/>
      <c r="M492" s="145"/>
      <c r="N492" s="1070"/>
      <c r="O492" s="1071"/>
      <c r="P492" s="1071"/>
      <c r="Q492" s="1072"/>
      <c r="R492" s="144"/>
    </row>
    <row r="493" spans="1:18" ht="19.5" customHeight="1">
      <c r="A493" s="140"/>
      <c r="B493" s="141"/>
      <c r="C493" s="1075"/>
      <c r="D493" s="1075"/>
      <c r="E493" s="453"/>
      <c r="F493" s="144"/>
      <c r="G493" s="145"/>
      <c r="H493" s="142"/>
      <c r="I493" s="141"/>
      <c r="J493" s="982"/>
      <c r="K493" s="143"/>
      <c r="L493" s="144"/>
      <c r="M493" s="145"/>
      <c r="N493" s="1070"/>
      <c r="O493" s="1071"/>
      <c r="P493" s="1071"/>
      <c r="Q493" s="1072"/>
      <c r="R493" s="144"/>
    </row>
    <row r="494" spans="1:18" ht="19.5" customHeight="1">
      <c r="A494" s="140"/>
      <c r="B494" s="141"/>
      <c r="C494" s="1075"/>
      <c r="D494" s="1075"/>
      <c r="E494" s="453"/>
      <c r="F494" s="144"/>
      <c r="G494" s="145"/>
      <c r="H494" s="142"/>
      <c r="I494" s="141"/>
      <c r="J494" s="982"/>
      <c r="K494" s="143"/>
      <c r="L494" s="144"/>
      <c r="M494" s="145"/>
      <c r="N494" s="1070"/>
      <c r="O494" s="1071"/>
      <c r="P494" s="1071"/>
      <c r="Q494" s="1072"/>
      <c r="R494" s="144"/>
    </row>
    <row r="495" spans="1:18" ht="19.5" customHeight="1">
      <c r="A495" s="140"/>
      <c r="B495" s="141"/>
      <c r="C495" s="1075"/>
      <c r="D495" s="1075"/>
      <c r="E495" s="453"/>
      <c r="F495" s="144"/>
      <c r="G495" s="145"/>
      <c r="H495" s="142"/>
      <c r="I495" s="141"/>
      <c r="J495" s="982"/>
      <c r="K495" s="143"/>
      <c r="L495" s="144"/>
      <c r="M495" s="145"/>
      <c r="N495" s="1070"/>
      <c r="O495" s="1071"/>
      <c r="P495" s="1071"/>
      <c r="Q495" s="1072"/>
      <c r="R495" s="144"/>
    </row>
    <row r="496" spans="1:18" ht="19.5" customHeight="1">
      <c r="A496" s="140"/>
      <c r="B496" s="141"/>
      <c r="C496" s="1075"/>
      <c r="D496" s="1075"/>
      <c r="E496" s="453"/>
      <c r="F496" s="144"/>
      <c r="G496" s="145"/>
      <c r="H496" s="142"/>
      <c r="I496" s="141"/>
      <c r="J496" s="982"/>
      <c r="K496" s="143"/>
      <c r="L496" s="144"/>
      <c r="M496" s="145"/>
      <c r="N496" s="1070"/>
      <c r="O496" s="1071"/>
      <c r="P496" s="1071"/>
      <c r="Q496" s="1072"/>
      <c r="R496" s="144"/>
    </row>
    <row r="497" spans="1:18" ht="19.5" customHeight="1">
      <c r="A497" s="140"/>
      <c r="B497" s="141"/>
      <c r="C497" s="1075"/>
      <c r="D497" s="1075"/>
      <c r="E497" s="453"/>
      <c r="F497" s="144"/>
      <c r="G497" s="145"/>
      <c r="H497" s="142"/>
      <c r="I497" s="141"/>
      <c r="J497" s="982"/>
      <c r="K497" s="143"/>
      <c r="L497" s="144"/>
      <c r="M497" s="145"/>
      <c r="N497" s="1070"/>
      <c r="O497" s="1071"/>
      <c r="P497" s="1071"/>
      <c r="Q497" s="1072"/>
      <c r="R497" s="144"/>
    </row>
    <row r="498" spans="1:18" ht="19.5" customHeight="1">
      <c r="A498" s="140"/>
      <c r="B498" s="141"/>
      <c r="C498" s="1075"/>
      <c r="D498" s="1075"/>
      <c r="E498" s="453"/>
      <c r="F498" s="144"/>
      <c r="G498" s="145"/>
      <c r="H498" s="142"/>
      <c r="I498" s="141"/>
      <c r="J498" s="982"/>
      <c r="K498" s="143"/>
      <c r="L498" s="144"/>
      <c r="M498" s="145"/>
      <c r="N498" s="1070"/>
      <c r="O498" s="1071"/>
      <c r="P498" s="1071"/>
      <c r="Q498" s="1072"/>
      <c r="R498" s="144"/>
    </row>
    <row r="499" spans="1:18" ht="19.5" customHeight="1">
      <c r="A499" s="140"/>
      <c r="B499" s="141"/>
      <c r="C499" s="1075"/>
      <c r="D499" s="1075"/>
      <c r="E499" s="453"/>
      <c r="F499" s="144"/>
      <c r="G499" s="145"/>
      <c r="H499" s="142"/>
      <c r="I499" s="141"/>
      <c r="J499" s="982"/>
      <c r="K499" s="143"/>
      <c r="L499" s="144"/>
      <c r="M499" s="145"/>
      <c r="N499" s="1070"/>
      <c r="O499" s="1071"/>
      <c r="P499" s="1071"/>
      <c r="Q499" s="1072"/>
      <c r="R499" s="144"/>
    </row>
    <row r="500" spans="1:18" ht="19.5" customHeight="1">
      <c r="A500" s="140"/>
      <c r="B500" s="141"/>
      <c r="C500" s="1075"/>
      <c r="D500" s="1075"/>
      <c r="E500" s="453"/>
      <c r="F500" s="144"/>
      <c r="G500" s="145"/>
      <c r="H500" s="142"/>
      <c r="I500" s="141"/>
      <c r="J500" s="982"/>
      <c r="K500" s="143"/>
      <c r="L500" s="144"/>
      <c r="M500" s="145"/>
      <c r="N500" s="1070"/>
      <c r="O500" s="1071"/>
      <c r="P500" s="1071"/>
      <c r="Q500" s="1072"/>
      <c r="R500" s="144"/>
    </row>
    <row r="501" spans="1:18" ht="19.5" customHeight="1">
      <c r="A501" s="140"/>
      <c r="B501" s="141"/>
      <c r="C501" s="1075"/>
      <c r="D501" s="1075"/>
      <c r="E501" s="453"/>
      <c r="F501" s="144"/>
      <c r="G501" s="145"/>
      <c r="H501" s="142"/>
      <c r="I501" s="141"/>
      <c r="J501" s="982"/>
      <c r="K501" s="143"/>
      <c r="L501" s="144"/>
      <c r="M501" s="145"/>
      <c r="N501" s="1070"/>
      <c r="O501" s="1071"/>
      <c r="P501" s="1071"/>
      <c r="Q501" s="1072"/>
      <c r="R501" s="144"/>
    </row>
    <row r="502" spans="1:18" ht="19.5" customHeight="1">
      <c r="A502" s="140"/>
      <c r="B502" s="141"/>
      <c r="C502" s="1075"/>
      <c r="D502" s="1075"/>
      <c r="E502" s="453"/>
      <c r="F502" s="144"/>
      <c r="G502" s="145"/>
      <c r="H502" s="142"/>
      <c r="I502" s="141"/>
      <c r="J502" s="982"/>
      <c r="K502" s="143"/>
      <c r="L502" s="144"/>
      <c r="M502" s="145"/>
      <c r="N502" s="1070"/>
      <c r="O502" s="1071"/>
      <c r="P502" s="1071"/>
      <c r="Q502" s="1072"/>
      <c r="R502" s="144"/>
    </row>
    <row r="503" spans="1:18" ht="19.5" customHeight="1">
      <c r="A503" s="140"/>
      <c r="B503" s="141"/>
      <c r="C503" s="1075"/>
      <c r="D503" s="1075"/>
      <c r="E503" s="453"/>
      <c r="F503" s="144"/>
      <c r="G503" s="145"/>
      <c r="H503" s="142"/>
      <c r="I503" s="141"/>
      <c r="J503" s="982"/>
      <c r="K503" s="143"/>
      <c r="L503" s="144"/>
      <c r="M503" s="145"/>
      <c r="N503" s="1070"/>
      <c r="O503" s="1071"/>
      <c r="P503" s="1071"/>
      <c r="Q503" s="1072"/>
      <c r="R503" s="144"/>
    </row>
    <row r="504" spans="1:18" ht="19.5" customHeight="1">
      <c r="A504" s="140"/>
      <c r="B504" s="141"/>
      <c r="C504" s="1075"/>
      <c r="D504" s="1075"/>
      <c r="E504" s="453"/>
      <c r="F504" s="144"/>
      <c r="G504" s="145"/>
      <c r="H504" s="142"/>
      <c r="I504" s="141"/>
      <c r="J504" s="982"/>
      <c r="K504" s="143"/>
      <c r="L504" s="144"/>
      <c r="M504" s="145"/>
      <c r="N504" s="1070"/>
      <c r="O504" s="1071"/>
      <c r="P504" s="1071"/>
      <c r="Q504" s="1072"/>
      <c r="R504" s="144"/>
    </row>
    <row r="505" spans="1:18" ht="19.5" customHeight="1">
      <c r="A505" s="140"/>
      <c r="B505" s="141"/>
      <c r="C505" s="1075"/>
      <c r="D505" s="1075"/>
      <c r="E505" s="453"/>
      <c r="F505" s="144"/>
      <c r="G505" s="145"/>
      <c r="H505" s="142"/>
      <c r="I505" s="141"/>
      <c r="J505" s="982"/>
      <c r="K505" s="143"/>
      <c r="L505" s="144"/>
      <c r="M505" s="145"/>
      <c r="N505" s="1070"/>
      <c r="O505" s="1071"/>
      <c r="P505" s="1071"/>
      <c r="Q505" s="1072"/>
      <c r="R505" s="144"/>
    </row>
    <row r="506" spans="1:18" ht="19.5" customHeight="1">
      <c r="A506" s="140"/>
      <c r="B506" s="141"/>
      <c r="C506" s="1075"/>
      <c r="D506" s="1075"/>
      <c r="E506" s="453"/>
      <c r="F506" s="144"/>
      <c r="G506" s="145"/>
      <c r="H506" s="142"/>
      <c r="I506" s="141"/>
      <c r="J506" s="982"/>
      <c r="K506" s="143"/>
      <c r="L506" s="144"/>
      <c r="M506" s="145"/>
      <c r="N506" s="1070"/>
      <c r="O506" s="1071"/>
      <c r="P506" s="1071"/>
      <c r="Q506" s="1072"/>
      <c r="R506" s="144"/>
    </row>
    <row r="507" spans="1:18" ht="19.5" customHeight="1">
      <c r="A507" s="140"/>
      <c r="B507" s="141"/>
      <c r="C507" s="1075"/>
      <c r="D507" s="1075"/>
      <c r="E507" s="453"/>
      <c r="F507" s="144"/>
      <c r="G507" s="145"/>
      <c r="H507" s="142"/>
      <c r="I507" s="141"/>
      <c r="J507" s="982"/>
      <c r="K507" s="143"/>
      <c r="L507" s="144"/>
      <c r="M507" s="145"/>
      <c r="N507" s="1070"/>
      <c r="O507" s="1071"/>
      <c r="P507" s="1071"/>
      <c r="Q507" s="1072"/>
      <c r="R507" s="144"/>
    </row>
    <row r="508" spans="1:18" ht="19.5" customHeight="1">
      <c r="A508" s="140"/>
      <c r="B508" s="141"/>
      <c r="C508" s="1075"/>
      <c r="D508" s="1075"/>
      <c r="E508" s="453"/>
      <c r="F508" s="144"/>
      <c r="G508" s="145"/>
      <c r="H508" s="142"/>
      <c r="I508" s="141"/>
      <c r="J508" s="982"/>
      <c r="K508" s="143"/>
      <c r="L508" s="144"/>
      <c r="M508" s="145"/>
      <c r="N508" s="1070"/>
      <c r="O508" s="1071"/>
      <c r="P508" s="1071"/>
      <c r="Q508" s="1072"/>
      <c r="R508" s="144"/>
    </row>
    <row r="509" spans="1:18" ht="19.5" customHeight="1">
      <c r="A509" s="140"/>
      <c r="B509" s="141"/>
      <c r="C509" s="1075"/>
      <c r="D509" s="1075"/>
      <c r="E509" s="453"/>
      <c r="F509" s="144"/>
      <c r="G509" s="145"/>
      <c r="H509" s="142"/>
      <c r="I509" s="141"/>
      <c r="J509" s="982"/>
      <c r="K509" s="143"/>
      <c r="L509" s="144"/>
      <c r="M509" s="145"/>
      <c r="N509" s="1070"/>
      <c r="O509" s="1071"/>
      <c r="P509" s="1071"/>
      <c r="Q509" s="1072"/>
      <c r="R509" s="144"/>
    </row>
    <row r="510" spans="1:18" ht="19.5" customHeight="1">
      <c r="A510" s="140"/>
      <c r="B510" s="141"/>
      <c r="C510" s="1075"/>
      <c r="D510" s="1075"/>
      <c r="E510" s="453"/>
      <c r="F510" s="144"/>
      <c r="G510" s="145"/>
      <c r="H510" s="142"/>
      <c r="I510" s="141"/>
      <c r="J510" s="982"/>
      <c r="K510" s="143"/>
      <c r="L510" s="144"/>
      <c r="M510" s="145"/>
      <c r="N510" s="1070"/>
      <c r="O510" s="1071"/>
      <c r="P510" s="1071"/>
      <c r="Q510" s="1072"/>
      <c r="R510" s="144"/>
    </row>
    <row r="511" spans="1:18" ht="19.5" customHeight="1">
      <c r="A511" s="140"/>
      <c r="B511" s="141"/>
      <c r="C511" s="1075"/>
      <c r="D511" s="1075"/>
      <c r="E511" s="453"/>
      <c r="F511" s="144"/>
      <c r="G511" s="145"/>
      <c r="H511" s="142"/>
      <c r="I511" s="141"/>
      <c r="J511" s="982"/>
      <c r="K511" s="143"/>
      <c r="L511" s="144"/>
      <c r="M511" s="145"/>
      <c r="N511" s="1070"/>
      <c r="O511" s="1071"/>
      <c r="P511" s="1071"/>
      <c r="Q511" s="1072"/>
      <c r="R511" s="144"/>
    </row>
    <row r="512" spans="1:18" ht="19.5" customHeight="1">
      <c r="A512" s="140"/>
      <c r="B512" s="141"/>
      <c r="C512" s="1075"/>
      <c r="D512" s="1075"/>
      <c r="E512" s="453"/>
      <c r="F512" s="144"/>
      <c r="G512" s="145"/>
      <c r="H512" s="142"/>
      <c r="I512" s="141"/>
      <c r="J512" s="982"/>
      <c r="K512" s="143"/>
      <c r="L512" s="144"/>
      <c r="M512" s="145"/>
      <c r="N512" s="1070"/>
      <c r="O512" s="1071"/>
      <c r="P512" s="1071"/>
      <c r="Q512" s="1072"/>
      <c r="R512" s="144"/>
    </row>
    <row r="513" spans="1:18" ht="19.5" customHeight="1">
      <c r="A513" s="140"/>
      <c r="B513" s="141"/>
      <c r="C513" s="1075"/>
      <c r="D513" s="1075"/>
      <c r="E513" s="453"/>
      <c r="F513" s="144"/>
      <c r="G513" s="145"/>
      <c r="H513" s="142"/>
      <c r="I513" s="141"/>
      <c r="J513" s="982"/>
      <c r="K513" s="143"/>
      <c r="L513" s="144"/>
      <c r="M513" s="145"/>
      <c r="N513" s="1070"/>
      <c r="O513" s="1071"/>
      <c r="P513" s="1071"/>
      <c r="Q513" s="1072"/>
      <c r="R513" s="144"/>
    </row>
    <row r="514" spans="1:18" ht="19.5" customHeight="1">
      <c r="A514" s="140"/>
      <c r="B514" s="141"/>
      <c r="C514" s="1075"/>
      <c r="D514" s="1075"/>
      <c r="E514" s="453"/>
      <c r="F514" s="144"/>
      <c r="G514" s="145"/>
      <c r="H514" s="142"/>
      <c r="I514" s="141"/>
      <c r="J514" s="982"/>
      <c r="K514" s="143"/>
      <c r="L514" s="144"/>
      <c r="M514" s="145"/>
      <c r="N514" s="1070"/>
      <c r="O514" s="1071"/>
      <c r="P514" s="1071"/>
      <c r="Q514" s="1072"/>
      <c r="R514" s="144"/>
    </row>
    <row r="515" spans="1:18" ht="19.5" customHeight="1">
      <c r="A515" s="140"/>
      <c r="B515" s="141"/>
      <c r="C515" s="1075"/>
      <c r="D515" s="1075"/>
      <c r="E515" s="453"/>
      <c r="F515" s="144"/>
      <c r="G515" s="145"/>
      <c r="H515" s="142"/>
      <c r="I515" s="141"/>
      <c r="J515" s="982"/>
      <c r="K515" s="143"/>
      <c r="L515" s="144"/>
      <c r="M515" s="145"/>
      <c r="N515" s="1070"/>
      <c r="O515" s="1071"/>
      <c r="P515" s="1071"/>
      <c r="Q515" s="1072"/>
      <c r="R515" s="144"/>
    </row>
    <row r="516" spans="1:18" ht="19.5" customHeight="1">
      <c r="A516" s="140"/>
      <c r="B516" s="141"/>
      <c r="C516" s="1075"/>
      <c r="D516" s="1075"/>
      <c r="E516" s="453"/>
      <c r="F516" s="144"/>
      <c r="G516" s="145"/>
      <c r="H516" s="142"/>
      <c r="I516" s="141"/>
      <c r="J516" s="982"/>
      <c r="K516" s="143"/>
      <c r="L516" s="144"/>
      <c r="M516" s="145"/>
      <c r="N516" s="1070"/>
      <c r="O516" s="1071"/>
      <c r="P516" s="1071"/>
      <c r="Q516" s="1072"/>
      <c r="R516" s="144"/>
    </row>
    <row r="517" spans="1:18" ht="19.5" customHeight="1">
      <c r="A517" s="140"/>
      <c r="B517" s="141"/>
      <c r="C517" s="1075"/>
      <c r="D517" s="1075"/>
      <c r="E517" s="453"/>
      <c r="F517" s="144"/>
      <c r="G517" s="145"/>
      <c r="H517" s="142"/>
      <c r="I517" s="141"/>
      <c r="J517" s="982"/>
      <c r="K517" s="143"/>
      <c r="L517" s="144"/>
      <c r="M517" s="145"/>
      <c r="N517" s="1070"/>
      <c r="O517" s="1071"/>
      <c r="P517" s="1071"/>
      <c r="Q517" s="1072"/>
      <c r="R517" s="144"/>
    </row>
    <row r="518" spans="1:18" ht="19.5" customHeight="1">
      <c r="A518" s="140"/>
      <c r="B518" s="141"/>
      <c r="C518" s="1075"/>
      <c r="D518" s="1075"/>
      <c r="E518" s="453"/>
      <c r="F518" s="144"/>
      <c r="G518" s="145"/>
      <c r="H518" s="142"/>
      <c r="I518" s="141"/>
      <c r="J518" s="982"/>
      <c r="K518" s="143"/>
      <c r="L518" s="144"/>
      <c r="M518" s="145"/>
      <c r="N518" s="1070"/>
      <c r="O518" s="1071"/>
      <c r="P518" s="1071"/>
      <c r="Q518" s="1072"/>
      <c r="R518" s="144"/>
    </row>
    <row r="519" spans="1:18" ht="19.5" customHeight="1">
      <c r="A519" s="140"/>
      <c r="B519" s="141"/>
      <c r="C519" s="1075"/>
      <c r="D519" s="1075"/>
      <c r="E519" s="453"/>
      <c r="F519" s="144"/>
      <c r="G519" s="145"/>
      <c r="H519" s="142"/>
      <c r="I519" s="141"/>
      <c r="J519" s="982"/>
      <c r="K519" s="143"/>
      <c r="L519" s="144"/>
      <c r="M519" s="145"/>
      <c r="N519" s="1070"/>
      <c r="O519" s="1071"/>
      <c r="P519" s="1071"/>
      <c r="Q519" s="1072"/>
      <c r="R519" s="144"/>
    </row>
    <row r="520" spans="1:18" ht="19.5" customHeight="1">
      <c r="A520" s="140"/>
      <c r="B520" s="141"/>
      <c r="C520" s="1075"/>
      <c r="D520" s="1075"/>
      <c r="E520" s="453"/>
      <c r="F520" s="144"/>
      <c r="G520" s="145"/>
      <c r="H520" s="142"/>
      <c r="I520" s="141"/>
      <c r="J520" s="982"/>
      <c r="K520" s="143"/>
      <c r="L520" s="144"/>
      <c r="M520" s="145"/>
      <c r="N520" s="1070"/>
      <c r="O520" s="1071"/>
      <c r="P520" s="1071"/>
      <c r="Q520" s="1072"/>
      <c r="R520" s="144"/>
    </row>
    <row r="521" spans="1:18" ht="19.5" customHeight="1">
      <c r="A521" s="140"/>
      <c r="B521" s="141"/>
      <c r="C521" s="1075"/>
      <c r="D521" s="1075"/>
      <c r="E521" s="453"/>
      <c r="F521" s="144"/>
      <c r="G521" s="145"/>
      <c r="H521" s="142"/>
      <c r="I521" s="141"/>
      <c r="J521" s="982"/>
      <c r="K521" s="143"/>
      <c r="L521" s="144"/>
      <c r="M521" s="145"/>
      <c r="N521" s="1070"/>
      <c r="O521" s="1071"/>
      <c r="P521" s="1071"/>
      <c r="Q521" s="1072"/>
      <c r="R521" s="144"/>
    </row>
    <row r="522" spans="1:18" ht="19.5" customHeight="1">
      <c r="A522" s="140"/>
      <c r="B522" s="141"/>
      <c r="C522" s="1075"/>
      <c r="D522" s="1075"/>
      <c r="E522" s="453"/>
      <c r="F522" s="144"/>
      <c r="G522" s="145"/>
      <c r="H522" s="142"/>
      <c r="I522" s="141"/>
      <c r="J522" s="982"/>
      <c r="K522" s="143"/>
      <c r="L522" s="144"/>
      <c r="M522" s="145"/>
      <c r="N522" s="1070"/>
      <c r="O522" s="1071"/>
      <c r="P522" s="1071"/>
      <c r="Q522" s="1072"/>
      <c r="R522" s="144"/>
    </row>
    <row r="523" spans="1:18" ht="19.5" customHeight="1">
      <c r="A523" s="140"/>
      <c r="B523" s="141"/>
      <c r="C523" s="1075"/>
      <c r="D523" s="1075"/>
      <c r="E523" s="453"/>
      <c r="F523" s="144"/>
      <c r="G523" s="145"/>
      <c r="H523" s="142"/>
      <c r="I523" s="141"/>
      <c r="J523" s="982"/>
      <c r="K523" s="143"/>
      <c r="L523" s="144"/>
      <c r="M523" s="145"/>
      <c r="N523" s="1070"/>
      <c r="O523" s="1071"/>
      <c r="P523" s="1071"/>
      <c r="Q523" s="1072"/>
      <c r="R523" s="144"/>
    </row>
    <row r="524" spans="1:18" ht="19.5" customHeight="1">
      <c r="A524" s="140"/>
      <c r="B524" s="141"/>
      <c r="C524" s="1075"/>
      <c r="D524" s="1075"/>
      <c r="E524" s="453"/>
      <c r="F524" s="144"/>
      <c r="G524" s="145"/>
      <c r="H524" s="142"/>
      <c r="I524" s="141"/>
      <c r="J524" s="982"/>
      <c r="K524" s="143"/>
      <c r="L524" s="144"/>
      <c r="M524" s="145"/>
      <c r="N524" s="1070"/>
      <c r="O524" s="1071"/>
      <c r="P524" s="1071"/>
      <c r="Q524" s="1072"/>
      <c r="R524" s="144"/>
    </row>
    <row r="525" spans="1:18" ht="19.5" customHeight="1">
      <c r="A525" s="140"/>
      <c r="B525" s="141"/>
      <c r="C525" s="1075"/>
      <c r="D525" s="1075"/>
      <c r="E525" s="453"/>
      <c r="F525" s="144"/>
      <c r="G525" s="145"/>
      <c r="H525" s="142"/>
      <c r="I525" s="141"/>
      <c r="J525" s="982"/>
      <c r="K525" s="143"/>
      <c r="L525" s="144"/>
      <c r="M525" s="145"/>
      <c r="N525" s="1070"/>
      <c r="O525" s="1071"/>
      <c r="P525" s="1071"/>
      <c r="Q525" s="1072"/>
      <c r="R525" s="144"/>
    </row>
    <row r="526" spans="1:18" ht="19.5" customHeight="1">
      <c r="A526" s="140"/>
      <c r="B526" s="141"/>
      <c r="C526" s="1075"/>
      <c r="D526" s="1075"/>
      <c r="E526" s="453"/>
      <c r="F526" s="144"/>
      <c r="G526" s="145"/>
      <c r="H526" s="142"/>
      <c r="I526" s="141"/>
      <c r="J526" s="982"/>
      <c r="K526" s="143"/>
      <c r="L526" s="144"/>
      <c r="M526" s="145"/>
      <c r="N526" s="1070"/>
      <c r="O526" s="1071"/>
      <c r="P526" s="1071"/>
      <c r="Q526" s="1072"/>
      <c r="R526" s="144"/>
    </row>
    <row r="527" spans="1:18" ht="19.5" customHeight="1">
      <c r="A527" s="140"/>
      <c r="B527" s="141"/>
      <c r="C527" s="1075"/>
      <c r="D527" s="1075"/>
      <c r="E527" s="453"/>
      <c r="F527" s="144"/>
      <c r="G527" s="145"/>
      <c r="H527" s="142"/>
      <c r="I527" s="141"/>
      <c r="J527" s="982"/>
      <c r="K527" s="143"/>
      <c r="L527" s="144"/>
      <c r="M527" s="145"/>
      <c r="N527" s="1070"/>
      <c r="O527" s="1071"/>
      <c r="P527" s="1071"/>
      <c r="Q527" s="1072"/>
      <c r="R527" s="144"/>
    </row>
    <row r="528" spans="1:18" ht="19.5" customHeight="1">
      <c r="A528" s="140"/>
      <c r="B528" s="141"/>
      <c r="C528" s="1075"/>
      <c r="D528" s="1075"/>
      <c r="E528" s="453"/>
      <c r="F528" s="144"/>
      <c r="G528" s="145"/>
      <c r="H528" s="142"/>
      <c r="I528" s="141"/>
      <c r="J528" s="982"/>
      <c r="K528" s="143"/>
      <c r="L528" s="144"/>
      <c r="M528" s="145"/>
      <c r="N528" s="1070"/>
      <c r="O528" s="1071"/>
      <c r="P528" s="1071"/>
      <c r="Q528" s="1072"/>
      <c r="R528" s="144"/>
    </row>
    <row r="529" spans="1:18" ht="19.5" customHeight="1">
      <c r="A529" s="140"/>
      <c r="B529" s="141"/>
      <c r="C529" s="1075"/>
      <c r="D529" s="1075"/>
      <c r="E529" s="453"/>
      <c r="F529" s="144"/>
      <c r="G529" s="145"/>
      <c r="H529" s="142"/>
      <c r="I529" s="141"/>
      <c r="J529" s="982"/>
      <c r="K529" s="143"/>
      <c r="L529" s="144"/>
      <c r="M529" s="145"/>
      <c r="N529" s="1070"/>
      <c r="O529" s="1071"/>
      <c r="P529" s="1071"/>
      <c r="Q529" s="1072"/>
      <c r="R529" s="144"/>
    </row>
    <row r="530" spans="1:18" ht="19.5" customHeight="1">
      <c r="A530" s="140"/>
      <c r="B530" s="141"/>
      <c r="C530" s="1075"/>
      <c r="D530" s="1075"/>
      <c r="E530" s="453"/>
      <c r="F530" s="144"/>
      <c r="G530" s="145"/>
      <c r="H530" s="142"/>
      <c r="I530" s="141"/>
      <c r="J530" s="982"/>
      <c r="K530" s="143"/>
      <c r="L530" s="144"/>
      <c r="M530" s="145"/>
      <c r="N530" s="1070"/>
      <c r="O530" s="1071"/>
      <c r="P530" s="1071"/>
      <c r="Q530" s="1072"/>
      <c r="R530" s="144"/>
    </row>
    <row r="531" spans="1:18" ht="19.5" customHeight="1">
      <c r="A531" s="140"/>
      <c r="B531" s="141"/>
      <c r="C531" s="1075"/>
      <c r="D531" s="1075"/>
      <c r="E531" s="453"/>
      <c r="F531" s="144"/>
      <c r="G531" s="145"/>
      <c r="H531" s="142"/>
      <c r="I531" s="141"/>
      <c r="J531" s="982"/>
      <c r="K531" s="143"/>
      <c r="L531" s="144"/>
      <c r="M531" s="145"/>
      <c r="N531" s="1070"/>
      <c r="O531" s="1071"/>
      <c r="P531" s="1071"/>
      <c r="Q531" s="1072"/>
      <c r="R531" s="144"/>
    </row>
    <row r="532" spans="1:18" ht="19.5" customHeight="1">
      <c r="A532" s="140"/>
      <c r="B532" s="141"/>
      <c r="C532" s="1075"/>
      <c r="D532" s="1075"/>
      <c r="E532" s="453"/>
      <c r="F532" s="144"/>
      <c r="G532" s="145"/>
      <c r="H532" s="142"/>
      <c r="I532" s="141"/>
      <c r="J532" s="982"/>
      <c r="K532" s="143"/>
      <c r="L532" s="144"/>
      <c r="M532" s="145"/>
      <c r="N532" s="1070"/>
      <c r="O532" s="1071"/>
      <c r="P532" s="1071"/>
      <c r="Q532" s="1072"/>
      <c r="R532" s="144"/>
    </row>
    <row r="533" spans="1:18" ht="19.5" customHeight="1">
      <c r="A533" s="140"/>
      <c r="B533" s="141"/>
      <c r="C533" s="1075"/>
      <c r="D533" s="1075"/>
      <c r="E533" s="453"/>
      <c r="F533" s="144"/>
      <c r="G533" s="145"/>
      <c r="H533" s="142"/>
      <c r="I533" s="141"/>
      <c r="J533" s="982"/>
      <c r="K533" s="143"/>
      <c r="L533" s="144"/>
      <c r="M533" s="145"/>
      <c r="N533" s="1070"/>
      <c r="O533" s="1071"/>
      <c r="P533" s="1071"/>
      <c r="Q533" s="1072"/>
      <c r="R533" s="144"/>
    </row>
    <row r="534" spans="1:18" ht="19.5" customHeight="1">
      <c r="A534" s="140"/>
      <c r="B534" s="141"/>
      <c r="C534" s="1075"/>
      <c r="D534" s="1075"/>
      <c r="E534" s="453"/>
      <c r="F534" s="144"/>
      <c r="G534" s="145"/>
      <c r="H534" s="142"/>
      <c r="I534" s="141"/>
      <c r="J534" s="982"/>
      <c r="K534" s="143"/>
      <c r="L534" s="144"/>
      <c r="M534" s="145"/>
      <c r="N534" s="1070"/>
      <c r="O534" s="1071"/>
      <c r="P534" s="1071"/>
      <c r="Q534" s="1072"/>
      <c r="R534" s="144"/>
    </row>
    <row r="535" spans="1:18" ht="19.5" customHeight="1">
      <c r="A535" s="140"/>
      <c r="B535" s="141"/>
      <c r="C535" s="1075"/>
      <c r="D535" s="1075"/>
      <c r="E535" s="453"/>
      <c r="F535" s="144"/>
      <c r="G535" s="145"/>
      <c r="H535" s="142"/>
      <c r="I535" s="141"/>
      <c r="J535" s="982"/>
      <c r="K535" s="143"/>
      <c r="L535" s="144"/>
      <c r="M535" s="145"/>
      <c r="N535" s="1070"/>
      <c r="O535" s="1071"/>
      <c r="P535" s="1071"/>
      <c r="Q535" s="1072"/>
      <c r="R535" s="144"/>
    </row>
    <row r="536" spans="1:18" ht="19.5" customHeight="1">
      <c r="A536" s="140"/>
      <c r="B536" s="141"/>
      <c r="C536" s="1075"/>
      <c r="D536" s="1075"/>
      <c r="E536" s="453"/>
      <c r="F536" s="144"/>
      <c r="G536" s="145"/>
      <c r="H536" s="142"/>
      <c r="I536" s="141"/>
      <c r="J536" s="982"/>
      <c r="K536" s="143"/>
      <c r="L536" s="144"/>
      <c r="M536" s="145"/>
      <c r="N536" s="1070"/>
      <c r="O536" s="1071"/>
      <c r="P536" s="1071"/>
      <c r="Q536" s="1072"/>
      <c r="R536" s="144"/>
    </row>
    <row r="537" spans="1:18" ht="19.5" customHeight="1">
      <c r="A537" s="140"/>
      <c r="B537" s="141"/>
      <c r="C537" s="1075"/>
      <c r="D537" s="1075"/>
      <c r="E537" s="453"/>
      <c r="F537" s="144"/>
      <c r="G537" s="145"/>
      <c r="H537" s="142"/>
      <c r="I537" s="141"/>
      <c r="J537" s="982"/>
      <c r="K537" s="143"/>
      <c r="L537" s="144"/>
      <c r="M537" s="145"/>
      <c r="N537" s="1070"/>
      <c r="O537" s="1071"/>
      <c r="P537" s="1071"/>
      <c r="Q537" s="1072"/>
      <c r="R537" s="144"/>
    </row>
    <row r="538" spans="1:18" ht="19.5" customHeight="1">
      <c r="A538" s="140"/>
      <c r="B538" s="141"/>
      <c r="C538" s="1075"/>
      <c r="D538" s="1075"/>
      <c r="E538" s="453"/>
      <c r="F538" s="144"/>
      <c r="G538" s="145"/>
      <c r="H538" s="142"/>
      <c r="I538" s="141"/>
      <c r="J538" s="982"/>
      <c r="K538" s="143"/>
      <c r="L538" s="144"/>
      <c r="M538" s="145"/>
      <c r="N538" s="1070"/>
      <c r="O538" s="1071"/>
      <c r="P538" s="1071"/>
      <c r="Q538" s="1072"/>
      <c r="R538" s="144"/>
    </row>
    <row r="539" spans="1:18" ht="19.5" customHeight="1">
      <c r="A539" s="140"/>
      <c r="B539" s="141"/>
      <c r="C539" s="1075"/>
      <c r="D539" s="1075"/>
      <c r="E539" s="453"/>
      <c r="F539" s="144"/>
      <c r="G539" s="145"/>
      <c r="H539" s="142"/>
      <c r="I539" s="141"/>
      <c r="J539" s="982"/>
      <c r="K539" s="143"/>
      <c r="L539" s="144"/>
      <c r="M539" s="145"/>
      <c r="N539" s="1070"/>
      <c r="O539" s="1071"/>
      <c r="P539" s="1071"/>
      <c r="Q539" s="1072"/>
      <c r="R539" s="144"/>
    </row>
    <row r="540" spans="1:18" ht="19.5" customHeight="1">
      <c r="A540" s="140"/>
      <c r="B540" s="141"/>
      <c r="C540" s="1075"/>
      <c r="D540" s="1075"/>
      <c r="E540" s="453"/>
      <c r="F540" s="144"/>
      <c r="G540" s="145"/>
      <c r="H540" s="142"/>
      <c r="I540" s="141"/>
      <c r="J540" s="982"/>
      <c r="K540" s="143"/>
      <c r="L540" s="144"/>
      <c r="M540" s="145"/>
      <c r="N540" s="1070"/>
      <c r="O540" s="1071"/>
      <c r="P540" s="1071"/>
      <c r="Q540" s="1072"/>
      <c r="R540" s="144"/>
    </row>
    <row r="541" spans="1:18" ht="19.5" customHeight="1">
      <c r="A541" s="140"/>
      <c r="B541" s="141"/>
      <c r="C541" s="1075"/>
      <c r="D541" s="1075"/>
      <c r="E541" s="453"/>
      <c r="F541" s="144"/>
      <c r="G541" s="145"/>
      <c r="H541" s="142"/>
      <c r="I541" s="141"/>
      <c r="J541" s="982"/>
      <c r="K541" s="143"/>
      <c r="L541" s="144"/>
      <c r="M541" s="145"/>
      <c r="N541" s="1070"/>
      <c r="O541" s="1071"/>
      <c r="P541" s="1071"/>
      <c r="Q541" s="1072"/>
      <c r="R541" s="144"/>
    </row>
    <row r="542" spans="1:18" ht="19.5" customHeight="1">
      <c r="A542" s="140"/>
      <c r="B542" s="141"/>
      <c r="C542" s="1075"/>
      <c r="D542" s="1075"/>
      <c r="E542" s="453"/>
      <c r="F542" s="144"/>
      <c r="G542" s="145"/>
      <c r="H542" s="142"/>
      <c r="I542" s="141"/>
      <c r="J542" s="982"/>
      <c r="K542" s="143"/>
      <c r="L542" s="144"/>
      <c r="M542" s="145"/>
      <c r="N542" s="1070"/>
      <c r="O542" s="1071"/>
      <c r="P542" s="1071"/>
      <c r="Q542" s="1072"/>
      <c r="R542" s="144"/>
    </row>
    <row r="543" spans="1:18" ht="19.5" customHeight="1">
      <c r="A543" s="140"/>
      <c r="B543" s="141"/>
      <c r="C543" s="1075"/>
      <c r="D543" s="1075"/>
      <c r="E543" s="453"/>
      <c r="F543" s="144"/>
      <c r="G543" s="145"/>
      <c r="H543" s="142"/>
      <c r="I543" s="141"/>
      <c r="J543" s="982"/>
      <c r="K543" s="143"/>
      <c r="L543" s="144"/>
      <c r="M543" s="145"/>
      <c r="N543" s="1070"/>
      <c r="O543" s="1071"/>
      <c r="P543" s="1071"/>
      <c r="Q543" s="1072"/>
      <c r="R543" s="144"/>
    </row>
    <row r="544" spans="1:18" ht="19.5" customHeight="1">
      <c r="A544" s="140"/>
      <c r="B544" s="141"/>
      <c r="C544" s="1075"/>
      <c r="D544" s="1075"/>
      <c r="E544" s="453"/>
      <c r="F544" s="144"/>
      <c r="G544" s="145"/>
      <c r="H544" s="142"/>
      <c r="I544" s="141"/>
      <c r="J544" s="982"/>
      <c r="K544" s="143"/>
      <c r="L544" s="144"/>
      <c r="M544" s="145"/>
      <c r="N544" s="1070"/>
      <c r="O544" s="1071"/>
      <c r="P544" s="1071"/>
      <c r="Q544" s="1072"/>
      <c r="R544" s="144"/>
    </row>
    <row r="545" spans="1:18" ht="19.5" customHeight="1">
      <c r="A545" s="140"/>
      <c r="B545" s="141"/>
      <c r="C545" s="1075"/>
      <c r="D545" s="1075"/>
      <c r="E545" s="453"/>
      <c r="F545" s="144"/>
      <c r="G545" s="145"/>
      <c r="H545" s="142"/>
      <c r="I545" s="141"/>
      <c r="J545" s="982"/>
      <c r="K545" s="143"/>
      <c r="L545" s="144"/>
      <c r="M545" s="145"/>
      <c r="N545" s="1070"/>
      <c r="O545" s="1071"/>
      <c r="P545" s="1071"/>
      <c r="Q545" s="1072"/>
      <c r="R545" s="144"/>
    </row>
    <row r="546" spans="1:18" ht="19.5" customHeight="1">
      <c r="A546" s="140"/>
      <c r="B546" s="141"/>
      <c r="C546" s="1075"/>
      <c r="D546" s="1075"/>
      <c r="E546" s="453"/>
      <c r="F546" s="144"/>
      <c r="G546" s="145"/>
      <c r="H546" s="142"/>
      <c r="I546" s="141"/>
      <c r="J546" s="982"/>
      <c r="K546" s="143"/>
      <c r="L546" s="144"/>
      <c r="M546" s="145"/>
      <c r="N546" s="1070"/>
      <c r="O546" s="1071"/>
      <c r="P546" s="1071"/>
      <c r="Q546" s="1072"/>
      <c r="R546" s="144"/>
    </row>
    <row r="547" spans="1:18" ht="19.5" customHeight="1">
      <c r="A547" s="140"/>
      <c r="B547" s="141"/>
      <c r="C547" s="1075"/>
      <c r="D547" s="1075"/>
      <c r="E547" s="453"/>
      <c r="F547" s="144"/>
      <c r="G547" s="145"/>
      <c r="H547" s="142"/>
      <c r="I547" s="141"/>
      <c r="J547" s="982"/>
      <c r="K547" s="143"/>
      <c r="L547" s="144"/>
      <c r="M547" s="145"/>
      <c r="N547" s="1070"/>
      <c r="O547" s="1071"/>
      <c r="P547" s="1071"/>
      <c r="Q547" s="1072"/>
      <c r="R547" s="144"/>
    </row>
    <row r="548" spans="1:18" ht="19.5" customHeight="1">
      <c r="A548" s="140"/>
      <c r="B548" s="141"/>
      <c r="C548" s="1075"/>
      <c r="D548" s="1075"/>
      <c r="E548" s="453"/>
      <c r="F548" s="144"/>
      <c r="G548" s="145"/>
      <c r="H548" s="142"/>
      <c r="I548" s="141"/>
      <c r="J548" s="982"/>
      <c r="K548" s="143"/>
      <c r="L548" s="144"/>
      <c r="M548" s="145"/>
      <c r="N548" s="1070"/>
      <c r="O548" s="1071"/>
      <c r="P548" s="1071"/>
      <c r="Q548" s="1072"/>
      <c r="R548" s="144"/>
    </row>
    <row r="549" spans="1:18" ht="19.5" customHeight="1">
      <c r="A549" s="140"/>
      <c r="B549" s="141"/>
      <c r="C549" s="1075"/>
      <c r="D549" s="1075"/>
      <c r="E549" s="453"/>
      <c r="F549" s="144"/>
      <c r="G549" s="145"/>
      <c r="H549" s="142"/>
      <c r="I549" s="141"/>
      <c r="J549" s="982"/>
      <c r="K549" s="143"/>
      <c r="L549" s="144"/>
      <c r="M549" s="145"/>
      <c r="N549" s="1070"/>
      <c r="O549" s="1071"/>
      <c r="P549" s="1071"/>
      <c r="Q549" s="1072"/>
      <c r="R549" s="144"/>
    </row>
    <row r="550" spans="1:18" ht="19.5" customHeight="1">
      <c r="A550" s="140"/>
      <c r="B550" s="141"/>
      <c r="C550" s="1075"/>
      <c r="D550" s="1075"/>
      <c r="E550" s="453"/>
      <c r="F550" s="144"/>
      <c r="G550" s="145"/>
      <c r="H550" s="142"/>
      <c r="I550" s="141"/>
      <c r="J550" s="982"/>
      <c r="K550" s="143"/>
      <c r="L550" s="144"/>
      <c r="M550" s="145"/>
      <c r="N550" s="1070"/>
      <c r="O550" s="1071"/>
      <c r="P550" s="1071"/>
      <c r="Q550" s="1072"/>
      <c r="R550" s="144"/>
    </row>
    <row r="551" spans="1:18" ht="19.5" customHeight="1">
      <c r="A551" s="140"/>
      <c r="B551" s="141"/>
      <c r="C551" s="1075"/>
      <c r="D551" s="1075"/>
      <c r="E551" s="453"/>
      <c r="F551" s="144"/>
      <c r="G551" s="145"/>
      <c r="H551" s="142"/>
      <c r="I551" s="141"/>
      <c r="J551" s="982"/>
      <c r="K551" s="143"/>
      <c r="L551" s="144"/>
      <c r="M551" s="145"/>
      <c r="N551" s="1070"/>
      <c r="O551" s="1071"/>
      <c r="P551" s="1071"/>
      <c r="Q551" s="1072"/>
      <c r="R551" s="144"/>
    </row>
    <row r="552" spans="1:18" ht="19.5" customHeight="1">
      <c r="A552" s="140"/>
      <c r="B552" s="141"/>
      <c r="C552" s="1075"/>
      <c r="D552" s="1075"/>
      <c r="E552" s="453"/>
      <c r="F552" s="144"/>
      <c r="G552" s="145"/>
      <c r="H552" s="142"/>
      <c r="I552" s="141"/>
      <c r="J552" s="982"/>
      <c r="K552" s="143"/>
      <c r="L552" s="144"/>
      <c r="M552" s="145"/>
      <c r="N552" s="1070"/>
      <c r="O552" s="1071"/>
      <c r="P552" s="1071"/>
      <c r="Q552" s="1072"/>
      <c r="R552" s="144"/>
    </row>
    <row r="553" spans="1:18" ht="19.5" customHeight="1">
      <c r="A553" s="140"/>
      <c r="B553" s="141"/>
      <c r="C553" s="1075"/>
      <c r="D553" s="1075"/>
      <c r="E553" s="453"/>
      <c r="F553" s="144"/>
      <c r="G553" s="145"/>
      <c r="H553" s="142"/>
      <c r="I553" s="141"/>
      <c r="J553" s="982"/>
      <c r="K553" s="143"/>
      <c r="L553" s="144"/>
      <c r="M553" s="145"/>
      <c r="N553" s="1070"/>
      <c r="O553" s="1071"/>
      <c r="P553" s="1071"/>
      <c r="Q553" s="1072"/>
      <c r="R553" s="144"/>
    </row>
    <row r="554" spans="1:18" ht="19.5" customHeight="1">
      <c r="A554" s="140"/>
      <c r="B554" s="141"/>
      <c r="C554" s="1075"/>
      <c r="D554" s="1075"/>
      <c r="E554" s="453"/>
      <c r="F554" s="144"/>
      <c r="G554" s="145"/>
      <c r="H554" s="142"/>
      <c r="I554" s="141"/>
      <c r="J554" s="982"/>
      <c r="K554" s="143"/>
      <c r="L554" s="144"/>
      <c r="M554" s="145"/>
      <c r="N554" s="1070"/>
      <c r="O554" s="1071"/>
      <c r="P554" s="1071"/>
      <c r="Q554" s="1072"/>
      <c r="R554" s="144"/>
    </row>
    <row r="555" spans="1:18" ht="19.5" customHeight="1">
      <c r="A555" s="140"/>
      <c r="B555" s="141"/>
      <c r="C555" s="1075"/>
      <c r="D555" s="1075"/>
      <c r="E555" s="453"/>
      <c r="F555" s="144"/>
      <c r="G555" s="145"/>
      <c r="H555" s="142"/>
      <c r="I555" s="141"/>
      <c r="J555" s="982"/>
      <c r="K555" s="143"/>
      <c r="L555" s="144"/>
      <c r="M555" s="145"/>
      <c r="N555" s="1070"/>
      <c r="O555" s="1071"/>
      <c r="P555" s="1071"/>
      <c r="Q555" s="1072"/>
      <c r="R555" s="144"/>
    </row>
    <row r="556" spans="1:18" ht="19.5" customHeight="1">
      <c r="A556" s="140"/>
      <c r="B556" s="141"/>
      <c r="C556" s="1075"/>
      <c r="D556" s="1075"/>
      <c r="E556" s="453"/>
      <c r="F556" s="144"/>
      <c r="G556" s="145"/>
      <c r="H556" s="142"/>
      <c r="I556" s="141"/>
      <c r="J556" s="982"/>
      <c r="K556" s="143"/>
      <c r="L556" s="144"/>
      <c r="M556" s="145"/>
      <c r="N556" s="1070"/>
      <c r="O556" s="1071"/>
      <c r="P556" s="1071"/>
      <c r="Q556" s="1072"/>
      <c r="R556" s="144"/>
    </row>
    <row r="557" spans="1:18" ht="19.5" customHeight="1">
      <c r="A557" s="140"/>
      <c r="B557" s="141"/>
      <c r="C557" s="1075"/>
      <c r="D557" s="1075"/>
      <c r="E557" s="453"/>
      <c r="F557" s="144"/>
      <c r="G557" s="145"/>
      <c r="H557" s="142"/>
      <c r="I557" s="141"/>
      <c r="J557" s="982"/>
      <c r="K557" s="143"/>
      <c r="L557" s="144"/>
      <c r="M557" s="145"/>
      <c r="N557" s="1070"/>
      <c r="O557" s="1071"/>
      <c r="P557" s="1071"/>
      <c r="Q557" s="1072"/>
      <c r="R557" s="144"/>
    </row>
    <row r="558" spans="1:18" ht="19.5" customHeight="1">
      <c r="A558" s="140"/>
      <c r="B558" s="141"/>
      <c r="C558" s="1075"/>
      <c r="D558" s="1075"/>
      <c r="E558" s="453"/>
      <c r="F558" s="144"/>
      <c r="G558" s="145"/>
      <c r="H558" s="142"/>
      <c r="I558" s="141"/>
      <c r="J558" s="982"/>
      <c r="K558" s="143"/>
      <c r="L558" s="144"/>
      <c r="M558" s="145"/>
      <c r="N558" s="1070"/>
      <c r="O558" s="1071"/>
      <c r="P558" s="1071"/>
      <c r="Q558" s="1072"/>
      <c r="R558" s="144"/>
    </row>
    <row r="559" spans="1:18" ht="19.5" customHeight="1">
      <c r="A559" s="140"/>
      <c r="B559" s="141"/>
      <c r="C559" s="1075"/>
      <c r="D559" s="1075"/>
      <c r="E559" s="453"/>
      <c r="F559" s="144"/>
      <c r="G559" s="145"/>
      <c r="H559" s="142"/>
      <c r="I559" s="141"/>
      <c r="J559" s="982"/>
      <c r="K559" s="143"/>
      <c r="L559" s="144"/>
      <c r="M559" s="145"/>
      <c r="N559" s="1070"/>
      <c r="O559" s="1071"/>
      <c r="P559" s="1071"/>
      <c r="Q559" s="1072"/>
      <c r="R559" s="144"/>
    </row>
    <row r="560" spans="1:18" ht="19.5" customHeight="1">
      <c r="A560" s="140"/>
      <c r="B560" s="141"/>
      <c r="C560" s="1075"/>
      <c r="D560" s="1075"/>
      <c r="E560" s="453"/>
      <c r="F560" s="144"/>
      <c r="G560" s="145"/>
      <c r="H560" s="142"/>
      <c r="I560" s="141"/>
      <c r="J560" s="982"/>
      <c r="K560" s="143"/>
      <c r="L560" s="144"/>
      <c r="M560" s="145"/>
      <c r="N560" s="1070"/>
      <c r="O560" s="1071"/>
      <c r="P560" s="1071"/>
      <c r="Q560" s="1072"/>
      <c r="R560" s="144"/>
    </row>
    <row r="561" spans="1:18" ht="19.5" customHeight="1">
      <c r="A561" s="140"/>
      <c r="B561" s="141"/>
      <c r="C561" s="1075"/>
      <c r="D561" s="1075"/>
      <c r="E561" s="453"/>
      <c r="F561" s="144"/>
      <c r="G561" s="145"/>
      <c r="H561" s="142"/>
      <c r="I561" s="141"/>
      <c r="J561" s="982"/>
      <c r="K561" s="143"/>
      <c r="L561" s="144"/>
      <c r="M561" s="145"/>
      <c r="N561" s="1070"/>
      <c r="O561" s="1071"/>
      <c r="P561" s="1071"/>
      <c r="Q561" s="1072"/>
      <c r="R561" s="144"/>
    </row>
    <row r="562" spans="1:18" ht="19.5" customHeight="1">
      <c r="A562" s="140"/>
      <c r="B562" s="141"/>
      <c r="C562" s="1075"/>
      <c r="D562" s="1075"/>
      <c r="E562" s="453"/>
      <c r="F562" s="144"/>
      <c r="G562" s="145"/>
      <c r="H562" s="142"/>
      <c r="I562" s="141"/>
      <c r="J562" s="982"/>
      <c r="K562" s="143"/>
      <c r="L562" s="144"/>
      <c r="M562" s="145"/>
      <c r="N562" s="1070"/>
      <c r="O562" s="1071"/>
      <c r="P562" s="1071"/>
      <c r="Q562" s="1072"/>
      <c r="R562" s="144"/>
    </row>
    <row r="563" spans="1:18" ht="19.5" customHeight="1">
      <c r="A563" s="140"/>
      <c r="B563" s="141"/>
      <c r="C563" s="1075"/>
      <c r="D563" s="1075"/>
      <c r="E563" s="453"/>
      <c r="F563" s="144"/>
      <c r="G563" s="145"/>
      <c r="H563" s="142"/>
      <c r="I563" s="141"/>
      <c r="J563" s="982"/>
      <c r="K563" s="143"/>
      <c r="L563" s="144"/>
      <c r="M563" s="145"/>
      <c r="N563" s="1070"/>
      <c r="O563" s="1071"/>
      <c r="P563" s="1071"/>
      <c r="Q563" s="1072"/>
      <c r="R563" s="144"/>
    </row>
    <row r="564" spans="1:18" ht="19.5" customHeight="1">
      <c r="A564" s="140"/>
      <c r="B564" s="141"/>
      <c r="C564" s="1075"/>
      <c r="D564" s="1075"/>
      <c r="E564" s="453"/>
      <c r="F564" s="144"/>
      <c r="G564" s="145"/>
      <c r="H564" s="142"/>
      <c r="I564" s="141"/>
      <c r="J564" s="982"/>
      <c r="K564" s="143"/>
      <c r="L564" s="144"/>
      <c r="M564" s="145"/>
      <c r="N564" s="1070"/>
      <c r="O564" s="1071"/>
      <c r="P564" s="1071"/>
      <c r="Q564" s="1072"/>
      <c r="R564" s="144"/>
    </row>
    <row r="565" spans="1:18" ht="19.5" customHeight="1">
      <c r="A565" s="140"/>
      <c r="B565" s="141"/>
      <c r="C565" s="1075"/>
      <c r="D565" s="1075"/>
      <c r="E565" s="453"/>
      <c r="F565" s="144"/>
      <c r="G565" s="145"/>
      <c r="H565" s="142"/>
      <c r="I565" s="141"/>
      <c r="J565" s="982"/>
      <c r="K565" s="143"/>
      <c r="L565" s="144"/>
      <c r="M565" s="145"/>
      <c r="N565" s="1070"/>
      <c r="O565" s="1071"/>
      <c r="P565" s="1071"/>
      <c r="Q565" s="1072"/>
      <c r="R565" s="144"/>
    </row>
    <row r="566" spans="1:18" ht="19.5" customHeight="1">
      <c r="A566" s="140"/>
      <c r="B566" s="141"/>
      <c r="C566" s="1075"/>
      <c r="D566" s="1075"/>
      <c r="E566" s="453"/>
      <c r="F566" s="144"/>
      <c r="G566" s="145"/>
      <c r="H566" s="142"/>
      <c r="I566" s="141"/>
      <c r="J566" s="982"/>
      <c r="K566" s="143"/>
      <c r="L566" s="144"/>
      <c r="M566" s="145"/>
      <c r="N566" s="1070"/>
      <c r="O566" s="1071"/>
      <c r="P566" s="1071"/>
      <c r="Q566" s="1072"/>
      <c r="R566" s="144"/>
    </row>
    <row r="567" spans="1:18" ht="19.5" customHeight="1">
      <c r="A567" s="140"/>
      <c r="B567" s="141"/>
      <c r="C567" s="1075"/>
      <c r="D567" s="1075"/>
      <c r="E567" s="453"/>
      <c r="F567" s="144"/>
      <c r="G567" s="145"/>
      <c r="H567" s="142"/>
      <c r="I567" s="141"/>
      <c r="J567" s="982"/>
      <c r="K567" s="143"/>
      <c r="L567" s="144"/>
      <c r="M567" s="145"/>
      <c r="N567" s="1070"/>
      <c r="O567" s="1071"/>
      <c r="P567" s="1071"/>
      <c r="Q567" s="1072"/>
      <c r="R567" s="144"/>
    </row>
    <row r="568" spans="1:18" ht="19.5" customHeight="1">
      <c r="A568" s="140"/>
      <c r="B568" s="141"/>
      <c r="C568" s="1075"/>
      <c r="D568" s="1075"/>
      <c r="E568" s="453"/>
      <c r="F568" s="144"/>
      <c r="G568" s="145"/>
      <c r="H568" s="142"/>
      <c r="I568" s="141"/>
      <c r="J568" s="982"/>
      <c r="K568" s="143"/>
      <c r="L568" s="144"/>
      <c r="M568" s="145"/>
      <c r="N568" s="1070"/>
      <c r="O568" s="1071"/>
      <c r="P568" s="1071"/>
      <c r="Q568" s="1072"/>
      <c r="R568" s="144"/>
    </row>
    <row r="569" spans="1:18" ht="19.5" customHeight="1">
      <c r="A569" s="140"/>
      <c r="B569" s="141"/>
      <c r="C569" s="1075"/>
      <c r="D569" s="1075"/>
      <c r="E569" s="453"/>
      <c r="F569" s="144"/>
      <c r="G569" s="145"/>
      <c r="H569" s="142"/>
      <c r="I569" s="141"/>
      <c r="J569" s="982"/>
      <c r="K569" s="143"/>
      <c r="L569" s="144"/>
      <c r="M569" s="145"/>
      <c r="N569" s="1070"/>
      <c r="O569" s="1071"/>
      <c r="P569" s="1071"/>
      <c r="Q569" s="1072"/>
      <c r="R569" s="144"/>
    </row>
    <row r="570" spans="1:18" ht="19.5" customHeight="1">
      <c r="A570" s="140"/>
      <c r="B570" s="141"/>
      <c r="C570" s="1075"/>
      <c r="D570" s="1075"/>
      <c r="E570" s="453"/>
      <c r="F570" s="144"/>
      <c r="G570" s="145"/>
      <c r="H570" s="142"/>
      <c r="I570" s="141"/>
      <c r="J570" s="982"/>
      <c r="K570" s="143"/>
      <c r="L570" s="144"/>
      <c r="M570" s="145"/>
      <c r="N570" s="1070"/>
      <c r="O570" s="1071"/>
      <c r="P570" s="1071"/>
      <c r="Q570" s="1072"/>
      <c r="R570" s="144"/>
    </row>
    <row r="571" spans="1:18" ht="19.5" customHeight="1">
      <c r="A571" s="140"/>
      <c r="B571" s="141"/>
      <c r="C571" s="1075"/>
      <c r="D571" s="1075"/>
      <c r="E571" s="453"/>
      <c r="F571" s="144"/>
      <c r="G571" s="145"/>
      <c r="H571" s="142"/>
      <c r="I571" s="141"/>
      <c r="J571" s="982"/>
      <c r="K571" s="143"/>
      <c r="L571" s="144"/>
      <c r="M571" s="145"/>
      <c r="N571" s="1070"/>
      <c r="O571" s="1071"/>
      <c r="P571" s="1071"/>
      <c r="Q571" s="1072"/>
      <c r="R571" s="144"/>
    </row>
    <row r="572" spans="1:18" ht="19.5" customHeight="1">
      <c r="A572" s="140"/>
      <c r="B572" s="141"/>
      <c r="C572" s="1075"/>
      <c r="D572" s="1075"/>
      <c r="E572" s="453"/>
      <c r="F572" s="144"/>
      <c r="G572" s="145"/>
      <c r="H572" s="142"/>
      <c r="I572" s="141"/>
      <c r="J572" s="982"/>
      <c r="K572" s="143"/>
      <c r="L572" s="144"/>
      <c r="M572" s="145"/>
      <c r="N572" s="1070"/>
      <c r="O572" s="1071"/>
      <c r="P572" s="1071"/>
      <c r="Q572" s="1072"/>
      <c r="R572" s="144"/>
    </row>
    <row r="573" spans="1:18" ht="19.5" customHeight="1">
      <c r="A573" s="140"/>
      <c r="B573" s="141"/>
      <c r="C573" s="1075"/>
      <c r="D573" s="1075"/>
      <c r="E573" s="453"/>
      <c r="F573" s="144"/>
      <c r="G573" s="145"/>
      <c r="H573" s="142"/>
      <c r="I573" s="141"/>
      <c r="J573" s="982"/>
      <c r="K573" s="143"/>
      <c r="L573" s="144"/>
      <c r="M573" s="145"/>
      <c r="N573" s="1070"/>
      <c r="O573" s="1071"/>
      <c r="P573" s="1071"/>
      <c r="Q573" s="1072"/>
      <c r="R573" s="144"/>
    </row>
    <row r="574" spans="1:18" ht="19.5" customHeight="1">
      <c r="A574" s="140"/>
      <c r="B574" s="141"/>
      <c r="C574" s="1075"/>
      <c r="D574" s="1075"/>
      <c r="E574" s="453"/>
      <c r="F574" s="144"/>
      <c r="G574" s="145"/>
      <c r="H574" s="142"/>
      <c r="I574" s="141"/>
      <c r="J574" s="982"/>
      <c r="K574" s="143"/>
      <c r="L574" s="144"/>
      <c r="M574" s="145"/>
      <c r="N574" s="1070"/>
      <c r="O574" s="1071"/>
      <c r="P574" s="1071"/>
      <c r="Q574" s="1072"/>
      <c r="R574" s="144"/>
    </row>
    <row r="575" spans="1:18" ht="19.5" customHeight="1">
      <c r="A575" s="140"/>
      <c r="B575" s="141"/>
      <c r="C575" s="1075"/>
      <c r="D575" s="1075"/>
      <c r="E575" s="453"/>
      <c r="F575" s="144"/>
      <c r="G575" s="145"/>
      <c r="H575" s="142"/>
      <c r="I575" s="141"/>
      <c r="J575" s="982"/>
      <c r="K575" s="143"/>
      <c r="L575" s="144"/>
      <c r="M575" s="145"/>
      <c r="N575" s="1070"/>
      <c r="O575" s="1071"/>
      <c r="P575" s="1071"/>
      <c r="Q575" s="1072"/>
      <c r="R575" s="144"/>
    </row>
    <row r="576" spans="1:18" ht="19.5" customHeight="1">
      <c r="A576" s="140"/>
      <c r="B576" s="141"/>
      <c r="C576" s="1075"/>
      <c r="D576" s="1075"/>
      <c r="E576" s="453"/>
      <c r="F576" s="144"/>
      <c r="G576" s="145"/>
      <c r="H576" s="142"/>
      <c r="I576" s="141"/>
      <c r="J576" s="982"/>
      <c r="K576" s="143"/>
      <c r="L576" s="144"/>
      <c r="M576" s="145"/>
      <c r="N576" s="1070"/>
      <c r="O576" s="1071"/>
      <c r="P576" s="1071"/>
      <c r="Q576" s="1072"/>
      <c r="R576" s="144"/>
    </row>
    <row r="577" spans="1:18" ht="19.5" customHeight="1">
      <c r="A577" s="140"/>
      <c r="B577" s="141"/>
      <c r="C577" s="1075"/>
      <c r="D577" s="1075"/>
      <c r="E577" s="453"/>
      <c r="F577" s="144"/>
      <c r="G577" s="145"/>
      <c r="H577" s="142"/>
      <c r="I577" s="141"/>
      <c r="J577" s="982"/>
      <c r="K577" s="143"/>
      <c r="L577" s="144"/>
      <c r="M577" s="145"/>
      <c r="N577" s="1070"/>
      <c r="O577" s="1071"/>
      <c r="P577" s="1071"/>
      <c r="Q577" s="1072"/>
      <c r="R577" s="144"/>
    </row>
    <row r="578" spans="1:18" ht="19.5" customHeight="1">
      <c r="A578" s="140"/>
      <c r="B578" s="141"/>
      <c r="C578" s="1075"/>
      <c r="D578" s="1075"/>
      <c r="E578" s="453"/>
      <c r="F578" s="144"/>
      <c r="G578" s="145"/>
      <c r="H578" s="142"/>
      <c r="I578" s="141"/>
      <c r="J578" s="982"/>
      <c r="K578" s="143"/>
      <c r="L578" s="144"/>
      <c r="M578" s="145"/>
      <c r="N578" s="1070"/>
      <c r="O578" s="1071"/>
      <c r="P578" s="1071"/>
      <c r="Q578" s="1072"/>
      <c r="R578" s="144"/>
    </row>
    <row r="579" spans="1:18" ht="19.5" customHeight="1">
      <c r="A579" s="140"/>
      <c r="B579" s="141"/>
      <c r="C579" s="1075"/>
      <c r="D579" s="1075"/>
      <c r="E579" s="453"/>
      <c r="F579" s="144"/>
      <c r="G579" s="145"/>
      <c r="H579" s="142"/>
      <c r="I579" s="141"/>
      <c r="J579" s="982"/>
      <c r="K579" s="143"/>
      <c r="L579" s="144"/>
      <c r="M579" s="145"/>
      <c r="N579" s="1070"/>
      <c r="O579" s="1071"/>
      <c r="P579" s="1071"/>
      <c r="Q579" s="1072"/>
      <c r="R579" s="144"/>
    </row>
    <row r="580" spans="1:18" ht="19.5" customHeight="1">
      <c r="A580" s="140"/>
      <c r="B580" s="141"/>
      <c r="C580" s="1075"/>
      <c r="D580" s="1075"/>
      <c r="E580" s="453"/>
      <c r="F580" s="144"/>
      <c r="G580" s="145"/>
      <c r="H580" s="142"/>
      <c r="I580" s="141"/>
      <c r="J580" s="982"/>
      <c r="K580" s="143"/>
      <c r="L580" s="144"/>
      <c r="M580" s="145"/>
      <c r="N580" s="1070"/>
      <c r="O580" s="1071"/>
      <c r="P580" s="1071"/>
      <c r="Q580" s="1072"/>
      <c r="R580" s="144"/>
    </row>
    <row r="581" spans="1:18" ht="19.5" customHeight="1">
      <c r="A581" s="140"/>
      <c r="B581" s="141"/>
      <c r="C581" s="1075"/>
      <c r="D581" s="1075"/>
      <c r="E581" s="453"/>
      <c r="F581" s="144"/>
      <c r="G581" s="145"/>
      <c r="H581" s="142"/>
      <c r="I581" s="141"/>
      <c r="J581" s="982"/>
      <c r="K581" s="143"/>
      <c r="L581" s="144"/>
      <c r="M581" s="145"/>
      <c r="N581" s="1070"/>
      <c r="O581" s="1071"/>
      <c r="P581" s="1071"/>
      <c r="Q581" s="1072"/>
      <c r="R581" s="144"/>
    </row>
    <row r="582" spans="1:18" ht="19.5" customHeight="1">
      <c r="A582" s="140"/>
      <c r="B582" s="141"/>
      <c r="C582" s="1075"/>
      <c r="D582" s="1075"/>
      <c r="E582" s="453"/>
      <c r="F582" s="144"/>
      <c r="G582" s="145"/>
      <c r="H582" s="142"/>
      <c r="I582" s="141"/>
      <c r="J582" s="982"/>
      <c r="K582" s="143"/>
      <c r="L582" s="144"/>
      <c r="M582" s="145"/>
      <c r="N582" s="1070"/>
      <c r="O582" s="1071"/>
      <c r="P582" s="1071"/>
      <c r="Q582" s="1072"/>
      <c r="R582" s="144"/>
    </row>
    <row r="583" spans="1:18" ht="19.5" customHeight="1">
      <c r="A583" s="140"/>
      <c r="B583" s="141"/>
      <c r="C583" s="1075"/>
      <c r="D583" s="1075"/>
      <c r="E583" s="453"/>
      <c r="F583" s="144"/>
      <c r="G583" s="145"/>
      <c r="H583" s="142"/>
      <c r="I583" s="141"/>
      <c r="J583" s="982"/>
      <c r="K583" s="143"/>
      <c r="L583" s="144"/>
      <c r="M583" s="145"/>
      <c r="N583" s="1070"/>
      <c r="O583" s="1071"/>
      <c r="P583" s="1071"/>
      <c r="Q583" s="1072"/>
      <c r="R583" s="144"/>
    </row>
    <row r="584" spans="1:18" ht="19.5" customHeight="1">
      <c r="A584" s="140"/>
      <c r="B584" s="141"/>
      <c r="C584" s="1075"/>
      <c r="D584" s="1075"/>
      <c r="E584" s="453"/>
      <c r="F584" s="144"/>
      <c r="G584" s="145"/>
      <c r="H584" s="142"/>
      <c r="I584" s="141"/>
      <c r="J584" s="982"/>
      <c r="K584" s="143"/>
      <c r="L584" s="144"/>
      <c r="M584" s="145"/>
      <c r="N584" s="1070"/>
      <c r="O584" s="1071"/>
      <c r="P584" s="1071"/>
      <c r="Q584" s="1072"/>
      <c r="R584" s="144"/>
    </row>
    <row r="585" spans="1:18" ht="19.5" customHeight="1">
      <c r="A585" s="140"/>
      <c r="B585" s="141"/>
      <c r="C585" s="1075"/>
      <c r="D585" s="1075"/>
      <c r="E585" s="453"/>
      <c r="F585" s="144"/>
      <c r="G585" s="145"/>
      <c r="H585" s="142"/>
      <c r="I585" s="141"/>
      <c r="J585" s="982"/>
      <c r="K585" s="143"/>
      <c r="L585" s="144"/>
      <c r="M585" s="145"/>
      <c r="N585" s="1070"/>
      <c r="O585" s="1071"/>
      <c r="P585" s="1071"/>
      <c r="Q585" s="1072"/>
      <c r="R585" s="144"/>
    </row>
    <row r="586" spans="1:18" ht="19.5" customHeight="1">
      <c r="A586" s="140"/>
      <c r="B586" s="141"/>
      <c r="C586" s="1075"/>
      <c r="D586" s="1075"/>
      <c r="E586" s="453"/>
      <c r="F586" s="144"/>
      <c r="G586" s="145"/>
      <c r="H586" s="142"/>
      <c r="I586" s="141"/>
      <c r="J586" s="982"/>
      <c r="K586" s="143"/>
      <c r="L586" s="144"/>
      <c r="M586" s="145"/>
      <c r="N586" s="1070"/>
      <c r="O586" s="1071"/>
      <c r="P586" s="1071"/>
      <c r="Q586" s="1072"/>
      <c r="R586" s="144"/>
    </row>
    <row r="587" spans="1:18" ht="19.5" customHeight="1">
      <c r="A587" s="140"/>
      <c r="B587" s="141"/>
      <c r="C587" s="1075"/>
      <c r="D587" s="1075"/>
      <c r="E587" s="453"/>
      <c r="F587" s="144"/>
      <c r="G587" s="145"/>
      <c r="H587" s="142"/>
      <c r="I587" s="141"/>
      <c r="J587" s="982"/>
      <c r="K587" s="143"/>
      <c r="L587" s="144"/>
      <c r="M587" s="145"/>
      <c r="N587" s="1070"/>
      <c r="O587" s="1071"/>
      <c r="P587" s="1071"/>
      <c r="Q587" s="1072"/>
      <c r="R587" s="144"/>
    </row>
    <row r="588" spans="1:18" ht="19.5" customHeight="1">
      <c r="A588" s="140"/>
      <c r="B588" s="141"/>
      <c r="C588" s="1075"/>
      <c r="D588" s="1075"/>
      <c r="E588" s="453"/>
      <c r="F588" s="144"/>
      <c r="G588" s="145"/>
      <c r="H588" s="142"/>
      <c r="I588" s="141"/>
      <c r="J588" s="982"/>
      <c r="K588" s="143"/>
      <c r="L588" s="144"/>
      <c r="M588" s="145"/>
      <c r="N588" s="1070"/>
      <c r="O588" s="1071"/>
      <c r="P588" s="1071"/>
      <c r="Q588" s="1072"/>
      <c r="R588" s="144"/>
    </row>
    <row r="589" spans="1:18" ht="19.5" customHeight="1">
      <c r="A589" s="140"/>
      <c r="B589" s="141"/>
      <c r="C589" s="1075"/>
      <c r="D589" s="1075"/>
      <c r="E589" s="453"/>
      <c r="F589" s="144"/>
      <c r="G589" s="145"/>
      <c r="H589" s="142"/>
      <c r="I589" s="141"/>
      <c r="J589" s="982"/>
      <c r="K589" s="143"/>
      <c r="L589" s="144"/>
      <c r="M589" s="145"/>
      <c r="N589" s="1070"/>
      <c r="O589" s="1071"/>
      <c r="P589" s="1071"/>
      <c r="Q589" s="1072"/>
      <c r="R589" s="144"/>
    </row>
    <row r="590" spans="1:18" ht="19.5" customHeight="1">
      <c r="A590" s="140"/>
      <c r="B590" s="141"/>
      <c r="C590" s="1075"/>
      <c r="D590" s="1075"/>
      <c r="E590" s="453"/>
      <c r="F590" s="144"/>
      <c r="G590" s="145"/>
      <c r="H590" s="142"/>
      <c r="I590" s="141"/>
      <c r="J590" s="982"/>
      <c r="K590" s="143"/>
      <c r="L590" s="144"/>
      <c r="M590" s="145"/>
      <c r="N590" s="1070"/>
      <c r="O590" s="1071"/>
      <c r="P590" s="1071"/>
      <c r="Q590" s="1072"/>
      <c r="R590" s="144"/>
    </row>
    <row r="591" spans="1:18" ht="19.5" customHeight="1">
      <c r="A591" s="140"/>
      <c r="B591" s="141"/>
      <c r="C591" s="1075"/>
      <c r="D591" s="1075"/>
      <c r="E591" s="453"/>
      <c r="F591" s="144"/>
      <c r="G591" s="145"/>
      <c r="H591" s="142"/>
      <c r="I591" s="141"/>
      <c r="J591" s="982"/>
      <c r="K591" s="143"/>
      <c r="L591" s="144"/>
      <c r="M591" s="145"/>
      <c r="N591" s="1070"/>
      <c r="O591" s="1071"/>
      <c r="P591" s="1071"/>
      <c r="Q591" s="1072"/>
      <c r="R591" s="144"/>
    </row>
    <row r="592" spans="1:18" ht="19.5" customHeight="1">
      <c r="A592" s="140"/>
      <c r="B592" s="141"/>
      <c r="C592" s="1075"/>
      <c r="D592" s="1075"/>
      <c r="E592" s="453"/>
      <c r="F592" s="144"/>
      <c r="G592" s="145"/>
      <c r="H592" s="142"/>
      <c r="I592" s="141"/>
      <c r="J592" s="982"/>
      <c r="K592" s="143"/>
      <c r="L592" s="144"/>
      <c r="M592" s="145"/>
      <c r="N592" s="1070"/>
      <c r="O592" s="1071"/>
      <c r="P592" s="1071"/>
      <c r="Q592" s="1072"/>
      <c r="R592" s="144"/>
    </row>
    <row r="593" spans="1:18" ht="19.5" customHeight="1">
      <c r="A593" s="140"/>
      <c r="B593" s="141"/>
      <c r="C593" s="1075"/>
      <c r="D593" s="1075"/>
      <c r="E593" s="453"/>
      <c r="F593" s="144"/>
      <c r="G593" s="145"/>
      <c r="H593" s="142"/>
      <c r="I593" s="141"/>
      <c r="J593" s="982"/>
      <c r="K593" s="143"/>
      <c r="L593" s="144"/>
      <c r="M593" s="145"/>
      <c r="N593" s="1070"/>
      <c r="O593" s="1071"/>
      <c r="P593" s="1071"/>
      <c r="Q593" s="1072"/>
      <c r="R593" s="144"/>
    </row>
    <row r="594" spans="1:18" ht="19.5" customHeight="1">
      <c r="A594" s="140"/>
      <c r="B594" s="141"/>
      <c r="C594" s="1075"/>
      <c r="D594" s="1075"/>
      <c r="E594" s="453"/>
      <c r="F594" s="144"/>
      <c r="G594" s="145"/>
      <c r="H594" s="142"/>
      <c r="I594" s="141"/>
      <c r="J594" s="982"/>
      <c r="K594" s="143"/>
      <c r="L594" s="144"/>
      <c r="M594" s="145"/>
      <c r="N594" s="1070"/>
      <c r="O594" s="1071"/>
      <c r="P594" s="1071"/>
      <c r="Q594" s="1072"/>
      <c r="R594" s="144"/>
    </row>
    <row r="595" spans="1:18" ht="19.5" customHeight="1">
      <c r="A595" s="140"/>
      <c r="B595" s="141"/>
      <c r="C595" s="1075"/>
      <c r="D595" s="1075"/>
      <c r="E595" s="453"/>
      <c r="F595" s="144"/>
      <c r="G595" s="145"/>
      <c r="H595" s="142"/>
      <c r="I595" s="141"/>
      <c r="J595" s="982"/>
      <c r="K595" s="143"/>
      <c r="L595" s="144"/>
      <c r="M595" s="145"/>
      <c r="N595" s="1070"/>
      <c r="O595" s="1071"/>
      <c r="P595" s="1071"/>
      <c r="Q595" s="1072"/>
      <c r="R595" s="144"/>
    </row>
    <row r="596" spans="1:18" ht="19.5" customHeight="1">
      <c r="A596" s="140"/>
      <c r="B596" s="141"/>
      <c r="C596" s="1075"/>
      <c r="D596" s="1075"/>
      <c r="E596" s="453"/>
      <c r="F596" s="144"/>
      <c r="G596" s="145"/>
      <c r="H596" s="142"/>
      <c r="I596" s="141"/>
      <c r="J596" s="982"/>
      <c r="K596" s="143"/>
      <c r="L596" s="144"/>
      <c r="M596" s="145"/>
      <c r="N596" s="1070"/>
      <c r="O596" s="1071"/>
      <c r="P596" s="1071"/>
      <c r="Q596" s="1072"/>
      <c r="R596" s="144"/>
    </row>
    <row r="597" spans="1:18" ht="19.5" customHeight="1">
      <c r="A597" s="140"/>
      <c r="B597" s="141"/>
      <c r="C597" s="1075"/>
      <c r="D597" s="1075"/>
      <c r="E597" s="453"/>
      <c r="F597" s="144"/>
      <c r="G597" s="145"/>
      <c r="H597" s="142"/>
      <c r="I597" s="141"/>
      <c r="J597" s="982"/>
      <c r="K597" s="143"/>
      <c r="L597" s="144"/>
      <c r="M597" s="145"/>
      <c r="N597" s="1070"/>
      <c r="O597" s="1071"/>
      <c r="P597" s="1071"/>
      <c r="Q597" s="1072"/>
      <c r="R597" s="144"/>
    </row>
    <row r="598" spans="1:18" ht="19.5" customHeight="1">
      <c r="A598" s="140"/>
      <c r="B598" s="141"/>
      <c r="C598" s="1075"/>
      <c r="D598" s="1075"/>
      <c r="E598" s="453"/>
      <c r="F598" s="144"/>
      <c r="G598" s="145"/>
      <c r="H598" s="142"/>
      <c r="I598" s="141"/>
      <c r="J598" s="982"/>
      <c r="K598" s="143"/>
      <c r="L598" s="144"/>
      <c r="M598" s="145"/>
      <c r="N598" s="1070"/>
      <c r="O598" s="1071"/>
      <c r="P598" s="1071"/>
      <c r="Q598" s="1072"/>
      <c r="R598" s="144"/>
    </row>
    <row r="599" spans="1:18" ht="19.5" customHeight="1">
      <c r="A599" s="140"/>
      <c r="B599" s="141"/>
      <c r="C599" s="1075"/>
      <c r="D599" s="1075"/>
      <c r="E599" s="453"/>
      <c r="F599" s="144"/>
      <c r="G599" s="145"/>
      <c r="H599" s="142"/>
      <c r="I599" s="141"/>
      <c r="J599" s="982"/>
      <c r="K599" s="143"/>
      <c r="L599" s="144"/>
      <c r="M599" s="145"/>
      <c r="N599" s="1070"/>
      <c r="O599" s="1071"/>
      <c r="P599" s="1071"/>
      <c r="Q599" s="1072"/>
      <c r="R599" s="144"/>
    </row>
    <row r="600" spans="1:18" ht="19.5" customHeight="1">
      <c r="A600" s="140"/>
      <c r="B600" s="141"/>
      <c r="C600" s="1075"/>
      <c r="D600" s="1075"/>
      <c r="E600" s="453"/>
      <c r="F600" s="144"/>
      <c r="G600" s="145"/>
      <c r="H600" s="142"/>
      <c r="I600" s="141"/>
      <c r="J600" s="982"/>
      <c r="K600" s="143"/>
      <c r="L600" s="144"/>
      <c r="M600" s="145"/>
      <c r="N600" s="1070"/>
      <c r="O600" s="1071"/>
      <c r="P600" s="1071"/>
      <c r="Q600" s="1072"/>
      <c r="R600" s="144"/>
    </row>
    <row r="601" spans="1:18" ht="19.5" customHeight="1">
      <c r="A601" s="140"/>
      <c r="B601" s="141"/>
      <c r="C601" s="1075"/>
      <c r="D601" s="1075"/>
      <c r="E601" s="453"/>
      <c r="F601" s="144"/>
      <c r="G601" s="145"/>
      <c r="H601" s="142"/>
      <c r="I601" s="141"/>
      <c r="J601" s="982"/>
      <c r="K601" s="143"/>
      <c r="L601" s="144"/>
      <c r="M601" s="145"/>
      <c r="N601" s="1070"/>
      <c r="O601" s="1071"/>
      <c r="P601" s="1071"/>
      <c r="Q601" s="1072"/>
      <c r="R601" s="144"/>
    </row>
    <row r="602" spans="1:18" ht="19.5" customHeight="1">
      <c r="A602" s="140"/>
      <c r="B602" s="141"/>
      <c r="C602" s="1075"/>
      <c r="D602" s="1075"/>
      <c r="E602" s="453"/>
      <c r="F602" s="144"/>
      <c r="G602" s="145"/>
      <c r="H602" s="142"/>
      <c r="I602" s="141"/>
      <c r="J602" s="982"/>
      <c r="K602" s="143"/>
      <c r="L602" s="144"/>
      <c r="M602" s="145"/>
      <c r="N602" s="1070"/>
      <c r="O602" s="1071"/>
      <c r="P602" s="1071"/>
      <c r="Q602" s="1072"/>
      <c r="R602" s="144"/>
    </row>
    <row r="603" spans="1:18" ht="19.5" customHeight="1">
      <c r="A603" s="140"/>
      <c r="B603" s="141"/>
      <c r="C603" s="1075"/>
      <c r="D603" s="1075"/>
      <c r="E603" s="453"/>
      <c r="F603" s="144"/>
      <c r="G603" s="145"/>
      <c r="H603" s="142"/>
      <c r="I603" s="141"/>
      <c r="J603" s="982"/>
      <c r="K603" s="143"/>
      <c r="L603" s="144"/>
      <c r="M603" s="145"/>
      <c r="N603" s="1070"/>
      <c r="O603" s="1071"/>
      <c r="P603" s="1071"/>
      <c r="Q603" s="1072"/>
      <c r="R603" s="144"/>
    </row>
    <row r="604" spans="1:18" ht="19.5" customHeight="1">
      <c r="A604" s="140"/>
      <c r="B604" s="141"/>
      <c r="C604" s="1075"/>
      <c r="D604" s="1075"/>
      <c r="E604" s="453"/>
      <c r="F604" s="144"/>
      <c r="G604" s="145"/>
      <c r="H604" s="142"/>
      <c r="I604" s="141"/>
      <c r="J604" s="982"/>
      <c r="K604" s="143"/>
      <c r="L604" s="144"/>
      <c r="M604" s="145"/>
      <c r="N604" s="1070"/>
      <c r="O604" s="1071"/>
      <c r="P604" s="1071"/>
      <c r="Q604" s="1072"/>
      <c r="R604" s="144"/>
    </row>
    <row r="605" spans="1:18" ht="19.5" customHeight="1">
      <c r="A605" s="140"/>
      <c r="B605" s="141"/>
      <c r="C605" s="1075"/>
      <c r="D605" s="1075"/>
      <c r="E605" s="453"/>
      <c r="F605" s="144"/>
      <c r="G605" s="145"/>
      <c r="H605" s="142"/>
      <c r="I605" s="141"/>
      <c r="J605" s="982"/>
      <c r="K605" s="143"/>
      <c r="L605" s="144"/>
      <c r="M605" s="145"/>
      <c r="N605" s="1070"/>
      <c r="O605" s="1071"/>
      <c r="P605" s="1071"/>
      <c r="Q605" s="1072"/>
      <c r="R605" s="144"/>
    </row>
    <row r="606" spans="1:18" ht="19.5" customHeight="1">
      <c r="A606" s="140"/>
      <c r="B606" s="141"/>
      <c r="C606" s="1075"/>
      <c r="D606" s="1075"/>
      <c r="E606" s="453"/>
      <c r="F606" s="144"/>
      <c r="G606" s="145"/>
      <c r="H606" s="142"/>
      <c r="I606" s="141"/>
      <c r="J606" s="982"/>
      <c r="K606" s="143"/>
      <c r="L606" s="144"/>
      <c r="M606" s="145"/>
      <c r="N606" s="1070"/>
      <c r="O606" s="1071"/>
      <c r="P606" s="1071"/>
      <c r="Q606" s="1072"/>
      <c r="R606" s="144"/>
    </row>
    <row r="607" spans="1:18" ht="19.5" customHeight="1">
      <c r="A607" s="140"/>
      <c r="B607" s="141"/>
      <c r="C607" s="1075"/>
      <c r="D607" s="1075"/>
      <c r="E607" s="453"/>
      <c r="F607" s="144"/>
      <c r="G607" s="145"/>
      <c r="H607" s="142"/>
      <c r="I607" s="141"/>
      <c r="J607" s="982"/>
      <c r="K607" s="143"/>
      <c r="L607" s="144"/>
      <c r="M607" s="145"/>
      <c r="N607" s="1070"/>
      <c r="O607" s="1071"/>
      <c r="P607" s="1071"/>
      <c r="Q607" s="1072"/>
      <c r="R607" s="144"/>
    </row>
    <row r="608" spans="1:18" ht="19.5" customHeight="1">
      <c r="A608" s="140"/>
      <c r="B608" s="141"/>
      <c r="C608" s="1075"/>
      <c r="D608" s="1075"/>
      <c r="E608" s="453"/>
      <c r="F608" s="144"/>
      <c r="G608" s="145"/>
      <c r="H608" s="142"/>
      <c r="I608" s="141"/>
      <c r="J608" s="982"/>
      <c r="K608" s="143"/>
      <c r="L608" s="144"/>
      <c r="M608" s="145"/>
      <c r="N608" s="1070"/>
      <c r="O608" s="1071"/>
      <c r="P608" s="1071"/>
      <c r="Q608" s="1072"/>
      <c r="R608" s="144"/>
    </row>
    <row r="609" spans="1:18" ht="19.5" customHeight="1">
      <c r="A609" s="140"/>
      <c r="B609" s="141"/>
      <c r="C609" s="1075"/>
      <c r="D609" s="1075"/>
      <c r="E609" s="453"/>
      <c r="F609" s="144"/>
      <c r="G609" s="145"/>
      <c r="H609" s="142"/>
      <c r="I609" s="141"/>
      <c r="J609" s="982"/>
      <c r="K609" s="143"/>
      <c r="L609" s="144"/>
      <c r="M609" s="145"/>
      <c r="N609" s="1070"/>
      <c r="O609" s="1071"/>
      <c r="P609" s="1071"/>
      <c r="Q609" s="1072"/>
      <c r="R609" s="144"/>
    </row>
    <row r="610" spans="1:18" ht="19.5" customHeight="1">
      <c r="A610" s="140"/>
      <c r="B610" s="141"/>
      <c r="C610" s="1075"/>
      <c r="D610" s="1075"/>
      <c r="E610" s="453"/>
      <c r="F610" s="144"/>
      <c r="G610" s="145"/>
      <c r="H610" s="142"/>
      <c r="I610" s="141"/>
      <c r="J610" s="982"/>
      <c r="K610" s="143"/>
      <c r="L610" s="144"/>
      <c r="M610" s="145"/>
      <c r="N610" s="1070"/>
      <c r="O610" s="1071"/>
      <c r="P610" s="1071"/>
      <c r="Q610" s="1072"/>
      <c r="R610" s="144"/>
    </row>
    <row r="611" spans="1:18" ht="19.5" customHeight="1">
      <c r="A611" s="140"/>
      <c r="B611" s="141"/>
      <c r="C611" s="1075"/>
      <c r="D611" s="1075"/>
      <c r="E611" s="453"/>
      <c r="F611" s="144"/>
      <c r="G611" s="145"/>
      <c r="H611" s="142"/>
      <c r="I611" s="141"/>
      <c r="J611" s="982"/>
      <c r="K611" s="143"/>
      <c r="L611" s="144"/>
      <c r="M611" s="145"/>
      <c r="N611" s="1070"/>
      <c r="O611" s="1071"/>
      <c r="P611" s="1071"/>
      <c r="Q611" s="1072"/>
      <c r="R611" s="144"/>
    </row>
    <row r="612" spans="1:18" ht="19.5" customHeight="1">
      <c r="A612" s="140"/>
      <c r="B612" s="141"/>
      <c r="C612" s="1075"/>
      <c r="D612" s="1075"/>
      <c r="E612" s="453"/>
      <c r="F612" s="144"/>
      <c r="G612" s="145"/>
      <c r="H612" s="142"/>
      <c r="I612" s="141"/>
      <c r="J612" s="982"/>
      <c r="K612" s="143"/>
      <c r="L612" s="144"/>
      <c r="M612" s="145"/>
      <c r="N612" s="1070"/>
      <c r="O612" s="1071"/>
      <c r="P612" s="1071"/>
      <c r="Q612" s="1072"/>
      <c r="R612" s="144"/>
    </row>
    <row r="613" spans="1:18" ht="19.5" customHeight="1">
      <c r="A613" s="140"/>
      <c r="B613" s="141"/>
      <c r="C613" s="1075"/>
      <c r="D613" s="1075"/>
      <c r="E613" s="453"/>
      <c r="F613" s="144"/>
      <c r="G613" s="145"/>
      <c r="H613" s="142"/>
      <c r="I613" s="141"/>
      <c r="J613" s="982"/>
      <c r="K613" s="143"/>
      <c r="L613" s="144"/>
      <c r="M613" s="145"/>
      <c r="N613" s="1070"/>
      <c r="O613" s="1071"/>
      <c r="P613" s="1071"/>
      <c r="Q613" s="1072"/>
      <c r="R613" s="144"/>
    </row>
    <row r="614" spans="1:18" ht="19.5" customHeight="1">
      <c r="A614" s="140"/>
      <c r="B614" s="141"/>
      <c r="C614" s="1075"/>
      <c r="D614" s="1075"/>
      <c r="E614" s="453"/>
      <c r="F614" s="144"/>
      <c r="G614" s="145"/>
      <c r="H614" s="142"/>
      <c r="I614" s="141"/>
      <c r="J614" s="982"/>
      <c r="K614" s="143"/>
      <c r="L614" s="144"/>
      <c r="M614" s="145"/>
      <c r="N614" s="1070"/>
      <c r="O614" s="1071"/>
      <c r="P614" s="1071"/>
      <c r="Q614" s="1072"/>
      <c r="R614" s="144"/>
    </row>
    <row r="615" spans="1:18" ht="19.5" customHeight="1">
      <c r="A615" s="140"/>
      <c r="B615" s="141"/>
      <c r="C615" s="1075"/>
      <c r="D615" s="1075"/>
      <c r="E615" s="453"/>
      <c r="F615" s="144"/>
      <c r="G615" s="145"/>
      <c r="H615" s="142"/>
      <c r="I615" s="141"/>
      <c r="J615" s="982"/>
      <c r="K615" s="143"/>
      <c r="L615" s="144"/>
      <c r="M615" s="145"/>
      <c r="N615" s="1070"/>
      <c r="O615" s="1071"/>
      <c r="P615" s="1071"/>
      <c r="Q615" s="1072"/>
      <c r="R615" s="144"/>
    </row>
    <row r="616" spans="1:18" ht="19.5" customHeight="1">
      <c r="A616" s="140"/>
      <c r="B616" s="141"/>
      <c r="C616" s="1075"/>
      <c r="D616" s="1075"/>
      <c r="E616" s="453"/>
      <c r="F616" s="144"/>
      <c r="G616" s="145"/>
      <c r="H616" s="142"/>
      <c r="I616" s="141"/>
      <c r="J616" s="982"/>
      <c r="K616" s="143"/>
      <c r="L616" s="144"/>
      <c r="M616" s="145"/>
      <c r="N616" s="1070"/>
      <c r="O616" s="1071"/>
      <c r="P616" s="1071"/>
      <c r="Q616" s="1072"/>
      <c r="R616" s="144"/>
    </row>
    <row r="617" spans="1:18" ht="19.5" customHeight="1">
      <c r="A617" s="140"/>
      <c r="B617" s="141"/>
      <c r="C617" s="1075"/>
      <c r="D617" s="1075"/>
      <c r="E617" s="453"/>
      <c r="F617" s="144"/>
      <c r="G617" s="145"/>
      <c r="H617" s="142"/>
      <c r="I617" s="141"/>
      <c r="J617" s="982"/>
      <c r="K617" s="143"/>
      <c r="L617" s="144"/>
      <c r="M617" s="145"/>
      <c r="N617" s="1070"/>
      <c r="O617" s="1071"/>
      <c r="P617" s="1071"/>
      <c r="Q617" s="1072"/>
      <c r="R617" s="144"/>
    </row>
    <row r="618" spans="1:18" ht="19.5" customHeight="1">
      <c r="A618" s="140"/>
      <c r="B618" s="141"/>
      <c r="C618" s="1075"/>
      <c r="D618" s="1075"/>
      <c r="E618" s="453"/>
      <c r="F618" s="144"/>
      <c r="G618" s="145"/>
      <c r="H618" s="142"/>
      <c r="I618" s="141"/>
      <c r="J618" s="982"/>
      <c r="K618" s="143"/>
      <c r="L618" s="144"/>
      <c r="M618" s="145"/>
      <c r="N618" s="1070"/>
      <c r="O618" s="1071"/>
      <c r="P618" s="1071"/>
      <c r="Q618" s="1072"/>
      <c r="R618" s="144"/>
    </row>
    <row r="619" spans="1:18" ht="19.5" customHeight="1">
      <c r="A619" s="140"/>
      <c r="B619" s="141"/>
      <c r="C619" s="1075"/>
      <c r="D619" s="1075"/>
      <c r="E619" s="453"/>
      <c r="F619" s="144"/>
      <c r="G619" s="145"/>
      <c r="H619" s="142"/>
      <c r="I619" s="141"/>
      <c r="J619" s="982"/>
      <c r="K619" s="143"/>
      <c r="L619" s="144"/>
      <c r="M619" s="145"/>
      <c r="N619" s="1070"/>
      <c r="O619" s="1071"/>
      <c r="P619" s="1071"/>
      <c r="Q619" s="1072"/>
      <c r="R619" s="144"/>
    </row>
    <row r="620" spans="1:18" ht="19.5" customHeight="1">
      <c r="A620" s="140"/>
      <c r="B620" s="141"/>
      <c r="C620" s="1075"/>
      <c r="D620" s="1075"/>
      <c r="E620" s="453"/>
      <c r="F620" s="144"/>
      <c r="G620" s="145"/>
      <c r="H620" s="142"/>
      <c r="I620" s="141"/>
      <c r="J620" s="982"/>
      <c r="K620" s="143"/>
      <c r="L620" s="144"/>
      <c r="M620" s="145"/>
      <c r="N620" s="1070"/>
      <c r="O620" s="1071"/>
      <c r="P620" s="1071"/>
      <c r="Q620" s="1072"/>
      <c r="R620" s="144"/>
    </row>
    <row r="621" spans="1:18" ht="19.5" customHeight="1">
      <c r="A621" s="140"/>
      <c r="B621" s="141"/>
      <c r="C621" s="1075"/>
      <c r="D621" s="1075"/>
      <c r="E621" s="453"/>
      <c r="F621" s="144"/>
      <c r="G621" s="145"/>
      <c r="H621" s="142"/>
      <c r="I621" s="141"/>
      <c r="J621" s="982"/>
      <c r="K621" s="143"/>
      <c r="L621" s="144"/>
      <c r="M621" s="145"/>
      <c r="N621" s="1070"/>
      <c r="O621" s="1071"/>
      <c r="P621" s="1071"/>
      <c r="Q621" s="1072"/>
      <c r="R621" s="144"/>
    </row>
    <row r="622" spans="1:18" ht="19.5" customHeight="1">
      <c r="A622" s="140"/>
      <c r="B622" s="141"/>
      <c r="C622" s="1075"/>
      <c r="D622" s="1075"/>
      <c r="E622" s="453"/>
      <c r="F622" s="144"/>
      <c r="G622" s="145"/>
      <c r="H622" s="142"/>
      <c r="I622" s="141"/>
      <c r="J622" s="982"/>
      <c r="K622" s="143"/>
      <c r="L622" s="144"/>
      <c r="M622" s="145"/>
      <c r="N622" s="1070"/>
      <c r="O622" s="1071"/>
      <c r="P622" s="1071"/>
      <c r="Q622" s="1072"/>
      <c r="R622" s="144"/>
    </row>
    <row r="623" spans="1:18" ht="19.5" customHeight="1">
      <c r="A623" s="140"/>
      <c r="B623" s="141"/>
      <c r="C623" s="1075"/>
      <c r="D623" s="1075"/>
      <c r="E623" s="453"/>
      <c r="F623" s="144"/>
      <c r="G623" s="145"/>
      <c r="H623" s="142"/>
      <c r="I623" s="141"/>
      <c r="J623" s="982"/>
      <c r="K623" s="143"/>
      <c r="L623" s="144"/>
      <c r="M623" s="145"/>
      <c r="N623" s="1070"/>
      <c r="O623" s="1071"/>
      <c r="P623" s="1071"/>
      <c r="Q623" s="1072"/>
      <c r="R623" s="144"/>
    </row>
    <row r="624" spans="1:18" ht="19.5" customHeight="1">
      <c r="A624" s="140"/>
      <c r="B624" s="141"/>
      <c r="C624" s="1075"/>
      <c r="D624" s="1075"/>
      <c r="E624" s="453"/>
      <c r="F624" s="144"/>
      <c r="G624" s="145"/>
      <c r="H624" s="142"/>
      <c r="I624" s="141"/>
      <c r="J624" s="982"/>
      <c r="K624" s="143"/>
      <c r="L624" s="144"/>
      <c r="M624" s="145"/>
      <c r="N624" s="1070"/>
      <c r="O624" s="1071"/>
      <c r="P624" s="1071"/>
      <c r="Q624" s="1072"/>
      <c r="R624" s="144"/>
    </row>
    <row r="625" spans="1:18" ht="19.5" customHeight="1">
      <c r="A625" s="140"/>
      <c r="B625" s="141"/>
      <c r="C625" s="1075"/>
      <c r="D625" s="1075"/>
      <c r="E625" s="453"/>
      <c r="F625" s="144"/>
      <c r="G625" s="145"/>
      <c r="H625" s="142"/>
      <c r="I625" s="141"/>
      <c r="J625" s="982"/>
      <c r="K625" s="143"/>
      <c r="L625" s="144"/>
      <c r="M625" s="145"/>
      <c r="N625" s="1070"/>
      <c r="O625" s="1071"/>
      <c r="P625" s="1071"/>
      <c r="Q625" s="1072"/>
      <c r="R625" s="144"/>
    </row>
    <row r="626" spans="1:18" ht="19.5" customHeight="1">
      <c r="A626" s="140"/>
      <c r="B626" s="141"/>
      <c r="C626" s="1075"/>
      <c r="D626" s="1075"/>
      <c r="E626" s="453"/>
      <c r="F626" s="144"/>
      <c r="G626" s="145"/>
      <c r="H626" s="142"/>
      <c r="I626" s="141"/>
      <c r="J626" s="982"/>
      <c r="K626" s="143"/>
      <c r="L626" s="144"/>
      <c r="M626" s="145"/>
      <c r="N626" s="1070"/>
      <c r="O626" s="1071"/>
      <c r="P626" s="1071"/>
      <c r="Q626" s="1072"/>
      <c r="R626" s="144"/>
    </row>
    <row r="627" spans="1:18" ht="19.5" customHeight="1">
      <c r="A627" s="140"/>
      <c r="B627" s="141"/>
      <c r="C627" s="1075"/>
      <c r="D627" s="1075"/>
      <c r="E627" s="453"/>
      <c r="F627" s="144"/>
      <c r="G627" s="145"/>
      <c r="H627" s="142"/>
      <c r="I627" s="141"/>
      <c r="J627" s="982"/>
      <c r="K627" s="143"/>
      <c r="L627" s="144"/>
      <c r="M627" s="145"/>
      <c r="N627" s="1070"/>
      <c r="O627" s="1071"/>
      <c r="P627" s="1071"/>
      <c r="Q627" s="1072"/>
      <c r="R627" s="144"/>
    </row>
    <row r="628" spans="1:18" ht="19.5" customHeight="1">
      <c r="A628" s="140"/>
      <c r="B628" s="141"/>
      <c r="C628" s="1075"/>
      <c r="D628" s="1075"/>
      <c r="E628" s="453"/>
      <c r="F628" s="144"/>
      <c r="G628" s="145"/>
      <c r="H628" s="142"/>
      <c r="I628" s="141"/>
      <c r="J628" s="982"/>
      <c r="K628" s="143"/>
      <c r="L628" s="144"/>
      <c r="M628" s="145"/>
      <c r="N628" s="1070"/>
      <c r="O628" s="1071"/>
      <c r="P628" s="1071"/>
      <c r="Q628" s="1072"/>
      <c r="R628" s="144"/>
    </row>
    <row r="629" spans="1:18" ht="19.5" customHeight="1">
      <c r="A629" s="140"/>
      <c r="B629" s="141"/>
      <c r="C629" s="1075"/>
      <c r="D629" s="1075"/>
      <c r="E629" s="453"/>
      <c r="F629" s="144"/>
      <c r="G629" s="145"/>
      <c r="H629" s="142"/>
      <c r="I629" s="141"/>
      <c r="J629" s="982"/>
      <c r="K629" s="143"/>
      <c r="L629" s="144"/>
      <c r="M629" s="145"/>
      <c r="N629" s="1070"/>
      <c r="O629" s="1071"/>
      <c r="P629" s="1071"/>
      <c r="Q629" s="1072"/>
      <c r="R629" s="144"/>
    </row>
    <row r="630" spans="1:18" ht="19.5" customHeight="1">
      <c r="A630" s="140"/>
      <c r="B630" s="141"/>
      <c r="C630" s="1075"/>
      <c r="D630" s="1075"/>
      <c r="E630" s="453"/>
      <c r="F630" s="144"/>
      <c r="G630" s="145"/>
      <c r="H630" s="142"/>
      <c r="I630" s="141"/>
      <c r="J630" s="982"/>
      <c r="K630" s="143"/>
      <c r="L630" s="144"/>
      <c r="M630" s="145"/>
      <c r="N630" s="1070"/>
      <c r="O630" s="1071"/>
      <c r="P630" s="1071"/>
      <c r="Q630" s="1072"/>
      <c r="R630" s="144"/>
    </row>
    <row r="631" spans="1:18" ht="19.5" customHeight="1">
      <c r="A631" s="140"/>
      <c r="B631" s="141"/>
      <c r="C631" s="1075"/>
      <c r="D631" s="1075"/>
      <c r="E631" s="453"/>
      <c r="F631" s="144"/>
      <c r="G631" s="145"/>
      <c r="H631" s="142"/>
      <c r="I631" s="141"/>
      <c r="J631" s="982"/>
      <c r="K631" s="143"/>
      <c r="L631" s="144"/>
      <c r="M631" s="145"/>
      <c r="N631" s="1070"/>
      <c r="O631" s="1071"/>
      <c r="P631" s="1071"/>
      <c r="Q631" s="1072"/>
      <c r="R631" s="144"/>
    </row>
    <row r="632" spans="1:18" ht="19.5" customHeight="1">
      <c r="A632" s="140"/>
      <c r="B632" s="141"/>
      <c r="C632" s="1075"/>
      <c r="D632" s="1075"/>
      <c r="E632" s="453"/>
      <c r="F632" s="144"/>
      <c r="G632" s="145"/>
      <c r="H632" s="142"/>
      <c r="I632" s="141"/>
      <c r="J632" s="982"/>
      <c r="K632" s="143"/>
      <c r="L632" s="144"/>
      <c r="M632" s="145"/>
      <c r="N632" s="1070"/>
      <c r="O632" s="1071"/>
      <c r="P632" s="1071"/>
      <c r="Q632" s="1072"/>
      <c r="R632" s="144"/>
    </row>
    <row r="633" spans="1:18" ht="19.5" customHeight="1">
      <c r="A633" s="140"/>
      <c r="B633" s="141"/>
      <c r="C633" s="1075"/>
      <c r="D633" s="1075"/>
      <c r="E633" s="453"/>
      <c r="F633" s="144"/>
      <c r="G633" s="145"/>
      <c r="H633" s="142"/>
      <c r="I633" s="141"/>
      <c r="J633" s="982"/>
      <c r="K633" s="143"/>
      <c r="L633" s="144"/>
      <c r="M633" s="145"/>
      <c r="N633" s="1070"/>
      <c r="O633" s="1071"/>
      <c r="P633" s="1071"/>
      <c r="Q633" s="1072"/>
      <c r="R633" s="144"/>
    </row>
    <row r="634" spans="1:18" ht="19.5" customHeight="1">
      <c r="A634" s="140"/>
      <c r="B634" s="141"/>
      <c r="C634" s="1075"/>
      <c r="D634" s="1075"/>
      <c r="E634" s="453"/>
      <c r="F634" s="144"/>
      <c r="G634" s="145"/>
      <c r="H634" s="142"/>
      <c r="I634" s="141"/>
      <c r="J634" s="982"/>
      <c r="K634" s="143"/>
      <c r="L634" s="144"/>
      <c r="M634" s="145"/>
      <c r="N634" s="1070"/>
      <c r="O634" s="1071"/>
      <c r="P634" s="1071"/>
      <c r="Q634" s="1072"/>
      <c r="R634" s="144"/>
    </row>
    <row r="635" spans="1:18" ht="19.5" customHeight="1">
      <c r="A635" s="140"/>
      <c r="B635" s="141"/>
      <c r="C635" s="1075"/>
      <c r="D635" s="1075"/>
      <c r="E635" s="453"/>
      <c r="F635" s="144"/>
      <c r="G635" s="145"/>
      <c r="H635" s="142"/>
      <c r="I635" s="141"/>
      <c r="J635" s="982"/>
      <c r="K635" s="143"/>
      <c r="L635" s="144"/>
      <c r="M635" s="145"/>
      <c r="N635" s="1070"/>
      <c r="O635" s="1071"/>
      <c r="P635" s="1071"/>
      <c r="Q635" s="1072"/>
      <c r="R635" s="144"/>
    </row>
    <row r="636" spans="1:18" ht="19.5" customHeight="1">
      <c r="A636" s="140"/>
      <c r="B636" s="141"/>
      <c r="C636" s="1075"/>
      <c r="D636" s="1075"/>
      <c r="E636" s="453"/>
      <c r="F636" s="144"/>
      <c r="G636" s="145"/>
      <c r="H636" s="142"/>
      <c r="I636" s="141"/>
      <c r="J636" s="982"/>
      <c r="K636" s="143"/>
      <c r="L636" s="144"/>
      <c r="M636" s="145"/>
      <c r="N636" s="1070"/>
      <c r="O636" s="1071"/>
      <c r="P636" s="1071"/>
      <c r="Q636" s="1072"/>
      <c r="R636" s="144"/>
    </row>
    <row r="637" spans="1:18" ht="19.5" customHeight="1">
      <c r="A637" s="140"/>
      <c r="B637" s="141"/>
      <c r="C637" s="1075"/>
      <c r="D637" s="1075"/>
      <c r="E637" s="453"/>
      <c r="F637" s="144"/>
      <c r="G637" s="145"/>
      <c r="H637" s="142"/>
      <c r="I637" s="141"/>
      <c r="J637" s="982"/>
      <c r="K637" s="143"/>
      <c r="L637" s="144"/>
      <c r="M637" s="145"/>
      <c r="N637" s="1070"/>
      <c r="O637" s="1071"/>
      <c r="P637" s="1071"/>
      <c r="Q637" s="1072"/>
      <c r="R637" s="144"/>
    </row>
    <row r="638" spans="1:18" ht="19.5" customHeight="1">
      <c r="A638" s="140"/>
      <c r="B638" s="141"/>
      <c r="C638" s="1075"/>
      <c r="D638" s="1075"/>
      <c r="E638" s="453"/>
      <c r="F638" s="144"/>
      <c r="G638" s="145"/>
      <c r="H638" s="142"/>
      <c r="I638" s="141"/>
      <c r="J638" s="982"/>
      <c r="K638" s="143"/>
      <c r="L638" s="144"/>
      <c r="M638" s="145"/>
      <c r="N638" s="1070"/>
      <c r="O638" s="1071"/>
      <c r="P638" s="1071"/>
      <c r="Q638" s="1072"/>
      <c r="R638" s="144"/>
    </row>
    <row r="639" spans="1:18" ht="19.5" customHeight="1">
      <c r="A639" s="140"/>
      <c r="B639" s="141"/>
      <c r="C639" s="1075"/>
      <c r="D639" s="1075"/>
      <c r="E639" s="453"/>
      <c r="F639" s="144"/>
      <c r="G639" s="145"/>
      <c r="H639" s="142"/>
      <c r="I639" s="141"/>
      <c r="J639" s="982"/>
      <c r="K639" s="143"/>
      <c r="L639" s="144"/>
      <c r="M639" s="145"/>
      <c r="N639" s="1070"/>
      <c r="O639" s="1071"/>
      <c r="P639" s="1071"/>
      <c r="Q639" s="1072"/>
      <c r="R639" s="144"/>
    </row>
    <row r="640" spans="1:18" ht="19.5" customHeight="1">
      <c r="A640" s="140"/>
      <c r="B640" s="141"/>
      <c r="C640" s="1075"/>
      <c r="D640" s="1075"/>
      <c r="E640" s="453"/>
      <c r="F640" s="144"/>
      <c r="G640" s="145"/>
      <c r="H640" s="142"/>
      <c r="I640" s="141"/>
      <c r="J640" s="982"/>
      <c r="K640" s="143"/>
      <c r="L640" s="144"/>
      <c r="M640" s="145"/>
      <c r="N640" s="1070"/>
      <c r="O640" s="1071"/>
      <c r="P640" s="1071"/>
      <c r="Q640" s="1072"/>
      <c r="R640" s="144"/>
    </row>
    <row r="641" spans="1:18" ht="19.5" customHeight="1">
      <c r="A641" s="140"/>
      <c r="B641" s="141"/>
      <c r="C641" s="1075"/>
      <c r="D641" s="1075"/>
      <c r="E641" s="453"/>
      <c r="F641" s="144"/>
      <c r="G641" s="145"/>
      <c r="H641" s="142"/>
      <c r="I641" s="141"/>
      <c r="J641" s="982"/>
      <c r="K641" s="143"/>
      <c r="L641" s="144"/>
      <c r="M641" s="145"/>
      <c r="N641" s="1070"/>
      <c r="O641" s="1071"/>
      <c r="P641" s="1071"/>
      <c r="Q641" s="1072"/>
      <c r="R641" s="144"/>
    </row>
    <row r="642" spans="1:18" ht="19.5" customHeight="1">
      <c r="A642" s="140"/>
      <c r="B642" s="141"/>
      <c r="C642" s="1075"/>
      <c r="D642" s="1075"/>
      <c r="E642" s="453"/>
      <c r="F642" s="144"/>
      <c r="G642" s="145"/>
      <c r="H642" s="142"/>
      <c r="I642" s="141"/>
      <c r="J642" s="982"/>
      <c r="K642" s="143"/>
      <c r="L642" s="144"/>
      <c r="M642" s="145"/>
      <c r="N642" s="1070"/>
      <c r="O642" s="1071"/>
      <c r="P642" s="1071"/>
      <c r="Q642" s="1072"/>
      <c r="R642" s="144"/>
    </row>
    <row r="643" spans="1:18" ht="19.5" customHeight="1">
      <c r="A643" s="140"/>
      <c r="B643" s="141"/>
      <c r="C643" s="1075"/>
      <c r="D643" s="1075"/>
      <c r="E643" s="453"/>
      <c r="F643" s="144"/>
      <c r="G643" s="145"/>
      <c r="H643" s="142"/>
      <c r="I643" s="141"/>
      <c r="J643" s="982"/>
      <c r="K643" s="143"/>
      <c r="L643" s="144"/>
      <c r="M643" s="145"/>
      <c r="N643" s="1070"/>
      <c r="O643" s="1071"/>
      <c r="P643" s="1071"/>
      <c r="Q643" s="1072"/>
      <c r="R643" s="144"/>
    </row>
    <row r="644" spans="1:18" ht="19.5" customHeight="1">
      <c r="A644" s="140"/>
      <c r="B644" s="141"/>
      <c r="C644" s="1075"/>
      <c r="D644" s="1075"/>
      <c r="E644" s="453"/>
      <c r="F644" s="144"/>
      <c r="G644" s="145"/>
      <c r="H644" s="142"/>
      <c r="I644" s="141"/>
      <c r="J644" s="982"/>
      <c r="K644" s="143"/>
      <c r="L644" s="144"/>
      <c r="M644" s="145"/>
      <c r="N644" s="1070"/>
      <c r="O644" s="1071"/>
      <c r="P644" s="1071"/>
      <c r="Q644" s="1072"/>
      <c r="R644" s="144"/>
    </row>
    <row r="645" spans="1:18" ht="19.5" customHeight="1">
      <c r="A645" s="140"/>
      <c r="B645" s="141"/>
      <c r="C645" s="1075"/>
      <c r="D645" s="1075"/>
      <c r="E645" s="453"/>
      <c r="F645" s="144"/>
      <c r="G645" s="145"/>
      <c r="H645" s="142"/>
      <c r="I645" s="141"/>
      <c r="J645" s="982"/>
      <c r="K645" s="143"/>
      <c r="L645" s="144"/>
      <c r="M645" s="145"/>
      <c r="N645" s="1070"/>
      <c r="O645" s="1071"/>
      <c r="P645" s="1071"/>
      <c r="Q645" s="1072"/>
      <c r="R645" s="144"/>
    </row>
    <row r="646" spans="1:18" ht="19.5" customHeight="1">
      <c r="A646" s="140"/>
      <c r="B646" s="141"/>
      <c r="C646" s="1075"/>
      <c r="D646" s="1075"/>
      <c r="E646" s="453"/>
      <c r="F646" s="144"/>
      <c r="G646" s="145"/>
      <c r="H646" s="142"/>
      <c r="I646" s="141"/>
      <c r="J646" s="982"/>
      <c r="K646" s="143"/>
      <c r="L646" s="144"/>
      <c r="M646" s="145"/>
      <c r="N646" s="1070"/>
      <c r="O646" s="1071"/>
      <c r="P646" s="1071"/>
      <c r="Q646" s="1072"/>
      <c r="R646" s="144"/>
    </row>
    <row r="647" spans="1:18" ht="19.5" customHeight="1">
      <c r="A647" s="140"/>
      <c r="B647" s="141"/>
      <c r="C647" s="1075"/>
      <c r="D647" s="1075"/>
      <c r="E647" s="453"/>
      <c r="F647" s="144"/>
      <c r="G647" s="145"/>
      <c r="H647" s="142"/>
      <c r="I647" s="141"/>
      <c r="J647" s="982"/>
      <c r="K647" s="143"/>
      <c r="L647" s="144"/>
      <c r="M647" s="145"/>
      <c r="N647" s="1070"/>
      <c r="O647" s="1071"/>
      <c r="P647" s="1071"/>
      <c r="Q647" s="1072"/>
      <c r="R647" s="144"/>
    </row>
    <row r="648" spans="1:18" ht="19.5" customHeight="1">
      <c r="A648" s="140"/>
      <c r="B648" s="141"/>
      <c r="C648" s="1075"/>
      <c r="D648" s="1075"/>
      <c r="E648" s="453"/>
      <c r="F648" s="144"/>
      <c r="G648" s="145"/>
      <c r="H648" s="142"/>
      <c r="I648" s="141"/>
      <c r="J648" s="982"/>
      <c r="K648" s="143"/>
      <c r="L648" s="144"/>
      <c r="M648" s="145"/>
      <c r="N648" s="1070"/>
      <c r="O648" s="1071"/>
      <c r="P648" s="1071"/>
      <c r="Q648" s="1072"/>
      <c r="R648" s="144"/>
    </row>
    <row r="649" spans="1:18" ht="19.5" customHeight="1">
      <c r="A649" s="140"/>
      <c r="B649" s="141"/>
      <c r="C649" s="1075"/>
      <c r="D649" s="1075"/>
      <c r="E649" s="453"/>
      <c r="F649" s="144"/>
      <c r="G649" s="145"/>
      <c r="H649" s="142"/>
      <c r="I649" s="141"/>
      <c r="J649" s="982"/>
      <c r="K649" s="143"/>
      <c r="L649" s="144"/>
      <c r="M649" s="145"/>
      <c r="N649" s="1070"/>
      <c r="O649" s="1071"/>
      <c r="P649" s="1071"/>
      <c r="Q649" s="1072"/>
      <c r="R649" s="144"/>
    </row>
    <row r="650" spans="1:18" ht="19.5" customHeight="1">
      <c r="A650" s="140"/>
      <c r="B650" s="141"/>
      <c r="C650" s="1075"/>
      <c r="D650" s="1075"/>
      <c r="E650" s="453"/>
      <c r="F650" s="144"/>
      <c r="G650" s="145"/>
      <c r="H650" s="142"/>
      <c r="I650" s="141"/>
      <c r="J650" s="982"/>
      <c r="K650" s="143"/>
      <c r="L650" s="144"/>
      <c r="M650" s="145"/>
      <c r="N650" s="1070"/>
      <c r="O650" s="1071"/>
      <c r="P650" s="1071"/>
      <c r="Q650" s="1072"/>
      <c r="R650" s="144"/>
    </row>
    <row r="651" spans="1:18" ht="19.5" customHeight="1">
      <c r="A651" s="140"/>
      <c r="B651" s="141"/>
      <c r="C651" s="1075"/>
      <c r="D651" s="1075"/>
      <c r="E651" s="453"/>
      <c r="F651" s="144"/>
      <c r="G651" s="145"/>
      <c r="H651" s="142"/>
      <c r="I651" s="141"/>
      <c r="J651" s="982"/>
      <c r="K651" s="143"/>
      <c r="L651" s="144"/>
      <c r="M651" s="145"/>
      <c r="N651" s="1070"/>
      <c r="O651" s="1071"/>
      <c r="P651" s="1071"/>
      <c r="Q651" s="1072"/>
      <c r="R651" s="144"/>
    </row>
    <row r="652" spans="1:18" ht="19.5" customHeight="1">
      <c r="A652" s="140"/>
      <c r="B652" s="141"/>
      <c r="C652" s="1075"/>
      <c r="D652" s="1075"/>
      <c r="E652" s="453"/>
      <c r="F652" s="144"/>
      <c r="G652" s="145"/>
      <c r="H652" s="142"/>
      <c r="I652" s="141"/>
      <c r="J652" s="982"/>
      <c r="K652" s="143"/>
      <c r="L652" s="144"/>
      <c r="M652" s="145"/>
      <c r="N652" s="1070"/>
      <c r="O652" s="1071"/>
      <c r="P652" s="1071"/>
      <c r="Q652" s="1072"/>
      <c r="R652" s="144"/>
    </row>
    <row r="653" spans="1:18" ht="19.5" customHeight="1">
      <c r="A653" s="140"/>
      <c r="B653" s="141"/>
      <c r="C653" s="1075"/>
      <c r="D653" s="1075"/>
      <c r="E653" s="453"/>
      <c r="F653" s="144"/>
      <c r="G653" s="145"/>
      <c r="H653" s="142"/>
      <c r="I653" s="141"/>
      <c r="J653" s="982"/>
      <c r="K653" s="143"/>
      <c r="L653" s="144"/>
      <c r="M653" s="145"/>
      <c r="N653" s="1070"/>
      <c r="O653" s="1071"/>
      <c r="P653" s="1071"/>
      <c r="Q653" s="1072"/>
      <c r="R653" s="144"/>
    </row>
    <row r="654" spans="1:18" ht="19.5" customHeight="1">
      <c r="A654" s="140"/>
      <c r="B654" s="141"/>
      <c r="C654" s="1075"/>
      <c r="D654" s="1075"/>
      <c r="E654" s="453"/>
      <c r="F654" s="144"/>
      <c r="G654" s="145"/>
      <c r="H654" s="142"/>
      <c r="I654" s="141"/>
      <c r="J654" s="982"/>
      <c r="K654" s="143"/>
      <c r="L654" s="144"/>
      <c r="M654" s="145"/>
      <c r="N654" s="1070"/>
      <c r="O654" s="1071"/>
      <c r="P654" s="1071"/>
      <c r="Q654" s="1072"/>
      <c r="R654" s="144"/>
    </row>
    <row r="655" spans="1:18" ht="19.5" customHeight="1">
      <c r="A655" s="140"/>
      <c r="B655" s="141"/>
      <c r="C655" s="1075"/>
      <c r="D655" s="1075"/>
      <c r="E655" s="453"/>
      <c r="F655" s="144"/>
      <c r="G655" s="145"/>
      <c r="H655" s="142"/>
      <c r="I655" s="141"/>
      <c r="J655" s="982"/>
      <c r="K655" s="143"/>
      <c r="L655" s="144"/>
      <c r="M655" s="145"/>
      <c r="N655" s="1070"/>
      <c r="O655" s="1071"/>
      <c r="P655" s="1071"/>
      <c r="Q655" s="1072"/>
      <c r="R655" s="144"/>
    </row>
    <row r="656" spans="1:18" ht="19.5" customHeight="1">
      <c r="A656" s="140"/>
      <c r="B656" s="141"/>
      <c r="C656" s="1075"/>
      <c r="D656" s="1075"/>
      <c r="E656" s="453"/>
      <c r="F656" s="144"/>
      <c r="G656" s="145"/>
      <c r="H656" s="142"/>
      <c r="I656" s="141"/>
      <c r="J656" s="982"/>
      <c r="K656" s="143"/>
      <c r="L656" s="144"/>
      <c r="M656" s="145"/>
      <c r="N656" s="1070"/>
      <c r="O656" s="1071"/>
      <c r="P656" s="1071"/>
      <c r="Q656" s="1072"/>
      <c r="R656" s="144"/>
    </row>
    <row r="657" spans="1:18" ht="19.5" customHeight="1">
      <c r="A657" s="140"/>
      <c r="B657" s="141"/>
      <c r="C657" s="1075"/>
      <c r="D657" s="1075"/>
      <c r="E657" s="453"/>
      <c r="F657" s="144"/>
      <c r="G657" s="145"/>
      <c r="H657" s="142"/>
      <c r="I657" s="141"/>
      <c r="J657" s="982"/>
      <c r="K657" s="143"/>
      <c r="L657" s="144"/>
      <c r="M657" s="145"/>
      <c r="N657" s="1070"/>
      <c r="O657" s="1071"/>
      <c r="P657" s="1071"/>
      <c r="Q657" s="1072"/>
      <c r="R657" s="144"/>
    </row>
    <row r="658" spans="1:18" ht="19.5" customHeight="1">
      <c r="A658" s="140"/>
      <c r="B658" s="141"/>
      <c r="C658" s="1075"/>
      <c r="D658" s="1075"/>
      <c r="E658" s="453"/>
      <c r="F658" s="144"/>
      <c r="G658" s="145"/>
      <c r="H658" s="142"/>
      <c r="I658" s="141"/>
      <c r="J658" s="982"/>
      <c r="K658" s="143"/>
      <c r="L658" s="144"/>
      <c r="M658" s="145"/>
      <c r="N658" s="1070"/>
      <c r="O658" s="1071"/>
      <c r="P658" s="1071"/>
      <c r="Q658" s="1072"/>
      <c r="R658" s="144"/>
    </row>
    <row r="659" spans="1:18" ht="19.5" customHeight="1">
      <c r="A659" s="140"/>
      <c r="B659" s="141"/>
      <c r="C659" s="1075"/>
      <c r="D659" s="1075"/>
      <c r="E659" s="453"/>
      <c r="F659" s="144"/>
      <c r="G659" s="145"/>
      <c r="H659" s="142"/>
      <c r="I659" s="141"/>
      <c r="J659" s="982"/>
      <c r="K659" s="143"/>
      <c r="L659" s="144"/>
      <c r="M659" s="145"/>
      <c r="N659" s="1070"/>
      <c r="O659" s="1071"/>
      <c r="P659" s="1071"/>
      <c r="Q659" s="1072"/>
      <c r="R659" s="144"/>
    </row>
    <row r="660" spans="1:18" ht="19.5" customHeight="1">
      <c r="A660" s="140"/>
      <c r="B660" s="141"/>
      <c r="C660" s="1075"/>
      <c r="D660" s="1075"/>
      <c r="E660" s="453"/>
      <c r="F660" s="144"/>
      <c r="G660" s="145"/>
      <c r="H660" s="142"/>
      <c r="I660" s="141"/>
      <c r="J660" s="982"/>
      <c r="K660" s="143"/>
      <c r="L660" s="144"/>
      <c r="M660" s="145"/>
      <c r="N660" s="1070"/>
      <c r="O660" s="1071"/>
      <c r="P660" s="1071"/>
      <c r="Q660" s="1072"/>
      <c r="R660" s="144"/>
    </row>
    <row r="661" spans="1:18" ht="19.5" customHeight="1">
      <c r="A661" s="140"/>
      <c r="B661" s="141"/>
      <c r="C661" s="1075"/>
      <c r="D661" s="1075"/>
      <c r="E661" s="453"/>
      <c r="F661" s="144"/>
      <c r="G661" s="145"/>
      <c r="H661" s="142"/>
      <c r="I661" s="141"/>
      <c r="J661" s="982"/>
      <c r="K661" s="143"/>
      <c r="L661" s="144"/>
      <c r="M661" s="145"/>
      <c r="N661" s="1070"/>
      <c r="O661" s="1071"/>
      <c r="P661" s="1071"/>
      <c r="Q661" s="1072"/>
      <c r="R661" s="144"/>
    </row>
    <row r="662" spans="1:18" ht="19.5" customHeight="1">
      <c r="A662" s="140"/>
      <c r="B662" s="141"/>
      <c r="C662" s="1075"/>
      <c r="D662" s="1075"/>
      <c r="E662" s="453"/>
      <c r="F662" s="144"/>
      <c r="G662" s="145"/>
      <c r="H662" s="142"/>
      <c r="I662" s="141"/>
      <c r="J662" s="982"/>
      <c r="K662" s="143"/>
      <c r="L662" s="144"/>
      <c r="M662" s="145"/>
      <c r="N662" s="1070"/>
      <c r="O662" s="1071"/>
      <c r="P662" s="1071"/>
      <c r="Q662" s="1072"/>
      <c r="R662" s="144"/>
    </row>
    <row r="663" spans="1:18" ht="19.5" customHeight="1">
      <c r="A663" s="140"/>
      <c r="B663" s="141"/>
      <c r="C663" s="1075"/>
      <c r="D663" s="1075"/>
      <c r="E663" s="453"/>
      <c r="F663" s="144"/>
      <c r="G663" s="145"/>
      <c r="H663" s="142"/>
      <c r="I663" s="141"/>
      <c r="J663" s="982"/>
      <c r="K663" s="143"/>
      <c r="L663" s="144"/>
      <c r="M663" s="145"/>
      <c r="N663" s="1070"/>
      <c r="O663" s="1071"/>
      <c r="P663" s="1071"/>
      <c r="Q663" s="1072"/>
      <c r="R663" s="144"/>
    </row>
    <row r="664" spans="1:18" ht="19.5" customHeight="1">
      <c r="A664" s="140"/>
      <c r="B664" s="141"/>
      <c r="C664" s="1075"/>
      <c r="D664" s="1075"/>
      <c r="E664" s="453"/>
      <c r="F664" s="144"/>
      <c r="G664" s="145"/>
      <c r="H664" s="142"/>
      <c r="I664" s="141"/>
      <c r="J664" s="982"/>
      <c r="K664" s="143"/>
      <c r="L664" s="144"/>
      <c r="M664" s="145"/>
      <c r="N664" s="1070"/>
      <c r="O664" s="1071"/>
      <c r="P664" s="1071"/>
      <c r="Q664" s="1072"/>
      <c r="R664" s="144"/>
    </row>
    <row r="665" spans="1:18" ht="19.5" customHeight="1">
      <c r="A665" s="140"/>
      <c r="B665" s="141"/>
      <c r="C665" s="1075"/>
      <c r="D665" s="1075"/>
      <c r="E665" s="453"/>
      <c r="F665" s="144"/>
      <c r="G665" s="145"/>
      <c r="H665" s="142"/>
      <c r="I665" s="141"/>
      <c r="J665" s="982"/>
      <c r="K665" s="143"/>
      <c r="L665" s="144"/>
      <c r="M665" s="145"/>
      <c r="N665" s="1070"/>
      <c r="O665" s="1071"/>
      <c r="P665" s="1071"/>
      <c r="Q665" s="1072"/>
      <c r="R665" s="144"/>
    </row>
    <row r="666" spans="1:18" ht="19.5" customHeight="1">
      <c r="A666" s="140"/>
      <c r="B666" s="141"/>
      <c r="C666" s="1075"/>
      <c r="D666" s="1075"/>
      <c r="E666" s="453"/>
      <c r="F666" s="144"/>
      <c r="G666" s="145"/>
      <c r="H666" s="142"/>
      <c r="I666" s="141"/>
      <c r="J666" s="982"/>
      <c r="K666" s="143"/>
      <c r="L666" s="144"/>
      <c r="M666" s="145"/>
      <c r="N666" s="1070"/>
      <c r="O666" s="1071"/>
      <c r="P666" s="1071"/>
      <c r="Q666" s="1072"/>
      <c r="R666" s="144"/>
    </row>
    <row r="667" spans="1:18" ht="19.5" customHeight="1">
      <c r="A667" s="140"/>
      <c r="B667" s="141"/>
      <c r="C667" s="1075"/>
      <c r="D667" s="1075"/>
      <c r="E667" s="453"/>
      <c r="F667" s="144"/>
      <c r="G667" s="145"/>
      <c r="H667" s="142"/>
      <c r="I667" s="141"/>
      <c r="J667" s="982"/>
      <c r="K667" s="143"/>
      <c r="L667" s="144"/>
      <c r="M667" s="145"/>
      <c r="N667" s="1070"/>
      <c r="O667" s="1071"/>
      <c r="P667" s="1071"/>
      <c r="Q667" s="1072"/>
      <c r="R667" s="144"/>
    </row>
    <row r="668" spans="1:18" ht="19.5" customHeight="1">
      <c r="A668" s="140"/>
      <c r="B668" s="141"/>
      <c r="C668" s="1075"/>
      <c r="D668" s="1075"/>
      <c r="E668" s="453"/>
      <c r="F668" s="144"/>
      <c r="G668" s="145"/>
      <c r="H668" s="142"/>
      <c r="I668" s="141"/>
      <c r="J668" s="982"/>
      <c r="K668" s="143"/>
      <c r="L668" s="144"/>
      <c r="M668" s="145"/>
      <c r="N668" s="1070"/>
      <c r="O668" s="1071"/>
      <c r="P668" s="1071"/>
      <c r="Q668" s="1072"/>
      <c r="R668" s="144"/>
    </row>
    <row r="669" spans="1:18" ht="19.5" customHeight="1">
      <c r="A669" s="140"/>
      <c r="B669" s="141"/>
      <c r="C669" s="1075"/>
      <c r="D669" s="1075"/>
      <c r="E669" s="453"/>
      <c r="F669" s="144"/>
      <c r="G669" s="145"/>
      <c r="H669" s="142"/>
      <c r="I669" s="141"/>
      <c r="J669" s="982"/>
      <c r="K669" s="143"/>
      <c r="L669" s="144"/>
      <c r="M669" s="145"/>
      <c r="N669" s="1070"/>
      <c r="O669" s="1071"/>
      <c r="P669" s="1071"/>
      <c r="Q669" s="1072"/>
      <c r="R669" s="144"/>
    </row>
    <row r="670" spans="1:18" ht="19.5" customHeight="1">
      <c r="A670" s="140"/>
      <c r="B670" s="141"/>
      <c r="C670" s="1075"/>
      <c r="D670" s="1075"/>
      <c r="E670" s="453"/>
      <c r="F670" s="144"/>
      <c r="G670" s="145"/>
      <c r="H670" s="142"/>
      <c r="I670" s="141"/>
      <c r="J670" s="982"/>
      <c r="K670" s="143"/>
      <c r="L670" s="144"/>
      <c r="M670" s="145"/>
      <c r="N670" s="1070"/>
      <c r="O670" s="1071"/>
      <c r="P670" s="1071"/>
      <c r="Q670" s="1072"/>
      <c r="R670" s="144"/>
    </row>
    <row r="671" spans="1:18" ht="19.5" customHeight="1">
      <c r="A671" s="140"/>
      <c r="B671" s="141"/>
      <c r="C671" s="1075"/>
      <c r="D671" s="1075"/>
      <c r="E671" s="453"/>
      <c r="F671" s="144"/>
      <c r="G671" s="145"/>
      <c r="H671" s="142"/>
      <c r="I671" s="141"/>
      <c r="J671" s="982"/>
      <c r="K671" s="143"/>
      <c r="L671" s="144"/>
      <c r="M671" s="145"/>
      <c r="N671" s="1070"/>
      <c r="O671" s="1071"/>
      <c r="P671" s="1071"/>
      <c r="Q671" s="1072"/>
      <c r="R671" s="144"/>
    </row>
    <row r="672" spans="1:18" ht="19.5" customHeight="1">
      <c r="A672" s="140"/>
      <c r="B672" s="141"/>
      <c r="C672" s="1075"/>
      <c r="D672" s="1075"/>
      <c r="E672" s="453"/>
      <c r="F672" s="144"/>
      <c r="G672" s="145"/>
      <c r="H672" s="142"/>
      <c r="I672" s="141"/>
      <c r="J672" s="982"/>
      <c r="K672" s="143"/>
      <c r="L672" s="144"/>
      <c r="M672" s="145"/>
      <c r="N672" s="1070"/>
      <c r="O672" s="1071"/>
      <c r="P672" s="1071"/>
      <c r="Q672" s="1072"/>
      <c r="R672" s="144"/>
    </row>
    <row r="673" spans="1:18" ht="19.5" customHeight="1">
      <c r="A673" s="140"/>
      <c r="B673" s="141"/>
      <c r="C673" s="1075"/>
      <c r="D673" s="1075"/>
      <c r="E673" s="453"/>
      <c r="F673" s="144"/>
      <c r="G673" s="145"/>
      <c r="H673" s="142"/>
      <c r="I673" s="141"/>
      <c r="J673" s="982"/>
      <c r="K673" s="143"/>
      <c r="L673" s="144"/>
      <c r="M673" s="145"/>
      <c r="N673" s="1070"/>
      <c r="O673" s="1071"/>
      <c r="P673" s="1071"/>
      <c r="Q673" s="1072"/>
      <c r="R673" s="144"/>
    </row>
    <row r="674" spans="1:18" ht="19.5" customHeight="1">
      <c r="A674" s="140"/>
      <c r="B674" s="141"/>
      <c r="C674" s="1075"/>
      <c r="D674" s="1075"/>
      <c r="E674" s="453"/>
      <c r="F674" s="144"/>
      <c r="G674" s="145"/>
      <c r="H674" s="142"/>
      <c r="I674" s="141"/>
      <c r="J674" s="982"/>
      <c r="K674" s="143"/>
      <c r="L674" s="144"/>
      <c r="M674" s="145"/>
      <c r="N674" s="1070"/>
      <c r="O674" s="1071"/>
      <c r="P674" s="1071"/>
      <c r="Q674" s="1072"/>
      <c r="R674" s="144"/>
    </row>
    <row r="675" spans="1:18" ht="19.5" customHeight="1">
      <c r="A675" s="140"/>
      <c r="B675" s="141"/>
      <c r="C675" s="1075"/>
      <c r="D675" s="1075"/>
      <c r="E675" s="453"/>
      <c r="F675" s="144"/>
      <c r="G675" s="145"/>
      <c r="H675" s="142"/>
      <c r="I675" s="141"/>
      <c r="J675" s="982"/>
      <c r="K675" s="143"/>
      <c r="L675" s="144"/>
      <c r="M675" s="145"/>
      <c r="N675" s="1070"/>
      <c r="O675" s="1071"/>
      <c r="P675" s="1071"/>
      <c r="Q675" s="1072"/>
      <c r="R675" s="144"/>
    </row>
    <row r="676" spans="1:18" ht="19.5" customHeight="1">
      <c r="A676" s="140"/>
      <c r="B676" s="141"/>
      <c r="C676" s="1075"/>
      <c r="D676" s="1075"/>
      <c r="E676" s="453"/>
      <c r="F676" s="144"/>
      <c r="G676" s="145"/>
      <c r="H676" s="142"/>
      <c r="I676" s="141"/>
      <c r="J676" s="982"/>
      <c r="K676" s="143"/>
      <c r="L676" s="144"/>
      <c r="M676" s="145"/>
      <c r="N676" s="1070"/>
      <c r="O676" s="1071"/>
      <c r="P676" s="1071"/>
      <c r="Q676" s="1072"/>
      <c r="R676" s="144"/>
    </row>
    <row r="677" spans="1:18" ht="19.5" customHeight="1">
      <c r="A677" s="140"/>
      <c r="B677" s="141"/>
      <c r="C677" s="1075"/>
      <c r="D677" s="1075"/>
      <c r="E677" s="453"/>
      <c r="F677" s="144"/>
      <c r="G677" s="145"/>
      <c r="H677" s="142"/>
      <c r="I677" s="141"/>
      <c r="J677" s="982"/>
      <c r="K677" s="143"/>
      <c r="L677" s="144"/>
      <c r="M677" s="145"/>
      <c r="N677" s="1070"/>
      <c r="O677" s="1071"/>
      <c r="P677" s="1071"/>
      <c r="Q677" s="1072"/>
      <c r="R677" s="144"/>
    </row>
    <row r="678" spans="1:18" ht="19.5" customHeight="1">
      <c r="A678" s="140"/>
      <c r="B678" s="141"/>
      <c r="C678" s="1075"/>
      <c r="D678" s="1075"/>
      <c r="E678" s="453"/>
      <c r="F678" s="144"/>
      <c r="G678" s="145"/>
      <c r="H678" s="142"/>
      <c r="I678" s="141"/>
      <c r="J678" s="982"/>
      <c r="K678" s="143"/>
      <c r="L678" s="144"/>
      <c r="M678" s="145"/>
      <c r="N678" s="1070"/>
      <c r="O678" s="1071"/>
      <c r="P678" s="1071"/>
      <c r="Q678" s="1072"/>
      <c r="R678" s="144"/>
    </row>
    <row r="679" spans="1:18" ht="19.5" customHeight="1">
      <c r="A679" s="140"/>
      <c r="B679" s="141"/>
      <c r="C679" s="1075"/>
      <c r="D679" s="1075"/>
      <c r="E679" s="453"/>
      <c r="F679" s="144"/>
      <c r="G679" s="145"/>
      <c r="H679" s="142"/>
      <c r="I679" s="141"/>
      <c r="J679" s="982"/>
      <c r="K679" s="143"/>
      <c r="L679" s="144"/>
      <c r="M679" s="145"/>
      <c r="N679" s="1070"/>
      <c r="O679" s="1071"/>
      <c r="P679" s="1071"/>
      <c r="Q679" s="1072"/>
      <c r="R679" s="144"/>
    </row>
    <row r="680" spans="1:18" ht="19.5" customHeight="1">
      <c r="A680" s="140"/>
      <c r="B680" s="141"/>
      <c r="C680" s="1075"/>
      <c r="D680" s="1075"/>
      <c r="E680" s="453"/>
      <c r="F680" s="144"/>
      <c r="G680" s="145"/>
      <c r="H680" s="142"/>
      <c r="I680" s="141"/>
      <c r="J680" s="982"/>
      <c r="K680" s="143"/>
      <c r="L680" s="144"/>
      <c r="M680" s="145"/>
      <c r="N680" s="1070"/>
      <c r="O680" s="1071"/>
      <c r="P680" s="1071"/>
      <c r="Q680" s="1072"/>
      <c r="R680" s="144"/>
    </row>
    <row r="681" spans="1:18" ht="19.5" customHeight="1">
      <c r="A681" s="140"/>
      <c r="B681" s="141"/>
      <c r="C681" s="1075"/>
      <c r="D681" s="1075"/>
      <c r="E681" s="453"/>
      <c r="F681" s="144"/>
      <c r="G681" s="145"/>
      <c r="H681" s="142"/>
      <c r="I681" s="141"/>
      <c r="J681" s="982"/>
      <c r="K681" s="143"/>
      <c r="L681" s="144"/>
      <c r="M681" s="145"/>
      <c r="N681" s="1070"/>
      <c r="O681" s="1071"/>
      <c r="P681" s="1071"/>
      <c r="Q681" s="1072"/>
      <c r="R681" s="144"/>
    </row>
    <row r="682" spans="1:18" ht="19.5" customHeight="1">
      <c r="A682" s="140"/>
      <c r="B682" s="141"/>
      <c r="C682" s="1075"/>
      <c r="D682" s="1075"/>
      <c r="E682" s="453"/>
      <c r="F682" s="144"/>
      <c r="G682" s="145"/>
      <c r="H682" s="142"/>
      <c r="I682" s="141"/>
      <c r="J682" s="982"/>
      <c r="K682" s="143"/>
      <c r="L682" s="144"/>
      <c r="M682" s="145"/>
      <c r="N682" s="1070"/>
      <c r="O682" s="1071"/>
      <c r="P682" s="1071"/>
      <c r="Q682" s="1072"/>
      <c r="R682" s="144"/>
    </row>
    <row r="683" spans="1:18" ht="19.5" customHeight="1">
      <c r="A683" s="140"/>
      <c r="B683" s="141"/>
      <c r="C683" s="1075"/>
      <c r="D683" s="1075"/>
      <c r="E683" s="453"/>
      <c r="F683" s="144"/>
      <c r="G683" s="145"/>
      <c r="H683" s="142"/>
      <c r="I683" s="141"/>
      <c r="J683" s="982"/>
      <c r="K683" s="143"/>
      <c r="L683" s="144"/>
      <c r="M683" s="145"/>
      <c r="N683" s="1070"/>
      <c r="O683" s="1071"/>
      <c r="P683" s="1071"/>
      <c r="Q683" s="1072"/>
      <c r="R683" s="144"/>
    </row>
    <row r="684" spans="1:18" ht="19.5" customHeight="1">
      <c r="A684" s="140"/>
      <c r="B684" s="141"/>
      <c r="C684" s="1075"/>
      <c r="D684" s="1075"/>
      <c r="E684" s="453"/>
      <c r="F684" s="144"/>
      <c r="G684" s="145"/>
      <c r="H684" s="142"/>
      <c r="I684" s="141"/>
      <c r="J684" s="982"/>
      <c r="K684" s="143"/>
      <c r="L684" s="144"/>
      <c r="M684" s="145"/>
      <c r="N684" s="1070"/>
      <c r="O684" s="1071"/>
      <c r="P684" s="1071"/>
      <c r="Q684" s="1072"/>
      <c r="R684" s="144"/>
    </row>
    <row r="685" spans="1:18" ht="19.5" customHeight="1">
      <c r="A685" s="140"/>
      <c r="B685" s="141"/>
      <c r="C685" s="1075"/>
      <c r="D685" s="1075"/>
      <c r="E685" s="453"/>
      <c r="F685" s="144"/>
      <c r="G685" s="145"/>
      <c r="H685" s="142"/>
      <c r="I685" s="141"/>
      <c r="J685" s="982"/>
      <c r="K685" s="143"/>
      <c r="L685" s="144"/>
      <c r="M685" s="145"/>
      <c r="N685" s="1070"/>
      <c r="O685" s="1071"/>
      <c r="P685" s="1071"/>
      <c r="Q685" s="1072"/>
      <c r="R685" s="144"/>
    </row>
    <row r="686" spans="1:18" ht="19.5" customHeight="1">
      <c r="A686" s="140"/>
      <c r="B686" s="141"/>
      <c r="C686" s="1075"/>
      <c r="D686" s="1075"/>
      <c r="E686" s="453"/>
      <c r="F686" s="144"/>
      <c r="G686" s="145"/>
      <c r="H686" s="142"/>
      <c r="I686" s="141"/>
      <c r="J686" s="982"/>
      <c r="K686" s="143"/>
      <c r="L686" s="144"/>
      <c r="M686" s="145"/>
      <c r="N686" s="1070"/>
      <c r="O686" s="1071"/>
      <c r="P686" s="1071"/>
      <c r="Q686" s="1072"/>
      <c r="R686" s="144"/>
    </row>
    <row r="687" spans="1:18" ht="19.5" customHeight="1">
      <c r="A687" s="140"/>
      <c r="B687" s="141"/>
      <c r="C687" s="1075"/>
      <c r="D687" s="1075"/>
      <c r="E687" s="453"/>
      <c r="F687" s="144"/>
      <c r="G687" s="145"/>
      <c r="H687" s="142"/>
      <c r="I687" s="141"/>
      <c r="J687" s="982"/>
      <c r="K687" s="143"/>
      <c r="L687" s="144"/>
      <c r="M687" s="145"/>
      <c r="N687" s="1070"/>
      <c r="O687" s="1071"/>
      <c r="P687" s="1071"/>
      <c r="Q687" s="1072"/>
      <c r="R687" s="144"/>
    </row>
    <row r="688" spans="1:18" ht="19.5" customHeight="1">
      <c r="A688" s="140"/>
      <c r="B688" s="141"/>
      <c r="C688" s="1075"/>
      <c r="D688" s="1075"/>
      <c r="E688" s="453"/>
      <c r="F688" s="144"/>
      <c r="G688" s="145"/>
      <c r="H688" s="142"/>
      <c r="I688" s="141"/>
      <c r="J688" s="982"/>
      <c r="K688" s="143"/>
      <c r="L688" s="144"/>
      <c r="M688" s="145"/>
      <c r="N688" s="1070"/>
      <c r="O688" s="1071"/>
      <c r="P688" s="1071"/>
      <c r="Q688" s="1072"/>
      <c r="R688" s="144"/>
    </row>
    <row r="689" spans="1:18" ht="19.5" customHeight="1">
      <c r="A689" s="140"/>
      <c r="B689" s="141"/>
      <c r="C689" s="1075"/>
      <c r="D689" s="1075"/>
      <c r="E689" s="453"/>
      <c r="F689" s="144"/>
      <c r="G689" s="145"/>
      <c r="H689" s="142"/>
      <c r="I689" s="141"/>
      <c r="J689" s="982"/>
      <c r="K689" s="143"/>
      <c r="L689" s="144"/>
      <c r="M689" s="145"/>
      <c r="N689" s="1070"/>
      <c r="O689" s="1071"/>
      <c r="P689" s="1071"/>
      <c r="Q689" s="1072"/>
      <c r="R689" s="144"/>
    </row>
    <row r="690" spans="1:18" ht="19.5" customHeight="1">
      <c r="A690" s="140"/>
      <c r="B690" s="141"/>
      <c r="C690" s="1075"/>
      <c r="D690" s="1075"/>
      <c r="E690" s="453"/>
      <c r="F690" s="144"/>
      <c r="G690" s="145"/>
      <c r="H690" s="142"/>
      <c r="I690" s="141"/>
      <c r="J690" s="982"/>
      <c r="K690" s="143"/>
      <c r="L690" s="144"/>
      <c r="M690" s="145"/>
      <c r="N690" s="1070"/>
      <c r="O690" s="1071"/>
      <c r="P690" s="1071"/>
      <c r="Q690" s="1072"/>
      <c r="R690" s="144"/>
    </row>
    <row r="691" spans="1:18" ht="19.5" customHeight="1">
      <c r="A691" s="140"/>
      <c r="B691" s="141"/>
      <c r="C691" s="1075"/>
      <c r="D691" s="1075"/>
      <c r="E691" s="453"/>
      <c r="F691" s="144"/>
      <c r="G691" s="145"/>
      <c r="H691" s="142"/>
      <c r="I691" s="141"/>
      <c r="J691" s="982"/>
      <c r="K691" s="143"/>
      <c r="L691" s="144"/>
      <c r="M691" s="145"/>
      <c r="N691" s="1070"/>
      <c r="O691" s="1071"/>
      <c r="P691" s="1071"/>
      <c r="Q691" s="1072"/>
      <c r="R691" s="144"/>
    </row>
    <row r="692" spans="1:18" ht="19.5" customHeight="1">
      <c r="A692" s="140"/>
      <c r="B692" s="141"/>
      <c r="C692" s="1075"/>
      <c r="D692" s="1075"/>
      <c r="E692" s="453"/>
      <c r="F692" s="144"/>
      <c r="G692" s="145"/>
      <c r="H692" s="142"/>
      <c r="I692" s="141"/>
      <c r="J692" s="982"/>
      <c r="K692" s="143"/>
      <c r="L692" s="144"/>
      <c r="M692" s="145"/>
      <c r="N692" s="1070"/>
      <c r="O692" s="1071"/>
      <c r="P692" s="1071"/>
      <c r="Q692" s="1072"/>
      <c r="R692" s="144"/>
    </row>
    <row r="693" spans="1:18" ht="19.5" customHeight="1">
      <c r="A693" s="140"/>
      <c r="B693" s="141"/>
      <c r="C693" s="1075"/>
      <c r="D693" s="1075"/>
      <c r="E693" s="453"/>
      <c r="F693" s="144"/>
      <c r="G693" s="145"/>
      <c r="H693" s="142"/>
      <c r="I693" s="141"/>
      <c r="J693" s="982"/>
      <c r="K693" s="143"/>
      <c r="L693" s="144"/>
      <c r="M693" s="145"/>
      <c r="N693" s="1070"/>
      <c r="O693" s="1071"/>
      <c r="P693" s="1071"/>
      <c r="Q693" s="1072"/>
      <c r="R693" s="144"/>
    </row>
    <row r="694" spans="1:18" ht="19.5" customHeight="1">
      <c r="A694" s="140"/>
      <c r="B694" s="141"/>
      <c r="C694" s="1075"/>
      <c r="D694" s="1075"/>
      <c r="E694" s="453"/>
      <c r="F694" s="144"/>
      <c r="G694" s="145"/>
      <c r="H694" s="142"/>
      <c r="I694" s="141"/>
      <c r="J694" s="982"/>
      <c r="K694" s="143"/>
      <c r="L694" s="144"/>
      <c r="M694" s="145"/>
      <c r="N694" s="1070"/>
      <c r="O694" s="1071"/>
      <c r="P694" s="1071"/>
      <c r="Q694" s="1072"/>
      <c r="R694" s="144"/>
    </row>
    <row r="695" spans="1:18" ht="19.5" customHeight="1">
      <c r="A695" s="140"/>
      <c r="B695" s="141"/>
      <c r="C695" s="1075"/>
      <c r="D695" s="1075"/>
      <c r="E695" s="453"/>
      <c r="F695" s="144"/>
      <c r="G695" s="145"/>
      <c r="H695" s="142"/>
      <c r="I695" s="141"/>
      <c r="J695" s="982"/>
      <c r="K695" s="143"/>
      <c r="L695" s="144"/>
      <c r="M695" s="145"/>
      <c r="N695" s="1070"/>
      <c r="O695" s="1071"/>
      <c r="P695" s="1071"/>
      <c r="Q695" s="1072"/>
      <c r="R695" s="144"/>
    </row>
    <row r="696" spans="1:18" ht="19.5" customHeight="1">
      <c r="A696" s="140"/>
      <c r="B696" s="141"/>
      <c r="C696" s="1075"/>
      <c r="D696" s="1075"/>
      <c r="E696" s="453"/>
      <c r="F696" s="144"/>
      <c r="G696" s="145"/>
      <c r="H696" s="142"/>
      <c r="I696" s="141"/>
      <c r="J696" s="982"/>
      <c r="K696" s="143"/>
      <c r="L696" s="144"/>
      <c r="M696" s="145"/>
      <c r="N696" s="1070"/>
      <c r="O696" s="1071"/>
      <c r="P696" s="1071"/>
      <c r="Q696" s="1072"/>
      <c r="R696" s="144"/>
    </row>
    <row r="697" spans="1:18" ht="19.5" customHeight="1">
      <c r="A697" s="140"/>
      <c r="B697" s="141"/>
      <c r="C697" s="1075"/>
      <c r="D697" s="1075"/>
      <c r="E697" s="453"/>
      <c r="F697" s="144"/>
      <c r="G697" s="145"/>
      <c r="H697" s="142"/>
      <c r="I697" s="141"/>
      <c r="J697" s="982"/>
      <c r="K697" s="143"/>
      <c r="L697" s="144"/>
      <c r="M697" s="145"/>
      <c r="N697" s="1070"/>
      <c r="O697" s="1071"/>
      <c r="P697" s="1071"/>
      <c r="Q697" s="1072"/>
      <c r="R697" s="144"/>
    </row>
    <row r="698" spans="1:18" ht="19.5" customHeight="1">
      <c r="A698" s="140"/>
      <c r="B698" s="141"/>
      <c r="C698" s="1075"/>
      <c r="D698" s="1075"/>
      <c r="E698" s="453"/>
      <c r="F698" s="144"/>
      <c r="G698" s="145"/>
      <c r="H698" s="142"/>
      <c r="I698" s="141"/>
      <c r="J698" s="982"/>
      <c r="K698" s="143"/>
      <c r="L698" s="144"/>
      <c r="M698" s="145"/>
      <c r="N698" s="1070"/>
      <c r="O698" s="1071"/>
      <c r="P698" s="1071"/>
      <c r="Q698" s="1072"/>
      <c r="R698" s="144"/>
    </row>
    <row r="699" spans="1:18" ht="19.5" customHeight="1">
      <c r="A699" s="140"/>
      <c r="B699" s="141"/>
      <c r="C699" s="1075"/>
      <c r="D699" s="1075"/>
      <c r="E699" s="453"/>
      <c r="F699" s="144"/>
      <c r="G699" s="145"/>
      <c r="H699" s="142"/>
      <c r="I699" s="141"/>
      <c r="J699" s="982"/>
      <c r="K699" s="143"/>
      <c r="L699" s="144"/>
      <c r="M699" s="145"/>
      <c r="N699" s="1070"/>
      <c r="O699" s="1071"/>
      <c r="P699" s="1071"/>
      <c r="Q699" s="1072"/>
      <c r="R699" s="144"/>
    </row>
    <row r="700" spans="1:18" ht="19.5" customHeight="1">
      <c r="A700" s="140"/>
      <c r="B700" s="141"/>
      <c r="C700" s="1075"/>
      <c r="D700" s="1075"/>
      <c r="E700" s="453"/>
      <c r="F700" s="144"/>
      <c r="G700" s="145"/>
      <c r="H700" s="142"/>
      <c r="I700" s="141"/>
      <c r="J700" s="982"/>
      <c r="K700" s="143"/>
      <c r="L700" s="144"/>
      <c r="M700" s="145"/>
      <c r="N700" s="1070"/>
      <c r="O700" s="1071"/>
      <c r="P700" s="1071"/>
      <c r="Q700" s="1072"/>
      <c r="R700" s="144"/>
    </row>
    <row r="701" spans="1:18" ht="19.5" customHeight="1">
      <c r="A701" s="140"/>
      <c r="B701" s="141"/>
      <c r="C701" s="1075"/>
      <c r="D701" s="1075"/>
      <c r="E701" s="453"/>
      <c r="F701" s="144"/>
      <c r="G701" s="145"/>
      <c r="H701" s="142"/>
      <c r="I701" s="141"/>
      <c r="J701" s="982"/>
      <c r="K701" s="143"/>
      <c r="L701" s="144"/>
      <c r="M701" s="145"/>
      <c r="N701" s="1070"/>
      <c r="O701" s="1071"/>
      <c r="P701" s="1071"/>
      <c r="Q701" s="1072"/>
      <c r="R701" s="144"/>
    </row>
    <row r="702" spans="1:18" ht="19.5" customHeight="1">
      <c r="A702" s="140"/>
      <c r="B702" s="141"/>
      <c r="C702" s="1075"/>
      <c r="D702" s="1075"/>
      <c r="E702" s="453"/>
      <c r="F702" s="144"/>
      <c r="G702" s="145"/>
      <c r="H702" s="142"/>
      <c r="I702" s="141"/>
      <c r="J702" s="982"/>
      <c r="K702" s="143"/>
      <c r="L702" s="144"/>
      <c r="M702" s="145"/>
      <c r="N702" s="1070"/>
      <c r="O702" s="1071"/>
      <c r="P702" s="1071"/>
      <c r="Q702" s="1072"/>
      <c r="R702" s="144"/>
    </row>
    <row r="703" spans="1:18" ht="19.5" customHeight="1">
      <c r="A703" s="140"/>
      <c r="B703" s="141"/>
      <c r="C703" s="1075"/>
      <c r="D703" s="1075"/>
      <c r="E703" s="453"/>
      <c r="F703" s="144"/>
      <c r="G703" s="145"/>
      <c r="H703" s="142"/>
      <c r="I703" s="141"/>
      <c r="J703" s="982"/>
      <c r="K703" s="143"/>
      <c r="L703" s="144"/>
      <c r="M703" s="145"/>
      <c r="N703" s="1070"/>
      <c r="O703" s="1071"/>
      <c r="P703" s="1071"/>
      <c r="Q703" s="1072"/>
      <c r="R703" s="144"/>
    </row>
    <row r="704" spans="1:18" ht="19.5" customHeight="1">
      <c r="A704" s="140"/>
      <c r="B704" s="141"/>
      <c r="C704" s="1075"/>
      <c r="D704" s="1075"/>
      <c r="E704" s="453"/>
      <c r="F704" s="144"/>
      <c r="G704" s="145"/>
      <c r="H704" s="142"/>
      <c r="I704" s="141"/>
      <c r="J704" s="982"/>
      <c r="K704" s="143"/>
      <c r="L704" s="144"/>
      <c r="M704" s="145"/>
      <c r="N704" s="1070"/>
      <c r="O704" s="1071"/>
      <c r="P704" s="1071"/>
      <c r="Q704" s="1072"/>
      <c r="R704" s="144"/>
    </row>
    <row r="705" spans="1:18" ht="19.5" customHeight="1">
      <c r="A705" s="140"/>
      <c r="B705" s="141"/>
      <c r="C705" s="1075"/>
      <c r="D705" s="1075"/>
      <c r="E705" s="453"/>
      <c r="F705" s="144"/>
      <c r="G705" s="145"/>
      <c r="H705" s="142"/>
      <c r="I705" s="141"/>
      <c r="J705" s="982"/>
      <c r="K705" s="143"/>
      <c r="L705" s="144"/>
      <c r="M705" s="145"/>
      <c r="N705" s="1070"/>
      <c r="O705" s="1071"/>
      <c r="P705" s="1071"/>
      <c r="Q705" s="1072"/>
      <c r="R705" s="144"/>
    </row>
    <row r="706" spans="1:18" ht="19.5" customHeight="1">
      <c r="A706" s="140"/>
      <c r="B706" s="141"/>
      <c r="C706" s="1075"/>
      <c r="D706" s="1075"/>
      <c r="E706" s="453"/>
      <c r="F706" s="144"/>
      <c r="G706" s="145"/>
      <c r="H706" s="142"/>
      <c r="I706" s="141"/>
      <c r="J706" s="982"/>
      <c r="K706" s="143"/>
      <c r="L706" s="144"/>
      <c r="M706" s="145"/>
      <c r="N706" s="1070"/>
      <c r="O706" s="1071"/>
      <c r="P706" s="1071"/>
      <c r="Q706" s="1072"/>
      <c r="R706" s="144"/>
    </row>
    <row r="707" spans="1:18" ht="19.5" customHeight="1">
      <c r="A707" s="140"/>
      <c r="B707" s="141"/>
      <c r="C707" s="1075"/>
      <c r="D707" s="1075"/>
      <c r="E707" s="453"/>
      <c r="F707" s="144"/>
      <c r="G707" s="145"/>
      <c r="H707" s="142"/>
      <c r="I707" s="141"/>
      <c r="J707" s="982"/>
      <c r="K707" s="143"/>
      <c r="L707" s="144"/>
      <c r="M707" s="145"/>
      <c r="N707" s="1070"/>
      <c r="O707" s="1071"/>
      <c r="P707" s="1071"/>
      <c r="Q707" s="1072"/>
      <c r="R707" s="144"/>
    </row>
    <row r="708" spans="1:18" ht="19.5" customHeight="1">
      <c r="A708" s="140"/>
      <c r="B708" s="141"/>
      <c r="C708" s="1075"/>
      <c r="D708" s="1075"/>
      <c r="E708" s="453"/>
      <c r="F708" s="144"/>
      <c r="G708" s="145"/>
      <c r="H708" s="142"/>
      <c r="I708" s="141"/>
      <c r="J708" s="982"/>
      <c r="K708" s="143"/>
      <c r="L708" s="144"/>
      <c r="M708" s="145"/>
      <c r="N708" s="1070"/>
      <c r="O708" s="1071"/>
      <c r="P708" s="1071"/>
      <c r="Q708" s="1072"/>
      <c r="R708" s="144"/>
    </row>
    <row r="709" spans="1:18" ht="19.5" customHeight="1">
      <c r="A709" s="140"/>
      <c r="B709" s="141"/>
      <c r="C709" s="1075"/>
      <c r="D709" s="1075"/>
      <c r="E709" s="453"/>
      <c r="F709" s="144"/>
      <c r="G709" s="145"/>
      <c r="H709" s="142"/>
      <c r="I709" s="141"/>
      <c r="J709" s="982"/>
      <c r="K709" s="143"/>
      <c r="L709" s="144"/>
      <c r="M709" s="145"/>
      <c r="N709" s="1070"/>
      <c r="O709" s="1071"/>
      <c r="P709" s="1071"/>
      <c r="Q709" s="1072"/>
      <c r="R709" s="144"/>
    </row>
    <row r="710" spans="1:18" ht="19.5" customHeight="1">
      <c r="A710" s="140"/>
      <c r="B710" s="141"/>
      <c r="C710" s="1075"/>
      <c r="D710" s="1075"/>
      <c r="E710" s="453"/>
      <c r="F710" s="144"/>
      <c r="G710" s="145"/>
      <c r="H710" s="142"/>
      <c r="I710" s="141"/>
      <c r="J710" s="982"/>
      <c r="K710" s="143"/>
      <c r="L710" s="144"/>
      <c r="M710" s="145"/>
      <c r="N710" s="1070"/>
      <c r="O710" s="1071"/>
      <c r="P710" s="1071"/>
      <c r="Q710" s="1072"/>
      <c r="R710" s="144"/>
    </row>
    <row r="711" spans="1:18" ht="19.5" customHeight="1">
      <c r="A711" s="140"/>
      <c r="B711" s="141"/>
      <c r="C711" s="1075"/>
      <c r="D711" s="1075"/>
      <c r="E711" s="453"/>
      <c r="F711" s="144"/>
      <c r="G711" s="145"/>
      <c r="H711" s="142"/>
      <c r="I711" s="141"/>
      <c r="J711" s="982"/>
      <c r="K711" s="143"/>
      <c r="L711" s="144"/>
      <c r="M711" s="145"/>
      <c r="N711" s="1070"/>
      <c r="O711" s="1071"/>
      <c r="P711" s="1071"/>
      <c r="Q711" s="1072"/>
      <c r="R711" s="144"/>
    </row>
    <row r="712" spans="1:18" ht="19.5" customHeight="1">
      <c r="A712" s="140"/>
      <c r="B712" s="141"/>
      <c r="C712" s="1075"/>
      <c r="D712" s="1075"/>
      <c r="E712" s="453"/>
      <c r="F712" s="144"/>
      <c r="G712" s="145"/>
      <c r="H712" s="142"/>
      <c r="I712" s="141"/>
      <c r="J712" s="982"/>
      <c r="K712" s="143"/>
      <c r="L712" s="144"/>
      <c r="M712" s="145"/>
      <c r="N712" s="1070"/>
      <c r="O712" s="1071"/>
      <c r="P712" s="1071"/>
      <c r="Q712" s="1072"/>
      <c r="R712" s="144"/>
    </row>
    <row r="713" spans="1:18" ht="19.5" customHeight="1">
      <c r="A713" s="140"/>
      <c r="B713" s="141"/>
      <c r="C713" s="1075"/>
      <c r="D713" s="1075"/>
      <c r="E713" s="453"/>
      <c r="F713" s="144"/>
      <c r="G713" s="145"/>
      <c r="H713" s="142"/>
      <c r="I713" s="141"/>
      <c r="J713" s="982"/>
      <c r="K713" s="143"/>
      <c r="L713" s="144"/>
      <c r="M713" s="145"/>
      <c r="N713" s="1070"/>
      <c r="O713" s="1071"/>
      <c r="P713" s="1071"/>
      <c r="Q713" s="1072"/>
      <c r="R713" s="144"/>
    </row>
    <row r="714" spans="1:18" ht="19.5" customHeight="1">
      <c r="A714" s="140"/>
      <c r="B714" s="141"/>
      <c r="C714" s="1075"/>
      <c r="D714" s="1075"/>
      <c r="E714" s="453"/>
      <c r="F714" s="144"/>
      <c r="G714" s="145"/>
      <c r="H714" s="142"/>
      <c r="I714" s="141"/>
      <c r="J714" s="982"/>
      <c r="K714" s="143"/>
      <c r="L714" s="144"/>
      <c r="M714" s="145"/>
      <c r="N714" s="1070"/>
      <c r="O714" s="1071"/>
      <c r="P714" s="1071"/>
      <c r="Q714" s="1072"/>
      <c r="R714" s="144"/>
    </row>
    <row r="715" spans="1:18" ht="19.5" customHeight="1">
      <c r="A715" s="140"/>
      <c r="B715" s="141"/>
      <c r="C715" s="1075"/>
      <c r="D715" s="1075"/>
      <c r="E715" s="453"/>
      <c r="F715" s="144"/>
      <c r="G715" s="145"/>
      <c r="H715" s="142"/>
      <c r="I715" s="141"/>
      <c r="J715" s="982"/>
      <c r="K715" s="143"/>
      <c r="L715" s="144"/>
      <c r="M715" s="145"/>
      <c r="N715" s="1070"/>
      <c r="O715" s="1071"/>
      <c r="P715" s="1071"/>
      <c r="Q715" s="1072"/>
      <c r="R715" s="144"/>
    </row>
    <row r="716" spans="1:18" ht="19.5" customHeight="1">
      <c r="A716" s="140"/>
      <c r="B716" s="141"/>
      <c r="C716" s="1075"/>
      <c r="D716" s="1075"/>
      <c r="E716" s="453"/>
      <c r="F716" s="144"/>
      <c r="G716" s="145"/>
      <c r="H716" s="142"/>
      <c r="I716" s="141"/>
      <c r="J716" s="982"/>
      <c r="K716" s="143"/>
      <c r="L716" s="144"/>
      <c r="M716" s="145"/>
      <c r="N716" s="1070"/>
      <c r="O716" s="1071"/>
      <c r="P716" s="1071"/>
      <c r="Q716" s="1072"/>
      <c r="R716" s="144"/>
    </row>
    <row r="717" spans="1:18" ht="19.5" customHeight="1">
      <c r="A717" s="140"/>
      <c r="B717" s="141"/>
      <c r="C717" s="1075"/>
      <c r="D717" s="1075"/>
      <c r="E717" s="453"/>
      <c r="F717" s="144"/>
      <c r="G717" s="145"/>
      <c r="H717" s="142"/>
      <c r="I717" s="141"/>
      <c r="J717" s="982"/>
      <c r="K717" s="143"/>
      <c r="L717" s="144"/>
      <c r="M717" s="145"/>
      <c r="N717" s="1070"/>
      <c r="O717" s="1071"/>
      <c r="P717" s="1071"/>
      <c r="Q717" s="1072"/>
      <c r="R717" s="144"/>
    </row>
    <row r="718" spans="1:18" ht="19.5" customHeight="1">
      <c r="A718" s="140"/>
      <c r="B718" s="141"/>
      <c r="C718" s="1075"/>
      <c r="D718" s="1075"/>
      <c r="E718" s="453"/>
      <c r="F718" s="144"/>
      <c r="G718" s="145"/>
      <c r="H718" s="142"/>
      <c r="I718" s="141"/>
      <c r="J718" s="982"/>
      <c r="K718" s="143"/>
      <c r="L718" s="144"/>
      <c r="M718" s="145"/>
      <c r="N718" s="1070"/>
      <c r="O718" s="1071"/>
      <c r="P718" s="1071"/>
      <c r="Q718" s="1072"/>
      <c r="R718" s="144"/>
    </row>
    <row r="719" spans="1:18" ht="19.5" customHeight="1">
      <c r="A719" s="140"/>
      <c r="B719" s="141"/>
      <c r="C719" s="1075"/>
      <c r="D719" s="1075"/>
      <c r="E719" s="453"/>
      <c r="F719" s="144"/>
      <c r="G719" s="145"/>
      <c r="H719" s="142"/>
      <c r="I719" s="141"/>
      <c r="J719" s="982"/>
      <c r="K719" s="143"/>
      <c r="L719" s="144"/>
      <c r="M719" s="145"/>
      <c r="N719" s="1070"/>
      <c r="O719" s="1071"/>
      <c r="P719" s="1071"/>
      <c r="Q719" s="1072"/>
      <c r="R719" s="144"/>
    </row>
    <row r="720" spans="1:18" ht="19.5" customHeight="1">
      <c r="A720" s="140"/>
      <c r="B720" s="141"/>
      <c r="C720" s="1075"/>
      <c r="D720" s="1075"/>
      <c r="E720" s="453"/>
      <c r="F720" s="144"/>
      <c r="G720" s="145"/>
      <c r="H720" s="142"/>
      <c r="I720" s="141"/>
      <c r="J720" s="982"/>
      <c r="K720" s="143"/>
      <c r="L720" s="144"/>
      <c r="M720" s="145"/>
      <c r="N720" s="1070"/>
      <c r="O720" s="1071"/>
      <c r="P720" s="1071"/>
      <c r="Q720" s="1072"/>
      <c r="R720" s="144"/>
    </row>
    <row r="721" spans="1:18" ht="19.5" customHeight="1">
      <c r="A721" s="140"/>
      <c r="B721" s="141"/>
      <c r="C721" s="1075"/>
      <c r="D721" s="1075"/>
      <c r="E721" s="453"/>
      <c r="F721" s="144"/>
      <c r="G721" s="145"/>
      <c r="H721" s="142"/>
      <c r="I721" s="141"/>
      <c r="J721" s="982"/>
      <c r="K721" s="143"/>
      <c r="L721" s="144"/>
      <c r="M721" s="145"/>
      <c r="N721" s="1070"/>
      <c r="O721" s="1071"/>
      <c r="P721" s="1071"/>
      <c r="Q721" s="1072"/>
      <c r="R721" s="144"/>
    </row>
    <row r="722" spans="1:18" ht="19.5" customHeight="1">
      <c r="A722" s="140"/>
      <c r="B722" s="141"/>
      <c r="C722" s="1075"/>
      <c r="D722" s="1075"/>
      <c r="E722" s="453"/>
      <c r="F722" s="144"/>
      <c r="G722" s="145"/>
      <c r="H722" s="142"/>
      <c r="I722" s="141"/>
      <c r="J722" s="982"/>
      <c r="K722" s="143"/>
      <c r="L722" s="144"/>
      <c r="M722" s="145"/>
      <c r="N722" s="1070"/>
      <c r="O722" s="1071"/>
      <c r="P722" s="1071"/>
      <c r="Q722" s="1072"/>
      <c r="R722" s="144"/>
    </row>
    <row r="723" spans="1:18" ht="19.5" customHeight="1">
      <c r="A723" s="140"/>
      <c r="B723" s="141"/>
      <c r="C723" s="1075"/>
      <c r="D723" s="1075"/>
      <c r="E723" s="453"/>
      <c r="F723" s="144"/>
      <c r="G723" s="145"/>
      <c r="H723" s="142"/>
      <c r="I723" s="141"/>
      <c r="J723" s="982"/>
      <c r="K723" s="143"/>
      <c r="L723" s="144"/>
      <c r="M723" s="145"/>
      <c r="N723" s="1070"/>
      <c r="O723" s="1071"/>
      <c r="P723" s="1071"/>
      <c r="Q723" s="1072"/>
      <c r="R723" s="144"/>
    </row>
    <row r="724" spans="1:18" ht="19.5" customHeight="1">
      <c r="A724" s="140"/>
      <c r="B724" s="141"/>
      <c r="C724" s="1075"/>
      <c r="D724" s="1075"/>
      <c r="E724" s="453"/>
      <c r="F724" s="144"/>
      <c r="G724" s="145"/>
      <c r="H724" s="142"/>
      <c r="I724" s="141"/>
      <c r="J724" s="982"/>
      <c r="K724" s="143"/>
      <c r="L724" s="144"/>
      <c r="M724" s="145"/>
      <c r="N724" s="1070"/>
      <c r="O724" s="1071"/>
      <c r="P724" s="1071"/>
      <c r="Q724" s="1072"/>
      <c r="R724" s="144"/>
    </row>
    <row r="725" spans="1:18" ht="19.5" customHeight="1">
      <c r="A725" s="140"/>
      <c r="B725" s="141"/>
      <c r="C725" s="1075"/>
      <c r="D725" s="1075"/>
      <c r="E725" s="453"/>
      <c r="F725" s="144"/>
      <c r="G725" s="145"/>
      <c r="H725" s="142"/>
      <c r="I725" s="141"/>
      <c r="J725" s="982"/>
      <c r="K725" s="143"/>
      <c r="L725" s="144"/>
      <c r="M725" s="145"/>
      <c r="N725" s="1070"/>
      <c r="O725" s="1071"/>
      <c r="P725" s="1071"/>
      <c r="Q725" s="1072"/>
      <c r="R725" s="144"/>
    </row>
    <row r="726" spans="1:18" ht="19.5" customHeight="1">
      <c r="A726" s="140"/>
      <c r="B726" s="141"/>
      <c r="C726" s="1075"/>
      <c r="D726" s="1075"/>
      <c r="E726" s="453"/>
      <c r="F726" s="144"/>
      <c r="G726" s="145"/>
      <c r="H726" s="142"/>
      <c r="I726" s="141"/>
      <c r="J726" s="982"/>
      <c r="K726" s="143"/>
      <c r="L726" s="144"/>
      <c r="M726" s="145"/>
      <c r="N726" s="1070"/>
      <c r="O726" s="1071"/>
      <c r="P726" s="1071"/>
      <c r="Q726" s="1072"/>
      <c r="R726" s="144"/>
    </row>
    <row r="727" spans="1:18" ht="19.5" customHeight="1">
      <c r="A727" s="140"/>
      <c r="B727" s="141"/>
      <c r="C727" s="1075"/>
      <c r="D727" s="1075"/>
      <c r="E727" s="453"/>
      <c r="F727" s="144"/>
      <c r="G727" s="145"/>
      <c r="H727" s="142"/>
      <c r="I727" s="141"/>
      <c r="J727" s="982"/>
      <c r="K727" s="143"/>
      <c r="L727" s="144"/>
      <c r="M727" s="145"/>
      <c r="N727" s="1070"/>
      <c r="O727" s="1071"/>
      <c r="P727" s="1071"/>
      <c r="Q727" s="1072"/>
      <c r="R727" s="144"/>
    </row>
    <row r="728" spans="1:18" ht="19.5" customHeight="1">
      <c r="A728" s="140"/>
      <c r="B728" s="141"/>
      <c r="C728" s="1075"/>
      <c r="D728" s="1075"/>
      <c r="E728" s="453"/>
      <c r="F728" s="144"/>
      <c r="G728" s="145"/>
      <c r="H728" s="142"/>
      <c r="I728" s="141"/>
      <c r="J728" s="982"/>
      <c r="K728" s="143"/>
      <c r="L728" s="144"/>
      <c r="M728" s="145"/>
      <c r="N728" s="1070"/>
      <c r="O728" s="1071"/>
      <c r="P728" s="1071"/>
      <c r="Q728" s="1072"/>
      <c r="R728" s="144"/>
    </row>
    <row r="729" spans="1:18" ht="19.5" customHeight="1">
      <c r="A729" s="140"/>
      <c r="B729" s="141"/>
      <c r="C729" s="1075"/>
      <c r="D729" s="1075"/>
      <c r="E729" s="453"/>
      <c r="F729" s="144"/>
      <c r="G729" s="145"/>
      <c r="H729" s="142"/>
      <c r="I729" s="141"/>
      <c r="J729" s="982"/>
      <c r="K729" s="143"/>
      <c r="L729" s="144"/>
      <c r="M729" s="145"/>
      <c r="N729" s="1070"/>
      <c r="O729" s="1071"/>
      <c r="P729" s="1071"/>
      <c r="Q729" s="1072"/>
      <c r="R729" s="144"/>
    </row>
    <row r="730" spans="1:18" ht="19.5" customHeight="1">
      <c r="A730" s="140"/>
      <c r="B730" s="141"/>
      <c r="C730" s="1075"/>
      <c r="D730" s="1075"/>
      <c r="E730" s="453"/>
      <c r="F730" s="144"/>
      <c r="G730" s="145"/>
      <c r="H730" s="142"/>
      <c r="I730" s="141"/>
      <c r="J730" s="982"/>
      <c r="K730" s="143"/>
      <c r="L730" s="144"/>
      <c r="M730" s="145"/>
      <c r="N730" s="1070"/>
      <c r="O730" s="1071"/>
      <c r="P730" s="1071"/>
      <c r="Q730" s="1072"/>
      <c r="R730" s="144"/>
    </row>
    <row r="731" spans="1:18" ht="19.5" customHeight="1">
      <c r="A731" s="140"/>
      <c r="B731" s="141"/>
      <c r="C731" s="1075"/>
      <c r="D731" s="1075"/>
      <c r="E731" s="453"/>
      <c r="F731" s="144"/>
      <c r="G731" s="145"/>
      <c r="H731" s="142"/>
      <c r="I731" s="141"/>
      <c r="J731" s="982"/>
      <c r="K731" s="143"/>
      <c r="L731" s="144"/>
      <c r="M731" s="145"/>
      <c r="N731" s="1070"/>
      <c r="O731" s="1071"/>
      <c r="P731" s="1071"/>
      <c r="Q731" s="1072"/>
      <c r="R731" s="144"/>
    </row>
    <row r="732" spans="1:18" ht="19.5" customHeight="1">
      <c r="A732" s="140"/>
      <c r="B732" s="141"/>
      <c r="C732" s="1075"/>
      <c r="D732" s="1075"/>
      <c r="E732" s="453"/>
      <c r="F732" s="144"/>
      <c r="G732" s="145"/>
      <c r="H732" s="142"/>
      <c r="I732" s="141"/>
      <c r="J732" s="982"/>
      <c r="K732" s="143"/>
      <c r="L732" s="144"/>
      <c r="M732" s="145"/>
      <c r="N732" s="1070"/>
      <c r="O732" s="1071"/>
      <c r="P732" s="1071"/>
      <c r="Q732" s="1072"/>
      <c r="R732" s="144"/>
    </row>
    <row r="733" spans="1:18" ht="19.5" customHeight="1">
      <c r="A733" s="140"/>
      <c r="B733" s="141"/>
      <c r="C733" s="1075"/>
      <c r="D733" s="1075"/>
      <c r="E733" s="453"/>
      <c r="F733" s="144"/>
      <c r="G733" s="145"/>
      <c r="H733" s="142"/>
      <c r="I733" s="141"/>
      <c r="J733" s="982"/>
      <c r="K733" s="143"/>
      <c r="L733" s="144"/>
      <c r="M733" s="145"/>
      <c r="N733" s="1070"/>
      <c r="O733" s="1071"/>
      <c r="P733" s="1071"/>
      <c r="Q733" s="1072"/>
      <c r="R733" s="144"/>
    </row>
    <row r="734" spans="1:18" ht="19.5" customHeight="1">
      <c r="A734" s="140"/>
      <c r="B734" s="141"/>
      <c r="C734" s="1075"/>
      <c r="D734" s="1075"/>
      <c r="E734" s="453"/>
      <c r="F734" s="144"/>
      <c r="G734" s="145"/>
      <c r="H734" s="142"/>
      <c r="I734" s="141"/>
      <c r="J734" s="982"/>
      <c r="K734" s="143"/>
      <c r="L734" s="144"/>
      <c r="M734" s="145"/>
      <c r="N734" s="1070"/>
      <c r="O734" s="1071"/>
      <c r="P734" s="1071"/>
      <c r="Q734" s="1072"/>
      <c r="R734" s="144"/>
    </row>
    <row r="735" spans="1:18" ht="19.5" customHeight="1">
      <c r="A735" s="140"/>
      <c r="B735" s="141"/>
      <c r="C735" s="1075"/>
      <c r="D735" s="1075"/>
      <c r="E735" s="453"/>
      <c r="F735" s="144"/>
      <c r="G735" s="145"/>
      <c r="H735" s="142"/>
      <c r="I735" s="141"/>
      <c r="J735" s="982"/>
      <c r="K735" s="143"/>
      <c r="L735" s="144"/>
      <c r="M735" s="145"/>
      <c r="N735" s="1070"/>
      <c r="O735" s="1071"/>
      <c r="P735" s="1071"/>
      <c r="Q735" s="1072"/>
      <c r="R735" s="144"/>
    </row>
    <row r="736" spans="1:18" ht="19.5" customHeight="1">
      <c r="A736" s="140"/>
      <c r="B736" s="141"/>
      <c r="C736" s="1075"/>
      <c r="D736" s="1075"/>
      <c r="E736" s="453"/>
      <c r="F736" s="144"/>
      <c r="G736" s="145"/>
      <c r="H736" s="142"/>
      <c r="I736" s="141"/>
      <c r="J736" s="982"/>
      <c r="K736" s="143"/>
      <c r="L736" s="144"/>
      <c r="M736" s="145"/>
      <c r="N736" s="1070"/>
      <c r="O736" s="1071"/>
      <c r="P736" s="1071"/>
      <c r="Q736" s="1072"/>
      <c r="R736" s="144"/>
    </row>
    <row r="737" spans="1:18" ht="19.5" customHeight="1">
      <c r="A737" s="140"/>
      <c r="B737" s="141"/>
      <c r="C737" s="1075"/>
      <c r="D737" s="1075"/>
      <c r="E737" s="453"/>
      <c r="F737" s="144"/>
      <c r="G737" s="145"/>
      <c r="H737" s="142"/>
      <c r="I737" s="141"/>
      <c r="J737" s="982"/>
      <c r="K737" s="143"/>
      <c r="L737" s="144"/>
      <c r="M737" s="145"/>
      <c r="N737" s="1070"/>
      <c r="O737" s="1071"/>
      <c r="P737" s="1071"/>
      <c r="Q737" s="1072"/>
      <c r="R737" s="144"/>
    </row>
    <row r="738" spans="1:18" ht="19.5" customHeight="1">
      <c r="A738" s="140"/>
      <c r="B738" s="141"/>
      <c r="C738" s="1075"/>
      <c r="D738" s="1075"/>
      <c r="E738" s="453"/>
      <c r="F738" s="144"/>
      <c r="G738" s="145"/>
      <c r="H738" s="142"/>
      <c r="I738" s="141"/>
      <c r="J738" s="982"/>
      <c r="K738" s="143"/>
      <c r="L738" s="144"/>
      <c r="M738" s="145"/>
      <c r="N738" s="1070"/>
      <c r="O738" s="1071"/>
      <c r="P738" s="1071"/>
      <c r="Q738" s="1072"/>
      <c r="R738" s="144"/>
    </row>
    <row r="739" spans="1:18" ht="19.5" customHeight="1">
      <c r="A739" s="140"/>
      <c r="B739" s="141"/>
      <c r="C739" s="1075"/>
      <c r="D739" s="1075"/>
      <c r="E739" s="453"/>
      <c r="F739" s="144"/>
      <c r="G739" s="145"/>
      <c r="H739" s="142"/>
      <c r="I739" s="141"/>
      <c r="J739" s="982"/>
      <c r="K739" s="143"/>
      <c r="L739" s="144"/>
      <c r="M739" s="145"/>
      <c r="N739" s="1070"/>
      <c r="O739" s="1071"/>
      <c r="P739" s="1071"/>
      <c r="Q739" s="1072"/>
      <c r="R739" s="144"/>
    </row>
    <row r="740" spans="1:18" ht="19.5" customHeight="1">
      <c r="A740" s="140"/>
      <c r="B740" s="141"/>
      <c r="C740" s="1075"/>
      <c r="D740" s="1075"/>
      <c r="E740" s="453"/>
      <c r="F740" s="144"/>
      <c r="G740" s="145"/>
      <c r="H740" s="142"/>
      <c r="I740" s="141"/>
      <c r="J740" s="982"/>
      <c r="K740" s="143"/>
      <c r="L740" s="144"/>
      <c r="M740" s="145"/>
      <c r="N740" s="1070"/>
      <c r="O740" s="1071"/>
      <c r="P740" s="1071"/>
      <c r="Q740" s="1072"/>
      <c r="R740" s="144"/>
    </row>
    <row r="741" spans="1:18" ht="19.5" customHeight="1">
      <c r="A741" s="140"/>
      <c r="B741" s="141"/>
      <c r="C741" s="1075"/>
      <c r="D741" s="1075"/>
      <c r="E741" s="453"/>
      <c r="F741" s="144"/>
      <c r="G741" s="145"/>
      <c r="H741" s="142"/>
      <c r="I741" s="141"/>
      <c r="J741" s="982"/>
      <c r="K741" s="143"/>
      <c r="L741" s="144"/>
      <c r="M741" s="145"/>
      <c r="N741" s="1070"/>
      <c r="O741" s="1071"/>
      <c r="P741" s="1071"/>
      <c r="Q741" s="1072"/>
      <c r="R741" s="144"/>
    </row>
    <row r="742" spans="1:18" ht="19.5" customHeight="1">
      <c r="A742" s="140"/>
      <c r="B742" s="141"/>
      <c r="C742" s="1075"/>
      <c r="D742" s="1075"/>
      <c r="E742" s="453"/>
      <c r="F742" s="144"/>
      <c r="G742" s="145"/>
      <c r="H742" s="142"/>
      <c r="I742" s="141"/>
      <c r="J742" s="982"/>
      <c r="K742" s="143"/>
      <c r="L742" s="144"/>
      <c r="M742" s="145"/>
      <c r="N742" s="1070"/>
      <c r="O742" s="1071"/>
      <c r="P742" s="1071"/>
      <c r="Q742" s="1072"/>
      <c r="R742" s="144"/>
    </row>
    <row r="743" spans="1:18" ht="19.5" customHeight="1">
      <c r="A743" s="140"/>
      <c r="B743" s="141"/>
      <c r="C743" s="1075"/>
      <c r="D743" s="1075"/>
      <c r="E743" s="453"/>
      <c r="F743" s="144"/>
      <c r="G743" s="145"/>
      <c r="H743" s="142"/>
      <c r="I743" s="141"/>
      <c r="J743" s="982"/>
      <c r="K743" s="143"/>
      <c r="L743" s="144"/>
      <c r="M743" s="145"/>
      <c r="N743" s="1070"/>
      <c r="O743" s="1071"/>
      <c r="P743" s="1071"/>
      <c r="Q743" s="1072"/>
      <c r="R743" s="144"/>
    </row>
    <row r="744" spans="1:18" ht="19.5" customHeight="1">
      <c r="A744" s="140"/>
      <c r="B744" s="141"/>
      <c r="C744" s="1075"/>
      <c r="D744" s="1075"/>
      <c r="E744" s="453"/>
      <c r="F744" s="144"/>
      <c r="G744" s="145"/>
      <c r="H744" s="142"/>
      <c r="I744" s="141"/>
      <c r="J744" s="982"/>
      <c r="K744" s="143"/>
      <c r="L744" s="144"/>
      <c r="M744" s="145"/>
      <c r="N744" s="1070"/>
      <c r="O744" s="1071"/>
      <c r="P744" s="1071"/>
      <c r="Q744" s="1072"/>
      <c r="R744" s="144"/>
    </row>
    <row r="745" spans="1:18" ht="19.5" customHeight="1">
      <c r="A745" s="140"/>
      <c r="B745" s="141"/>
      <c r="C745" s="1075"/>
      <c r="D745" s="1075"/>
      <c r="E745" s="453"/>
      <c r="F745" s="144"/>
      <c r="G745" s="145"/>
      <c r="H745" s="142"/>
      <c r="I745" s="141"/>
      <c r="J745" s="982"/>
      <c r="K745" s="143"/>
      <c r="L745" s="144"/>
      <c r="M745" s="145"/>
      <c r="N745" s="1070"/>
      <c r="O745" s="1071"/>
      <c r="P745" s="1071"/>
      <c r="Q745" s="1072"/>
      <c r="R745" s="144"/>
    </row>
    <row r="746" spans="1:18" ht="19.5" customHeight="1">
      <c r="A746" s="140"/>
      <c r="B746" s="141"/>
      <c r="C746" s="1075"/>
      <c r="D746" s="1075"/>
      <c r="E746" s="453"/>
      <c r="F746" s="144"/>
      <c r="G746" s="145"/>
      <c r="H746" s="142"/>
      <c r="I746" s="141"/>
      <c r="J746" s="982"/>
      <c r="K746" s="143"/>
      <c r="L746" s="144"/>
      <c r="M746" s="145"/>
      <c r="N746" s="1070"/>
      <c r="O746" s="1071"/>
      <c r="P746" s="1071"/>
      <c r="Q746" s="1072"/>
      <c r="R746" s="144"/>
    </row>
    <row r="747" spans="1:18" ht="19.5" customHeight="1">
      <c r="A747" s="140"/>
      <c r="B747" s="141"/>
      <c r="C747" s="1075"/>
      <c r="D747" s="1075"/>
      <c r="E747" s="453"/>
      <c r="F747" s="144"/>
      <c r="G747" s="145"/>
      <c r="H747" s="142"/>
      <c r="I747" s="141"/>
      <c r="J747" s="982"/>
      <c r="K747" s="143"/>
      <c r="L747" s="144"/>
      <c r="M747" s="145"/>
      <c r="N747" s="1070"/>
      <c r="O747" s="1071"/>
      <c r="P747" s="1071"/>
      <c r="Q747" s="1072"/>
      <c r="R747" s="144"/>
    </row>
    <row r="748" spans="1:18" ht="19.5" customHeight="1">
      <c r="A748" s="140"/>
      <c r="B748" s="141"/>
      <c r="C748" s="1075"/>
      <c r="D748" s="1075"/>
      <c r="E748" s="453"/>
      <c r="F748" s="144"/>
      <c r="G748" s="145"/>
      <c r="H748" s="142"/>
      <c r="I748" s="141"/>
      <c r="J748" s="982"/>
      <c r="K748" s="143"/>
      <c r="L748" s="144"/>
      <c r="M748" s="145"/>
      <c r="N748" s="1070"/>
      <c r="O748" s="1071"/>
      <c r="P748" s="1071"/>
      <c r="Q748" s="1072"/>
      <c r="R748" s="144"/>
    </row>
    <row r="749" spans="1:18" ht="19.5" customHeight="1">
      <c r="A749" s="140"/>
      <c r="B749" s="141"/>
      <c r="C749" s="1075"/>
      <c r="D749" s="1075"/>
      <c r="E749" s="453"/>
      <c r="F749" s="144"/>
      <c r="G749" s="145"/>
      <c r="H749" s="142"/>
      <c r="I749" s="141"/>
      <c r="J749" s="982"/>
      <c r="K749" s="143"/>
      <c r="L749" s="144"/>
      <c r="M749" s="145"/>
      <c r="N749" s="1070"/>
      <c r="O749" s="1071"/>
      <c r="P749" s="1071"/>
      <c r="Q749" s="1072"/>
      <c r="R749" s="144"/>
    </row>
    <row r="750" spans="1:18" ht="19.5" customHeight="1">
      <c r="A750" s="140"/>
      <c r="B750" s="141"/>
      <c r="C750" s="1075"/>
      <c r="D750" s="1075"/>
      <c r="E750" s="453"/>
      <c r="F750" s="144"/>
      <c r="G750" s="145"/>
      <c r="H750" s="142"/>
      <c r="I750" s="141"/>
      <c r="J750" s="982"/>
      <c r="K750" s="143"/>
      <c r="L750" s="144"/>
      <c r="M750" s="145"/>
      <c r="N750" s="1070"/>
      <c r="O750" s="1071"/>
      <c r="P750" s="1071"/>
      <c r="Q750" s="1072"/>
      <c r="R750" s="144"/>
    </row>
    <row r="751" spans="1:18" ht="19.5" customHeight="1">
      <c r="A751" s="140"/>
      <c r="B751" s="141"/>
      <c r="C751" s="1075"/>
      <c r="D751" s="1075"/>
      <c r="E751" s="453"/>
      <c r="F751" s="144"/>
      <c r="G751" s="145"/>
      <c r="H751" s="142"/>
      <c r="I751" s="141"/>
      <c r="J751" s="982"/>
      <c r="K751" s="143"/>
      <c r="L751" s="144"/>
      <c r="M751" s="145"/>
      <c r="N751" s="1070"/>
      <c r="O751" s="1071"/>
      <c r="P751" s="1071"/>
      <c r="Q751" s="1072"/>
      <c r="R751" s="144"/>
    </row>
    <row r="752" spans="1:18" ht="19.5" customHeight="1">
      <c r="A752" s="140"/>
      <c r="B752" s="141"/>
      <c r="C752" s="1075"/>
      <c r="D752" s="1075"/>
      <c r="E752" s="453"/>
      <c r="F752" s="144"/>
      <c r="G752" s="145"/>
      <c r="H752" s="142"/>
      <c r="I752" s="141"/>
      <c r="J752" s="982"/>
      <c r="K752" s="143"/>
      <c r="L752" s="144"/>
      <c r="M752" s="145"/>
      <c r="N752" s="1070"/>
      <c r="O752" s="1071"/>
      <c r="P752" s="1071"/>
      <c r="Q752" s="1072"/>
      <c r="R752" s="144"/>
    </row>
    <row r="753" spans="1:18" ht="19.5" customHeight="1">
      <c r="A753" s="140"/>
      <c r="B753" s="141"/>
      <c r="C753" s="1075"/>
      <c r="D753" s="1075"/>
      <c r="E753" s="453"/>
      <c r="F753" s="144"/>
      <c r="G753" s="145"/>
      <c r="H753" s="142"/>
      <c r="I753" s="141"/>
      <c r="J753" s="982"/>
      <c r="K753" s="143"/>
      <c r="L753" s="144"/>
      <c r="M753" s="145"/>
      <c r="N753" s="1070"/>
      <c r="O753" s="1071"/>
      <c r="P753" s="1071"/>
      <c r="Q753" s="1072"/>
      <c r="R753" s="144"/>
    </row>
    <row r="754" spans="1:18" ht="19.5" customHeight="1">
      <c r="A754" s="140"/>
      <c r="B754" s="141"/>
      <c r="C754" s="1075"/>
      <c r="D754" s="1075"/>
      <c r="E754" s="453"/>
      <c r="F754" s="144"/>
      <c r="G754" s="145"/>
      <c r="H754" s="142"/>
      <c r="I754" s="141"/>
      <c r="J754" s="982"/>
      <c r="K754" s="143"/>
      <c r="L754" s="144"/>
      <c r="M754" s="145"/>
      <c r="N754" s="1070"/>
      <c r="O754" s="1071"/>
      <c r="P754" s="1071"/>
      <c r="Q754" s="1072"/>
      <c r="R754" s="144"/>
    </row>
    <row r="755" spans="1:18" ht="19.5" customHeight="1">
      <c r="A755" s="140"/>
      <c r="B755" s="141"/>
      <c r="C755" s="1075"/>
      <c r="D755" s="1075"/>
      <c r="E755" s="453"/>
      <c r="F755" s="144"/>
      <c r="G755" s="145"/>
      <c r="H755" s="142"/>
      <c r="I755" s="141"/>
      <c r="J755" s="982"/>
      <c r="K755" s="143"/>
      <c r="L755" s="144"/>
      <c r="M755" s="145"/>
      <c r="N755" s="1070"/>
      <c r="O755" s="1071"/>
      <c r="P755" s="1071"/>
      <c r="Q755" s="1072"/>
      <c r="R755" s="144"/>
    </row>
    <row r="756" spans="1:18" ht="19.5" customHeight="1">
      <c r="A756" s="140"/>
      <c r="B756" s="141"/>
      <c r="C756" s="1075"/>
      <c r="D756" s="1075"/>
      <c r="E756" s="453"/>
      <c r="F756" s="144"/>
      <c r="G756" s="145"/>
      <c r="H756" s="142"/>
      <c r="I756" s="141"/>
      <c r="J756" s="982"/>
      <c r="K756" s="143"/>
      <c r="L756" s="144"/>
      <c r="M756" s="145"/>
      <c r="N756" s="1070"/>
      <c r="O756" s="1071"/>
      <c r="P756" s="1071"/>
      <c r="Q756" s="1072"/>
      <c r="R756" s="144"/>
    </row>
    <row r="757" spans="1:18" ht="19.5" customHeight="1">
      <c r="A757" s="140"/>
      <c r="B757" s="141"/>
      <c r="C757" s="1075"/>
      <c r="D757" s="1075"/>
      <c r="E757" s="453"/>
      <c r="F757" s="144"/>
      <c r="G757" s="145"/>
      <c r="H757" s="142"/>
      <c r="I757" s="141"/>
      <c r="J757" s="982"/>
      <c r="K757" s="143"/>
      <c r="L757" s="144"/>
      <c r="M757" s="145"/>
      <c r="N757" s="1070"/>
      <c r="O757" s="1071"/>
      <c r="P757" s="1071"/>
      <c r="Q757" s="1072"/>
      <c r="R757" s="144"/>
    </row>
    <row r="758" spans="1:18" ht="19.5" customHeight="1">
      <c r="A758" s="140"/>
      <c r="B758" s="141"/>
      <c r="C758" s="1075"/>
      <c r="D758" s="1075"/>
      <c r="E758" s="453"/>
      <c r="F758" s="144"/>
      <c r="G758" s="145"/>
      <c r="H758" s="142"/>
      <c r="I758" s="141"/>
      <c r="J758" s="982"/>
      <c r="K758" s="143"/>
      <c r="L758" s="144"/>
      <c r="M758" s="145"/>
      <c r="N758" s="1070"/>
      <c r="O758" s="1071"/>
      <c r="P758" s="1071"/>
      <c r="Q758" s="1072"/>
      <c r="R758" s="144"/>
    </row>
    <row r="759" spans="1:18" ht="19.5" customHeight="1">
      <c r="A759" s="140"/>
      <c r="B759" s="141"/>
      <c r="C759" s="1075"/>
      <c r="D759" s="1075"/>
      <c r="E759" s="453"/>
      <c r="F759" s="144"/>
      <c r="G759" s="145"/>
      <c r="H759" s="142"/>
      <c r="I759" s="141"/>
      <c r="J759" s="982"/>
      <c r="K759" s="143"/>
      <c r="L759" s="144"/>
      <c r="M759" s="145"/>
      <c r="N759" s="1070"/>
      <c r="O759" s="1071"/>
      <c r="P759" s="1071"/>
      <c r="Q759" s="1072"/>
      <c r="R759" s="144"/>
    </row>
    <row r="760" spans="1:18" ht="19.5" customHeight="1">
      <c r="A760" s="140"/>
      <c r="B760" s="141"/>
      <c r="C760" s="1075"/>
      <c r="D760" s="1075"/>
      <c r="E760" s="453"/>
      <c r="F760" s="144"/>
      <c r="G760" s="145"/>
      <c r="H760" s="142"/>
      <c r="I760" s="141"/>
      <c r="J760" s="982"/>
      <c r="K760" s="143"/>
      <c r="L760" s="144"/>
      <c r="M760" s="145"/>
      <c r="N760" s="1070"/>
      <c r="O760" s="1071"/>
      <c r="P760" s="1071"/>
      <c r="Q760" s="1072"/>
      <c r="R760" s="144"/>
    </row>
    <row r="761" spans="1:18" ht="19.5" customHeight="1">
      <c r="A761" s="140"/>
      <c r="B761" s="141"/>
      <c r="C761" s="1075"/>
      <c r="D761" s="1075"/>
      <c r="E761" s="453"/>
      <c r="F761" s="144"/>
      <c r="G761" s="145"/>
      <c r="H761" s="142"/>
      <c r="I761" s="141"/>
      <c r="J761" s="982"/>
      <c r="K761" s="143"/>
      <c r="L761" s="144"/>
      <c r="M761" s="145"/>
      <c r="N761" s="1070"/>
      <c r="O761" s="1071"/>
      <c r="P761" s="1071"/>
      <c r="Q761" s="1072"/>
      <c r="R761" s="144"/>
    </row>
    <row r="762" spans="1:18" ht="19.5" customHeight="1">
      <c r="A762" s="140"/>
      <c r="B762" s="141"/>
      <c r="C762" s="1075"/>
      <c r="D762" s="1075"/>
      <c r="E762" s="453"/>
      <c r="F762" s="144"/>
      <c r="G762" s="145"/>
      <c r="H762" s="142"/>
      <c r="I762" s="141"/>
      <c r="J762" s="982"/>
      <c r="K762" s="143"/>
      <c r="L762" s="144"/>
      <c r="M762" s="145"/>
      <c r="N762" s="1070"/>
      <c r="O762" s="1071"/>
      <c r="P762" s="1071"/>
      <c r="Q762" s="1072"/>
      <c r="R762" s="144"/>
    </row>
    <row r="763" spans="1:18" ht="19.5" customHeight="1">
      <c r="A763" s="140"/>
      <c r="B763" s="141"/>
      <c r="C763" s="1075"/>
      <c r="D763" s="1075"/>
      <c r="E763" s="453"/>
      <c r="F763" s="144"/>
      <c r="G763" s="145"/>
      <c r="H763" s="142"/>
      <c r="I763" s="141"/>
      <c r="J763" s="982"/>
      <c r="K763" s="143"/>
      <c r="L763" s="144"/>
      <c r="M763" s="145"/>
      <c r="N763" s="1070"/>
      <c r="O763" s="1071"/>
      <c r="P763" s="1071"/>
      <c r="Q763" s="1072"/>
      <c r="R763" s="144"/>
    </row>
    <row r="764" spans="1:18" ht="19.5" customHeight="1">
      <c r="A764" s="140"/>
      <c r="B764" s="141"/>
      <c r="C764" s="1075"/>
      <c r="D764" s="1075"/>
      <c r="E764" s="453"/>
      <c r="F764" s="144"/>
      <c r="G764" s="145"/>
      <c r="H764" s="142"/>
      <c r="I764" s="141"/>
      <c r="J764" s="982"/>
      <c r="K764" s="143"/>
      <c r="L764" s="144"/>
      <c r="M764" s="145"/>
      <c r="N764" s="1070"/>
      <c r="O764" s="1071"/>
      <c r="P764" s="1071"/>
      <c r="Q764" s="1072"/>
      <c r="R764" s="144"/>
    </row>
    <row r="765" spans="1:18" ht="19.5" customHeight="1">
      <c r="A765" s="140"/>
      <c r="B765" s="141"/>
      <c r="C765" s="1075"/>
      <c r="D765" s="1075"/>
      <c r="E765" s="453"/>
      <c r="F765" s="144"/>
      <c r="G765" s="145"/>
      <c r="H765" s="142"/>
      <c r="I765" s="141"/>
      <c r="J765" s="982"/>
      <c r="K765" s="143"/>
      <c r="L765" s="144"/>
      <c r="M765" s="145"/>
      <c r="N765" s="1070"/>
      <c r="O765" s="1071"/>
      <c r="P765" s="1071"/>
      <c r="Q765" s="1072"/>
      <c r="R765" s="144"/>
    </row>
    <row r="766" spans="1:18" ht="19.5" customHeight="1">
      <c r="A766" s="140"/>
      <c r="B766" s="141"/>
      <c r="C766" s="1075"/>
      <c r="D766" s="1075"/>
      <c r="E766" s="453"/>
      <c r="F766" s="144"/>
      <c r="G766" s="145"/>
      <c r="H766" s="142"/>
      <c r="I766" s="141"/>
      <c r="J766" s="982"/>
      <c r="K766" s="143"/>
      <c r="L766" s="144"/>
      <c r="M766" s="145"/>
      <c r="N766" s="1070"/>
      <c r="O766" s="1071"/>
      <c r="P766" s="1071"/>
      <c r="Q766" s="1072"/>
      <c r="R766" s="144"/>
    </row>
    <row r="767" spans="1:18" ht="19.5" customHeight="1">
      <c r="A767" s="140"/>
      <c r="B767" s="141"/>
      <c r="C767" s="1075"/>
      <c r="D767" s="1075"/>
      <c r="E767" s="453"/>
      <c r="F767" s="144"/>
      <c r="G767" s="145"/>
      <c r="H767" s="142"/>
      <c r="I767" s="141"/>
      <c r="J767" s="982"/>
      <c r="K767" s="143"/>
      <c r="L767" s="144"/>
      <c r="M767" s="145"/>
      <c r="N767" s="1070"/>
      <c r="O767" s="1071"/>
      <c r="P767" s="1071"/>
      <c r="Q767" s="1072"/>
      <c r="R767" s="144"/>
    </row>
    <row r="768" spans="1:18" ht="19.5" customHeight="1">
      <c r="A768" s="140"/>
      <c r="B768" s="141"/>
      <c r="C768" s="1075"/>
      <c r="D768" s="1075"/>
      <c r="E768" s="453"/>
      <c r="F768" s="144"/>
      <c r="G768" s="145"/>
      <c r="H768" s="142"/>
      <c r="I768" s="141"/>
      <c r="J768" s="982"/>
      <c r="K768" s="143"/>
      <c r="L768" s="144"/>
      <c r="M768" s="145"/>
      <c r="N768" s="1070"/>
      <c r="O768" s="1071"/>
      <c r="P768" s="1071"/>
      <c r="Q768" s="1072"/>
      <c r="R768" s="144"/>
    </row>
    <row r="769" spans="1:18" ht="19.5" customHeight="1">
      <c r="A769" s="140"/>
      <c r="B769" s="141"/>
      <c r="C769" s="1075"/>
      <c r="D769" s="1075"/>
      <c r="E769" s="453"/>
      <c r="F769" s="144"/>
      <c r="G769" s="145"/>
      <c r="H769" s="142"/>
      <c r="I769" s="141"/>
      <c r="J769" s="982"/>
      <c r="K769" s="143"/>
      <c r="L769" s="144"/>
      <c r="M769" s="145"/>
      <c r="N769" s="1070"/>
      <c r="O769" s="1071"/>
      <c r="P769" s="1071"/>
      <c r="Q769" s="1072"/>
      <c r="R769" s="144"/>
    </row>
    <row r="770" spans="1:18" ht="19.5" customHeight="1">
      <c r="A770" s="140"/>
      <c r="B770" s="141"/>
      <c r="C770" s="1075"/>
      <c r="D770" s="1075"/>
      <c r="E770" s="453"/>
      <c r="F770" s="144"/>
      <c r="G770" s="145"/>
      <c r="H770" s="142"/>
      <c r="I770" s="141"/>
      <c r="J770" s="982"/>
      <c r="K770" s="143"/>
      <c r="L770" s="144"/>
      <c r="M770" s="145"/>
      <c r="N770" s="1070"/>
      <c r="O770" s="1071"/>
      <c r="P770" s="1071"/>
      <c r="Q770" s="1072"/>
      <c r="R770" s="144"/>
    </row>
    <row r="771" spans="1:18" ht="19.5" customHeight="1">
      <c r="A771" s="140"/>
      <c r="B771" s="141"/>
      <c r="C771" s="1075"/>
      <c r="D771" s="1075"/>
      <c r="E771" s="453"/>
      <c r="F771" s="144"/>
      <c r="G771" s="145"/>
      <c r="H771" s="142"/>
      <c r="I771" s="141"/>
      <c r="J771" s="982"/>
      <c r="K771" s="143"/>
      <c r="L771" s="144"/>
      <c r="M771" s="145"/>
      <c r="N771" s="1070"/>
      <c r="O771" s="1071"/>
      <c r="P771" s="1071"/>
      <c r="Q771" s="1072"/>
      <c r="R771" s="144"/>
    </row>
    <row r="772" spans="1:18" ht="19.5" customHeight="1">
      <c r="A772" s="140"/>
      <c r="B772" s="141"/>
      <c r="C772" s="1075"/>
      <c r="D772" s="1075"/>
      <c r="E772" s="453"/>
      <c r="F772" s="144"/>
      <c r="G772" s="145"/>
      <c r="H772" s="142"/>
      <c r="I772" s="141"/>
      <c r="J772" s="982"/>
      <c r="K772" s="143"/>
      <c r="L772" s="144"/>
      <c r="M772" s="145"/>
      <c r="N772" s="1070"/>
      <c r="O772" s="1071"/>
      <c r="P772" s="1071"/>
      <c r="Q772" s="1072"/>
      <c r="R772" s="144"/>
    </row>
    <row r="773" spans="1:18" ht="19.5" customHeight="1">
      <c r="A773" s="140"/>
      <c r="B773" s="141"/>
      <c r="C773" s="1075"/>
      <c r="D773" s="1075"/>
      <c r="E773" s="453"/>
      <c r="F773" s="144"/>
      <c r="G773" s="145"/>
      <c r="H773" s="142"/>
      <c r="I773" s="141"/>
      <c r="J773" s="982"/>
      <c r="K773" s="143"/>
      <c r="L773" s="144"/>
      <c r="M773" s="145"/>
      <c r="N773" s="1070"/>
      <c r="O773" s="1071"/>
      <c r="P773" s="1071"/>
      <c r="Q773" s="1072"/>
      <c r="R773" s="144"/>
    </row>
    <row r="774" spans="1:18" ht="19.5" customHeight="1">
      <c r="A774" s="140"/>
      <c r="B774" s="141"/>
      <c r="C774" s="1075"/>
      <c r="D774" s="1075"/>
      <c r="E774" s="453"/>
      <c r="F774" s="144"/>
      <c r="G774" s="145"/>
      <c r="H774" s="142"/>
      <c r="I774" s="141"/>
      <c r="J774" s="982"/>
      <c r="K774" s="143"/>
      <c r="L774" s="144"/>
      <c r="M774" s="145"/>
      <c r="N774" s="1070"/>
      <c r="O774" s="1071"/>
      <c r="P774" s="1071"/>
      <c r="Q774" s="1072"/>
      <c r="R774" s="144"/>
    </row>
    <row r="775" spans="1:18" ht="19.5" customHeight="1">
      <c r="A775" s="140"/>
      <c r="B775" s="141"/>
      <c r="C775" s="1075"/>
      <c r="D775" s="1075"/>
      <c r="E775" s="453"/>
      <c r="F775" s="144"/>
      <c r="G775" s="145"/>
      <c r="H775" s="142"/>
      <c r="I775" s="141"/>
      <c r="J775" s="982"/>
      <c r="K775" s="143"/>
      <c r="L775" s="144"/>
      <c r="M775" s="145"/>
      <c r="N775" s="1070"/>
      <c r="O775" s="1071"/>
      <c r="P775" s="1071"/>
      <c r="Q775" s="1072"/>
      <c r="R775" s="144"/>
    </row>
    <row r="776" spans="1:18" ht="19.5" customHeight="1">
      <c r="A776" s="140"/>
      <c r="B776" s="141"/>
      <c r="C776" s="1075"/>
      <c r="D776" s="1075"/>
      <c r="E776" s="453"/>
      <c r="F776" s="144"/>
      <c r="G776" s="145"/>
      <c r="H776" s="142"/>
      <c r="I776" s="141"/>
      <c r="J776" s="982"/>
      <c r="K776" s="143"/>
      <c r="L776" s="144"/>
      <c r="M776" s="145"/>
      <c r="N776" s="1070"/>
      <c r="O776" s="1071"/>
      <c r="P776" s="1071"/>
      <c r="Q776" s="1072"/>
      <c r="R776" s="144"/>
    </row>
    <row r="777" spans="1:18" ht="19.5" customHeight="1">
      <c r="A777" s="140"/>
      <c r="B777" s="141"/>
      <c r="C777" s="1075"/>
      <c r="D777" s="1075"/>
      <c r="E777" s="453"/>
      <c r="F777" s="144"/>
      <c r="G777" s="145"/>
      <c r="H777" s="142"/>
      <c r="I777" s="141"/>
      <c r="J777" s="982"/>
      <c r="K777" s="143"/>
      <c r="L777" s="144"/>
      <c r="M777" s="145"/>
      <c r="N777" s="1070"/>
      <c r="O777" s="1071"/>
      <c r="P777" s="1071"/>
      <c r="Q777" s="1072"/>
      <c r="R777" s="144"/>
    </row>
    <row r="778" spans="1:18" ht="19.5" customHeight="1">
      <c r="A778" s="140"/>
      <c r="B778" s="141"/>
      <c r="C778" s="1075"/>
      <c r="D778" s="1075"/>
      <c r="E778" s="453"/>
      <c r="F778" s="144"/>
      <c r="G778" s="145"/>
      <c r="H778" s="142"/>
      <c r="I778" s="141"/>
      <c r="J778" s="982"/>
      <c r="K778" s="143"/>
      <c r="L778" s="144"/>
      <c r="M778" s="145"/>
      <c r="N778" s="1070"/>
      <c r="O778" s="1071"/>
      <c r="P778" s="1071"/>
      <c r="Q778" s="1072"/>
      <c r="R778" s="144"/>
    </row>
    <row r="779" spans="1:18" ht="19.5" customHeight="1">
      <c r="A779" s="140"/>
      <c r="B779" s="141"/>
      <c r="C779" s="1075"/>
      <c r="D779" s="1075"/>
      <c r="E779" s="453"/>
      <c r="F779" s="144"/>
      <c r="G779" s="145"/>
      <c r="H779" s="142"/>
      <c r="I779" s="141"/>
      <c r="J779" s="982"/>
      <c r="K779" s="143"/>
      <c r="L779" s="144"/>
      <c r="M779" s="145"/>
      <c r="N779" s="1070"/>
      <c r="O779" s="1071"/>
      <c r="P779" s="1071"/>
      <c r="Q779" s="1072"/>
      <c r="R779" s="144"/>
    </row>
    <row r="780" spans="1:18" ht="19.5" customHeight="1">
      <c r="A780" s="140"/>
      <c r="B780" s="141"/>
      <c r="C780" s="1075"/>
      <c r="D780" s="1075"/>
      <c r="E780" s="453"/>
      <c r="F780" s="144"/>
      <c r="G780" s="145"/>
      <c r="H780" s="142"/>
      <c r="I780" s="141"/>
      <c r="J780" s="982"/>
      <c r="K780" s="143"/>
      <c r="L780" s="144"/>
      <c r="M780" s="145"/>
      <c r="N780" s="1070"/>
      <c r="O780" s="1071"/>
      <c r="P780" s="1071"/>
      <c r="Q780" s="1072"/>
      <c r="R780" s="144"/>
    </row>
    <row r="781" spans="1:18" ht="19.5" customHeight="1">
      <c r="A781" s="140"/>
      <c r="B781" s="141"/>
      <c r="C781" s="1075"/>
      <c r="D781" s="1075"/>
      <c r="E781" s="453"/>
      <c r="F781" s="144"/>
      <c r="G781" s="145"/>
      <c r="H781" s="142"/>
      <c r="I781" s="141"/>
      <c r="J781" s="982"/>
      <c r="K781" s="143"/>
      <c r="L781" s="144"/>
      <c r="M781" s="145"/>
      <c r="N781" s="1070"/>
      <c r="O781" s="1071"/>
      <c r="P781" s="1071"/>
      <c r="Q781" s="1072"/>
      <c r="R781" s="144"/>
    </row>
    <row r="782" spans="1:18" ht="19.5" customHeight="1">
      <c r="A782" s="140"/>
      <c r="B782" s="141"/>
      <c r="C782" s="1075"/>
      <c r="D782" s="1075"/>
      <c r="E782" s="453"/>
      <c r="F782" s="144"/>
      <c r="G782" s="145"/>
      <c r="H782" s="142"/>
      <c r="I782" s="141"/>
      <c r="J782" s="982"/>
      <c r="K782" s="143"/>
      <c r="L782" s="144"/>
      <c r="M782" s="145"/>
      <c r="N782" s="1070"/>
      <c r="O782" s="1071"/>
      <c r="P782" s="1071"/>
      <c r="Q782" s="1072"/>
      <c r="R782" s="144"/>
    </row>
    <row r="783" spans="1:18" ht="19.5" customHeight="1">
      <c r="A783" s="140"/>
      <c r="B783" s="141"/>
      <c r="C783" s="1075"/>
      <c r="D783" s="1075"/>
      <c r="E783" s="453"/>
      <c r="F783" s="144"/>
      <c r="G783" s="145"/>
      <c r="H783" s="142"/>
      <c r="I783" s="141"/>
      <c r="J783" s="982"/>
      <c r="K783" s="143"/>
      <c r="L783" s="144"/>
      <c r="M783" s="145"/>
      <c r="N783" s="1070"/>
      <c r="O783" s="1071"/>
      <c r="P783" s="1071"/>
      <c r="Q783" s="1072"/>
      <c r="R783" s="144"/>
    </row>
    <row r="784" spans="1:18" ht="19.5" customHeight="1">
      <c r="A784" s="140"/>
      <c r="B784" s="141"/>
      <c r="C784" s="1075"/>
      <c r="D784" s="1075"/>
      <c r="E784" s="453"/>
      <c r="F784" s="144"/>
      <c r="G784" s="145"/>
      <c r="H784" s="142"/>
      <c r="I784" s="141"/>
      <c r="J784" s="982"/>
      <c r="K784" s="143"/>
      <c r="L784" s="144"/>
      <c r="M784" s="145"/>
      <c r="N784" s="1070"/>
      <c r="O784" s="1071"/>
      <c r="P784" s="1071"/>
      <c r="Q784" s="1072"/>
      <c r="R784" s="144"/>
    </row>
    <row r="785" spans="1:18" ht="19.5" customHeight="1">
      <c r="A785" s="140"/>
      <c r="B785" s="141"/>
      <c r="C785" s="1075"/>
      <c r="D785" s="1075"/>
      <c r="E785" s="453"/>
      <c r="F785" s="144"/>
      <c r="G785" s="145"/>
      <c r="H785" s="142"/>
      <c r="I785" s="141"/>
      <c r="J785" s="982"/>
      <c r="K785" s="143"/>
      <c r="L785" s="144"/>
      <c r="M785" s="145"/>
      <c r="N785" s="1070"/>
      <c r="O785" s="1071"/>
      <c r="P785" s="1071"/>
      <c r="Q785" s="1072"/>
      <c r="R785" s="144"/>
    </row>
    <row r="786" spans="1:18" ht="19.5" customHeight="1">
      <c r="A786" s="140"/>
      <c r="B786" s="141"/>
      <c r="C786" s="1075"/>
      <c r="D786" s="1075"/>
      <c r="E786" s="453"/>
      <c r="F786" s="144"/>
      <c r="G786" s="145"/>
      <c r="H786" s="142"/>
      <c r="I786" s="141"/>
      <c r="J786" s="982"/>
      <c r="K786" s="143"/>
      <c r="L786" s="144"/>
      <c r="M786" s="145"/>
      <c r="N786" s="1070"/>
      <c r="O786" s="1071"/>
      <c r="P786" s="1071"/>
      <c r="Q786" s="1072"/>
      <c r="R786" s="144"/>
    </row>
    <row r="787" spans="1:18" ht="19.5" customHeight="1">
      <c r="A787" s="140"/>
      <c r="B787" s="141"/>
      <c r="C787" s="1075"/>
      <c r="D787" s="1075"/>
      <c r="E787" s="453"/>
      <c r="F787" s="144"/>
      <c r="G787" s="145"/>
      <c r="H787" s="142"/>
      <c r="I787" s="141"/>
      <c r="J787" s="982"/>
      <c r="K787" s="143"/>
      <c r="L787" s="144"/>
      <c r="M787" s="145"/>
      <c r="N787" s="1070"/>
      <c r="O787" s="1071"/>
      <c r="P787" s="1071"/>
      <c r="Q787" s="1072"/>
      <c r="R787" s="144"/>
    </row>
    <row r="788" spans="1:18" ht="19.5" customHeight="1">
      <c r="A788" s="140"/>
      <c r="B788" s="141"/>
      <c r="C788" s="1075"/>
      <c r="D788" s="1075"/>
      <c r="E788" s="453"/>
      <c r="F788" s="144"/>
      <c r="G788" s="145"/>
      <c r="H788" s="142"/>
      <c r="I788" s="141"/>
      <c r="J788" s="982"/>
      <c r="K788" s="143"/>
      <c r="L788" s="144"/>
      <c r="M788" s="145"/>
      <c r="N788" s="1070"/>
      <c r="O788" s="1071"/>
      <c r="P788" s="1071"/>
      <c r="Q788" s="1072"/>
      <c r="R788" s="144"/>
    </row>
    <row r="789" spans="1:18" ht="19.5" customHeight="1">
      <c r="A789" s="140"/>
      <c r="B789" s="141"/>
      <c r="C789" s="1075"/>
      <c r="D789" s="1075"/>
      <c r="E789" s="453"/>
      <c r="F789" s="144"/>
      <c r="G789" s="145"/>
      <c r="H789" s="142"/>
      <c r="I789" s="141"/>
      <c r="J789" s="982"/>
      <c r="K789" s="143"/>
      <c r="L789" s="144"/>
      <c r="M789" s="145"/>
      <c r="N789" s="1070"/>
      <c r="O789" s="1071"/>
      <c r="P789" s="1071"/>
      <c r="Q789" s="1072"/>
      <c r="R789" s="144"/>
    </row>
    <row r="790" spans="1:18" ht="19.5" customHeight="1">
      <c r="A790" s="140"/>
      <c r="B790" s="141"/>
      <c r="C790" s="1075"/>
      <c r="D790" s="1075"/>
      <c r="E790" s="453"/>
      <c r="F790" s="144"/>
      <c r="G790" s="145"/>
      <c r="H790" s="142"/>
      <c r="I790" s="141"/>
      <c r="J790" s="982"/>
      <c r="K790" s="143"/>
      <c r="L790" s="144"/>
      <c r="M790" s="145"/>
      <c r="N790" s="1070"/>
      <c r="O790" s="1071"/>
      <c r="P790" s="1071"/>
      <c r="Q790" s="1072"/>
      <c r="R790" s="144"/>
    </row>
    <row r="791" spans="1:18" ht="19.5" customHeight="1">
      <c r="A791" s="140"/>
      <c r="B791" s="141"/>
      <c r="C791" s="1075"/>
      <c r="D791" s="1075"/>
      <c r="E791" s="453"/>
      <c r="F791" s="144"/>
      <c r="G791" s="145"/>
      <c r="H791" s="142"/>
      <c r="I791" s="141"/>
      <c r="J791" s="982"/>
      <c r="K791" s="143"/>
      <c r="L791" s="144"/>
      <c r="M791" s="145"/>
      <c r="N791" s="1070"/>
      <c r="O791" s="1071"/>
      <c r="P791" s="1071"/>
      <c r="Q791" s="1072"/>
      <c r="R791" s="144"/>
    </row>
    <row r="792" spans="1:18" ht="19.5" customHeight="1">
      <c r="A792" s="140"/>
      <c r="B792" s="141"/>
      <c r="C792" s="1075"/>
      <c r="D792" s="1075"/>
      <c r="E792" s="453"/>
      <c r="F792" s="144"/>
      <c r="G792" s="145"/>
      <c r="H792" s="142"/>
      <c r="I792" s="141"/>
      <c r="J792" s="982"/>
      <c r="K792" s="143"/>
      <c r="L792" s="144"/>
      <c r="M792" s="145"/>
      <c r="N792" s="1070"/>
      <c r="O792" s="1071"/>
      <c r="P792" s="1071"/>
      <c r="Q792" s="1072"/>
      <c r="R792" s="144"/>
    </row>
    <row r="793" spans="1:18" ht="19.5" customHeight="1">
      <c r="A793" s="140"/>
      <c r="B793" s="141"/>
      <c r="C793" s="1075"/>
      <c r="D793" s="1075"/>
      <c r="E793" s="453"/>
      <c r="F793" s="144"/>
      <c r="G793" s="145"/>
      <c r="H793" s="142"/>
      <c r="I793" s="141"/>
      <c r="J793" s="982"/>
      <c r="K793" s="143"/>
      <c r="L793" s="144"/>
      <c r="M793" s="145"/>
      <c r="N793" s="1070"/>
      <c r="O793" s="1071"/>
      <c r="P793" s="1071"/>
      <c r="Q793" s="1072"/>
      <c r="R793" s="144"/>
    </row>
    <row r="794" spans="1:18" ht="19.5" customHeight="1">
      <c r="A794" s="140"/>
      <c r="B794" s="141"/>
      <c r="C794" s="1075"/>
      <c r="D794" s="1075"/>
      <c r="E794" s="453"/>
      <c r="F794" s="144"/>
      <c r="G794" s="145"/>
      <c r="H794" s="142"/>
      <c r="I794" s="141"/>
      <c r="J794" s="982"/>
      <c r="K794" s="143"/>
      <c r="L794" s="144"/>
      <c r="M794" s="145"/>
      <c r="N794" s="1070"/>
      <c r="O794" s="1071"/>
      <c r="P794" s="1071"/>
      <c r="Q794" s="1072"/>
      <c r="R794" s="144"/>
    </row>
    <row r="795" spans="1:18" ht="19.5" customHeight="1">
      <c r="A795" s="140"/>
      <c r="B795" s="141"/>
      <c r="C795" s="1075"/>
      <c r="D795" s="1075"/>
      <c r="E795" s="453"/>
      <c r="F795" s="144"/>
      <c r="G795" s="145"/>
      <c r="H795" s="142"/>
      <c r="I795" s="141"/>
      <c r="J795" s="982"/>
      <c r="K795" s="143"/>
      <c r="L795" s="144"/>
      <c r="M795" s="145"/>
      <c r="N795" s="1070"/>
      <c r="O795" s="1071"/>
      <c r="P795" s="1071"/>
      <c r="Q795" s="1072"/>
      <c r="R795" s="144"/>
    </row>
    <row r="796" spans="1:18" ht="19.5" customHeight="1">
      <c r="A796" s="140"/>
      <c r="B796" s="141"/>
      <c r="C796" s="1075"/>
      <c r="D796" s="1075"/>
      <c r="E796" s="453"/>
      <c r="F796" s="144"/>
      <c r="G796" s="145"/>
      <c r="H796" s="142"/>
      <c r="I796" s="141"/>
      <c r="J796" s="982"/>
      <c r="K796" s="143"/>
      <c r="L796" s="144"/>
      <c r="M796" s="145"/>
      <c r="N796" s="1070"/>
      <c r="O796" s="1071"/>
      <c r="P796" s="1071"/>
      <c r="Q796" s="1072"/>
      <c r="R796" s="144"/>
    </row>
    <row r="797" spans="1:18" ht="19.5" customHeight="1">
      <c r="A797" s="140"/>
      <c r="B797" s="141"/>
      <c r="C797" s="1075"/>
      <c r="D797" s="1075"/>
      <c r="E797" s="453"/>
      <c r="F797" s="144"/>
      <c r="G797" s="145"/>
      <c r="H797" s="142"/>
      <c r="I797" s="141"/>
      <c r="J797" s="982"/>
      <c r="K797" s="143"/>
      <c r="L797" s="144"/>
      <c r="M797" s="145"/>
      <c r="N797" s="1070"/>
      <c r="O797" s="1071"/>
      <c r="P797" s="1071"/>
      <c r="Q797" s="1072"/>
      <c r="R797" s="144"/>
    </row>
    <row r="798" spans="1:18" ht="19.5" customHeight="1">
      <c r="A798" s="140"/>
      <c r="B798" s="141"/>
      <c r="C798" s="1075"/>
      <c r="D798" s="1075"/>
      <c r="E798" s="453"/>
      <c r="F798" s="144"/>
      <c r="G798" s="145"/>
      <c r="H798" s="142"/>
      <c r="I798" s="141"/>
      <c r="J798" s="982"/>
      <c r="K798" s="143"/>
      <c r="L798" s="144"/>
      <c r="M798" s="145"/>
      <c r="N798" s="1070"/>
      <c r="O798" s="1071"/>
      <c r="P798" s="1071"/>
      <c r="Q798" s="1072"/>
      <c r="R798" s="144"/>
    </row>
    <row r="799" spans="1:18" ht="19.5" customHeight="1">
      <c r="A799" s="140"/>
      <c r="B799" s="141"/>
      <c r="C799" s="1075"/>
      <c r="D799" s="1075"/>
      <c r="E799" s="453"/>
      <c r="F799" s="144"/>
      <c r="G799" s="145"/>
      <c r="H799" s="142"/>
      <c r="I799" s="141"/>
      <c r="J799" s="982"/>
      <c r="K799" s="143"/>
      <c r="L799" s="144"/>
      <c r="M799" s="145"/>
      <c r="N799" s="1070"/>
      <c r="O799" s="1071"/>
      <c r="P799" s="1071"/>
      <c r="Q799" s="1072"/>
      <c r="R799" s="144"/>
    </row>
    <row r="800" spans="1:18" ht="19.5" customHeight="1">
      <c r="A800" s="140"/>
      <c r="B800" s="141"/>
      <c r="C800" s="1075"/>
      <c r="D800" s="1075"/>
      <c r="E800" s="453"/>
      <c r="F800" s="144"/>
      <c r="G800" s="145"/>
      <c r="H800" s="142"/>
      <c r="I800" s="141"/>
      <c r="J800" s="982"/>
      <c r="K800" s="143"/>
      <c r="L800" s="144"/>
      <c r="M800" s="145"/>
      <c r="N800" s="1070"/>
      <c r="O800" s="1071"/>
      <c r="P800" s="1071"/>
      <c r="Q800" s="1072"/>
      <c r="R800" s="144"/>
    </row>
    <row r="801" spans="1:18" ht="19.5" customHeight="1">
      <c r="A801" s="140"/>
      <c r="B801" s="141"/>
      <c r="C801" s="1075"/>
      <c r="D801" s="1075"/>
      <c r="E801" s="453"/>
      <c r="F801" s="144"/>
      <c r="G801" s="145"/>
      <c r="H801" s="142"/>
      <c r="I801" s="141"/>
      <c r="J801" s="982"/>
      <c r="K801" s="143"/>
      <c r="L801" s="144"/>
      <c r="M801" s="145"/>
      <c r="N801" s="1070"/>
      <c r="O801" s="1071"/>
      <c r="P801" s="1071"/>
      <c r="Q801" s="1072"/>
      <c r="R801" s="144"/>
    </row>
    <row r="802" spans="1:18" ht="19.5" customHeight="1">
      <c r="A802" s="140"/>
      <c r="B802" s="141"/>
      <c r="C802" s="1075"/>
      <c r="D802" s="1075"/>
      <c r="E802" s="453"/>
      <c r="F802" s="144"/>
      <c r="G802" s="145"/>
      <c r="H802" s="142"/>
      <c r="I802" s="141"/>
      <c r="J802" s="982"/>
      <c r="K802" s="143"/>
      <c r="L802" s="144"/>
      <c r="M802" s="145"/>
      <c r="N802" s="1070"/>
      <c r="O802" s="1071"/>
      <c r="P802" s="1071"/>
      <c r="Q802" s="1072"/>
      <c r="R802" s="144"/>
    </row>
    <row r="803" spans="1:18" ht="19.5" customHeight="1">
      <c r="A803" s="140"/>
      <c r="B803" s="141"/>
      <c r="C803" s="1075"/>
      <c r="D803" s="1075"/>
      <c r="E803" s="453"/>
      <c r="F803" s="144"/>
      <c r="G803" s="145"/>
      <c r="H803" s="142"/>
      <c r="I803" s="141"/>
      <c r="J803" s="982"/>
      <c r="K803" s="143"/>
      <c r="L803" s="144"/>
      <c r="M803" s="145"/>
      <c r="N803" s="1070"/>
      <c r="O803" s="1071"/>
      <c r="P803" s="1071"/>
      <c r="Q803" s="1072"/>
      <c r="R803" s="144"/>
    </row>
    <row r="804" spans="1:18" ht="19.5" customHeight="1">
      <c r="A804" s="140"/>
      <c r="B804" s="141"/>
      <c r="C804" s="1075"/>
      <c r="D804" s="1075"/>
      <c r="E804" s="453"/>
      <c r="F804" s="144"/>
      <c r="G804" s="145"/>
      <c r="H804" s="142"/>
      <c r="I804" s="141"/>
      <c r="J804" s="982"/>
      <c r="K804" s="143"/>
      <c r="L804" s="144"/>
      <c r="M804" s="145"/>
      <c r="N804" s="1070"/>
      <c r="O804" s="1071"/>
      <c r="P804" s="1071"/>
      <c r="Q804" s="1072"/>
      <c r="R804" s="144"/>
    </row>
    <row r="805" spans="1:18" ht="19.5" customHeight="1">
      <c r="A805" s="140"/>
      <c r="B805" s="141"/>
      <c r="C805" s="1075"/>
      <c r="D805" s="1075"/>
      <c r="E805" s="453"/>
      <c r="F805" s="144"/>
      <c r="G805" s="145"/>
      <c r="H805" s="142"/>
      <c r="I805" s="141"/>
      <c r="J805" s="982"/>
      <c r="K805" s="143"/>
      <c r="L805" s="144"/>
      <c r="M805" s="145"/>
      <c r="N805" s="1070"/>
      <c r="O805" s="1071"/>
      <c r="P805" s="1071"/>
      <c r="Q805" s="1072"/>
      <c r="R805" s="144"/>
    </row>
    <row r="806" spans="1:18" ht="19.5" customHeight="1">
      <c r="A806" s="140"/>
      <c r="B806" s="141"/>
      <c r="C806" s="1075"/>
      <c r="D806" s="1075"/>
      <c r="E806" s="453"/>
      <c r="F806" s="144"/>
      <c r="G806" s="145"/>
      <c r="H806" s="142"/>
      <c r="I806" s="141"/>
      <c r="J806" s="982"/>
      <c r="K806" s="143"/>
      <c r="L806" s="144"/>
      <c r="M806" s="145"/>
      <c r="N806" s="1070"/>
      <c r="O806" s="1071"/>
      <c r="P806" s="1071"/>
      <c r="Q806" s="1072"/>
      <c r="R806" s="144"/>
    </row>
    <row r="807" spans="1:18" ht="19.5" customHeight="1">
      <c r="A807" s="140"/>
      <c r="B807" s="141"/>
      <c r="C807" s="1075"/>
      <c r="D807" s="1075"/>
      <c r="E807" s="453"/>
      <c r="F807" s="144"/>
      <c r="G807" s="145"/>
      <c r="H807" s="142"/>
      <c r="I807" s="141"/>
      <c r="J807" s="982"/>
      <c r="K807" s="143"/>
      <c r="L807" s="144"/>
      <c r="M807" s="145"/>
      <c r="N807" s="1070"/>
      <c r="O807" s="1071"/>
      <c r="P807" s="1071"/>
      <c r="Q807" s="1072"/>
      <c r="R807" s="144"/>
    </row>
    <row r="808" spans="1:18" ht="19.5" customHeight="1">
      <c r="A808" s="140"/>
      <c r="B808" s="141"/>
      <c r="C808" s="1075"/>
      <c r="D808" s="1075"/>
      <c r="E808" s="453"/>
      <c r="F808" s="144"/>
      <c r="G808" s="145"/>
      <c r="H808" s="142"/>
      <c r="I808" s="141"/>
      <c r="J808" s="982"/>
      <c r="K808" s="143"/>
      <c r="L808" s="144"/>
      <c r="M808" s="145"/>
      <c r="N808" s="1070"/>
      <c r="O808" s="1071"/>
      <c r="P808" s="1071"/>
      <c r="Q808" s="1072"/>
      <c r="R808" s="144"/>
    </row>
    <row r="809" spans="1:18" ht="19.5" customHeight="1">
      <c r="A809" s="140"/>
      <c r="B809" s="141"/>
      <c r="C809" s="1075"/>
      <c r="D809" s="1075"/>
      <c r="E809" s="453"/>
      <c r="F809" s="144"/>
      <c r="G809" s="145"/>
      <c r="H809" s="142"/>
      <c r="I809" s="141"/>
      <c r="J809" s="982"/>
      <c r="K809" s="143"/>
      <c r="L809" s="144"/>
      <c r="M809" s="145"/>
      <c r="N809" s="1070"/>
      <c r="O809" s="1071"/>
      <c r="P809" s="1071"/>
      <c r="Q809" s="1072"/>
      <c r="R809" s="144"/>
    </row>
    <row r="810" spans="1:18" ht="19.5" customHeight="1">
      <c r="A810" s="140"/>
      <c r="B810" s="141"/>
      <c r="C810" s="1075"/>
      <c r="D810" s="1075"/>
      <c r="E810" s="453"/>
      <c r="F810" s="144"/>
      <c r="G810" s="145"/>
      <c r="H810" s="142"/>
      <c r="I810" s="141"/>
      <c r="J810" s="982"/>
      <c r="K810" s="143"/>
      <c r="L810" s="144"/>
      <c r="M810" s="145"/>
      <c r="N810" s="1070"/>
      <c r="O810" s="1071"/>
      <c r="P810" s="1071"/>
      <c r="Q810" s="1072"/>
      <c r="R810" s="144"/>
    </row>
    <row r="811" spans="1:18" ht="19.5" customHeight="1">
      <c r="A811" s="140"/>
      <c r="B811" s="141"/>
      <c r="C811" s="1075"/>
      <c r="D811" s="1075"/>
      <c r="E811" s="453"/>
      <c r="F811" s="144"/>
      <c r="G811" s="145"/>
      <c r="H811" s="142"/>
      <c r="I811" s="141"/>
      <c r="J811" s="982"/>
      <c r="K811" s="143"/>
      <c r="L811" s="144"/>
      <c r="M811" s="145"/>
      <c r="N811" s="1070"/>
      <c r="O811" s="1071"/>
      <c r="P811" s="1071"/>
      <c r="Q811" s="1072"/>
      <c r="R811" s="144"/>
    </row>
    <row r="812" spans="1:18" ht="19.5" customHeight="1">
      <c r="A812" s="140"/>
      <c r="B812" s="141"/>
      <c r="C812" s="1075"/>
      <c r="D812" s="1075"/>
      <c r="E812" s="453"/>
      <c r="F812" s="144"/>
      <c r="G812" s="145"/>
      <c r="H812" s="142"/>
      <c r="I812" s="141"/>
      <c r="J812" s="982"/>
      <c r="K812" s="143"/>
      <c r="L812" s="144"/>
      <c r="M812" s="145"/>
      <c r="N812" s="1070"/>
      <c r="O812" s="1071"/>
      <c r="P812" s="1071"/>
      <c r="Q812" s="1072"/>
      <c r="R812" s="144"/>
    </row>
    <row r="813" spans="1:18" ht="19.5" customHeight="1">
      <c r="A813" s="140"/>
      <c r="B813" s="141"/>
      <c r="C813" s="1075"/>
      <c r="D813" s="1075"/>
      <c r="E813" s="453"/>
      <c r="F813" s="144"/>
      <c r="G813" s="145"/>
      <c r="H813" s="142"/>
      <c r="I813" s="141"/>
      <c r="J813" s="982"/>
      <c r="K813" s="143"/>
      <c r="L813" s="144"/>
      <c r="M813" s="145"/>
      <c r="N813" s="1070"/>
      <c r="O813" s="1071"/>
      <c r="P813" s="1071"/>
      <c r="Q813" s="1072"/>
      <c r="R813" s="144"/>
    </row>
    <row r="814" spans="1:18" ht="19.5" customHeight="1">
      <c r="A814" s="140"/>
      <c r="B814" s="141"/>
      <c r="C814" s="1075"/>
      <c r="D814" s="1075"/>
      <c r="E814" s="453"/>
      <c r="F814" s="144"/>
      <c r="G814" s="145"/>
      <c r="H814" s="142"/>
      <c r="I814" s="141"/>
      <c r="J814" s="982"/>
      <c r="K814" s="143"/>
      <c r="L814" s="144"/>
      <c r="M814" s="145"/>
      <c r="N814" s="1070"/>
      <c r="O814" s="1071"/>
      <c r="P814" s="1071"/>
      <c r="Q814" s="1072"/>
      <c r="R814" s="144"/>
    </row>
    <row r="815" spans="1:18" ht="19.5" customHeight="1">
      <c r="A815" s="140"/>
      <c r="B815" s="141"/>
      <c r="C815" s="1075"/>
      <c r="D815" s="1075"/>
      <c r="E815" s="453"/>
      <c r="F815" s="144"/>
      <c r="G815" s="145"/>
      <c r="H815" s="142"/>
      <c r="I815" s="141"/>
      <c r="J815" s="982"/>
      <c r="K815" s="143"/>
      <c r="L815" s="144"/>
      <c r="M815" s="145"/>
      <c r="N815" s="1070"/>
      <c r="O815" s="1071"/>
      <c r="P815" s="1071"/>
      <c r="Q815" s="1072"/>
      <c r="R815" s="144"/>
    </row>
    <row r="816" spans="1:18" ht="19.5" customHeight="1">
      <c r="A816" s="140"/>
      <c r="B816" s="141"/>
      <c r="C816" s="1075"/>
      <c r="D816" s="1075"/>
      <c r="E816" s="453"/>
      <c r="F816" s="144"/>
      <c r="G816" s="145"/>
      <c r="H816" s="142"/>
      <c r="I816" s="141"/>
      <c r="J816" s="982"/>
      <c r="K816" s="143"/>
      <c r="L816" s="144"/>
      <c r="M816" s="145"/>
      <c r="N816" s="1070"/>
      <c r="O816" s="1071"/>
      <c r="P816" s="1071"/>
      <c r="Q816" s="1072"/>
      <c r="R816" s="144"/>
    </row>
    <row r="817" spans="1:18" ht="19.5" customHeight="1">
      <c r="A817" s="140"/>
      <c r="B817" s="141"/>
      <c r="C817" s="1075"/>
      <c r="D817" s="1075"/>
      <c r="E817" s="453"/>
      <c r="F817" s="144"/>
      <c r="G817" s="145"/>
      <c r="H817" s="142"/>
      <c r="I817" s="141"/>
      <c r="J817" s="982"/>
      <c r="K817" s="143"/>
      <c r="L817" s="144"/>
      <c r="M817" s="145"/>
      <c r="N817" s="1070"/>
      <c r="O817" s="1071"/>
      <c r="P817" s="1071"/>
      <c r="Q817" s="1072"/>
      <c r="R817" s="144"/>
    </row>
    <row r="818" spans="1:18" ht="19.5" customHeight="1">
      <c r="A818" s="140"/>
      <c r="B818" s="141"/>
      <c r="C818" s="1075"/>
      <c r="D818" s="1075"/>
      <c r="E818" s="453"/>
      <c r="F818" s="144"/>
      <c r="G818" s="145"/>
      <c r="H818" s="142"/>
      <c r="I818" s="141"/>
      <c r="J818" s="982"/>
      <c r="K818" s="143"/>
      <c r="L818" s="144"/>
      <c r="M818" s="145"/>
      <c r="N818" s="1070"/>
      <c r="O818" s="1071"/>
      <c r="P818" s="1071"/>
      <c r="Q818" s="1072"/>
      <c r="R818" s="144"/>
    </row>
    <row r="819" spans="1:18" ht="19.5" customHeight="1">
      <c r="A819" s="140"/>
      <c r="B819" s="141"/>
      <c r="C819" s="1075"/>
      <c r="D819" s="1075"/>
      <c r="E819" s="453"/>
      <c r="F819" s="144"/>
      <c r="G819" s="145"/>
      <c r="H819" s="142"/>
      <c r="I819" s="141"/>
      <c r="J819" s="982"/>
      <c r="K819" s="143"/>
      <c r="L819" s="144"/>
      <c r="M819" s="145"/>
      <c r="N819" s="1070"/>
      <c r="O819" s="1071"/>
      <c r="P819" s="1071"/>
      <c r="Q819" s="1072"/>
      <c r="R819" s="144"/>
    </row>
    <row r="820" spans="1:18" ht="19.5" customHeight="1">
      <c r="A820" s="140"/>
      <c r="B820" s="141"/>
      <c r="C820" s="1075"/>
      <c r="D820" s="1075"/>
      <c r="E820" s="453"/>
      <c r="F820" s="144"/>
      <c r="G820" s="145"/>
      <c r="H820" s="142"/>
      <c r="I820" s="141"/>
      <c r="J820" s="982"/>
      <c r="K820" s="143"/>
      <c r="L820" s="144"/>
      <c r="M820" s="145"/>
      <c r="N820" s="1070"/>
      <c r="O820" s="1071"/>
      <c r="P820" s="1071"/>
      <c r="Q820" s="1072"/>
      <c r="R820" s="144"/>
    </row>
    <row r="821" spans="1:18" ht="19.5" customHeight="1">
      <c r="A821" s="140"/>
      <c r="B821" s="141"/>
      <c r="C821" s="1075"/>
      <c r="D821" s="1075"/>
      <c r="E821" s="453"/>
      <c r="F821" s="144"/>
      <c r="G821" s="145"/>
      <c r="H821" s="142"/>
      <c r="I821" s="141"/>
      <c r="J821" s="982"/>
      <c r="K821" s="143"/>
      <c r="L821" s="144"/>
      <c r="M821" s="145"/>
      <c r="N821" s="1070"/>
      <c r="O821" s="1071"/>
      <c r="P821" s="1071"/>
      <c r="Q821" s="1072"/>
      <c r="R821" s="144"/>
    </row>
    <row r="822" spans="1:18" ht="19.5" customHeight="1">
      <c r="A822" s="140"/>
      <c r="B822" s="141"/>
      <c r="C822" s="1075"/>
      <c r="D822" s="1075"/>
      <c r="E822" s="453"/>
      <c r="F822" s="144"/>
      <c r="G822" s="145"/>
      <c r="H822" s="142"/>
      <c r="I822" s="141"/>
      <c r="J822" s="982"/>
      <c r="K822" s="143"/>
      <c r="L822" s="144"/>
      <c r="M822" s="145"/>
      <c r="N822" s="1070"/>
      <c r="O822" s="1071"/>
      <c r="P822" s="1071"/>
      <c r="Q822" s="1072"/>
      <c r="R822" s="144"/>
    </row>
    <row r="823" spans="1:18" ht="19.5" customHeight="1">
      <c r="A823" s="140"/>
      <c r="B823" s="141"/>
      <c r="C823" s="1075"/>
      <c r="D823" s="1075"/>
      <c r="E823" s="453"/>
      <c r="F823" s="144"/>
      <c r="G823" s="145"/>
      <c r="H823" s="142"/>
      <c r="I823" s="141"/>
      <c r="J823" s="982"/>
      <c r="K823" s="143"/>
      <c r="L823" s="144"/>
      <c r="M823" s="145"/>
      <c r="N823" s="1070"/>
      <c r="O823" s="1071"/>
      <c r="P823" s="1071"/>
      <c r="Q823" s="1072"/>
      <c r="R823" s="144"/>
    </row>
    <row r="824" spans="1:18" ht="19.5" customHeight="1">
      <c r="A824" s="140"/>
      <c r="B824" s="141"/>
      <c r="C824" s="1075"/>
      <c r="D824" s="1075"/>
      <c r="E824" s="453"/>
      <c r="F824" s="144"/>
      <c r="G824" s="145"/>
      <c r="H824" s="142"/>
      <c r="I824" s="141"/>
      <c r="J824" s="982"/>
      <c r="K824" s="143"/>
      <c r="L824" s="144"/>
      <c r="M824" s="145"/>
      <c r="N824" s="1070"/>
      <c r="O824" s="1071"/>
      <c r="P824" s="1071"/>
      <c r="Q824" s="1072"/>
      <c r="R824" s="144"/>
    </row>
    <row r="825" spans="1:18" ht="19.5" customHeight="1">
      <c r="A825" s="140"/>
      <c r="B825" s="141"/>
      <c r="C825" s="1075"/>
      <c r="D825" s="1075"/>
      <c r="E825" s="453"/>
      <c r="F825" s="144"/>
      <c r="G825" s="145"/>
      <c r="H825" s="142"/>
      <c r="I825" s="141"/>
      <c r="J825" s="982"/>
      <c r="K825" s="143"/>
      <c r="L825" s="144"/>
      <c r="M825" s="145"/>
      <c r="N825" s="1070"/>
      <c r="O825" s="1071"/>
      <c r="P825" s="1071"/>
      <c r="Q825" s="1072"/>
      <c r="R825" s="144"/>
    </row>
    <row r="826" spans="1:18" ht="19.5" customHeight="1">
      <c r="A826" s="140"/>
      <c r="B826" s="141"/>
      <c r="C826" s="1075"/>
      <c r="D826" s="1075"/>
      <c r="E826" s="453"/>
      <c r="F826" s="144"/>
      <c r="G826" s="145"/>
      <c r="H826" s="142"/>
      <c r="I826" s="141"/>
      <c r="J826" s="982"/>
      <c r="K826" s="143"/>
      <c r="L826" s="144"/>
      <c r="M826" s="145"/>
      <c r="N826" s="1070"/>
      <c r="O826" s="1071"/>
      <c r="P826" s="1071"/>
      <c r="Q826" s="1072"/>
      <c r="R826" s="144"/>
    </row>
    <row r="827" spans="1:18" ht="19.5" customHeight="1">
      <c r="A827" s="140"/>
      <c r="B827" s="141"/>
      <c r="C827" s="1075"/>
      <c r="D827" s="1075"/>
      <c r="E827" s="453"/>
      <c r="F827" s="144"/>
      <c r="G827" s="145"/>
      <c r="H827" s="142"/>
      <c r="I827" s="141"/>
      <c r="J827" s="982"/>
      <c r="K827" s="143"/>
      <c r="L827" s="144"/>
      <c r="M827" s="145"/>
      <c r="N827" s="1070"/>
      <c r="O827" s="1071"/>
      <c r="P827" s="1071"/>
      <c r="Q827" s="1072"/>
      <c r="R827" s="144"/>
    </row>
    <row r="828" spans="1:18" ht="19.5" customHeight="1">
      <c r="A828" s="140"/>
      <c r="B828" s="141"/>
      <c r="C828" s="1075"/>
      <c r="D828" s="1075"/>
      <c r="E828" s="453"/>
      <c r="F828" s="144"/>
      <c r="G828" s="145"/>
      <c r="H828" s="142"/>
      <c r="I828" s="141"/>
      <c r="J828" s="982"/>
      <c r="K828" s="143"/>
      <c r="L828" s="144"/>
      <c r="M828" s="145"/>
      <c r="N828" s="1070"/>
      <c r="O828" s="1071"/>
      <c r="P828" s="1071"/>
      <c r="Q828" s="1072"/>
      <c r="R828" s="144"/>
    </row>
    <row r="829" spans="1:18" ht="19.5" customHeight="1">
      <c r="A829" s="140"/>
      <c r="B829" s="141"/>
      <c r="C829" s="1075"/>
      <c r="D829" s="1075"/>
      <c r="E829" s="453"/>
      <c r="F829" s="144"/>
      <c r="G829" s="145"/>
      <c r="H829" s="142"/>
      <c r="I829" s="141"/>
      <c r="J829" s="982"/>
      <c r="K829" s="143"/>
      <c r="L829" s="144"/>
      <c r="M829" s="145"/>
      <c r="N829" s="1070"/>
      <c r="O829" s="1071"/>
      <c r="P829" s="1071"/>
      <c r="Q829" s="1072"/>
      <c r="R829" s="144"/>
    </row>
    <row r="830" spans="1:18" ht="19.5" customHeight="1">
      <c r="A830" s="140"/>
      <c r="B830" s="141"/>
      <c r="C830" s="1075"/>
      <c r="D830" s="1075"/>
      <c r="E830" s="453"/>
      <c r="F830" s="144"/>
      <c r="G830" s="145"/>
      <c r="H830" s="142"/>
      <c r="I830" s="141"/>
      <c r="J830" s="982"/>
      <c r="K830" s="143"/>
      <c r="L830" s="144"/>
      <c r="M830" s="145"/>
      <c r="N830" s="1070"/>
      <c r="O830" s="1071"/>
      <c r="P830" s="1071"/>
      <c r="Q830" s="1072"/>
      <c r="R830" s="144"/>
    </row>
    <row r="831" spans="1:18" ht="19.5" customHeight="1">
      <c r="A831" s="140"/>
      <c r="B831" s="141"/>
      <c r="C831" s="1075"/>
      <c r="D831" s="1075"/>
      <c r="E831" s="453"/>
      <c r="F831" s="144"/>
      <c r="G831" s="145"/>
      <c r="H831" s="142"/>
      <c r="I831" s="141"/>
      <c r="J831" s="982"/>
      <c r="K831" s="143"/>
      <c r="L831" s="144"/>
      <c r="M831" s="145"/>
      <c r="N831" s="1070"/>
      <c r="O831" s="1071"/>
      <c r="P831" s="1071"/>
      <c r="Q831" s="1072"/>
      <c r="R831" s="144"/>
    </row>
    <row r="832" spans="1:18" ht="19.5" customHeight="1">
      <c r="A832" s="140"/>
      <c r="B832" s="141"/>
      <c r="C832" s="1075"/>
      <c r="D832" s="1075"/>
      <c r="E832" s="453"/>
      <c r="F832" s="144"/>
      <c r="G832" s="145"/>
      <c r="H832" s="142"/>
      <c r="I832" s="141"/>
      <c r="J832" s="982"/>
      <c r="K832" s="143"/>
      <c r="L832" s="144"/>
      <c r="M832" s="145"/>
      <c r="N832" s="1070"/>
      <c r="O832" s="1071"/>
      <c r="P832" s="1071"/>
      <c r="Q832" s="1072"/>
      <c r="R832" s="144"/>
    </row>
    <row r="833" spans="1:18" ht="19.5" customHeight="1">
      <c r="A833" s="140"/>
      <c r="B833" s="141"/>
      <c r="C833" s="1075"/>
      <c r="D833" s="1075"/>
      <c r="E833" s="453"/>
      <c r="F833" s="144"/>
      <c r="G833" s="145"/>
      <c r="H833" s="142"/>
      <c r="I833" s="141"/>
      <c r="J833" s="982"/>
      <c r="K833" s="143"/>
      <c r="L833" s="144"/>
      <c r="M833" s="145"/>
      <c r="N833" s="1070"/>
      <c r="O833" s="1071"/>
      <c r="P833" s="1071"/>
      <c r="Q833" s="1072"/>
      <c r="R833" s="144"/>
    </row>
    <row r="834" spans="1:18" ht="19.5" customHeight="1">
      <c r="A834" s="140"/>
      <c r="B834" s="141"/>
      <c r="C834" s="1075"/>
      <c r="D834" s="1075"/>
      <c r="E834" s="453"/>
      <c r="F834" s="144"/>
      <c r="G834" s="145"/>
      <c r="H834" s="142"/>
      <c r="I834" s="141"/>
      <c r="J834" s="982"/>
      <c r="K834" s="143"/>
      <c r="L834" s="144"/>
      <c r="M834" s="145"/>
      <c r="N834" s="1070"/>
      <c r="O834" s="1071"/>
      <c r="P834" s="1071"/>
      <c r="Q834" s="1072"/>
      <c r="R834" s="144"/>
    </row>
    <row r="835" spans="1:18" ht="19.5" customHeight="1">
      <c r="A835" s="140"/>
      <c r="B835" s="141"/>
      <c r="C835" s="1075"/>
      <c r="D835" s="1075"/>
      <c r="E835" s="453"/>
      <c r="F835" s="144"/>
      <c r="G835" s="145"/>
      <c r="H835" s="142"/>
      <c r="I835" s="141"/>
      <c r="J835" s="982"/>
      <c r="K835" s="143"/>
      <c r="L835" s="144"/>
      <c r="M835" s="145"/>
      <c r="N835" s="1070"/>
      <c r="O835" s="1071"/>
      <c r="P835" s="1071"/>
      <c r="Q835" s="1072"/>
      <c r="R835" s="144"/>
    </row>
    <row r="836" spans="1:18" ht="19.5" customHeight="1">
      <c r="A836" s="140"/>
      <c r="B836" s="141"/>
      <c r="C836" s="1075"/>
      <c r="D836" s="1075"/>
      <c r="E836" s="453"/>
      <c r="F836" s="144"/>
      <c r="G836" s="145"/>
      <c r="H836" s="142"/>
      <c r="I836" s="141"/>
      <c r="J836" s="982"/>
      <c r="K836" s="143"/>
      <c r="L836" s="144"/>
      <c r="M836" s="145"/>
      <c r="N836" s="1070"/>
      <c r="O836" s="1071"/>
      <c r="P836" s="1071"/>
      <c r="Q836" s="1072"/>
      <c r="R836" s="144"/>
    </row>
    <row r="837" spans="1:18" ht="19.5" customHeight="1">
      <c r="A837" s="140"/>
      <c r="B837" s="141"/>
      <c r="C837" s="1075"/>
      <c r="D837" s="1075"/>
      <c r="E837" s="453"/>
      <c r="F837" s="144"/>
      <c r="G837" s="145"/>
      <c r="H837" s="142"/>
      <c r="I837" s="141"/>
      <c r="J837" s="982"/>
      <c r="K837" s="143"/>
      <c r="L837" s="144"/>
      <c r="M837" s="145"/>
      <c r="N837" s="1070"/>
      <c r="O837" s="1071"/>
      <c r="P837" s="1071"/>
      <c r="Q837" s="1072"/>
      <c r="R837" s="144"/>
    </row>
    <row r="838" spans="1:18" ht="19.5" customHeight="1">
      <c r="A838" s="140"/>
      <c r="B838" s="141"/>
      <c r="C838" s="1075"/>
      <c r="D838" s="1075"/>
      <c r="E838" s="453"/>
      <c r="F838" s="144"/>
      <c r="G838" s="145"/>
      <c r="H838" s="142"/>
      <c r="I838" s="141"/>
      <c r="J838" s="982"/>
      <c r="K838" s="143"/>
      <c r="L838" s="144"/>
      <c r="M838" s="145"/>
      <c r="N838" s="1070"/>
      <c r="O838" s="1071"/>
      <c r="P838" s="1071"/>
      <c r="Q838" s="1072"/>
      <c r="R838" s="144"/>
    </row>
    <row r="839" spans="1:18" ht="19.5" customHeight="1">
      <c r="A839" s="140"/>
      <c r="B839" s="141"/>
      <c r="C839" s="1075"/>
      <c r="D839" s="1075"/>
      <c r="E839" s="453"/>
      <c r="F839" s="144"/>
      <c r="G839" s="145"/>
      <c r="H839" s="142"/>
      <c r="I839" s="141"/>
      <c r="J839" s="982"/>
      <c r="K839" s="143"/>
      <c r="L839" s="144"/>
      <c r="M839" s="145"/>
      <c r="N839" s="1070"/>
      <c r="O839" s="1071"/>
      <c r="P839" s="1071"/>
      <c r="Q839" s="1072"/>
      <c r="R839" s="144"/>
    </row>
    <row r="840" spans="1:18" ht="19.5" customHeight="1">
      <c r="A840" s="140"/>
      <c r="B840" s="141"/>
      <c r="C840" s="1075"/>
      <c r="D840" s="1075"/>
      <c r="E840" s="453"/>
      <c r="F840" s="144"/>
      <c r="G840" s="145"/>
      <c r="H840" s="142"/>
      <c r="I840" s="141"/>
      <c r="J840" s="982"/>
      <c r="K840" s="143"/>
      <c r="L840" s="144"/>
      <c r="M840" s="145"/>
      <c r="N840" s="1070"/>
      <c r="O840" s="1071"/>
      <c r="P840" s="1071"/>
      <c r="Q840" s="1072"/>
      <c r="R840" s="144"/>
    </row>
    <row r="841" spans="1:18" ht="19.5" customHeight="1">
      <c r="A841" s="140"/>
      <c r="B841" s="141"/>
      <c r="C841" s="1075"/>
      <c r="D841" s="1075"/>
      <c r="E841" s="453"/>
      <c r="F841" s="144"/>
      <c r="G841" s="145"/>
      <c r="H841" s="142"/>
      <c r="I841" s="141"/>
      <c r="J841" s="982"/>
      <c r="K841" s="143"/>
      <c r="L841" s="144"/>
      <c r="M841" s="145"/>
      <c r="N841" s="1070"/>
      <c r="O841" s="1071"/>
      <c r="P841" s="1071"/>
      <c r="Q841" s="1072"/>
      <c r="R841" s="144"/>
    </row>
    <row r="842" spans="1:18" ht="19.5" customHeight="1">
      <c r="A842" s="140"/>
      <c r="B842" s="141"/>
      <c r="C842" s="1075"/>
      <c r="D842" s="1075"/>
      <c r="E842" s="453"/>
      <c r="F842" s="144"/>
      <c r="G842" s="145"/>
      <c r="H842" s="142"/>
      <c r="I842" s="141"/>
      <c r="J842" s="982"/>
      <c r="K842" s="143"/>
      <c r="L842" s="144"/>
      <c r="M842" s="145"/>
      <c r="N842" s="1070"/>
      <c r="O842" s="1071"/>
      <c r="P842" s="1071"/>
      <c r="Q842" s="1072"/>
      <c r="R842" s="144"/>
    </row>
    <row r="843" spans="1:18" ht="19.5" customHeight="1">
      <c r="A843" s="140"/>
      <c r="B843" s="141"/>
      <c r="C843" s="1075"/>
      <c r="D843" s="1075"/>
      <c r="E843" s="453"/>
      <c r="F843" s="144"/>
      <c r="G843" s="145"/>
      <c r="H843" s="142"/>
      <c r="I843" s="141"/>
      <c r="J843" s="982"/>
      <c r="K843" s="143"/>
      <c r="L843" s="144"/>
      <c r="M843" s="145"/>
      <c r="N843" s="1070"/>
      <c r="O843" s="1071"/>
      <c r="P843" s="1071"/>
      <c r="Q843" s="1072"/>
      <c r="R843" s="144"/>
    </row>
    <row r="844" spans="1:18" ht="19.5" customHeight="1">
      <c r="A844" s="140"/>
      <c r="B844" s="141"/>
      <c r="C844" s="1075"/>
      <c r="D844" s="1075"/>
      <c r="E844" s="453"/>
      <c r="F844" s="144"/>
      <c r="G844" s="145"/>
      <c r="H844" s="142"/>
      <c r="I844" s="141"/>
      <c r="J844" s="982"/>
      <c r="K844" s="143"/>
      <c r="L844" s="144"/>
      <c r="M844" s="145"/>
      <c r="N844" s="1070"/>
      <c r="O844" s="1071"/>
      <c r="P844" s="1071"/>
      <c r="Q844" s="1072"/>
      <c r="R844" s="144"/>
    </row>
    <row r="845" spans="1:18" ht="19.5" customHeight="1">
      <c r="A845" s="140"/>
      <c r="B845" s="141"/>
      <c r="C845" s="1075"/>
      <c r="D845" s="1075"/>
      <c r="E845" s="453"/>
      <c r="F845" s="144"/>
      <c r="G845" s="145"/>
      <c r="H845" s="142"/>
      <c r="I845" s="141"/>
      <c r="J845" s="982"/>
      <c r="K845" s="143"/>
      <c r="L845" s="144"/>
      <c r="M845" s="145"/>
      <c r="N845" s="1070"/>
      <c r="O845" s="1071"/>
      <c r="P845" s="1071"/>
      <c r="Q845" s="1072"/>
      <c r="R845" s="144"/>
    </row>
    <row r="846" spans="1:18" ht="19.5" customHeight="1">
      <c r="A846" s="140"/>
      <c r="B846" s="141"/>
      <c r="C846" s="1075"/>
      <c r="D846" s="1075"/>
      <c r="E846" s="453"/>
      <c r="F846" s="144"/>
      <c r="G846" s="145"/>
      <c r="H846" s="142"/>
      <c r="I846" s="141"/>
      <c r="J846" s="982"/>
      <c r="K846" s="143"/>
      <c r="L846" s="144"/>
      <c r="M846" s="145"/>
      <c r="N846" s="1070"/>
      <c r="O846" s="1071"/>
      <c r="P846" s="1071"/>
      <c r="Q846" s="1072"/>
      <c r="R846" s="144"/>
    </row>
    <row r="847" spans="1:18" ht="19.5" customHeight="1">
      <c r="A847" s="140"/>
      <c r="B847" s="141"/>
      <c r="C847" s="1075"/>
      <c r="D847" s="1075"/>
      <c r="E847" s="453"/>
      <c r="F847" s="144"/>
      <c r="G847" s="145"/>
      <c r="H847" s="142"/>
      <c r="I847" s="141"/>
      <c r="J847" s="982"/>
      <c r="K847" s="143"/>
      <c r="L847" s="144"/>
      <c r="M847" s="145"/>
      <c r="N847" s="1070"/>
      <c r="O847" s="1071"/>
      <c r="P847" s="1071"/>
      <c r="Q847" s="1072"/>
      <c r="R847" s="144"/>
    </row>
    <row r="848" spans="1:18" ht="19.5" customHeight="1">
      <c r="A848" s="140"/>
      <c r="B848" s="141"/>
      <c r="C848" s="1075"/>
      <c r="D848" s="1075"/>
      <c r="E848" s="453"/>
      <c r="F848" s="144"/>
      <c r="G848" s="145"/>
      <c r="H848" s="142"/>
      <c r="I848" s="141"/>
      <c r="J848" s="982"/>
      <c r="K848" s="143"/>
      <c r="L848" s="144"/>
      <c r="M848" s="145"/>
      <c r="N848" s="1070"/>
      <c r="O848" s="1071"/>
      <c r="P848" s="1071"/>
      <c r="Q848" s="1072"/>
      <c r="R848" s="144"/>
    </row>
    <row r="849" spans="1:18" ht="19.5" customHeight="1">
      <c r="A849" s="140"/>
      <c r="B849" s="141"/>
      <c r="C849" s="1075"/>
      <c r="D849" s="1075"/>
      <c r="E849" s="453"/>
      <c r="F849" s="144"/>
      <c r="G849" s="145"/>
      <c r="H849" s="142"/>
      <c r="I849" s="141"/>
      <c r="J849" s="982"/>
      <c r="K849" s="143"/>
      <c r="L849" s="144"/>
      <c r="M849" s="145"/>
      <c r="N849" s="1070"/>
      <c r="O849" s="1071"/>
      <c r="P849" s="1071"/>
      <c r="Q849" s="1072"/>
      <c r="R849" s="144"/>
    </row>
    <row r="850" spans="1:18" ht="19.5" customHeight="1">
      <c r="A850" s="140"/>
      <c r="B850" s="141"/>
      <c r="C850" s="1075"/>
      <c r="D850" s="1075"/>
      <c r="E850" s="453"/>
      <c r="F850" s="144"/>
      <c r="G850" s="145"/>
      <c r="H850" s="142"/>
      <c r="I850" s="141"/>
      <c r="J850" s="982"/>
      <c r="K850" s="143"/>
      <c r="L850" s="144"/>
      <c r="M850" s="145"/>
      <c r="N850" s="1070"/>
      <c r="O850" s="1071"/>
      <c r="P850" s="1071"/>
      <c r="Q850" s="1072"/>
      <c r="R850" s="144"/>
    </row>
    <row r="851" spans="1:18" ht="19.5" customHeight="1">
      <c r="A851" s="140"/>
      <c r="B851" s="141"/>
      <c r="C851" s="1075"/>
      <c r="D851" s="1075"/>
      <c r="E851" s="453"/>
      <c r="F851" s="144"/>
      <c r="G851" s="145"/>
      <c r="H851" s="142"/>
      <c r="I851" s="141"/>
      <c r="J851" s="982"/>
      <c r="K851" s="143"/>
      <c r="L851" s="144"/>
      <c r="M851" s="145"/>
      <c r="N851" s="1070"/>
      <c r="O851" s="1071"/>
      <c r="P851" s="1071"/>
      <c r="Q851" s="1072"/>
      <c r="R851" s="144"/>
    </row>
    <row r="852" spans="1:18" ht="19.5" customHeight="1">
      <c r="A852" s="140"/>
      <c r="B852" s="141"/>
      <c r="C852" s="1075"/>
      <c r="D852" s="1075"/>
      <c r="E852" s="453"/>
      <c r="F852" s="144"/>
      <c r="G852" s="145"/>
      <c r="H852" s="142"/>
      <c r="I852" s="141"/>
      <c r="J852" s="982"/>
      <c r="K852" s="143"/>
      <c r="L852" s="144"/>
      <c r="M852" s="145"/>
      <c r="N852" s="1070"/>
      <c r="O852" s="1071"/>
      <c r="P852" s="1071"/>
      <c r="Q852" s="1072"/>
      <c r="R852" s="144"/>
    </row>
    <row r="853" spans="1:18" ht="19.5" customHeight="1">
      <c r="A853" s="140"/>
      <c r="B853" s="141"/>
      <c r="C853" s="1075"/>
      <c r="D853" s="1075"/>
      <c r="E853" s="453"/>
      <c r="F853" s="144"/>
      <c r="G853" s="145"/>
      <c r="H853" s="142"/>
      <c r="I853" s="141"/>
      <c r="J853" s="982"/>
      <c r="K853" s="143"/>
      <c r="L853" s="144"/>
      <c r="M853" s="145"/>
      <c r="N853" s="1070"/>
      <c r="O853" s="1071"/>
      <c r="P853" s="1071"/>
      <c r="Q853" s="1072"/>
      <c r="R853" s="144"/>
    </row>
    <row r="854" spans="1:18" ht="19.5" customHeight="1">
      <c r="A854" s="140"/>
      <c r="B854" s="141"/>
      <c r="C854" s="1075"/>
      <c r="D854" s="1075"/>
      <c r="E854" s="453"/>
      <c r="F854" s="144"/>
      <c r="G854" s="145"/>
      <c r="H854" s="142"/>
      <c r="I854" s="141"/>
      <c r="J854" s="982"/>
      <c r="K854" s="143"/>
      <c r="L854" s="144"/>
      <c r="M854" s="145"/>
      <c r="N854" s="1070"/>
      <c r="O854" s="1071"/>
      <c r="P854" s="1071"/>
      <c r="Q854" s="1072"/>
      <c r="R854" s="144"/>
    </row>
    <row r="855" spans="1:18" ht="19.5" customHeight="1">
      <c r="A855" s="140"/>
      <c r="B855" s="141"/>
      <c r="C855" s="1075"/>
      <c r="D855" s="1075"/>
      <c r="E855" s="453"/>
      <c r="F855" s="144"/>
      <c r="G855" s="145"/>
      <c r="H855" s="142"/>
      <c r="I855" s="141"/>
      <c r="J855" s="982"/>
      <c r="K855" s="143"/>
      <c r="L855" s="144"/>
      <c r="M855" s="145"/>
      <c r="N855" s="1070"/>
      <c r="O855" s="1071"/>
      <c r="P855" s="1071"/>
      <c r="Q855" s="1072"/>
      <c r="R855" s="144"/>
    </row>
    <row r="856" spans="1:18" ht="19.5" customHeight="1">
      <c r="A856" s="140"/>
      <c r="B856" s="141"/>
      <c r="C856" s="1075"/>
      <c r="D856" s="1075"/>
      <c r="E856" s="453"/>
      <c r="F856" s="144"/>
      <c r="G856" s="145"/>
      <c r="H856" s="142"/>
      <c r="I856" s="141"/>
      <c r="J856" s="982"/>
      <c r="K856" s="143"/>
      <c r="L856" s="144"/>
      <c r="M856" s="145"/>
      <c r="N856" s="1070"/>
      <c r="O856" s="1071"/>
      <c r="P856" s="1071"/>
      <c r="Q856" s="1072"/>
      <c r="R856" s="144"/>
    </row>
    <row r="857" spans="1:18" ht="19.5" customHeight="1">
      <c r="A857" s="140"/>
      <c r="B857" s="141"/>
      <c r="C857" s="1075"/>
      <c r="D857" s="1075"/>
      <c r="E857" s="453"/>
      <c r="F857" s="144"/>
      <c r="G857" s="145"/>
      <c r="H857" s="142"/>
      <c r="I857" s="141"/>
      <c r="J857" s="982"/>
      <c r="K857" s="143"/>
      <c r="L857" s="144"/>
      <c r="M857" s="145"/>
      <c r="N857" s="1070"/>
      <c r="O857" s="1071"/>
      <c r="P857" s="1071"/>
      <c r="Q857" s="1072"/>
      <c r="R857" s="144"/>
    </row>
    <row r="858" spans="1:18" ht="19.5" customHeight="1">
      <c r="A858" s="140"/>
      <c r="B858" s="141"/>
      <c r="C858" s="1075"/>
      <c r="D858" s="1075"/>
      <c r="E858" s="453"/>
      <c r="F858" s="144"/>
      <c r="G858" s="145"/>
      <c r="H858" s="142"/>
      <c r="I858" s="141"/>
      <c r="J858" s="982"/>
      <c r="K858" s="143"/>
      <c r="L858" s="144"/>
      <c r="M858" s="145"/>
      <c r="N858" s="1070"/>
      <c r="O858" s="1071"/>
      <c r="P858" s="1071"/>
      <c r="Q858" s="1072"/>
      <c r="R858" s="144"/>
    </row>
    <row r="859" spans="1:18" ht="19.5" customHeight="1">
      <c r="A859" s="140"/>
      <c r="B859" s="141"/>
      <c r="C859" s="1075"/>
      <c r="D859" s="1075"/>
      <c r="E859" s="453"/>
      <c r="F859" s="144"/>
      <c r="G859" s="145"/>
      <c r="H859" s="142"/>
      <c r="I859" s="141"/>
      <c r="J859" s="982"/>
      <c r="K859" s="143"/>
      <c r="L859" s="144"/>
      <c r="M859" s="145"/>
      <c r="N859" s="1070"/>
      <c r="O859" s="1071"/>
      <c r="P859" s="1071"/>
      <c r="Q859" s="1072"/>
      <c r="R859" s="144"/>
    </row>
    <row r="860" spans="1:18" ht="19.5" customHeight="1">
      <c r="A860" s="140"/>
      <c r="B860" s="141"/>
      <c r="C860" s="1075"/>
      <c r="D860" s="1075"/>
      <c r="E860" s="453"/>
      <c r="F860" s="144"/>
      <c r="G860" s="145"/>
      <c r="H860" s="142"/>
      <c r="I860" s="141"/>
      <c r="J860" s="982"/>
      <c r="K860" s="143"/>
      <c r="L860" s="144"/>
      <c r="M860" s="145"/>
      <c r="N860" s="1070"/>
      <c r="O860" s="1071"/>
      <c r="P860" s="1071"/>
      <c r="Q860" s="1072"/>
      <c r="R860" s="144"/>
    </row>
    <row r="861" spans="1:18" ht="19.5" customHeight="1">
      <c r="A861" s="140"/>
      <c r="B861" s="141"/>
      <c r="C861" s="1075"/>
      <c r="D861" s="1075"/>
      <c r="E861" s="453"/>
      <c r="F861" s="144"/>
      <c r="G861" s="145"/>
      <c r="H861" s="142"/>
      <c r="I861" s="141"/>
      <c r="J861" s="982"/>
      <c r="K861" s="143"/>
      <c r="L861" s="144"/>
      <c r="M861" s="145"/>
      <c r="N861" s="1070"/>
      <c r="O861" s="1071"/>
      <c r="P861" s="1071"/>
      <c r="Q861" s="1072"/>
      <c r="R861" s="144"/>
    </row>
    <row r="862" spans="1:18" ht="19.5" customHeight="1">
      <c r="A862" s="140"/>
      <c r="B862" s="141"/>
      <c r="C862" s="1075"/>
      <c r="D862" s="1075"/>
      <c r="E862" s="453"/>
      <c r="F862" s="144"/>
      <c r="G862" s="145"/>
      <c r="H862" s="142"/>
      <c r="I862" s="141"/>
      <c r="J862" s="982"/>
      <c r="K862" s="143"/>
      <c r="L862" s="144"/>
      <c r="M862" s="145"/>
      <c r="N862" s="1070"/>
      <c r="O862" s="1071"/>
      <c r="P862" s="1071"/>
      <c r="Q862" s="1072"/>
      <c r="R862" s="144"/>
    </row>
    <row r="863" spans="1:18" ht="19.5" customHeight="1">
      <c r="A863" s="140"/>
      <c r="B863" s="141"/>
      <c r="C863" s="1075"/>
      <c r="D863" s="1075"/>
      <c r="E863" s="453"/>
      <c r="F863" s="144"/>
      <c r="G863" s="145"/>
      <c r="H863" s="142"/>
      <c r="I863" s="141"/>
      <c r="J863" s="982"/>
      <c r="K863" s="143"/>
      <c r="L863" s="144"/>
      <c r="M863" s="145"/>
      <c r="N863" s="1070"/>
      <c r="O863" s="1071"/>
      <c r="P863" s="1071"/>
      <c r="Q863" s="1072"/>
      <c r="R863" s="144"/>
    </row>
    <row r="864" spans="1:18" ht="19.5" customHeight="1">
      <c r="A864" s="140"/>
      <c r="B864" s="141"/>
      <c r="C864" s="1075"/>
      <c r="D864" s="1075"/>
      <c r="E864" s="453"/>
      <c r="F864" s="144"/>
      <c r="G864" s="145"/>
      <c r="H864" s="142"/>
      <c r="I864" s="141"/>
      <c r="J864" s="982"/>
      <c r="K864" s="143"/>
      <c r="L864" s="144"/>
      <c r="M864" s="145"/>
      <c r="N864" s="1070"/>
      <c r="O864" s="1071"/>
      <c r="P864" s="1071"/>
      <c r="Q864" s="1072"/>
      <c r="R864" s="144"/>
    </row>
    <row r="865" spans="1:18" ht="19.5" customHeight="1">
      <c r="A865" s="140"/>
      <c r="B865" s="141"/>
      <c r="C865" s="1075"/>
      <c r="D865" s="1075"/>
      <c r="E865" s="453"/>
      <c r="F865" s="144"/>
      <c r="G865" s="145"/>
      <c r="H865" s="142"/>
      <c r="I865" s="141"/>
      <c r="J865" s="982"/>
      <c r="K865" s="143"/>
      <c r="L865" s="144"/>
      <c r="M865" s="145"/>
      <c r="N865" s="1070"/>
      <c r="O865" s="1071"/>
      <c r="P865" s="1071"/>
      <c r="Q865" s="1072"/>
      <c r="R865" s="144"/>
    </row>
    <row r="866" spans="1:18" ht="19.5" customHeight="1">
      <c r="A866" s="140"/>
      <c r="B866" s="141"/>
      <c r="C866" s="1075"/>
      <c r="D866" s="1075"/>
      <c r="E866" s="453"/>
      <c r="F866" s="144"/>
      <c r="G866" s="145"/>
      <c r="H866" s="142"/>
      <c r="I866" s="141"/>
      <c r="J866" s="982"/>
      <c r="K866" s="143"/>
      <c r="L866" s="144"/>
      <c r="M866" s="145"/>
      <c r="N866" s="1070"/>
      <c r="O866" s="1071"/>
      <c r="P866" s="1071"/>
      <c r="Q866" s="1072"/>
      <c r="R866" s="144"/>
    </row>
    <row r="867" spans="1:18" ht="19.5" customHeight="1">
      <c r="A867" s="140"/>
      <c r="B867" s="141"/>
      <c r="C867" s="1075"/>
      <c r="D867" s="1075"/>
      <c r="E867" s="453"/>
      <c r="F867" s="144"/>
      <c r="G867" s="145"/>
      <c r="H867" s="142"/>
      <c r="I867" s="141"/>
      <c r="J867" s="982"/>
      <c r="K867" s="143"/>
      <c r="L867" s="144"/>
      <c r="M867" s="145"/>
      <c r="N867" s="1070"/>
      <c r="O867" s="1071"/>
      <c r="P867" s="1071"/>
      <c r="Q867" s="1072"/>
      <c r="R867" s="144"/>
    </row>
    <row r="868" spans="1:18" ht="19.5" customHeight="1">
      <c r="A868" s="140"/>
      <c r="B868" s="141"/>
      <c r="C868" s="1075"/>
      <c r="D868" s="1075"/>
      <c r="E868" s="453"/>
      <c r="F868" s="144"/>
      <c r="G868" s="145"/>
      <c r="H868" s="142"/>
      <c r="I868" s="141"/>
      <c r="J868" s="982"/>
      <c r="K868" s="143"/>
      <c r="L868" s="144"/>
      <c r="M868" s="145"/>
      <c r="N868" s="1070"/>
      <c r="O868" s="1071"/>
      <c r="P868" s="1071"/>
      <c r="Q868" s="1072"/>
      <c r="R868" s="144"/>
    </row>
    <row r="869" spans="1:18" ht="19.5" customHeight="1">
      <c r="A869" s="140"/>
      <c r="B869" s="141"/>
      <c r="C869" s="1075"/>
      <c r="D869" s="1075"/>
      <c r="E869" s="453"/>
      <c r="F869" s="144"/>
      <c r="G869" s="145"/>
      <c r="H869" s="142"/>
      <c r="I869" s="141"/>
      <c r="J869" s="982"/>
      <c r="K869" s="143"/>
      <c r="L869" s="144"/>
      <c r="M869" s="145"/>
      <c r="N869" s="1070"/>
      <c r="O869" s="1071"/>
      <c r="P869" s="1071"/>
      <c r="Q869" s="1072"/>
      <c r="R869" s="144"/>
    </row>
    <row r="870" spans="1:18" ht="19.5" customHeight="1">
      <c r="A870" s="140"/>
      <c r="B870" s="141"/>
      <c r="C870" s="1075"/>
      <c r="D870" s="1075"/>
      <c r="E870" s="453"/>
      <c r="F870" s="144"/>
      <c r="G870" s="145"/>
      <c r="H870" s="142"/>
      <c r="I870" s="141"/>
      <c r="J870" s="982"/>
      <c r="K870" s="143"/>
      <c r="L870" s="144"/>
      <c r="M870" s="145"/>
      <c r="N870" s="1070"/>
      <c r="O870" s="1071"/>
      <c r="P870" s="1071"/>
      <c r="Q870" s="1072"/>
      <c r="R870" s="144"/>
    </row>
    <row r="871" spans="1:18" ht="19.5" customHeight="1">
      <c r="A871" s="140"/>
      <c r="B871" s="141"/>
      <c r="C871" s="1075"/>
      <c r="D871" s="1075"/>
      <c r="E871" s="453"/>
      <c r="F871" s="144"/>
      <c r="G871" s="145"/>
      <c r="H871" s="142"/>
      <c r="I871" s="141"/>
      <c r="J871" s="982"/>
      <c r="K871" s="143"/>
      <c r="L871" s="144"/>
      <c r="M871" s="145"/>
      <c r="N871" s="1070"/>
      <c r="O871" s="1071"/>
      <c r="P871" s="1071"/>
      <c r="Q871" s="1072"/>
      <c r="R871" s="144"/>
    </row>
    <row r="872" spans="1:18" ht="19.5" customHeight="1">
      <c r="A872" s="140"/>
      <c r="B872" s="141"/>
      <c r="C872" s="1075"/>
      <c r="D872" s="1075"/>
      <c r="E872" s="453"/>
      <c r="F872" s="144"/>
      <c r="G872" s="145"/>
      <c r="H872" s="142"/>
      <c r="I872" s="141"/>
      <c r="J872" s="982"/>
      <c r="K872" s="143"/>
      <c r="L872" s="144"/>
      <c r="M872" s="145"/>
      <c r="N872" s="1070"/>
      <c r="O872" s="1071"/>
      <c r="P872" s="1071"/>
      <c r="Q872" s="1072"/>
      <c r="R872" s="144"/>
    </row>
    <row r="873" spans="1:18" ht="19.5" customHeight="1">
      <c r="A873" s="140"/>
      <c r="B873" s="141"/>
      <c r="C873" s="1075"/>
      <c r="D873" s="1075"/>
      <c r="E873" s="453"/>
      <c r="F873" s="144"/>
      <c r="G873" s="145"/>
      <c r="H873" s="142"/>
      <c r="I873" s="141"/>
      <c r="J873" s="982"/>
      <c r="K873" s="143"/>
      <c r="L873" s="144"/>
      <c r="M873" s="145"/>
      <c r="N873" s="1070"/>
      <c r="O873" s="1071"/>
      <c r="P873" s="1071"/>
      <c r="Q873" s="1072"/>
      <c r="R873" s="144"/>
    </row>
    <row r="874" spans="1:18" ht="19.5" customHeight="1">
      <c r="A874" s="140"/>
      <c r="B874" s="141"/>
      <c r="C874" s="1075"/>
      <c r="D874" s="1075"/>
      <c r="E874" s="453"/>
      <c r="F874" s="144"/>
      <c r="G874" s="145"/>
      <c r="H874" s="142"/>
      <c r="I874" s="141"/>
      <c r="J874" s="982"/>
      <c r="K874" s="143"/>
      <c r="L874" s="144"/>
      <c r="M874" s="145"/>
      <c r="N874" s="1070"/>
      <c r="O874" s="1071"/>
      <c r="P874" s="1071"/>
      <c r="Q874" s="1072"/>
      <c r="R874" s="144"/>
    </row>
    <row r="875" spans="1:18" ht="19.5" customHeight="1">
      <c r="A875" s="140"/>
      <c r="B875" s="141"/>
      <c r="C875" s="1075"/>
      <c r="D875" s="1075"/>
      <c r="E875" s="453"/>
      <c r="F875" s="144"/>
      <c r="G875" s="145"/>
      <c r="H875" s="142"/>
      <c r="I875" s="141"/>
      <c r="J875" s="982"/>
      <c r="K875" s="143"/>
      <c r="L875" s="144"/>
      <c r="M875" s="145"/>
      <c r="N875" s="1070"/>
      <c r="O875" s="1071"/>
      <c r="P875" s="1071"/>
      <c r="Q875" s="1072"/>
      <c r="R875" s="144"/>
    </row>
    <row r="876" spans="1:18" ht="19.5" customHeight="1">
      <c r="A876" s="140"/>
      <c r="B876" s="141"/>
      <c r="C876" s="1075"/>
      <c r="D876" s="1075"/>
      <c r="E876" s="453"/>
      <c r="F876" s="144"/>
      <c r="G876" s="145"/>
      <c r="H876" s="142"/>
      <c r="I876" s="141"/>
      <c r="J876" s="982"/>
      <c r="K876" s="143"/>
      <c r="L876" s="144"/>
      <c r="M876" s="145"/>
      <c r="N876" s="1070"/>
      <c r="O876" s="1071"/>
      <c r="P876" s="1071"/>
      <c r="Q876" s="1072"/>
      <c r="R876" s="144"/>
    </row>
    <row r="877" spans="1:18" ht="19.5" customHeight="1">
      <c r="A877" s="140"/>
      <c r="B877" s="141"/>
      <c r="C877" s="1075"/>
      <c r="D877" s="1075"/>
      <c r="E877" s="453"/>
      <c r="F877" s="144"/>
      <c r="G877" s="145"/>
      <c r="H877" s="142"/>
      <c r="I877" s="141"/>
      <c r="J877" s="982"/>
      <c r="K877" s="143"/>
      <c r="L877" s="144"/>
      <c r="M877" s="145"/>
      <c r="N877" s="1070"/>
      <c r="O877" s="1071"/>
      <c r="P877" s="1071"/>
      <c r="Q877" s="1072"/>
      <c r="R877" s="144"/>
    </row>
    <row r="878" spans="1:18" ht="19.5" customHeight="1">
      <c r="A878" s="140"/>
      <c r="B878" s="141"/>
      <c r="C878" s="1075"/>
      <c r="D878" s="1075"/>
      <c r="E878" s="453"/>
      <c r="F878" s="144"/>
      <c r="G878" s="145"/>
      <c r="H878" s="142"/>
      <c r="I878" s="141"/>
      <c r="J878" s="982"/>
      <c r="K878" s="143"/>
      <c r="L878" s="144"/>
      <c r="M878" s="145"/>
      <c r="N878" s="1070"/>
      <c r="O878" s="1071"/>
      <c r="P878" s="1071"/>
      <c r="Q878" s="1072"/>
      <c r="R878" s="144"/>
    </row>
    <row r="879" spans="1:18" ht="19.5" customHeight="1">
      <c r="A879" s="140"/>
      <c r="B879" s="141"/>
      <c r="C879" s="1075"/>
      <c r="D879" s="1075"/>
      <c r="E879" s="453"/>
      <c r="F879" s="144"/>
      <c r="G879" s="145"/>
      <c r="H879" s="142"/>
      <c r="I879" s="141"/>
      <c r="J879" s="982"/>
      <c r="K879" s="143"/>
      <c r="L879" s="144"/>
      <c r="M879" s="145"/>
      <c r="N879" s="1070"/>
      <c r="O879" s="1071"/>
      <c r="P879" s="1071"/>
      <c r="Q879" s="1072"/>
      <c r="R879" s="144"/>
    </row>
    <row r="880" spans="1:18" ht="19.5" customHeight="1">
      <c r="A880" s="140"/>
      <c r="B880" s="141"/>
      <c r="C880" s="1075"/>
      <c r="D880" s="1075"/>
      <c r="E880" s="453"/>
      <c r="F880" s="144"/>
      <c r="G880" s="145"/>
      <c r="H880" s="142"/>
      <c r="I880" s="141"/>
      <c r="J880" s="982"/>
      <c r="K880" s="143"/>
      <c r="L880" s="144"/>
      <c r="M880" s="145"/>
      <c r="N880" s="1070"/>
      <c r="O880" s="1071"/>
      <c r="P880" s="1071"/>
      <c r="Q880" s="1072"/>
      <c r="R880" s="144"/>
    </row>
    <row r="881" spans="1:18" ht="19.5" customHeight="1">
      <c r="A881" s="140"/>
      <c r="B881" s="141"/>
      <c r="C881" s="1075"/>
      <c r="D881" s="1075"/>
      <c r="E881" s="453"/>
      <c r="F881" s="144"/>
      <c r="G881" s="145"/>
      <c r="H881" s="142"/>
      <c r="I881" s="141"/>
      <c r="J881" s="982"/>
      <c r="K881" s="143"/>
      <c r="L881" s="144"/>
      <c r="M881" s="145"/>
      <c r="N881" s="1070"/>
      <c r="O881" s="1071"/>
      <c r="P881" s="1071"/>
      <c r="Q881" s="1072"/>
      <c r="R881" s="144"/>
    </row>
    <row r="882" spans="1:18" ht="19.5" customHeight="1">
      <c r="A882" s="140"/>
      <c r="B882" s="141"/>
      <c r="C882" s="1075"/>
      <c r="D882" s="1075"/>
      <c r="E882" s="453"/>
      <c r="F882" s="144"/>
      <c r="G882" s="145"/>
      <c r="H882" s="142"/>
      <c r="I882" s="141"/>
      <c r="J882" s="982"/>
      <c r="K882" s="143"/>
      <c r="L882" s="144"/>
      <c r="M882" s="145"/>
      <c r="N882" s="1070"/>
      <c r="O882" s="1071"/>
      <c r="P882" s="1071"/>
      <c r="Q882" s="1072"/>
      <c r="R882" s="144"/>
    </row>
    <row r="883" spans="1:18" ht="19.5" customHeight="1">
      <c r="A883" s="140"/>
      <c r="B883" s="141"/>
      <c r="C883" s="1075"/>
      <c r="D883" s="1075"/>
      <c r="E883" s="453"/>
      <c r="F883" s="144"/>
      <c r="G883" s="145"/>
      <c r="H883" s="142"/>
      <c r="I883" s="141"/>
      <c r="J883" s="982"/>
      <c r="K883" s="143"/>
      <c r="L883" s="144"/>
      <c r="M883" s="145"/>
      <c r="N883" s="1070"/>
      <c r="O883" s="1071"/>
      <c r="P883" s="1071"/>
      <c r="Q883" s="1072"/>
      <c r="R883" s="144"/>
    </row>
    <row r="884" spans="1:18" ht="19.5" customHeight="1">
      <c r="A884" s="140"/>
      <c r="B884" s="141"/>
      <c r="C884" s="1075"/>
      <c r="D884" s="1075"/>
      <c r="E884" s="453"/>
      <c r="F884" s="144"/>
      <c r="G884" s="145"/>
      <c r="H884" s="142"/>
      <c r="I884" s="141"/>
      <c r="J884" s="982"/>
      <c r="K884" s="143"/>
      <c r="L884" s="144"/>
      <c r="M884" s="145"/>
      <c r="N884" s="1070"/>
      <c r="O884" s="1071"/>
      <c r="P884" s="1071"/>
      <c r="Q884" s="1072"/>
      <c r="R884" s="144"/>
    </row>
    <row r="885" spans="1:18" ht="19.5" customHeight="1">
      <c r="A885" s="140"/>
      <c r="B885" s="141"/>
      <c r="C885" s="1075"/>
      <c r="D885" s="1075"/>
      <c r="E885" s="453"/>
      <c r="F885" s="144"/>
      <c r="G885" s="145"/>
      <c r="H885" s="142"/>
      <c r="I885" s="141"/>
      <c r="J885" s="982"/>
      <c r="K885" s="143"/>
      <c r="L885" s="144"/>
      <c r="M885" s="145"/>
      <c r="N885" s="1070"/>
      <c r="O885" s="1071"/>
      <c r="P885" s="1071"/>
      <c r="Q885" s="1072"/>
      <c r="R885" s="144"/>
    </row>
    <row r="886" spans="1:18" ht="19.5" customHeight="1">
      <c r="A886" s="140"/>
      <c r="B886" s="141"/>
      <c r="C886" s="1075"/>
      <c r="D886" s="1075"/>
      <c r="E886" s="453"/>
      <c r="F886" s="144"/>
      <c r="G886" s="145"/>
      <c r="H886" s="142"/>
      <c r="I886" s="141"/>
      <c r="J886" s="982"/>
      <c r="K886" s="143"/>
      <c r="L886" s="144"/>
      <c r="M886" s="145"/>
      <c r="N886" s="1070"/>
      <c r="O886" s="1071"/>
      <c r="P886" s="1071"/>
      <c r="Q886" s="1072"/>
      <c r="R886" s="144"/>
    </row>
    <row r="887" spans="1:18" ht="19.5" customHeight="1">
      <c r="A887" s="140"/>
      <c r="B887" s="141"/>
      <c r="C887" s="1075"/>
      <c r="D887" s="1075"/>
      <c r="E887" s="453"/>
      <c r="F887" s="144"/>
      <c r="G887" s="145"/>
      <c r="H887" s="142"/>
      <c r="I887" s="141"/>
      <c r="J887" s="982"/>
      <c r="K887" s="143"/>
      <c r="L887" s="144"/>
      <c r="M887" s="145"/>
      <c r="N887" s="1070"/>
      <c r="O887" s="1071"/>
      <c r="P887" s="1071"/>
      <c r="Q887" s="1072"/>
      <c r="R887" s="144"/>
    </row>
    <row r="888" spans="1:18" ht="19.5" customHeight="1">
      <c r="A888" s="140"/>
      <c r="B888" s="141"/>
      <c r="C888" s="1075"/>
      <c r="D888" s="1075"/>
      <c r="E888" s="453"/>
      <c r="F888" s="144"/>
      <c r="G888" s="145"/>
      <c r="H888" s="142"/>
      <c r="I888" s="141"/>
      <c r="J888" s="982"/>
      <c r="K888" s="143"/>
      <c r="L888" s="144"/>
      <c r="M888" s="145"/>
      <c r="N888" s="1070"/>
      <c r="O888" s="1071"/>
      <c r="P888" s="1071"/>
      <c r="Q888" s="1072"/>
      <c r="R888" s="144"/>
    </row>
    <row r="889" spans="1:18" ht="19.5" customHeight="1">
      <c r="A889" s="140"/>
      <c r="B889" s="141"/>
      <c r="C889" s="1075"/>
      <c r="D889" s="1075"/>
      <c r="E889" s="453"/>
      <c r="F889" s="144"/>
      <c r="G889" s="145"/>
      <c r="H889" s="142"/>
      <c r="I889" s="141"/>
      <c r="J889" s="982"/>
      <c r="K889" s="143"/>
      <c r="L889" s="144"/>
      <c r="M889" s="145"/>
      <c r="N889" s="1070"/>
      <c r="O889" s="1071"/>
      <c r="P889" s="1071"/>
      <c r="Q889" s="1072"/>
      <c r="R889" s="144"/>
    </row>
    <row r="890" spans="1:18" ht="19.5" customHeight="1">
      <c r="A890" s="140"/>
      <c r="B890" s="141"/>
      <c r="C890" s="1075"/>
      <c r="D890" s="1075"/>
      <c r="E890" s="453"/>
      <c r="F890" s="144"/>
      <c r="G890" s="145"/>
      <c r="H890" s="142"/>
      <c r="I890" s="141"/>
      <c r="J890" s="982"/>
      <c r="K890" s="143"/>
      <c r="L890" s="144"/>
      <c r="M890" s="145"/>
      <c r="N890" s="1070"/>
      <c r="O890" s="1071"/>
      <c r="P890" s="1071"/>
      <c r="Q890" s="1072"/>
      <c r="R890" s="144"/>
    </row>
    <row r="891" spans="1:18" ht="19.5" customHeight="1">
      <c r="A891" s="140"/>
      <c r="B891" s="141"/>
      <c r="C891" s="1075"/>
      <c r="D891" s="1075"/>
      <c r="E891" s="453"/>
      <c r="F891" s="144"/>
      <c r="G891" s="145"/>
      <c r="H891" s="142"/>
      <c r="I891" s="141"/>
      <c r="J891" s="982"/>
      <c r="K891" s="143"/>
      <c r="L891" s="144"/>
      <c r="M891" s="145"/>
      <c r="N891" s="1070"/>
      <c r="O891" s="1071"/>
      <c r="P891" s="1071"/>
      <c r="Q891" s="1072"/>
      <c r="R891" s="144"/>
    </row>
    <row r="892" spans="1:18" ht="19.5" customHeight="1">
      <c r="A892" s="140"/>
      <c r="B892" s="141"/>
      <c r="C892" s="1075"/>
      <c r="D892" s="1075"/>
      <c r="E892" s="453"/>
      <c r="F892" s="144"/>
      <c r="G892" s="145"/>
      <c r="H892" s="142"/>
      <c r="I892" s="141"/>
      <c r="J892" s="982"/>
      <c r="K892" s="143"/>
      <c r="L892" s="144"/>
      <c r="M892" s="145"/>
      <c r="N892" s="1070"/>
      <c r="O892" s="1071"/>
      <c r="P892" s="1071"/>
      <c r="Q892" s="1072"/>
      <c r="R892" s="144"/>
    </row>
    <row r="893" spans="1:18" ht="19.5" customHeight="1">
      <c r="A893" s="140"/>
      <c r="B893" s="141"/>
      <c r="C893" s="1075"/>
      <c r="D893" s="1075"/>
      <c r="E893" s="453"/>
      <c r="F893" s="144"/>
      <c r="G893" s="145"/>
      <c r="H893" s="142"/>
      <c r="I893" s="141"/>
      <c r="J893" s="982"/>
      <c r="K893" s="143"/>
      <c r="L893" s="144"/>
      <c r="M893" s="145"/>
      <c r="N893" s="1070"/>
      <c r="O893" s="1071"/>
      <c r="P893" s="1071"/>
      <c r="Q893" s="1072"/>
      <c r="R893" s="144"/>
    </row>
    <row r="894" spans="1:18" ht="19.5" customHeight="1">
      <c r="A894" s="140"/>
      <c r="B894" s="141"/>
      <c r="C894" s="1075"/>
      <c r="D894" s="1075"/>
      <c r="E894" s="453"/>
      <c r="F894" s="144"/>
      <c r="G894" s="145"/>
      <c r="H894" s="142"/>
      <c r="I894" s="141"/>
      <c r="J894" s="982"/>
      <c r="K894" s="143"/>
      <c r="L894" s="144"/>
      <c r="M894" s="145"/>
      <c r="N894" s="1070"/>
      <c r="O894" s="1071"/>
      <c r="P894" s="1071"/>
      <c r="Q894" s="1072"/>
      <c r="R894" s="144"/>
    </row>
    <row r="895" spans="1:18" ht="19.5" customHeight="1">
      <c r="A895" s="140"/>
      <c r="B895" s="141"/>
      <c r="C895" s="1075"/>
      <c r="D895" s="1075"/>
      <c r="E895" s="453"/>
      <c r="F895" s="144"/>
      <c r="G895" s="145"/>
      <c r="H895" s="142"/>
      <c r="I895" s="141"/>
      <c r="J895" s="982"/>
      <c r="K895" s="143"/>
      <c r="L895" s="144"/>
      <c r="M895" s="145"/>
      <c r="N895" s="1070"/>
      <c r="O895" s="1071"/>
      <c r="P895" s="1071"/>
      <c r="Q895" s="1072"/>
      <c r="R895" s="144"/>
    </row>
    <row r="896" spans="1:18" ht="19.5" customHeight="1">
      <c r="A896" s="140"/>
      <c r="B896" s="141"/>
      <c r="C896" s="1075"/>
      <c r="D896" s="1075"/>
      <c r="E896" s="453"/>
      <c r="F896" s="144"/>
      <c r="G896" s="145"/>
      <c r="H896" s="142"/>
      <c r="I896" s="141"/>
      <c r="J896" s="982"/>
      <c r="K896" s="143"/>
      <c r="L896" s="144"/>
      <c r="M896" s="145"/>
      <c r="N896" s="1070"/>
      <c r="O896" s="1071"/>
      <c r="P896" s="1071"/>
      <c r="Q896" s="1072"/>
      <c r="R896" s="144"/>
    </row>
    <row r="897" spans="1:18" ht="19.5" customHeight="1">
      <c r="A897" s="140"/>
      <c r="B897" s="141"/>
      <c r="C897" s="1075"/>
      <c r="D897" s="1075"/>
      <c r="E897" s="453"/>
      <c r="F897" s="144"/>
      <c r="G897" s="145"/>
      <c r="H897" s="142"/>
      <c r="I897" s="141"/>
      <c r="J897" s="982"/>
      <c r="K897" s="143"/>
      <c r="L897" s="144"/>
      <c r="M897" s="145"/>
      <c r="N897" s="1070"/>
      <c r="O897" s="1071"/>
      <c r="P897" s="1071"/>
      <c r="Q897" s="1072"/>
      <c r="R897" s="144"/>
    </row>
    <row r="898" spans="1:18" ht="19.5" customHeight="1">
      <c r="A898" s="140"/>
      <c r="B898" s="141"/>
      <c r="C898" s="1075"/>
      <c r="D898" s="1075"/>
      <c r="E898" s="453"/>
      <c r="F898" s="144"/>
      <c r="G898" s="145"/>
      <c r="H898" s="142"/>
      <c r="I898" s="141"/>
      <c r="J898" s="982"/>
      <c r="K898" s="143"/>
      <c r="L898" s="144"/>
      <c r="M898" s="145"/>
      <c r="N898" s="1070"/>
      <c r="O898" s="1071"/>
      <c r="P898" s="1071"/>
      <c r="Q898" s="1072"/>
      <c r="R898" s="144"/>
    </row>
    <row r="899" spans="1:18" ht="19.5" customHeight="1">
      <c r="A899" s="140"/>
      <c r="B899" s="141"/>
      <c r="C899" s="1075"/>
      <c r="D899" s="1075"/>
      <c r="E899" s="453"/>
      <c r="F899" s="144"/>
      <c r="G899" s="145"/>
      <c r="H899" s="142"/>
      <c r="I899" s="141"/>
      <c r="J899" s="982"/>
      <c r="K899" s="143"/>
      <c r="L899" s="144"/>
      <c r="M899" s="145"/>
      <c r="N899" s="1070"/>
      <c r="O899" s="1071"/>
      <c r="P899" s="1071"/>
      <c r="Q899" s="1072"/>
      <c r="R899" s="144"/>
    </row>
    <row r="900" spans="1:18" ht="19.5" customHeight="1">
      <c r="A900" s="140"/>
      <c r="B900" s="141"/>
      <c r="C900" s="1075"/>
      <c r="D900" s="1075"/>
      <c r="E900" s="453"/>
      <c r="F900" s="144"/>
      <c r="G900" s="145"/>
      <c r="H900" s="142"/>
      <c r="I900" s="141"/>
      <c r="J900" s="982"/>
      <c r="K900" s="143"/>
      <c r="L900" s="144"/>
      <c r="M900" s="145"/>
      <c r="N900" s="1070"/>
      <c r="O900" s="1071"/>
      <c r="P900" s="1071"/>
      <c r="Q900" s="1072"/>
      <c r="R900" s="144"/>
    </row>
    <row r="901" spans="1:18" ht="19.5" customHeight="1">
      <c r="A901" s="140"/>
      <c r="B901" s="141"/>
      <c r="C901" s="1075"/>
      <c r="D901" s="1075"/>
      <c r="E901" s="453"/>
      <c r="F901" s="144"/>
      <c r="G901" s="145"/>
      <c r="H901" s="142"/>
      <c r="I901" s="141"/>
      <c r="J901" s="982"/>
      <c r="K901" s="143"/>
      <c r="L901" s="144"/>
      <c r="M901" s="145"/>
      <c r="N901" s="1070"/>
      <c r="O901" s="1071"/>
      <c r="P901" s="1071"/>
      <c r="Q901" s="1072"/>
      <c r="R901" s="144"/>
    </row>
    <row r="902" spans="1:18" ht="19.5" customHeight="1">
      <c r="A902" s="140"/>
      <c r="B902" s="141"/>
      <c r="C902" s="1075"/>
      <c r="D902" s="1075"/>
      <c r="E902" s="453"/>
      <c r="F902" s="144"/>
      <c r="G902" s="145"/>
      <c r="H902" s="142"/>
      <c r="I902" s="141"/>
      <c r="J902" s="982"/>
      <c r="K902" s="143"/>
      <c r="L902" s="144"/>
      <c r="M902" s="145"/>
      <c r="N902" s="1070"/>
      <c r="O902" s="1071"/>
      <c r="P902" s="1071"/>
      <c r="Q902" s="1072"/>
      <c r="R902" s="144"/>
    </row>
    <row r="903" spans="1:18" ht="19.5" customHeight="1">
      <c r="A903" s="140"/>
      <c r="B903" s="141"/>
      <c r="C903" s="1075"/>
      <c r="D903" s="1075"/>
      <c r="E903" s="453"/>
      <c r="F903" s="144"/>
      <c r="G903" s="145"/>
      <c r="H903" s="142"/>
      <c r="I903" s="141"/>
      <c r="J903" s="982"/>
      <c r="K903" s="143"/>
      <c r="L903" s="144"/>
      <c r="M903" s="145"/>
      <c r="N903" s="1070"/>
      <c r="O903" s="1071"/>
      <c r="P903" s="1071"/>
      <c r="Q903" s="1072"/>
      <c r="R903" s="144"/>
    </row>
    <row r="904" spans="1:18" ht="19.5" customHeight="1">
      <c r="A904" s="140"/>
      <c r="B904" s="141"/>
      <c r="C904" s="1075"/>
      <c r="D904" s="1075"/>
      <c r="E904" s="453"/>
      <c r="F904" s="144"/>
      <c r="G904" s="145"/>
      <c r="H904" s="142"/>
      <c r="I904" s="141"/>
      <c r="J904" s="982"/>
      <c r="K904" s="143"/>
      <c r="L904" s="144"/>
      <c r="M904" s="145"/>
      <c r="N904" s="1070"/>
      <c r="O904" s="1071"/>
      <c r="P904" s="1071"/>
      <c r="Q904" s="1072"/>
      <c r="R904" s="144"/>
    </row>
    <row r="905" spans="1:18" ht="19.5" customHeight="1">
      <c r="A905" s="140"/>
      <c r="B905" s="141"/>
      <c r="C905" s="1075"/>
      <c r="D905" s="1075"/>
      <c r="E905" s="453"/>
      <c r="F905" s="144"/>
      <c r="G905" s="145"/>
      <c r="H905" s="142"/>
      <c r="I905" s="141"/>
      <c r="J905" s="982"/>
      <c r="K905" s="143"/>
      <c r="L905" s="144"/>
      <c r="M905" s="145"/>
      <c r="N905" s="1070"/>
      <c r="O905" s="1071"/>
      <c r="P905" s="1071"/>
      <c r="Q905" s="1072"/>
      <c r="R905" s="144"/>
    </row>
    <row r="906" spans="1:18" ht="19.5" customHeight="1">
      <c r="A906" s="140"/>
      <c r="B906" s="141"/>
      <c r="C906" s="1075"/>
      <c r="D906" s="1075"/>
      <c r="E906" s="453"/>
      <c r="F906" s="144"/>
      <c r="G906" s="145"/>
      <c r="H906" s="142"/>
      <c r="I906" s="141"/>
      <c r="J906" s="982"/>
      <c r="K906" s="143"/>
      <c r="L906" s="144"/>
      <c r="M906" s="145"/>
      <c r="N906" s="1070"/>
      <c r="O906" s="1071"/>
      <c r="P906" s="1071"/>
      <c r="Q906" s="1072"/>
      <c r="R906" s="144"/>
    </row>
    <row r="907" spans="1:18" ht="19.5" customHeight="1">
      <c r="A907" s="140"/>
      <c r="B907" s="141"/>
      <c r="C907" s="1075"/>
      <c r="D907" s="1075"/>
      <c r="E907" s="453"/>
      <c r="F907" s="144"/>
      <c r="G907" s="145"/>
      <c r="H907" s="142"/>
      <c r="I907" s="141"/>
      <c r="J907" s="982"/>
      <c r="K907" s="143"/>
      <c r="L907" s="144"/>
      <c r="M907" s="145"/>
      <c r="N907" s="1070"/>
      <c r="O907" s="1071"/>
      <c r="P907" s="1071"/>
      <c r="Q907" s="1072"/>
      <c r="R907" s="144"/>
    </row>
    <row r="908" spans="1:18" ht="19.5" customHeight="1">
      <c r="A908" s="140"/>
      <c r="B908" s="141"/>
      <c r="C908" s="1075"/>
      <c r="D908" s="1075"/>
      <c r="E908" s="453"/>
      <c r="F908" s="144"/>
      <c r="G908" s="145"/>
      <c r="H908" s="142"/>
      <c r="I908" s="141"/>
      <c r="J908" s="982"/>
      <c r="K908" s="143"/>
      <c r="L908" s="144"/>
      <c r="M908" s="145"/>
      <c r="N908" s="1070"/>
      <c r="O908" s="1071"/>
      <c r="P908" s="1071"/>
      <c r="Q908" s="1072"/>
      <c r="R908" s="144"/>
    </row>
    <row r="909" spans="1:18" ht="19.5" customHeight="1">
      <c r="A909" s="140"/>
      <c r="B909" s="141"/>
      <c r="C909" s="1075"/>
      <c r="D909" s="1075"/>
      <c r="E909" s="453"/>
      <c r="F909" s="144"/>
      <c r="G909" s="145"/>
      <c r="H909" s="142"/>
      <c r="I909" s="141"/>
      <c r="J909" s="982"/>
      <c r="K909" s="143"/>
      <c r="L909" s="144"/>
      <c r="M909" s="145"/>
      <c r="N909" s="1070"/>
      <c r="O909" s="1071"/>
      <c r="P909" s="1071"/>
      <c r="Q909" s="1072"/>
      <c r="R909" s="144"/>
    </row>
    <row r="910" spans="1:18" ht="19.5" customHeight="1">
      <c r="A910" s="140"/>
      <c r="B910" s="141"/>
      <c r="C910" s="1075"/>
      <c r="D910" s="1075"/>
      <c r="E910" s="453"/>
      <c r="F910" s="144"/>
      <c r="G910" s="145"/>
      <c r="H910" s="142"/>
      <c r="I910" s="141"/>
      <c r="J910" s="982"/>
      <c r="K910" s="143"/>
      <c r="L910" s="144"/>
      <c r="M910" s="145"/>
      <c r="N910" s="1070"/>
      <c r="O910" s="1071"/>
      <c r="P910" s="1071"/>
      <c r="Q910" s="1072"/>
      <c r="R910" s="144"/>
    </row>
    <row r="911" spans="1:18" ht="19.5" customHeight="1">
      <c r="A911" s="140"/>
      <c r="B911" s="141"/>
      <c r="C911" s="1075"/>
      <c r="D911" s="1075"/>
      <c r="E911" s="453"/>
      <c r="F911" s="144"/>
      <c r="G911" s="145"/>
      <c r="H911" s="142"/>
      <c r="I911" s="141"/>
      <c r="J911" s="982"/>
      <c r="K911" s="143"/>
      <c r="L911" s="144"/>
      <c r="M911" s="145"/>
      <c r="N911" s="1070"/>
      <c r="O911" s="1071"/>
      <c r="P911" s="1071"/>
      <c r="Q911" s="1072"/>
      <c r="R911" s="144"/>
    </row>
    <row r="912" spans="1:18" ht="19.5" customHeight="1">
      <c r="A912" s="140"/>
      <c r="B912" s="141"/>
      <c r="C912" s="1075"/>
      <c r="D912" s="1075"/>
      <c r="E912" s="453"/>
      <c r="F912" s="144"/>
      <c r="G912" s="145"/>
      <c r="H912" s="142"/>
      <c r="I912" s="141"/>
      <c r="J912" s="982"/>
      <c r="K912" s="143"/>
      <c r="L912" s="144"/>
      <c r="M912" s="145"/>
      <c r="N912" s="1070"/>
      <c r="O912" s="1071"/>
      <c r="P912" s="1071"/>
      <c r="Q912" s="1072"/>
      <c r="R912" s="144"/>
    </row>
    <row r="913" spans="1:18" ht="19.5" customHeight="1">
      <c r="A913" s="140"/>
      <c r="B913" s="141"/>
      <c r="C913" s="1075"/>
      <c r="D913" s="1075"/>
      <c r="E913" s="453"/>
      <c r="F913" s="144"/>
      <c r="G913" s="145"/>
      <c r="H913" s="142"/>
      <c r="I913" s="141"/>
      <c r="J913" s="982"/>
      <c r="K913" s="143"/>
      <c r="L913" s="144"/>
      <c r="M913" s="145"/>
      <c r="N913" s="1070"/>
      <c r="O913" s="1071"/>
      <c r="P913" s="1071"/>
      <c r="Q913" s="1072"/>
      <c r="R913" s="144"/>
    </row>
    <row r="914" spans="1:18" ht="19.5" customHeight="1">
      <c r="A914" s="140"/>
      <c r="B914" s="141"/>
      <c r="C914" s="1075"/>
      <c r="D914" s="1075"/>
      <c r="E914" s="453"/>
      <c r="F914" s="144"/>
      <c r="G914" s="145"/>
      <c r="H914" s="142"/>
      <c r="I914" s="141"/>
      <c r="J914" s="982"/>
      <c r="K914" s="143"/>
      <c r="L914" s="144"/>
      <c r="M914" s="145"/>
      <c r="N914" s="1070"/>
      <c r="O914" s="1071"/>
      <c r="P914" s="1071"/>
      <c r="Q914" s="1072"/>
      <c r="R914" s="144"/>
    </row>
    <row r="915" spans="1:18" ht="19.5" customHeight="1">
      <c r="A915" s="140"/>
      <c r="B915" s="141"/>
      <c r="C915" s="1075"/>
      <c r="D915" s="1075"/>
      <c r="E915" s="453"/>
      <c r="F915" s="144"/>
      <c r="G915" s="145"/>
      <c r="H915" s="142"/>
      <c r="I915" s="141"/>
      <c r="J915" s="982"/>
      <c r="K915" s="143"/>
      <c r="L915" s="144"/>
      <c r="M915" s="145"/>
      <c r="N915" s="1070"/>
      <c r="O915" s="1071"/>
      <c r="P915" s="1071"/>
      <c r="Q915" s="1072"/>
      <c r="R915" s="144"/>
    </row>
    <row r="916" spans="1:18" ht="19.5" customHeight="1">
      <c r="A916" s="140"/>
      <c r="B916" s="141"/>
      <c r="C916" s="1075"/>
      <c r="D916" s="1075"/>
      <c r="E916" s="453"/>
      <c r="F916" s="144"/>
      <c r="G916" s="145"/>
      <c r="H916" s="142"/>
      <c r="I916" s="141"/>
      <c r="J916" s="982"/>
      <c r="K916" s="143"/>
      <c r="L916" s="144"/>
      <c r="M916" s="145"/>
      <c r="N916" s="1070"/>
      <c r="O916" s="1071"/>
      <c r="P916" s="1071"/>
      <c r="Q916" s="1072"/>
      <c r="R916" s="144"/>
    </row>
    <row r="917" spans="1:18" ht="19.5" customHeight="1">
      <c r="A917" s="140"/>
      <c r="B917" s="141"/>
      <c r="C917" s="1075"/>
      <c r="D917" s="1075"/>
      <c r="E917" s="453"/>
      <c r="F917" s="144"/>
      <c r="G917" s="145"/>
      <c r="H917" s="142"/>
      <c r="I917" s="141"/>
      <c r="J917" s="982"/>
      <c r="K917" s="143"/>
      <c r="L917" s="144"/>
      <c r="M917" s="145"/>
      <c r="N917" s="1070"/>
      <c r="O917" s="1071"/>
      <c r="P917" s="1071"/>
      <c r="Q917" s="1072"/>
      <c r="R917" s="144"/>
    </row>
    <row r="918" spans="1:18" ht="19.5" customHeight="1">
      <c r="A918" s="140"/>
      <c r="B918" s="141"/>
      <c r="C918" s="1075"/>
      <c r="D918" s="1075"/>
      <c r="E918" s="453"/>
      <c r="F918" s="144"/>
      <c r="G918" s="145"/>
      <c r="H918" s="142"/>
      <c r="I918" s="141"/>
      <c r="J918" s="982"/>
      <c r="K918" s="143"/>
      <c r="L918" s="144"/>
      <c r="M918" s="145"/>
      <c r="N918" s="1070"/>
      <c r="O918" s="1071"/>
      <c r="P918" s="1071"/>
      <c r="Q918" s="1072"/>
      <c r="R918" s="144"/>
    </row>
    <row r="919" spans="1:18" ht="19.5" customHeight="1">
      <c r="A919" s="140"/>
      <c r="B919" s="141"/>
      <c r="C919" s="1075"/>
      <c r="D919" s="1075"/>
      <c r="E919" s="453"/>
      <c r="F919" s="144"/>
      <c r="G919" s="145"/>
      <c r="H919" s="142"/>
      <c r="I919" s="141"/>
      <c r="J919" s="982"/>
      <c r="K919" s="143"/>
      <c r="L919" s="144"/>
      <c r="M919" s="145"/>
      <c r="N919" s="1070"/>
      <c r="O919" s="1071"/>
      <c r="P919" s="1071"/>
      <c r="Q919" s="1072"/>
      <c r="R919" s="144"/>
    </row>
    <row r="920" spans="1:18" ht="19.5" customHeight="1">
      <c r="A920" s="140"/>
      <c r="B920" s="141"/>
      <c r="C920" s="1075"/>
      <c r="D920" s="1075"/>
      <c r="E920" s="453"/>
      <c r="F920" s="144"/>
      <c r="G920" s="145"/>
      <c r="H920" s="142"/>
      <c r="I920" s="141"/>
      <c r="J920" s="982"/>
      <c r="K920" s="143"/>
      <c r="L920" s="144"/>
      <c r="M920" s="145"/>
      <c r="N920" s="1070"/>
      <c r="O920" s="1071"/>
      <c r="P920" s="1071"/>
      <c r="Q920" s="1072"/>
      <c r="R920" s="144"/>
    </row>
    <row r="921" spans="1:18" ht="19.5" customHeight="1">
      <c r="A921" s="140"/>
      <c r="B921" s="141"/>
      <c r="C921" s="1075"/>
      <c r="D921" s="1075"/>
      <c r="E921" s="453"/>
      <c r="F921" s="144"/>
      <c r="G921" s="145"/>
      <c r="H921" s="142"/>
      <c r="I921" s="141"/>
      <c r="J921" s="982"/>
      <c r="K921" s="143"/>
      <c r="L921" s="144"/>
      <c r="M921" s="145"/>
      <c r="N921" s="1070"/>
      <c r="O921" s="1071"/>
      <c r="P921" s="1071"/>
      <c r="Q921" s="1072"/>
      <c r="R921" s="144"/>
    </row>
    <row r="922" spans="1:18" ht="19.5" customHeight="1">
      <c r="A922" s="140"/>
      <c r="B922" s="141"/>
      <c r="C922" s="1075"/>
      <c r="D922" s="1075"/>
      <c r="E922" s="453"/>
      <c r="F922" s="144"/>
      <c r="G922" s="145"/>
      <c r="H922" s="142"/>
      <c r="I922" s="141"/>
      <c r="J922" s="982"/>
      <c r="K922" s="143"/>
      <c r="L922" s="144"/>
      <c r="M922" s="145"/>
      <c r="N922" s="1070"/>
      <c r="O922" s="1071"/>
      <c r="P922" s="1071"/>
      <c r="Q922" s="1072"/>
      <c r="R922" s="144"/>
    </row>
    <row r="923" spans="1:18" ht="19.5" customHeight="1">
      <c r="A923" s="140"/>
      <c r="B923" s="141"/>
      <c r="C923" s="1075"/>
      <c r="D923" s="1075"/>
      <c r="E923" s="453"/>
      <c r="F923" s="144"/>
      <c r="G923" s="145"/>
      <c r="H923" s="142"/>
      <c r="I923" s="141"/>
      <c r="J923" s="982"/>
      <c r="K923" s="143"/>
      <c r="L923" s="144"/>
      <c r="M923" s="145"/>
      <c r="N923" s="1070"/>
      <c r="O923" s="1071"/>
      <c r="P923" s="1071"/>
      <c r="Q923" s="1072"/>
      <c r="R923" s="144"/>
    </row>
    <row r="924" spans="1:18" ht="19.5" customHeight="1">
      <c r="A924" s="140"/>
      <c r="B924" s="141"/>
      <c r="C924" s="1075"/>
      <c r="D924" s="1075"/>
      <c r="E924" s="453"/>
      <c r="F924" s="144"/>
      <c r="G924" s="145"/>
      <c r="H924" s="142"/>
      <c r="I924" s="141"/>
      <c r="J924" s="982"/>
      <c r="K924" s="143"/>
      <c r="L924" s="144"/>
      <c r="M924" s="145"/>
      <c r="N924" s="1070"/>
      <c r="O924" s="1071"/>
      <c r="P924" s="1071"/>
      <c r="Q924" s="1072"/>
      <c r="R924" s="144"/>
    </row>
    <row r="925" spans="1:18" ht="19.5" customHeight="1">
      <c r="A925" s="140"/>
      <c r="B925" s="141"/>
      <c r="C925" s="1075"/>
      <c r="D925" s="1075"/>
      <c r="E925" s="453"/>
      <c r="F925" s="144"/>
      <c r="G925" s="145"/>
      <c r="H925" s="142"/>
      <c r="I925" s="141"/>
      <c r="J925" s="982"/>
      <c r="K925" s="143"/>
      <c r="L925" s="144"/>
      <c r="M925" s="145"/>
      <c r="N925" s="1070"/>
      <c r="O925" s="1071"/>
      <c r="P925" s="1071"/>
      <c r="Q925" s="1072"/>
      <c r="R925" s="144"/>
    </row>
    <row r="926" spans="1:18" ht="19.5" customHeight="1">
      <c r="A926" s="140"/>
      <c r="B926" s="141"/>
      <c r="C926" s="1075"/>
      <c r="D926" s="1075"/>
      <c r="E926" s="453"/>
      <c r="F926" s="144"/>
      <c r="G926" s="145"/>
      <c r="H926" s="142"/>
      <c r="I926" s="141"/>
      <c r="J926" s="982"/>
      <c r="K926" s="143"/>
      <c r="L926" s="144"/>
      <c r="M926" s="145"/>
      <c r="N926" s="1070"/>
      <c r="O926" s="1071"/>
      <c r="P926" s="1071"/>
      <c r="Q926" s="1072"/>
      <c r="R926" s="144"/>
    </row>
    <row r="927" spans="1:18" ht="19.5" customHeight="1">
      <c r="A927" s="140"/>
      <c r="B927" s="141"/>
      <c r="C927" s="1075"/>
      <c r="D927" s="1075"/>
      <c r="E927" s="453"/>
      <c r="F927" s="144"/>
      <c r="G927" s="145"/>
      <c r="H927" s="142"/>
      <c r="I927" s="141"/>
      <c r="J927" s="982"/>
      <c r="K927" s="143"/>
      <c r="L927" s="144"/>
      <c r="M927" s="145"/>
      <c r="N927" s="1070"/>
      <c r="O927" s="1071"/>
      <c r="P927" s="1071"/>
      <c r="Q927" s="1072"/>
      <c r="R927" s="144"/>
    </row>
    <row r="928" spans="1:18" ht="19.5" customHeight="1">
      <c r="A928" s="140"/>
      <c r="B928" s="141"/>
      <c r="C928" s="1075"/>
      <c r="D928" s="1075"/>
      <c r="E928" s="453"/>
      <c r="F928" s="144"/>
      <c r="G928" s="145"/>
      <c r="H928" s="142"/>
      <c r="I928" s="141"/>
      <c r="J928" s="982"/>
      <c r="K928" s="143"/>
      <c r="L928" s="144"/>
      <c r="M928" s="145"/>
      <c r="N928" s="1070"/>
      <c r="O928" s="1071"/>
      <c r="P928" s="1071"/>
      <c r="Q928" s="1072"/>
      <c r="R928" s="144"/>
    </row>
    <row r="929" spans="1:18" ht="19.5" customHeight="1">
      <c r="A929" s="140"/>
      <c r="B929" s="141"/>
      <c r="C929" s="1075"/>
      <c r="D929" s="1075"/>
      <c r="E929" s="453"/>
      <c r="F929" s="144"/>
      <c r="G929" s="145"/>
      <c r="H929" s="142"/>
      <c r="I929" s="141"/>
      <c r="J929" s="982"/>
      <c r="K929" s="143"/>
      <c r="L929" s="144"/>
      <c r="M929" s="145"/>
      <c r="N929" s="1070"/>
      <c r="O929" s="1071"/>
      <c r="P929" s="1071"/>
      <c r="Q929" s="1072"/>
      <c r="R929" s="144"/>
    </row>
    <row r="930" spans="1:18" ht="19.5" customHeight="1">
      <c r="A930" s="140"/>
      <c r="B930" s="141"/>
      <c r="C930" s="1075"/>
      <c r="D930" s="1075"/>
      <c r="E930" s="453"/>
      <c r="F930" s="144"/>
      <c r="G930" s="145"/>
      <c r="H930" s="142"/>
      <c r="I930" s="141"/>
      <c r="J930" s="982"/>
      <c r="K930" s="143"/>
      <c r="L930" s="144"/>
      <c r="M930" s="145"/>
      <c r="N930" s="1070"/>
      <c r="O930" s="1071"/>
      <c r="P930" s="1071"/>
      <c r="Q930" s="1072"/>
      <c r="R930" s="144"/>
    </row>
    <row r="931" spans="1:18" ht="19.5" customHeight="1">
      <c r="A931" s="140"/>
      <c r="B931" s="141"/>
      <c r="C931" s="1075"/>
      <c r="D931" s="1075"/>
      <c r="E931" s="453"/>
      <c r="F931" s="144"/>
      <c r="G931" s="145"/>
      <c r="H931" s="142"/>
      <c r="I931" s="141"/>
      <c r="J931" s="982"/>
      <c r="K931" s="143"/>
      <c r="L931" s="144"/>
      <c r="M931" s="145"/>
      <c r="N931" s="1070"/>
      <c r="O931" s="1071"/>
      <c r="P931" s="1071"/>
      <c r="Q931" s="1072"/>
      <c r="R931" s="144"/>
    </row>
    <row r="932" spans="1:18" ht="19.5" customHeight="1">
      <c r="A932" s="140"/>
      <c r="B932" s="141"/>
      <c r="C932" s="1075"/>
      <c r="D932" s="1075"/>
      <c r="E932" s="453"/>
      <c r="F932" s="144"/>
      <c r="G932" s="145"/>
      <c r="H932" s="142"/>
      <c r="I932" s="141"/>
      <c r="J932" s="982"/>
      <c r="K932" s="143"/>
      <c r="L932" s="144"/>
      <c r="M932" s="145"/>
      <c r="N932" s="1070"/>
      <c r="O932" s="1071"/>
      <c r="P932" s="1071"/>
      <c r="Q932" s="1072"/>
      <c r="R932" s="144"/>
    </row>
    <row r="933" spans="1:18" ht="19.5" customHeight="1">
      <c r="A933" s="140"/>
      <c r="B933" s="141"/>
      <c r="C933" s="1075"/>
      <c r="D933" s="1075"/>
      <c r="E933" s="453"/>
      <c r="F933" s="144"/>
      <c r="G933" s="145"/>
      <c r="H933" s="142"/>
      <c r="I933" s="141"/>
      <c r="J933" s="982"/>
      <c r="K933" s="143"/>
      <c r="L933" s="144"/>
      <c r="M933" s="145"/>
      <c r="N933" s="1070"/>
      <c r="O933" s="1071"/>
      <c r="P933" s="1071"/>
      <c r="Q933" s="1072"/>
      <c r="R933" s="144"/>
    </row>
    <row r="934" spans="1:18" ht="19.5" customHeight="1">
      <c r="A934" s="140"/>
      <c r="B934" s="141"/>
      <c r="C934" s="1075"/>
      <c r="D934" s="1075"/>
      <c r="E934" s="453"/>
      <c r="F934" s="144"/>
      <c r="G934" s="145"/>
      <c r="H934" s="142"/>
      <c r="I934" s="141"/>
      <c r="J934" s="982"/>
      <c r="K934" s="143"/>
      <c r="L934" s="144"/>
      <c r="M934" s="145"/>
      <c r="N934" s="1070"/>
      <c r="O934" s="1071"/>
      <c r="P934" s="1071"/>
      <c r="Q934" s="1072"/>
      <c r="R934" s="144"/>
    </row>
    <row r="935" spans="1:18" ht="19.5" customHeight="1">
      <c r="A935" s="140"/>
      <c r="B935" s="141"/>
      <c r="C935" s="1075"/>
      <c r="D935" s="1075"/>
      <c r="E935" s="453"/>
      <c r="F935" s="144"/>
      <c r="G935" s="145"/>
      <c r="H935" s="142"/>
      <c r="I935" s="141"/>
      <c r="J935" s="982"/>
      <c r="K935" s="143"/>
      <c r="L935" s="144"/>
      <c r="M935" s="145"/>
      <c r="N935" s="1070"/>
      <c r="O935" s="1071"/>
      <c r="P935" s="1071"/>
      <c r="Q935" s="1072"/>
      <c r="R935" s="144"/>
    </row>
    <row r="936" spans="1:18" ht="19.5" customHeight="1">
      <c r="A936" s="140"/>
      <c r="B936" s="141"/>
      <c r="C936" s="1075"/>
      <c r="D936" s="1075"/>
      <c r="E936" s="453"/>
      <c r="F936" s="144"/>
      <c r="G936" s="145"/>
      <c r="H936" s="142"/>
      <c r="I936" s="141"/>
      <c r="J936" s="982"/>
      <c r="K936" s="143"/>
      <c r="L936" s="144"/>
      <c r="M936" s="145"/>
      <c r="N936" s="1070"/>
      <c r="O936" s="1071"/>
      <c r="P936" s="1071"/>
      <c r="Q936" s="1072"/>
      <c r="R936" s="144"/>
    </row>
    <row r="937" spans="1:18" ht="19.5" customHeight="1">
      <c r="A937" s="140"/>
      <c r="B937" s="141"/>
      <c r="C937" s="1075"/>
      <c r="D937" s="1075"/>
      <c r="E937" s="453"/>
      <c r="F937" s="144"/>
      <c r="G937" s="145"/>
      <c r="H937" s="142"/>
      <c r="I937" s="141"/>
      <c r="J937" s="982"/>
      <c r="K937" s="143"/>
      <c r="L937" s="144"/>
      <c r="M937" s="145"/>
      <c r="N937" s="1070"/>
      <c r="O937" s="1071"/>
      <c r="P937" s="1071"/>
      <c r="Q937" s="1072"/>
      <c r="R937" s="144"/>
    </row>
    <row r="938" spans="1:18" ht="19.5" customHeight="1">
      <c r="A938" s="140"/>
      <c r="B938" s="141"/>
      <c r="C938" s="1075"/>
      <c r="D938" s="1075"/>
      <c r="E938" s="453"/>
      <c r="F938" s="144"/>
      <c r="G938" s="145"/>
      <c r="H938" s="142"/>
      <c r="I938" s="141"/>
      <c r="J938" s="982"/>
      <c r="K938" s="143"/>
      <c r="L938" s="144"/>
      <c r="M938" s="145"/>
      <c r="N938" s="1070"/>
      <c r="O938" s="1071"/>
      <c r="P938" s="1071"/>
      <c r="Q938" s="1072"/>
      <c r="R938" s="144"/>
    </row>
    <row r="939" spans="1:18" ht="19.5" customHeight="1">
      <c r="A939" s="140"/>
      <c r="B939" s="141"/>
      <c r="C939" s="1075"/>
      <c r="D939" s="1075"/>
      <c r="E939" s="453"/>
      <c r="F939" s="144"/>
      <c r="G939" s="145"/>
      <c r="H939" s="142"/>
      <c r="I939" s="141"/>
      <c r="J939" s="982"/>
      <c r="K939" s="143"/>
      <c r="L939" s="144"/>
      <c r="M939" s="145"/>
      <c r="N939" s="1070"/>
      <c r="O939" s="1071"/>
      <c r="P939" s="1071"/>
      <c r="Q939" s="1072"/>
      <c r="R939" s="144"/>
    </row>
    <row r="940" spans="1:18" ht="19.5" customHeight="1">
      <c r="A940" s="140"/>
      <c r="B940" s="141"/>
      <c r="C940" s="1075"/>
      <c r="D940" s="1075"/>
      <c r="E940" s="453"/>
      <c r="F940" s="144"/>
      <c r="G940" s="145"/>
      <c r="H940" s="142"/>
      <c r="I940" s="141"/>
      <c r="J940" s="982"/>
      <c r="K940" s="143"/>
      <c r="L940" s="144"/>
      <c r="M940" s="145"/>
      <c r="N940" s="1070"/>
      <c r="O940" s="1071"/>
      <c r="P940" s="1071"/>
      <c r="Q940" s="1072"/>
      <c r="R940" s="144"/>
    </row>
    <row r="941" spans="1:18" ht="19.5" customHeight="1">
      <c r="A941" s="140"/>
      <c r="B941" s="141"/>
      <c r="C941" s="1075"/>
      <c r="D941" s="1075"/>
      <c r="E941" s="453"/>
      <c r="F941" s="144"/>
      <c r="G941" s="145"/>
      <c r="H941" s="142"/>
      <c r="I941" s="141"/>
      <c r="J941" s="982"/>
      <c r="K941" s="143"/>
      <c r="L941" s="144"/>
      <c r="M941" s="145"/>
      <c r="N941" s="1070"/>
      <c r="O941" s="1071"/>
      <c r="P941" s="1071"/>
      <c r="Q941" s="1072"/>
      <c r="R941" s="144"/>
    </row>
    <row r="942" spans="1:18" ht="19.5" customHeight="1">
      <c r="A942" s="140"/>
      <c r="B942" s="141"/>
      <c r="C942" s="1075"/>
      <c r="D942" s="1075"/>
      <c r="E942" s="453"/>
      <c r="F942" s="144"/>
      <c r="G942" s="145"/>
      <c r="H942" s="142"/>
      <c r="I942" s="141"/>
      <c r="J942" s="982"/>
      <c r="K942" s="143"/>
      <c r="L942" s="144"/>
      <c r="M942" s="145"/>
      <c r="N942" s="1070"/>
      <c r="O942" s="1071"/>
      <c r="P942" s="1071"/>
      <c r="Q942" s="1072"/>
      <c r="R942" s="144"/>
    </row>
    <row r="943" spans="1:18" ht="19.5" customHeight="1">
      <c r="A943" s="140"/>
      <c r="B943" s="141"/>
      <c r="C943" s="1075"/>
      <c r="D943" s="1075"/>
      <c r="E943" s="453"/>
      <c r="F943" s="144"/>
      <c r="G943" s="145"/>
      <c r="H943" s="142"/>
      <c r="I943" s="141"/>
      <c r="J943" s="982"/>
      <c r="K943" s="143"/>
      <c r="L943" s="144"/>
      <c r="M943" s="145"/>
      <c r="N943" s="1070"/>
      <c r="O943" s="1071"/>
      <c r="P943" s="1071"/>
      <c r="Q943" s="1072"/>
      <c r="R943" s="144"/>
    </row>
    <row r="944" spans="1:18" ht="19.5" customHeight="1">
      <c r="A944" s="140"/>
      <c r="B944" s="141"/>
      <c r="C944" s="1075"/>
      <c r="D944" s="1075"/>
      <c r="E944" s="453"/>
      <c r="F944" s="144"/>
      <c r="G944" s="145"/>
      <c r="H944" s="142"/>
      <c r="I944" s="141"/>
      <c r="J944" s="982"/>
      <c r="K944" s="143"/>
      <c r="L944" s="144"/>
      <c r="M944" s="145"/>
      <c r="N944" s="1070"/>
      <c r="O944" s="1071"/>
      <c r="P944" s="1071"/>
      <c r="Q944" s="1072"/>
      <c r="R944" s="144"/>
    </row>
    <row r="945" spans="1:18" ht="19.5" customHeight="1">
      <c r="A945" s="140"/>
      <c r="B945" s="141"/>
      <c r="C945" s="1075"/>
      <c r="D945" s="1075"/>
      <c r="E945" s="453"/>
      <c r="F945" s="144"/>
      <c r="G945" s="145"/>
      <c r="H945" s="142"/>
      <c r="I945" s="141"/>
      <c r="J945" s="982"/>
      <c r="K945" s="143"/>
      <c r="L945" s="144"/>
      <c r="M945" s="145"/>
      <c r="N945" s="1070"/>
      <c r="O945" s="1071"/>
      <c r="P945" s="1071"/>
      <c r="Q945" s="1072"/>
      <c r="R945" s="144"/>
    </row>
    <row r="946" spans="1:18" ht="19.5" customHeight="1">
      <c r="A946" s="140"/>
      <c r="B946" s="141"/>
      <c r="C946" s="1075"/>
      <c r="D946" s="1075"/>
      <c r="E946" s="453"/>
      <c r="F946" s="144"/>
      <c r="G946" s="145"/>
      <c r="H946" s="142"/>
      <c r="I946" s="141"/>
      <c r="J946" s="982"/>
      <c r="K946" s="143"/>
      <c r="L946" s="144"/>
      <c r="M946" s="145"/>
      <c r="N946" s="1070"/>
      <c r="O946" s="1071"/>
      <c r="P946" s="1071"/>
      <c r="Q946" s="1072"/>
      <c r="R946" s="144"/>
    </row>
    <row r="947" spans="1:18" ht="19.5" customHeight="1">
      <c r="A947" s="140"/>
      <c r="B947" s="141"/>
      <c r="C947" s="1075"/>
      <c r="D947" s="1075"/>
      <c r="E947" s="453"/>
      <c r="F947" s="144"/>
      <c r="G947" s="145"/>
      <c r="H947" s="142"/>
      <c r="I947" s="141"/>
      <c r="J947" s="982"/>
      <c r="K947" s="143"/>
      <c r="L947" s="144"/>
      <c r="M947" s="145"/>
      <c r="N947" s="1070"/>
      <c r="O947" s="1071"/>
      <c r="P947" s="1071"/>
      <c r="Q947" s="1072"/>
      <c r="R947" s="144"/>
    </row>
    <row r="948" spans="1:18" ht="19.5" customHeight="1">
      <c r="A948" s="140"/>
      <c r="B948" s="141"/>
      <c r="C948" s="1075"/>
      <c r="D948" s="1075"/>
      <c r="E948" s="453"/>
      <c r="F948" s="144"/>
      <c r="G948" s="145"/>
      <c r="H948" s="142"/>
      <c r="I948" s="141"/>
      <c r="J948" s="982"/>
      <c r="K948" s="143"/>
      <c r="L948" s="144"/>
      <c r="M948" s="145"/>
      <c r="N948" s="1070"/>
      <c r="O948" s="1071"/>
      <c r="P948" s="1071"/>
      <c r="Q948" s="1072"/>
      <c r="R948" s="144"/>
    </row>
    <row r="949" spans="1:18" ht="19.5" customHeight="1">
      <c r="A949" s="140"/>
      <c r="B949" s="141"/>
      <c r="C949" s="1075"/>
      <c r="D949" s="1075"/>
      <c r="E949" s="453"/>
      <c r="F949" s="144"/>
      <c r="G949" s="145"/>
      <c r="H949" s="142"/>
      <c r="I949" s="141"/>
      <c r="J949" s="982"/>
      <c r="K949" s="143"/>
      <c r="L949" s="144"/>
      <c r="M949" s="145"/>
      <c r="N949" s="1070"/>
      <c r="O949" s="1071"/>
      <c r="P949" s="1071"/>
      <c r="Q949" s="1072"/>
      <c r="R949" s="144"/>
    </row>
    <row r="950" spans="1:18" ht="19.5" customHeight="1">
      <c r="A950" s="140"/>
      <c r="B950" s="141"/>
      <c r="C950" s="1075"/>
      <c r="D950" s="1075"/>
      <c r="E950" s="453"/>
      <c r="F950" s="144"/>
      <c r="G950" s="145"/>
      <c r="H950" s="142"/>
      <c r="I950" s="141"/>
      <c r="J950" s="982"/>
      <c r="K950" s="143"/>
      <c r="L950" s="144"/>
      <c r="M950" s="145"/>
      <c r="N950" s="1070"/>
      <c r="O950" s="1071"/>
      <c r="P950" s="1071"/>
      <c r="Q950" s="1072"/>
      <c r="R950" s="144"/>
    </row>
    <row r="951" spans="1:18" ht="19.5" customHeight="1">
      <c r="A951" s="140"/>
      <c r="B951" s="141"/>
      <c r="C951" s="1075"/>
      <c r="D951" s="1075"/>
      <c r="E951" s="453"/>
      <c r="F951" s="144"/>
      <c r="G951" s="145"/>
      <c r="H951" s="142"/>
      <c r="I951" s="141"/>
      <c r="J951" s="982"/>
      <c r="K951" s="143"/>
      <c r="L951" s="144"/>
      <c r="M951" s="145"/>
      <c r="N951" s="1070"/>
      <c r="O951" s="1071"/>
      <c r="P951" s="1071"/>
      <c r="Q951" s="1072"/>
      <c r="R951" s="144"/>
    </row>
    <row r="952" spans="1:18" ht="19.5" customHeight="1">
      <c r="A952" s="140"/>
      <c r="B952" s="141"/>
      <c r="C952" s="1075"/>
      <c r="D952" s="1075"/>
      <c r="E952" s="453"/>
      <c r="F952" s="144"/>
      <c r="G952" s="145"/>
      <c r="H952" s="142"/>
      <c r="I952" s="141"/>
      <c r="J952" s="982"/>
      <c r="K952" s="143"/>
      <c r="L952" s="144"/>
      <c r="M952" s="145"/>
      <c r="N952" s="1070"/>
      <c r="O952" s="1071"/>
      <c r="P952" s="1071"/>
      <c r="Q952" s="1072"/>
      <c r="R952" s="144"/>
    </row>
    <row r="953" spans="1:18" ht="19.5" customHeight="1">
      <c r="A953" s="140"/>
      <c r="B953" s="141"/>
      <c r="C953" s="1075"/>
      <c r="D953" s="1075"/>
      <c r="E953" s="453"/>
      <c r="F953" s="144"/>
      <c r="G953" s="145"/>
      <c r="H953" s="142"/>
      <c r="I953" s="141"/>
      <c r="J953" s="982"/>
      <c r="K953" s="143"/>
      <c r="L953" s="144"/>
      <c r="M953" s="145"/>
      <c r="N953" s="1070"/>
      <c r="O953" s="1071"/>
      <c r="P953" s="1071"/>
      <c r="Q953" s="1072"/>
      <c r="R953" s="144"/>
    </row>
    <row r="954" spans="1:18" ht="19.5" customHeight="1">
      <c r="A954" s="140"/>
      <c r="B954" s="141"/>
      <c r="C954" s="1075"/>
      <c r="D954" s="1075"/>
      <c r="E954" s="453"/>
      <c r="F954" s="144"/>
      <c r="G954" s="145"/>
      <c r="H954" s="142"/>
      <c r="I954" s="141"/>
      <c r="J954" s="982"/>
      <c r="K954" s="143"/>
      <c r="L954" s="144"/>
      <c r="M954" s="145"/>
      <c r="N954" s="1070"/>
      <c r="O954" s="1071"/>
      <c r="P954" s="1071"/>
      <c r="Q954" s="1072"/>
      <c r="R954" s="144"/>
    </row>
    <row r="955" spans="1:18" ht="19.5" customHeight="1">
      <c r="A955" s="140"/>
      <c r="B955" s="141"/>
      <c r="C955" s="1075"/>
      <c r="D955" s="1075"/>
      <c r="E955" s="453"/>
      <c r="F955" s="144"/>
      <c r="G955" s="145"/>
      <c r="H955" s="142"/>
      <c r="I955" s="141"/>
      <c r="J955" s="982"/>
      <c r="K955" s="143"/>
      <c r="L955" s="144"/>
      <c r="M955" s="145"/>
      <c r="N955" s="1070"/>
      <c r="O955" s="1071"/>
      <c r="P955" s="1071"/>
      <c r="Q955" s="1072"/>
      <c r="R955" s="144"/>
    </row>
    <row r="956" spans="1:18" ht="19.5" customHeight="1">
      <c r="A956" s="140"/>
      <c r="B956" s="141"/>
      <c r="C956" s="1075"/>
      <c r="D956" s="1075"/>
      <c r="E956" s="453"/>
      <c r="F956" s="144"/>
      <c r="G956" s="145"/>
      <c r="H956" s="142"/>
      <c r="I956" s="141"/>
      <c r="J956" s="982"/>
      <c r="K956" s="143"/>
      <c r="L956" s="144"/>
      <c r="M956" s="145"/>
      <c r="N956" s="1070"/>
      <c r="O956" s="1071"/>
      <c r="P956" s="1071"/>
      <c r="Q956" s="1072"/>
      <c r="R956" s="144"/>
    </row>
    <row r="957" spans="1:18" ht="19.5" customHeight="1">
      <c r="A957" s="140"/>
      <c r="B957" s="141"/>
      <c r="C957" s="1075"/>
      <c r="D957" s="1075"/>
      <c r="E957" s="453"/>
      <c r="F957" s="144"/>
      <c r="G957" s="145"/>
      <c r="H957" s="142"/>
      <c r="I957" s="141"/>
      <c r="J957" s="982"/>
      <c r="K957" s="143"/>
      <c r="L957" s="144"/>
      <c r="M957" s="145"/>
      <c r="N957" s="1070"/>
      <c r="O957" s="1071"/>
      <c r="P957" s="1071"/>
      <c r="Q957" s="1072"/>
      <c r="R957" s="144"/>
    </row>
    <row r="958" spans="1:18" ht="19.5" customHeight="1">
      <c r="A958" s="140"/>
      <c r="B958" s="141"/>
      <c r="C958" s="1075"/>
      <c r="D958" s="1075"/>
      <c r="E958" s="453"/>
      <c r="F958" s="144"/>
      <c r="G958" s="145"/>
      <c r="H958" s="142"/>
      <c r="I958" s="141"/>
      <c r="J958" s="982"/>
      <c r="K958" s="143"/>
      <c r="L958" s="144"/>
      <c r="M958" s="145"/>
      <c r="N958" s="1070"/>
      <c r="O958" s="1071"/>
      <c r="P958" s="1071"/>
      <c r="Q958" s="1072"/>
      <c r="R958" s="144"/>
    </row>
    <row r="959" spans="1:18" ht="19.5" customHeight="1">
      <c r="A959" s="140"/>
      <c r="B959" s="141"/>
      <c r="C959" s="1075"/>
      <c r="D959" s="1075"/>
      <c r="E959" s="453"/>
      <c r="F959" s="144"/>
      <c r="G959" s="145"/>
      <c r="H959" s="142"/>
      <c r="I959" s="141"/>
      <c r="J959" s="982"/>
      <c r="K959" s="143"/>
      <c r="L959" s="144"/>
      <c r="M959" s="145"/>
      <c r="N959" s="1070"/>
      <c r="O959" s="1071"/>
      <c r="P959" s="1071"/>
      <c r="Q959" s="1072"/>
      <c r="R959" s="144"/>
    </row>
    <row r="960" spans="1:18" ht="19.5" customHeight="1">
      <c r="A960" s="140"/>
      <c r="B960" s="141"/>
      <c r="C960" s="1075"/>
      <c r="D960" s="1075"/>
      <c r="E960" s="453"/>
      <c r="F960" s="144"/>
      <c r="G960" s="145"/>
      <c r="H960" s="142"/>
      <c r="I960" s="141"/>
      <c r="J960" s="982"/>
      <c r="K960" s="143"/>
      <c r="L960" s="144"/>
      <c r="M960" s="145"/>
      <c r="N960" s="1070"/>
      <c r="O960" s="1071"/>
      <c r="P960" s="1071"/>
      <c r="Q960" s="1072"/>
      <c r="R960" s="144"/>
    </row>
    <row r="961" spans="1:18" ht="19.5" customHeight="1">
      <c r="A961" s="140"/>
      <c r="B961" s="141"/>
      <c r="C961" s="1075"/>
      <c r="D961" s="1075"/>
      <c r="E961" s="453"/>
      <c r="F961" s="144"/>
      <c r="G961" s="145"/>
      <c r="H961" s="142"/>
      <c r="I961" s="141"/>
      <c r="J961" s="982"/>
      <c r="K961" s="143"/>
      <c r="L961" s="144"/>
      <c r="M961" s="145"/>
      <c r="N961" s="1070"/>
      <c r="O961" s="1071"/>
      <c r="P961" s="1071"/>
      <c r="Q961" s="1072"/>
      <c r="R961" s="144"/>
    </row>
    <row r="962" spans="1:18" ht="19.5" customHeight="1">
      <c r="A962" s="140"/>
      <c r="B962" s="141"/>
      <c r="C962" s="1075"/>
      <c r="D962" s="1075"/>
      <c r="E962" s="453"/>
      <c r="F962" s="144"/>
      <c r="G962" s="145"/>
      <c r="H962" s="142"/>
      <c r="I962" s="141"/>
      <c r="J962" s="982"/>
      <c r="K962" s="143"/>
      <c r="L962" s="144"/>
      <c r="M962" s="145"/>
      <c r="N962" s="1070"/>
      <c r="O962" s="1071"/>
      <c r="P962" s="1071"/>
      <c r="Q962" s="1072"/>
      <c r="R962" s="144"/>
    </row>
    <row r="963" spans="1:18" ht="19.5" customHeight="1">
      <c r="A963" s="140"/>
      <c r="B963" s="141"/>
      <c r="C963" s="1075"/>
      <c r="D963" s="1075"/>
      <c r="E963" s="453"/>
      <c r="F963" s="144"/>
      <c r="G963" s="145"/>
      <c r="H963" s="142"/>
      <c r="I963" s="141"/>
      <c r="J963" s="982"/>
      <c r="K963" s="143"/>
      <c r="L963" s="144"/>
      <c r="M963" s="145"/>
      <c r="N963" s="1070"/>
      <c r="O963" s="1071"/>
      <c r="P963" s="1071"/>
      <c r="Q963" s="1072"/>
      <c r="R963" s="144"/>
    </row>
    <row r="964" spans="1:18" ht="19.5" customHeight="1">
      <c r="A964" s="140"/>
      <c r="B964" s="141"/>
      <c r="C964" s="1075"/>
      <c r="D964" s="1075"/>
      <c r="E964" s="453"/>
      <c r="F964" s="144"/>
      <c r="G964" s="145"/>
      <c r="H964" s="142"/>
      <c r="I964" s="141"/>
      <c r="J964" s="982"/>
      <c r="K964" s="143"/>
      <c r="L964" s="144"/>
      <c r="M964" s="145"/>
      <c r="N964" s="1070"/>
      <c r="O964" s="1071"/>
      <c r="P964" s="1071"/>
      <c r="Q964" s="1072"/>
      <c r="R964" s="144"/>
    </row>
    <row r="965" spans="1:18" ht="19.5" customHeight="1">
      <c r="A965" s="140"/>
      <c r="B965" s="141"/>
      <c r="C965" s="1075"/>
      <c r="D965" s="1075"/>
      <c r="E965" s="453"/>
      <c r="F965" s="144"/>
      <c r="G965" s="145"/>
      <c r="H965" s="142"/>
      <c r="I965" s="141"/>
      <c r="J965" s="982"/>
      <c r="K965" s="143"/>
      <c r="L965" s="144"/>
      <c r="M965" s="145"/>
      <c r="N965" s="1070"/>
      <c r="O965" s="1071"/>
      <c r="P965" s="1071"/>
      <c r="Q965" s="1072"/>
      <c r="R965" s="144"/>
    </row>
    <row r="966" spans="1:18" ht="19.5" customHeight="1">
      <c r="A966" s="140"/>
      <c r="B966" s="141"/>
      <c r="C966" s="1075"/>
      <c r="D966" s="1075"/>
      <c r="E966" s="453"/>
      <c r="F966" s="144"/>
      <c r="G966" s="145"/>
      <c r="H966" s="142"/>
      <c r="I966" s="141"/>
      <c r="J966" s="982"/>
      <c r="K966" s="143"/>
      <c r="L966" s="144"/>
      <c r="M966" s="145"/>
      <c r="N966" s="1070"/>
      <c r="O966" s="1071"/>
      <c r="P966" s="1071"/>
      <c r="Q966" s="1072"/>
      <c r="R966" s="144"/>
    </row>
    <row r="967" spans="1:18" ht="19.5" customHeight="1">
      <c r="A967" s="140"/>
      <c r="B967" s="141"/>
      <c r="C967" s="1075"/>
      <c r="D967" s="1075"/>
      <c r="E967" s="453"/>
      <c r="F967" s="144"/>
      <c r="G967" s="145"/>
      <c r="H967" s="142"/>
      <c r="I967" s="141"/>
      <c r="J967" s="982"/>
      <c r="K967" s="143"/>
      <c r="L967" s="144"/>
      <c r="M967" s="145"/>
      <c r="N967" s="1070"/>
      <c r="O967" s="1071"/>
      <c r="P967" s="1071"/>
      <c r="Q967" s="1072"/>
      <c r="R967" s="144"/>
    </row>
    <row r="968" spans="1:18" ht="19.5" customHeight="1">
      <c r="A968" s="140"/>
      <c r="B968" s="141"/>
      <c r="C968" s="1075"/>
      <c r="D968" s="1075"/>
      <c r="E968" s="453"/>
      <c r="F968" s="144"/>
      <c r="G968" s="145"/>
      <c r="H968" s="142"/>
      <c r="I968" s="141"/>
      <c r="J968" s="982"/>
      <c r="K968" s="143"/>
      <c r="L968" s="144"/>
      <c r="M968" s="145"/>
      <c r="N968" s="1070"/>
      <c r="O968" s="1071"/>
      <c r="P968" s="1071"/>
      <c r="Q968" s="1072"/>
      <c r="R968" s="144"/>
    </row>
    <row r="969" spans="1:18" ht="19.5" customHeight="1">
      <c r="A969" s="140"/>
      <c r="B969" s="141"/>
      <c r="C969" s="1075"/>
      <c r="D969" s="1075"/>
      <c r="E969" s="453"/>
      <c r="F969" s="144"/>
      <c r="G969" s="145"/>
      <c r="H969" s="142"/>
      <c r="I969" s="141"/>
      <c r="J969" s="982"/>
      <c r="K969" s="143"/>
      <c r="L969" s="144"/>
      <c r="M969" s="145"/>
      <c r="N969" s="1070"/>
      <c r="O969" s="1071"/>
      <c r="P969" s="1071"/>
      <c r="Q969" s="1072"/>
      <c r="R969" s="144"/>
    </row>
    <row r="970" spans="1:18" ht="19.5" customHeight="1">
      <c r="A970" s="140"/>
      <c r="B970" s="141"/>
      <c r="C970" s="1075"/>
      <c r="D970" s="1075"/>
      <c r="E970" s="453"/>
      <c r="F970" s="144"/>
      <c r="G970" s="145"/>
      <c r="H970" s="142"/>
      <c r="I970" s="141"/>
      <c r="J970" s="982"/>
      <c r="K970" s="143"/>
      <c r="L970" s="144"/>
      <c r="M970" s="145"/>
      <c r="N970" s="1070"/>
      <c r="O970" s="1071"/>
      <c r="P970" s="1071"/>
      <c r="Q970" s="1072"/>
      <c r="R970" s="144"/>
    </row>
    <row r="971" spans="1:18" ht="19.5" customHeight="1">
      <c r="A971" s="140"/>
      <c r="B971" s="141"/>
      <c r="C971" s="1075"/>
      <c r="D971" s="1075"/>
      <c r="E971" s="453"/>
      <c r="F971" s="144"/>
      <c r="G971" s="145"/>
      <c r="H971" s="142"/>
      <c r="I971" s="141"/>
      <c r="J971" s="982"/>
      <c r="K971" s="143"/>
      <c r="L971" s="144"/>
      <c r="M971" s="145"/>
      <c r="N971" s="1070"/>
      <c r="O971" s="1071"/>
      <c r="P971" s="1071"/>
      <c r="Q971" s="1072"/>
      <c r="R971" s="144"/>
    </row>
    <row r="972" spans="1:18" ht="19.5" customHeight="1">
      <c r="A972" s="140"/>
      <c r="B972" s="141"/>
      <c r="C972" s="1075"/>
      <c r="D972" s="1075"/>
      <c r="E972" s="453"/>
      <c r="F972" s="144"/>
      <c r="G972" s="145"/>
      <c r="H972" s="142"/>
      <c r="I972" s="141"/>
      <c r="J972" s="982"/>
      <c r="K972" s="143"/>
      <c r="L972" s="144"/>
      <c r="M972" s="145"/>
      <c r="N972" s="1070"/>
      <c r="O972" s="1071"/>
      <c r="P972" s="1071"/>
      <c r="Q972" s="1072"/>
      <c r="R972" s="144"/>
    </row>
    <row r="973" spans="1:18" ht="19.5" customHeight="1">
      <c r="A973" s="140"/>
      <c r="B973" s="141"/>
      <c r="C973" s="1075"/>
      <c r="D973" s="1075"/>
      <c r="E973" s="453"/>
      <c r="F973" s="144"/>
      <c r="G973" s="145"/>
      <c r="H973" s="142"/>
      <c r="I973" s="141"/>
      <c r="J973" s="982"/>
      <c r="K973" s="143"/>
      <c r="L973" s="144"/>
      <c r="M973" s="145"/>
      <c r="N973" s="1070"/>
      <c r="O973" s="1071"/>
      <c r="P973" s="1071"/>
      <c r="Q973" s="1072"/>
      <c r="R973" s="144"/>
    </row>
    <row r="974" spans="1:18" ht="19.5" customHeight="1">
      <c r="A974" s="140"/>
      <c r="B974" s="141"/>
      <c r="C974" s="1075"/>
      <c r="D974" s="1075"/>
      <c r="E974" s="453"/>
      <c r="F974" s="144"/>
      <c r="G974" s="145"/>
      <c r="H974" s="142"/>
      <c r="I974" s="141"/>
      <c r="J974" s="982"/>
      <c r="K974" s="143"/>
      <c r="L974" s="144"/>
      <c r="M974" s="145"/>
      <c r="N974" s="1070"/>
      <c r="O974" s="1071"/>
      <c r="P974" s="1071"/>
      <c r="Q974" s="1072"/>
      <c r="R974" s="144"/>
    </row>
    <row r="975" spans="1:18" ht="19.5" customHeight="1">
      <c r="A975" s="140"/>
      <c r="B975" s="141"/>
      <c r="C975" s="1075"/>
      <c r="D975" s="1075"/>
      <c r="E975" s="453"/>
      <c r="F975" s="144"/>
      <c r="G975" s="145"/>
      <c r="H975" s="142"/>
      <c r="I975" s="141"/>
      <c r="J975" s="982"/>
      <c r="K975" s="143"/>
      <c r="L975" s="144"/>
      <c r="M975" s="145"/>
      <c r="N975" s="1070"/>
      <c r="O975" s="1071"/>
      <c r="P975" s="1071"/>
      <c r="Q975" s="1072"/>
      <c r="R975" s="144"/>
    </row>
    <row r="976" spans="1:18" ht="19.5" customHeight="1">
      <c r="A976" s="140"/>
      <c r="B976" s="141"/>
      <c r="C976" s="1075"/>
      <c r="D976" s="1075"/>
      <c r="E976" s="453"/>
      <c r="F976" s="144"/>
      <c r="G976" s="145"/>
      <c r="H976" s="142"/>
      <c r="I976" s="141"/>
      <c r="J976" s="982"/>
      <c r="K976" s="143"/>
      <c r="L976" s="144"/>
      <c r="M976" s="145"/>
      <c r="N976" s="1070"/>
      <c r="O976" s="1071"/>
      <c r="P976" s="1071"/>
      <c r="Q976" s="1072"/>
      <c r="R976" s="144"/>
    </row>
    <row r="977" spans="1:18" ht="19.5" customHeight="1">
      <c r="A977" s="140"/>
      <c r="B977" s="141"/>
      <c r="C977" s="1075"/>
      <c r="D977" s="1075"/>
      <c r="E977" s="453"/>
      <c r="F977" s="144"/>
      <c r="G977" s="145"/>
      <c r="H977" s="142"/>
      <c r="I977" s="141"/>
      <c r="J977" s="982"/>
      <c r="K977" s="143"/>
      <c r="L977" s="144"/>
      <c r="M977" s="145"/>
      <c r="N977" s="1070"/>
      <c r="O977" s="1071"/>
      <c r="P977" s="1071"/>
      <c r="Q977" s="1072"/>
      <c r="R977" s="144"/>
    </row>
    <row r="978" spans="1:18" ht="19.5" customHeight="1">
      <c r="A978" s="140"/>
      <c r="B978" s="141"/>
      <c r="C978" s="1075"/>
      <c r="D978" s="1075"/>
      <c r="E978" s="453"/>
      <c r="F978" s="144"/>
      <c r="G978" s="145"/>
      <c r="H978" s="142"/>
      <c r="I978" s="141"/>
      <c r="J978" s="982"/>
      <c r="K978" s="143"/>
      <c r="L978" s="144"/>
      <c r="M978" s="145"/>
      <c r="N978" s="1070"/>
      <c r="O978" s="1071"/>
      <c r="P978" s="1071"/>
      <c r="Q978" s="1072"/>
      <c r="R978" s="144"/>
    </row>
    <row r="979" spans="1:18" ht="19.5" customHeight="1">
      <c r="A979" s="140"/>
      <c r="B979" s="141"/>
      <c r="C979" s="1075"/>
      <c r="D979" s="1075"/>
      <c r="E979" s="453"/>
      <c r="F979" s="144"/>
      <c r="G979" s="145"/>
      <c r="H979" s="142"/>
      <c r="I979" s="141"/>
      <c r="J979" s="982"/>
      <c r="K979" s="143"/>
      <c r="L979" s="144"/>
      <c r="M979" s="145"/>
      <c r="N979" s="1070"/>
      <c r="O979" s="1071"/>
      <c r="P979" s="1071"/>
      <c r="Q979" s="1072"/>
      <c r="R979" s="144"/>
    </row>
    <row r="980" spans="1:18" ht="19.5" customHeight="1">
      <c r="A980" s="140"/>
      <c r="B980" s="141"/>
      <c r="C980" s="1075"/>
      <c r="D980" s="1075"/>
      <c r="E980" s="453"/>
      <c r="F980" s="144"/>
      <c r="G980" s="145"/>
      <c r="H980" s="142"/>
      <c r="I980" s="141"/>
      <c r="J980" s="982"/>
      <c r="K980" s="143"/>
      <c r="L980" s="144"/>
      <c r="M980" s="145"/>
      <c r="N980" s="1070"/>
      <c r="O980" s="1071"/>
      <c r="P980" s="1071"/>
      <c r="Q980" s="1072"/>
      <c r="R980" s="144"/>
    </row>
    <row r="981" spans="1:18" ht="19.5" customHeight="1">
      <c r="A981" s="140"/>
      <c r="B981" s="141"/>
      <c r="C981" s="1075"/>
      <c r="D981" s="1075"/>
      <c r="E981" s="453"/>
      <c r="F981" s="144"/>
      <c r="G981" s="145"/>
      <c r="H981" s="142"/>
      <c r="I981" s="141"/>
      <c r="J981" s="982"/>
      <c r="K981" s="143"/>
      <c r="L981" s="144"/>
      <c r="M981" s="145"/>
      <c r="N981" s="1070"/>
      <c r="O981" s="1071"/>
      <c r="P981" s="1071"/>
      <c r="Q981" s="1072"/>
      <c r="R981" s="144"/>
    </row>
    <row r="982" spans="1:18" ht="19.5" customHeight="1">
      <c r="A982" s="140"/>
      <c r="B982" s="141"/>
      <c r="C982" s="1075"/>
      <c r="D982" s="1075"/>
      <c r="E982" s="453"/>
      <c r="F982" s="144"/>
      <c r="G982" s="145"/>
      <c r="H982" s="142"/>
      <c r="I982" s="141"/>
      <c r="J982" s="982"/>
      <c r="K982" s="143"/>
      <c r="L982" s="144"/>
      <c r="M982" s="145"/>
      <c r="N982" s="1070"/>
      <c r="O982" s="1071"/>
      <c r="P982" s="1071"/>
      <c r="Q982" s="1072"/>
      <c r="R982" s="144"/>
    </row>
    <row r="983" spans="1:18" ht="19.5" customHeight="1">
      <c r="A983" s="140"/>
      <c r="B983" s="141"/>
      <c r="C983" s="1075"/>
      <c r="D983" s="1075"/>
      <c r="E983" s="453"/>
      <c r="F983" s="144"/>
      <c r="G983" s="145"/>
      <c r="H983" s="142"/>
      <c r="I983" s="141"/>
      <c r="J983" s="982"/>
      <c r="K983" s="143"/>
      <c r="L983" s="144"/>
      <c r="M983" s="145"/>
      <c r="N983" s="1070"/>
      <c r="O983" s="1071"/>
      <c r="P983" s="1071"/>
      <c r="Q983" s="1072"/>
      <c r="R983" s="144"/>
    </row>
    <row r="984" spans="1:18" ht="19.5" customHeight="1">
      <c r="A984" s="140"/>
      <c r="B984" s="141"/>
      <c r="C984" s="1075"/>
      <c r="D984" s="1075"/>
      <c r="E984" s="453"/>
      <c r="F984" s="144"/>
      <c r="G984" s="145"/>
      <c r="H984" s="142"/>
      <c r="I984" s="141"/>
      <c r="J984" s="982"/>
      <c r="K984" s="143"/>
      <c r="L984" s="144"/>
      <c r="M984" s="145"/>
      <c r="N984" s="1070"/>
      <c r="O984" s="1071"/>
      <c r="P984" s="1071"/>
      <c r="Q984" s="1072"/>
      <c r="R984" s="144"/>
    </row>
    <row r="985" spans="1:18" ht="19.5" customHeight="1">
      <c r="A985" s="140"/>
      <c r="B985" s="141"/>
      <c r="C985" s="1075"/>
      <c r="D985" s="1075"/>
      <c r="E985" s="453"/>
      <c r="F985" s="144"/>
      <c r="G985" s="145"/>
      <c r="H985" s="142"/>
      <c r="I985" s="141"/>
      <c r="J985" s="982"/>
      <c r="K985" s="143"/>
      <c r="L985" s="144"/>
      <c r="M985" s="145"/>
      <c r="N985" s="1070"/>
      <c r="O985" s="1071"/>
      <c r="P985" s="1071"/>
      <c r="Q985" s="1072"/>
      <c r="R985" s="144"/>
    </row>
    <row r="986" spans="1:18" ht="19.5" customHeight="1">
      <c r="A986" s="140"/>
      <c r="B986" s="141"/>
      <c r="C986" s="1075"/>
      <c r="D986" s="1075"/>
      <c r="E986" s="453"/>
      <c r="F986" s="144"/>
      <c r="G986" s="145"/>
      <c r="H986" s="142"/>
      <c r="I986" s="141"/>
      <c r="J986" s="982"/>
      <c r="K986" s="143"/>
      <c r="L986" s="144"/>
      <c r="M986" s="145"/>
      <c r="N986" s="1070"/>
      <c r="O986" s="1071"/>
      <c r="P986" s="1071"/>
      <c r="Q986" s="1072"/>
      <c r="R986" s="144"/>
    </row>
    <row r="987" spans="1:18" ht="19.5" customHeight="1">
      <c r="A987" s="140"/>
      <c r="B987" s="141"/>
      <c r="C987" s="1075"/>
      <c r="D987" s="1075"/>
      <c r="E987" s="453"/>
      <c r="F987" s="144"/>
      <c r="G987" s="145"/>
      <c r="H987" s="142"/>
      <c r="I987" s="141"/>
      <c r="J987" s="982"/>
      <c r="K987" s="143"/>
      <c r="L987" s="144"/>
      <c r="M987" s="145"/>
      <c r="N987" s="1070"/>
      <c r="O987" s="1071"/>
      <c r="P987" s="1071"/>
      <c r="Q987" s="1072"/>
      <c r="R987" s="144"/>
    </row>
    <row r="988" spans="1:18" ht="19.5" customHeight="1">
      <c r="A988" s="140"/>
      <c r="B988" s="141"/>
      <c r="C988" s="1075"/>
      <c r="D988" s="1075"/>
      <c r="E988" s="453"/>
      <c r="F988" s="144"/>
      <c r="G988" s="145"/>
      <c r="H988" s="142"/>
      <c r="I988" s="141"/>
      <c r="J988" s="982"/>
      <c r="K988" s="143"/>
      <c r="L988" s="144"/>
      <c r="M988" s="145"/>
      <c r="N988" s="1070"/>
      <c r="O988" s="1071"/>
      <c r="P988" s="1071"/>
      <c r="Q988" s="1072"/>
      <c r="R988" s="144"/>
    </row>
    <row r="989" spans="1:18" ht="19.5" customHeight="1">
      <c r="A989" s="140"/>
      <c r="B989" s="141"/>
      <c r="C989" s="1075"/>
      <c r="D989" s="1075"/>
      <c r="E989" s="453"/>
      <c r="F989" s="144"/>
      <c r="G989" s="145"/>
      <c r="H989" s="142"/>
      <c r="I989" s="141"/>
      <c r="J989" s="982"/>
      <c r="K989" s="143"/>
      <c r="L989" s="144"/>
      <c r="M989" s="145"/>
      <c r="N989" s="1070"/>
      <c r="O989" s="1071"/>
      <c r="P989" s="1071"/>
      <c r="Q989" s="1072"/>
      <c r="R989" s="144"/>
    </row>
    <row r="990" spans="1:18" ht="19.5" customHeight="1">
      <c r="A990" s="140"/>
      <c r="B990" s="141"/>
      <c r="C990" s="1075"/>
      <c r="D990" s="1075"/>
      <c r="E990" s="453"/>
      <c r="F990" s="144"/>
      <c r="G990" s="145"/>
      <c r="H990" s="142"/>
      <c r="I990" s="141"/>
      <c r="J990" s="982"/>
      <c r="K990" s="143"/>
      <c r="L990" s="144"/>
      <c r="M990" s="145"/>
      <c r="N990" s="1070"/>
      <c r="O990" s="1071"/>
      <c r="P990" s="1071"/>
      <c r="Q990" s="1072"/>
      <c r="R990" s="144"/>
    </row>
    <row r="991" spans="1:18" ht="19.5" customHeight="1">
      <c r="A991" s="140"/>
      <c r="B991" s="141"/>
      <c r="C991" s="1075"/>
      <c r="D991" s="1075"/>
      <c r="E991" s="453"/>
      <c r="F991" s="144"/>
      <c r="G991" s="145"/>
      <c r="H991" s="142"/>
      <c r="I991" s="141"/>
      <c r="J991" s="982"/>
      <c r="K991" s="143"/>
      <c r="L991" s="144"/>
      <c r="M991" s="145"/>
      <c r="N991" s="1070"/>
      <c r="O991" s="1071"/>
      <c r="P991" s="1071"/>
      <c r="Q991" s="1072"/>
      <c r="R991" s="144"/>
    </row>
    <row r="992" spans="1:18" ht="19.5" customHeight="1">
      <c r="A992" s="140"/>
      <c r="B992" s="141"/>
      <c r="C992" s="1075"/>
      <c r="D992" s="1075"/>
      <c r="E992" s="453"/>
      <c r="F992" s="144"/>
      <c r="G992" s="145"/>
      <c r="H992" s="142"/>
      <c r="I992" s="141"/>
      <c r="J992" s="982"/>
      <c r="K992" s="143"/>
      <c r="L992" s="144"/>
      <c r="M992" s="145"/>
      <c r="N992" s="1070"/>
      <c r="O992" s="1071"/>
      <c r="P992" s="1071"/>
      <c r="Q992" s="1072"/>
      <c r="R992" s="144"/>
    </row>
    <row r="993" spans="1:18" ht="19.5" customHeight="1">
      <c r="A993" s="140"/>
      <c r="B993" s="141"/>
      <c r="C993" s="1075"/>
      <c r="D993" s="1075"/>
      <c r="E993" s="453"/>
      <c r="F993" s="144"/>
      <c r="G993" s="145"/>
      <c r="H993" s="142"/>
      <c r="I993" s="141"/>
      <c r="J993" s="982"/>
      <c r="K993" s="143"/>
      <c r="L993" s="144"/>
      <c r="M993" s="145"/>
      <c r="N993" s="1070"/>
      <c r="O993" s="1071"/>
      <c r="P993" s="1071"/>
      <c r="Q993" s="1072"/>
      <c r="R993" s="144"/>
    </row>
    <row r="994" spans="1:18" ht="19.5" customHeight="1">
      <c r="A994" s="140"/>
      <c r="B994" s="141"/>
      <c r="C994" s="1075"/>
      <c r="D994" s="1075"/>
      <c r="E994" s="453"/>
      <c r="F994" s="144"/>
      <c r="G994" s="145"/>
      <c r="H994" s="142"/>
      <c r="I994" s="141"/>
      <c r="J994" s="982"/>
      <c r="K994" s="143"/>
      <c r="L994" s="144"/>
      <c r="M994" s="145"/>
      <c r="N994" s="1070"/>
      <c r="O994" s="1071"/>
      <c r="P994" s="1071"/>
      <c r="Q994" s="1072"/>
      <c r="R994" s="144"/>
    </row>
    <row r="995" spans="1:18" ht="19.5" customHeight="1">
      <c r="A995" s="140"/>
      <c r="B995" s="141"/>
      <c r="C995" s="1075"/>
      <c r="D995" s="1075"/>
      <c r="E995" s="453"/>
      <c r="F995" s="144"/>
      <c r="G995" s="145"/>
      <c r="H995" s="142"/>
      <c r="I995" s="141"/>
      <c r="J995" s="982"/>
      <c r="K995" s="143"/>
      <c r="L995" s="144"/>
      <c r="M995" s="145"/>
      <c r="N995" s="1070"/>
      <c r="O995" s="1071"/>
      <c r="P995" s="1071"/>
      <c r="Q995" s="1072"/>
      <c r="R995" s="144"/>
    </row>
    <row r="996" spans="1:18" ht="19.5" customHeight="1">
      <c r="A996" s="140"/>
      <c r="B996" s="141"/>
      <c r="C996" s="1075"/>
      <c r="D996" s="1075"/>
      <c r="E996" s="453"/>
      <c r="F996" s="144"/>
      <c r="G996" s="145"/>
      <c r="H996" s="142"/>
      <c r="I996" s="141"/>
      <c r="J996" s="982"/>
      <c r="K996" s="143"/>
      <c r="L996" s="144"/>
      <c r="M996" s="145"/>
      <c r="N996" s="1070"/>
      <c r="O996" s="1071"/>
      <c r="P996" s="1071"/>
      <c r="Q996" s="1072"/>
      <c r="R996" s="144"/>
    </row>
    <row r="997" spans="1:18" ht="19.5" customHeight="1">
      <c r="A997" s="140"/>
      <c r="B997" s="141"/>
      <c r="C997" s="1075"/>
      <c r="D997" s="1075"/>
      <c r="E997" s="453"/>
      <c r="F997" s="144"/>
      <c r="G997" s="145"/>
      <c r="H997" s="142"/>
      <c r="I997" s="141"/>
      <c r="J997" s="982"/>
      <c r="K997" s="143"/>
      <c r="L997" s="144"/>
      <c r="M997" s="145"/>
      <c r="N997" s="1070"/>
      <c r="O997" s="1071"/>
      <c r="P997" s="1071"/>
      <c r="Q997" s="1072"/>
      <c r="R997" s="144"/>
    </row>
    <row r="998" spans="1:18" ht="19.5" customHeight="1">
      <c r="A998" s="140"/>
      <c r="B998" s="141"/>
      <c r="C998" s="1075"/>
      <c r="D998" s="1075"/>
      <c r="E998" s="453"/>
      <c r="F998" s="144"/>
      <c r="G998" s="145"/>
      <c r="H998" s="142"/>
      <c r="I998" s="141"/>
      <c r="J998" s="982"/>
      <c r="K998" s="143"/>
      <c r="L998" s="144"/>
      <c r="M998" s="145"/>
      <c r="N998" s="1070"/>
      <c r="O998" s="1071"/>
      <c r="P998" s="1071"/>
      <c r="Q998" s="1072"/>
      <c r="R998" s="144"/>
    </row>
    <row r="999" spans="1:18" ht="19.5" customHeight="1">
      <c r="A999" s="140"/>
      <c r="B999" s="141"/>
      <c r="C999" s="1075"/>
      <c r="D999" s="1075"/>
      <c r="E999" s="453"/>
      <c r="F999" s="144"/>
      <c r="G999" s="145"/>
      <c r="H999" s="142"/>
      <c r="I999" s="141"/>
      <c r="J999" s="982"/>
      <c r="K999" s="143"/>
      <c r="L999" s="144"/>
      <c r="M999" s="145"/>
      <c r="N999" s="1070"/>
      <c r="O999" s="1071"/>
      <c r="P999" s="1071"/>
      <c r="Q999" s="1072"/>
      <c r="R999" s="144"/>
    </row>
    <row r="1000" spans="1:18" ht="19.5" customHeight="1">
      <c r="A1000" s="140"/>
      <c r="B1000" s="141"/>
      <c r="C1000" s="1075"/>
      <c r="D1000" s="1075"/>
      <c r="E1000" s="453"/>
      <c r="F1000" s="144"/>
      <c r="G1000" s="145"/>
      <c r="H1000" s="142"/>
      <c r="I1000" s="141"/>
      <c r="J1000" s="982"/>
      <c r="K1000" s="143"/>
      <c r="L1000" s="144"/>
      <c r="M1000" s="145"/>
      <c r="N1000" s="1070"/>
      <c r="O1000" s="1071"/>
      <c r="P1000" s="1071"/>
      <c r="Q1000" s="1072"/>
      <c r="R1000" s="144"/>
    </row>
    <row r="1001" spans="1:18" ht="19.5" customHeight="1">
      <c r="A1001" s="140"/>
      <c r="B1001" s="141"/>
      <c r="C1001" s="1075"/>
      <c r="D1001" s="1075"/>
      <c r="E1001" s="453"/>
      <c r="F1001" s="144"/>
      <c r="G1001" s="145"/>
      <c r="H1001" s="142"/>
      <c r="I1001" s="141"/>
      <c r="J1001" s="982"/>
      <c r="K1001" s="143"/>
      <c r="L1001" s="144"/>
      <c r="M1001" s="145"/>
      <c r="N1001" s="1070"/>
      <c r="O1001" s="1071"/>
      <c r="P1001" s="1071"/>
      <c r="Q1001" s="1072"/>
      <c r="R1001" s="144"/>
    </row>
    <row r="1002" spans="1:18" ht="19.5" customHeight="1">
      <c r="A1002" s="140"/>
      <c r="B1002" s="141"/>
      <c r="C1002" s="1075"/>
      <c r="D1002" s="1075"/>
      <c r="E1002" s="453"/>
      <c r="F1002" s="144"/>
      <c r="G1002" s="145"/>
      <c r="H1002" s="142"/>
      <c r="I1002" s="141"/>
      <c r="J1002" s="982"/>
      <c r="K1002" s="143"/>
      <c r="L1002" s="144"/>
      <c r="M1002" s="145"/>
      <c r="N1002" s="1070"/>
      <c r="O1002" s="1071"/>
      <c r="P1002" s="1071"/>
      <c r="Q1002" s="1072"/>
      <c r="R1002" s="144"/>
    </row>
    <row r="1003" spans="1:18" ht="19.5" customHeight="1">
      <c r="A1003" s="140"/>
      <c r="B1003" s="141"/>
      <c r="C1003" s="1075"/>
      <c r="D1003" s="1075"/>
      <c r="E1003" s="453"/>
      <c r="F1003" s="144"/>
      <c r="G1003" s="145"/>
      <c r="H1003" s="142"/>
      <c r="I1003" s="141"/>
      <c r="J1003" s="982"/>
      <c r="K1003" s="143"/>
      <c r="L1003" s="144"/>
      <c r="M1003" s="145"/>
      <c r="N1003" s="1070"/>
      <c r="O1003" s="1071"/>
      <c r="P1003" s="1071"/>
      <c r="Q1003" s="1072"/>
      <c r="R1003" s="144"/>
    </row>
    <row r="1004" spans="1:18" ht="19.5" customHeight="1">
      <c r="A1004" s="140"/>
      <c r="B1004" s="141"/>
      <c r="C1004" s="1075"/>
      <c r="D1004" s="1075"/>
      <c r="E1004" s="453"/>
      <c r="F1004" s="144"/>
      <c r="G1004" s="145"/>
      <c r="H1004" s="142"/>
      <c r="I1004" s="141"/>
      <c r="J1004" s="982"/>
      <c r="K1004" s="143"/>
      <c r="L1004" s="144"/>
      <c r="M1004" s="145"/>
      <c r="N1004" s="1070"/>
      <c r="O1004" s="1071"/>
      <c r="P1004" s="1071"/>
      <c r="Q1004" s="1072"/>
      <c r="R1004" s="144"/>
    </row>
    <row r="1005" spans="1:18" ht="19.5" customHeight="1">
      <c r="A1005" s="140"/>
      <c r="B1005" s="141"/>
      <c r="C1005" s="1075"/>
      <c r="D1005" s="1075"/>
      <c r="E1005" s="453"/>
      <c r="F1005" s="144"/>
      <c r="G1005" s="145"/>
      <c r="H1005" s="142"/>
      <c r="I1005" s="141"/>
      <c r="J1005" s="982"/>
      <c r="K1005" s="143"/>
      <c r="L1005" s="144"/>
      <c r="M1005" s="145"/>
      <c r="N1005" s="1070"/>
      <c r="O1005" s="1071"/>
      <c r="P1005" s="1071"/>
      <c r="Q1005" s="1072"/>
      <c r="R1005" s="144"/>
    </row>
    <row r="1006" spans="1:18" ht="19.5" customHeight="1">
      <c r="A1006" s="140"/>
      <c r="B1006" s="141"/>
      <c r="C1006" s="1075"/>
      <c r="D1006" s="1075"/>
      <c r="E1006" s="453"/>
      <c r="F1006" s="144"/>
      <c r="G1006" s="145"/>
      <c r="H1006" s="142"/>
      <c r="I1006" s="141"/>
      <c r="J1006" s="982"/>
      <c r="K1006" s="143"/>
      <c r="L1006" s="144"/>
      <c r="M1006" s="145"/>
      <c r="N1006" s="1070"/>
      <c r="O1006" s="1071"/>
      <c r="P1006" s="1071"/>
      <c r="Q1006" s="1072"/>
      <c r="R1006" s="144"/>
    </row>
    <row r="1007" spans="1:18" ht="19.5" customHeight="1">
      <c r="A1007" s="140"/>
      <c r="B1007" s="141"/>
      <c r="C1007" s="1075"/>
      <c r="D1007" s="1075"/>
      <c r="E1007" s="453"/>
      <c r="F1007" s="144"/>
      <c r="G1007" s="145"/>
      <c r="H1007" s="142"/>
      <c r="I1007" s="141"/>
      <c r="J1007" s="982"/>
      <c r="K1007" s="143"/>
      <c r="L1007" s="144"/>
      <c r="M1007" s="145"/>
      <c r="N1007" s="1070"/>
      <c r="O1007" s="1071"/>
      <c r="P1007" s="1071"/>
      <c r="Q1007" s="1072"/>
      <c r="R1007" s="144"/>
    </row>
    <row r="1008" spans="1:18" ht="19.5" customHeight="1">
      <c r="A1008" s="140"/>
      <c r="B1008" s="141"/>
      <c r="C1008" s="1075"/>
      <c r="D1008" s="1075"/>
      <c r="E1008" s="453"/>
      <c r="F1008" s="144"/>
      <c r="G1008" s="145"/>
      <c r="H1008" s="142"/>
      <c r="I1008" s="141"/>
      <c r="J1008" s="982"/>
      <c r="K1008" s="143"/>
      <c r="L1008" s="144"/>
      <c r="M1008" s="145"/>
      <c r="N1008" s="1070"/>
      <c r="O1008" s="1071"/>
      <c r="P1008" s="1071"/>
      <c r="Q1008" s="1072"/>
      <c r="R1008" s="144"/>
    </row>
    <row r="1009" spans="1:18" ht="19.5" customHeight="1">
      <c r="A1009" s="140"/>
      <c r="B1009" s="141"/>
      <c r="C1009" s="1075"/>
      <c r="D1009" s="1075"/>
      <c r="E1009" s="453"/>
      <c r="F1009" s="144"/>
      <c r="G1009" s="145"/>
      <c r="H1009" s="142"/>
      <c r="I1009" s="141"/>
      <c r="J1009" s="982"/>
      <c r="K1009" s="143"/>
      <c r="L1009" s="144"/>
      <c r="M1009" s="145"/>
      <c r="N1009" s="1070"/>
      <c r="O1009" s="1071"/>
      <c r="P1009" s="1071"/>
      <c r="Q1009" s="1072"/>
      <c r="R1009" s="144"/>
    </row>
    <row r="1010" spans="1:18" ht="19.5" customHeight="1">
      <c r="A1010" s="140"/>
      <c r="B1010" s="141"/>
      <c r="C1010" s="1075"/>
      <c r="D1010" s="1075"/>
      <c r="E1010" s="453"/>
      <c r="F1010" s="144"/>
      <c r="G1010" s="145"/>
      <c r="H1010" s="142"/>
      <c r="I1010" s="141"/>
      <c r="J1010" s="982"/>
      <c r="K1010" s="143"/>
      <c r="L1010" s="144"/>
      <c r="M1010" s="145"/>
      <c r="N1010" s="1070"/>
      <c r="O1010" s="1071"/>
      <c r="P1010" s="1071"/>
      <c r="Q1010" s="1072"/>
      <c r="R1010" s="144"/>
    </row>
  </sheetData>
  <mergeCells count="6">
    <mergeCell ref="C5:D5"/>
    <mergeCell ref="H4:J4"/>
    <mergeCell ref="N4:Q4"/>
    <mergeCell ref="K4:M4"/>
    <mergeCell ref="C6:D6"/>
    <mergeCell ref="A4:G4"/>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E72E5A2F-DB18-421A-8DE0-5820D668D8BA}">
      <formula1>INDIRECT(SUBSTITUTE(C11, " ", "_"))</formula1>
    </dataValidation>
  </dataValidations>
  <printOptions horizontalCentered="1"/>
  <pageMargins left="0.7" right="0.7" top="0.75" bottom="0.75" header="0.3" footer="0.3"/>
  <pageSetup paperSize="9" scale="60"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室用途（大分類）に不正な値が入力されています。選択項目から選択してください。" xr:uid="{00000000-0002-0000-1100-000000000000}">
          <x14:formula1>
            <xm:f>data!$E$2:$E$11</xm:f>
          </x14:formula1>
          <xm:sqref>C11:C1010</xm:sqref>
        </x14:dataValidation>
        <x14:dataValidation type="list" errorStyle="warning" allowBlank="1" showInputMessage="1" showErrorMessage="1" errorTitle="入力エラー" error="在室検知制御に不正な値が入力されています。選択項目から選択してください。" xr:uid="{00000000-0002-0000-1100-000002000000}">
          <x14:formula1>
            <xm:f>data!$Y$2:$Y$5</xm:f>
          </x14:formula1>
          <xm:sqref>N11:N1010</xm:sqref>
        </x14:dataValidation>
        <x14:dataValidation type="list" errorStyle="warning" allowBlank="1" showInputMessage="1" showErrorMessage="1" errorTitle="入力エラー" error="明るさ検知制御に不正な値が入力されています。選択項目から選択してください。" xr:uid="{00000000-0002-0000-1100-000003000000}">
          <x14:formula1>
            <xm:f>data!$Z$2:$Z$11</xm:f>
          </x14:formula1>
          <xm:sqref>O11:O1010</xm:sqref>
        </x14:dataValidation>
        <x14:dataValidation type="list" errorStyle="warning" allowBlank="1" showInputMessage="1" showErrorMessage="1" errorTitle="入力エラー" error="タイムスケジュール制御に不正な値が入力されています。選択項目から選択してください。" xr:uid="{00000000-0002-0000-1100-000004000000}">
          <x14:formula1>
            <xm:f>data!$AA$2:$AA$4</xm:f>
          </x14:formula1>
          <xm:sqref>P11:P1010</xm:sqref>
        </x14:dataValidation>
        <x14:dataValidation type="list" errorStyle="warning" allowBlank="1" showInputMessage="1" showErrorMessage="1" errorTitle="入力エラー" error="初期照度補正機能に不正な値が入力されています。選択項目から選択してください。" xr:uid="{00000000-0002-0000-1100-000005000000}">
          <x14:formula1>
            <xm:f>data!$AB$2:$AB$6</xm:f>
          </x14:formula1>
          <xm:sqref>Q11:Q1010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pageSetUpPr fitToPage="1"/>
  </sheetPr>
  <dimension ref="A1:J1010"/>
  <sheetViews>
    <sheetView showGridLines="0" zoomScale="130" zoomScaleNormal="130" zoomScaleSheetLayoutView="100" workbookViewId="0">
      <selection activeCell="D11" sqref="D11"/>
    </sheetView>
  </sheetViews>
  <sheetFormatPr defaultColWidth="13" defaultRowHeight="13"/>
  <cols>
    <col min="1" max="1" width="8.08984375" style="60" customWidth="1"/>
    <col min="2" max="2" width="17.08984375" style="61" customWidth="1"/>
    <col min="3" max="3" width="12.453125" style="61" customWidth="1"/>
    <col min="4" max="4" width="23.81640625" style="61" bestFit="1" customWidth="1"/>
    <col min="5" max="5" width="11.36328125" style="61" customWidth="1"/>
    <col min="6" max="6" width="19.1796875" style="61" customWidth="1"/>
    <col min="7" max="7" width="13.08984375" style="62" customWidth="1"/>
    <col min="8" max="8" width="20.453125" style="62" customWidth="1"/>
    <col min="9" max="9" width="17.08984375" style="61" customWidth="1"/>
    <col min="10" max="21" width="13" style="37" customWidth="1"/>
    <col min="22" max="16384" width="13" style="37"/>
  </cols>
  <sheetData>
    <row r="1" spans="1:10" s="34" customFormat="1" ht="21.75" customHeight="1">
      <c r="A1" s="18" t="s">
        <v>2847</v>
      </c>
      <c r="B1" s="35"/>
      <c r="C1" s="35"/>
      <c r="D1" s="35"/>
      <c r="E1" s="35"/>
      <c r="F1" s="35"/>
      <c r="I1" s="35"/>
      <c r="J1" s="36"/>
    </row>
    <row r="2" spans="1:10" ht="8.25" customHeight="1">
      <c r="A2" s="5"/>
      <c r="B2" s="35"/>
      <c r="C2" s="35"/>
      <c r="D2" s="35"/>
      <c r="E2" s="35"/>
      <c r="F2" s="35"/>
      <c r="G2" s="34"/>
      <c r="H2" s="34"/>
      <c r="I2" s="35"/>
      <c r="J2" s="38"/>
    </row>
    <row r="3" spans="1:10" ht="8.25" customHeight="1" thickBot="1">
      <c r="A3" s="39"/>
      <c r="B3" s="37"/>
      <c r="C3" s="37"/>
      <c r="D3" s="37"/>
      <c r="E3" s="37"/>
      <c r="F3" s="37"/>
      <c r="G3" s="37"/>
      <c r="H3" s="37"/>
      <c r="I3" s="37"/>
    </row>
    <row r="4" spans="1:10" ht="18" customHeight="1">
      <c r="A4" s="1159" t="s">
        <v>2892</v>
      </c>
      <c r="B4" s="1160"/>
      <c r="C4" s="1160"/>
      <c r="D4" s="1160"/>
      <c r="E4" s="1161"/>
      <c r="F4" s="456" t="s">
        <v>2065</v>
      </c>
      <c r="G4" s="457" t="s">
        <v>2067</v>
      </c>
      <c r="H4" s="458" t="s">
        <v>2069</v>
      </c>
      <c r="I4" s="810" t="s">
        <v>2072</v>
      </c>
    </row>
    <row r="5" spans="1:10" ht="18" customHeight="1">
      <c r="A5" s="163" t="s">
        <v>2064</v>
      </c>
      <c r="B5" s="957" t="s">
        <v>2064</v>
      </c>
      <c r="C5" s="1157" t="s">
        <v>2064</v>
      </c>
      <c r="D5" s="1138"/>
      <c r="E5" s="221" t="s">
        <v>2064</v>
      </c>
      <c r="F5" s="165"/>
      <c r="G5" s="459"/>
      <c r="H5" s="460"/>
      <c r="I5" s="811"/>
    </row>
    <row r="6" spans="1:10" s="860" customFormat="1" ht="27.5" customHeight="1">
      <c r="A6" s="287" t="s">
        <v>2089</v>
      </c>
      <c r="B6" s="807" t="s">
        <v>2090</v>
      </c>
      <c r="C6" s="1158" t="s">
        <v>2091</v>
      </c>
      <c r="D6" s="1138"/>
      <c r="E6" s="790" t="s">
        <v>2887</v>
      </c>
      <c r="F6" s="909" t="s">
        <v>2844</v>
      </c>
      <c r="G6" s="506" t="s">
        <v>2845</v>
      </c>
      <c r="H6" s="910" t="s">
        <v>2941</v>
      </c>
      <c r="I6" s="960" t="s">
        <v>2888</v>
      </c>
    </row>
    <row r="7" spans="1:10" s="860" customFormat="1" ht="7.5" customHeight="1">
      <c r="A7" s="287"/>
      <c r="B7" s="807"/>
      <c r="C7" s="1158"/>
      <c r="D7" s="1138"/>
      <c r="E7" s="790"/>
      <c r="F7" s="909"/>
      <c r="G7" s="459"/>
      <c r="H7" s="910"/>
      <c r="I7" s="908"/>
    </row>
    <row r="8" spans="1:10" s="860" customFormat="1" ht="31" customHeight="1">
      <c r="A8" s="859"/>
      <c r="B8" s="881"/>
      <c r="C8" s="932" t="s">
        <v>2885</v>
      </c>
      <c r="D8" s="932" t="s">
        <v>2886</v>
      </c>
      <c r="E8" s="861" t="s">
        <v>2096</v>
      </c>
      <c r="F8" s="909"/>
      <c r="G8" s="459"/>
      <c r="H8" s="910"/>
      <c r="I8" s="911"/>
    </row>
    <row r="9" spans="1:10" ht="15" customHeight="1">
      <c r="A9" s="807" t="s">
        <v>2894</v>
      </c>
      <c r="B9" s="807" t="s">
        <v>2894</v>
      </c>
      <c r="C9" s="807" t="s">
        <v>2894</v>
      </c>
      <c r="D9" s="807" t="s">
        <v>2894</v>
      </c>
      <c r="E9" s="290" t="s">
        <v>2894</v>
      </c>
      <c r="F9" s="165"/>
      <c r="G9" s="459" t="s">
        <v>2890</v>
      </c>
      <c r="H9" s="460" t="s">
        <v>2894</v>
      </c>
      <c r="I9" s="811"/>
    </row>
    <row r="10" spans="1:10" s="990" customFormat="1" ht="18.5" customHeight="1" thickBot="1">
      <c r="A10" s="983"/>
      <c r="B10" s="984"/>
      <c r="C10" s="984"/>
      <c r="D10" s="984"/>
      <c r="E10" s="985"/>
      <c r="F10" s="986"/>
      <c r="G10" s="987"/>
      <c r="H10" s="988" t="s">
        <v>2942</v>
      </c>
      <c r="I10" s="989"/>
    </row>
    <row r="11" spans="1:10" s="511" customFormat="1" ht="18.75" customHeight="1" thickTop="1">
      <c r="A11" s="558" t="s">
        <v>2948</v>
      </c>
      <c r="B11" s="89" t="s">
        <v>2952</v>
      </c>
      <c r="C11" s="1066" t="s">
        <v>2099</v>
      </c>
      <c r="D11" s="1066" t="s">
        <v>3133</v>
      </c>
      <c r="E11" s="149">
        <v>39</v>
      </c>
      <c r="F11" s="86" t="s">
        <v>3475</v>
      </c>
      <c r="G11" s="1017" t="s">
        <v>3309</v>
      </c>
      <c r="H11" s="559" t="s">
        <v>3061</v>
      </c>
      <c r="I11" s="84"/>
    </row>
    <row r="12" spans="1:10" ht="18.75" customHeight="1">
      <c r="A12" s="150"/>
      <c r="B12" s="112"/>
      <c r="C12" s="998"/>
      <c r="D12" s="998"/>
      <c r="E12" s="125"/>
      <c r="F12" s="86" t="s">
        <v>3475</v>
      </c>
      <c r="G12" s="1018" t="s">
        <v>3309</v>
      </c>
      <c r="H12" s="146" t="s">
        <v>3062</v>
      </c>
      <c r="I12" s="112"/>
    </row>
    <row r="13" spans="1:10" ht="18.75" customHeight="1">
      <c r="A13" s="96"/>
      <c r="B13" s="95"/>
      <c r="C13" s="998"/>
      <c r="D13" s="998"/>
      <c r="E13" s="125"/>
      <c r="F13" s="86" t="s">
        <v>3475</v>
      </c>
      <c r="G13" s="1018" t="s">
        <v>3309</v>
      </c>
      <c r="H13" s="146" t="s">
        <v>3063</v>
      </c>
      <c r="I13" s="95"/>
    </row>
    <row r="14" spans="1:10" ht="18.75" customHeight="1">
      <c r="A14" s="150" t="s">
        <v>2948</v>
      </c>
      <c r="B14" s="95" t="s">
        <v>2955</v>
      </c>
      <c r="C14" s="998" t="s">
        <v>2099</v>
      </c>
      <c r="D14" s="998" t="s">
        <v>3134</v>
      </c>
      <c r="E14" s="125">
        <v>29.25</v>
      </c>
      <c r="F14" s="86" t="s">
        <v>3475</v>
      </c>
      <c r="G14" s="1018" t="s">
        <v>3309</v>
      </c>
      <c r="H14" s="146" t="s">
        <v>3061</v>
      </c>
      <c r="I14" s="95"/>
    </row>
    <row r="15" spans="1:10" ht="18.75" customHeight="1">
      <c r="A15" s="96"/>
      <c r="B15" s="95"/>
      <c r="C15" s="998"/>
      <c r="D15" s="998"/>
      <c r="E15" s="125"/>
      <c r="F15" s="86" t="s">
        <v>3475</v>
      </c>
      <c r="G15" s="1018" t="s">
        <v>3309</v>
      </c>
      <c r="H15" s="146" t="s">
        <v>3062</v>
      </c>
      <c r="I15" s="95"/>
    </row>
    <row r="16" spans="1:10" ht="18.75" customHeight="1">
      <c r="A16" s="150"/>
      <c r="B16" s="112"/>
      <c r="C16" s="998"/>
      <c r="D16" s="998"/>
      <c r="E16" s="125"/>
      <c r="F16" s="86" t="s">
        <v>3475</v>
      </c>
      <c r="G16" s="1018" t="s">
        <v>3309</v>
      </c>
      <c r="H16" s="146" t="s">
        <v>3063</v>
      </c>
      <c r="I16" s="112"/>
    </row>
    <row r="17" spans="1:9" ht="18.75" customHeight="1">
      <c r="A17" s="96"/>
      <c r="B17" s="95"/>
      <c r="C17" s="998"/>
      <c r="D17" s="998"/>
      <c r="E17" s="125"/>
      <c r="F17" s="86" t="s">
        <v>3476</v>
      </c>
      <c r="G17" s="1018" t="s">
        <v>3309</v>
      </c>
      <c r="H17" s="146" t="s">
        <v>3064</v>
      </c>
      <c r="I17" s="95"/>
    </row>
    <row r="18" spans="1:9" ht="18.75" customHeight="1">
      <c r="A18" s="150" t="s">
        <v>2948</v>
      </c>
      <c r="B18" s="112" t="s">
        <v>2969</v>
      </c>
      <c r="C18" s="998" t="s">
        <v>2099</v>
      </c>
      <c r="D18" s="998" t="s">
        <v>3128</v>
      </c>
      <c r="E18" s="125">
        <v>352.5</v>
      </c>
      <c r="F18" s="86" t="s">
        <v>3475</v>
      </c>
      <c r="G18" s="1018" t="s">
        <v>3309</v>
      </c>
      <c r="H18" s="146" t="s">
        <v>3061</v>
      </c>
      <c r="I18" s="112"/>
    </row>
    <row r="19" spans="1:9" ht="18.75" customHeight="1">
      <c r="A19" s="96"/>
      <c r="B19" s="95"/>
      <c r="C19" s="998"/>
      <c r="D19" s="998"/>
      <c r="E19" s="125"/>
      <c r="F19" s="86" t="s">
        <v>3475</v>
      </c>
      <c r="G19" s="1018" t="s">
        <v>3309</v>
      </c>
      <c r="H19" s="146" t="s">
        <v>3062</v>
      </c>
      <c r="I19" s="95"/>
    </row>
    <row r="20" spans="1:9" ht="18.75" customHeight="1">
      <c r="A20" s="150"/>
      <c r="B20" s="112"/>
      <c r="C20" s="998"/>
      <c r="D20" s="998"/>
      <c r="E20" s="125"/>
      <c r="F20" s="86" t="s">
        <v>3475</v>
      </c>
      <c r="G20" s="1018" t="s">
        <v>3309</v>
      </c>
      <c r="H20" s="146" t="s">
        <v>3063</v>
      </c>
      <c r="I20" s="112"/>
    </row>
    <row r="21" spans="1:9" ht="18.75" customHeight="1">
      <c r="A21" s="96"/>
      <c r="B21" s="95"/>
      <c r="C21" s="998"/>
      <c r="D21" s="998"/>
      <c r="E21" s="125"/>
      <c r="F21" s="86" t="s">
        <v>3477</v>
      </c>
      <c r="G21" s="1018" t="s">
        <v>3309</v>
      </c>
      <c r="H21" s="146" t="s">
        <v>3065</v>
      </c>
      <c r="I21" s="95"/>
    </row>
    <row r="22" spans="1:9" ht="18.75" customHeight="1">
      <c r="A22" s="150" t="s">
        <v>2948</v>
      </c>
      <c r="B22" s="95" t="s">
        <v>2970</v>
      </c>
      <c r="C22" s="998" t="s">
        <v>2099</v>
      </c>
      <c r="D22" s="998" t="s">
        <v>3128</v>
      </c>
      <c r="E22" s="125">
        <v>252</v>
      </c>
      <c r="F22" s="86" t="s">
        <v>3475</v>
      </c>
      <c r="G22" s="1018" t="s">
        <v>3309</v>
      </c>
      <c r="H22" s="146" t="s">
        <v>3061</v>
      </c>
      <c r="I22" s="95"/>
    </row>
    <row r="23" spans="1:9" ht="18.75" customHeight="1">
      <c r="A23" s="96"/>
      <c r="B23" s="95"/>
      <c r="C23" s="998"/>
      <c r="D23" s="998"/>
      <c r="E23" s="125"/>
      <c r="F23" s="86" t="s">
        <v>3475</v>
      </c>
      <c r="G23" s="1018" t="s">
        <v>3309</v>
      </c>
      <c r="H23" s="146" t="s">
        <v>3062</v>
      </c>
      <c r="I23" s="95"/>
    </row>
    <row r="24" spans="1:9" ht="18.75" customHeight="1">
      <c r="A24" s="150"/>
      <c r="B24" s="95"/>
      <c r="C24" s="998"/>
      <c r="D24" s="998"/>
      <c r="E24" s="149"/>
      <c r="F24" s="86" t="s">
        <v>3475</v>
      </c>
      <c r="G24" s="1018" t="s">
        <v>3309</v>
      </c>
      <c r="H24" s="146" t="s">
        <v>3063</v>
      </c>
      <c r="I24" s="95"/>
    </row>
    <row r="25" spans="1:9" ht="18.75" customHeight="1">
      <c r="A25" s="150"/>
      <c r="B25" s="95"/>
      <c r="C25" s="998"/>
      <c r="D25" s="998"/>
      <c r="E25" s="149"/>
      <c r="F25" s="86" t="s">
        <v>3477</v>
      </c>
      <c r="G25" s="1018" t="s">
        <v>3309</v>
      </c>
      <c r="H25" s="146" t="s">
        <v>3065</v>
      </c>
      <c r="I25" s="95"/>
    </row>
    <row r="26" spans="1:9" ht="18.75" customHeight="1">
      <c r="A26" s="150" t="s">
        <v>2974</v>
      </c>
      <c r="B26" s="95" t="s">
        <v>2969</v>
      </c>
      <c r="C26" s="998" t="s">
        <v>2099</v>
      </c>
      <c r="D26" s="998" t="s">
        <v>3128</v>
      </c>
      <c r="E26" s="149">
        <v>597</v>
      </c>
      <c r="F26" s="86" t="s">
        <v>3475</v>
      </c>
      <c r="G26" s="1018" t="s">
        <v>3309</v>
      </c>
      <c r="H26" s="146" t="s">
        <v>3066</v>
      </c>
      <c r="I26" s="95"/>
    </row>
    <row r="27" spans="1:9" ht="18.75" customHeight="1">
      <c r="A27" s="150"/>
      <c r="B27" s="95"/>
      <c r="C27" s="998"/>
      <c r="D27" s="998"/>
      <c r="E27" s="149"/>
      <c r="F27" s="86" t="s">
        <v>3475</v>
      </c>
      <c r="G27" s="1018" t="s">
        <v>3309</v>
      </c>
      <c r="H27" s="146" t="s">
        <v>3067</v>
      </c>
      <c r="I27" s="95"/>
    </row>
    <row r="28" spans="1:9" ht="18.75" customHeight="1">
      <c r="A28" s="150"/>
      <c r="B28" s="95"/>
      <c r="C28" s="998"/>
      <c r="D28" s="998"/>
      <c r="E28" s="149"/>
      <c r="F28" s="86" t="s">
        <v>3475</v>
      </c>
      <c r="G28" s="1018" t="s">
        <v>3309</v>
      </c>
      <c r="H28" s="146" t="s">
        <v>3068</v>
      </c>
      <c r="I28" s="95"/>
    </row>
    <row r="29" spans="1:9" ht="18.75" customHeight="1">
      <c r="A29" s="150"/>
      <c r="B29" s="95"/>
      <c r="C29" s="998"/>
      <c r="D29" s="998"/>
      <c r="E29" s="149"/>
      <c r="F29" s="86" t="s">
        <v>3477</v>
      </c>
      <c r="G29" s="1018" t="s">
        <v>3309</v>
      </c>
      <c r="H29" s="146" t="s">
        <v>3069</v>
      </c>
      <c r="I29" s="95"/>
    </row>
    <row r="30" spans="1:9" ht="18.75" customHeight="1">
      <c r="A30" s="150" t="s">
        <v>2974</v>
      </c>
      <c r="B30" s="95" t="s">
        <v>2970</v>
      </c>
      <c r="C30" s="998" t="s">
        <v>2099</v>
      </c>
      <c r="D30" s="998" t="s">
        <v>3128</v>
      </c>
      <c r="E30" s="149">
        <v>499.5</v>
      </c>
      <c r="F30" s="86" t="s">
        <v>3475</v>
      </c>
      <c r="G30" s="1018" t="s">
        <v>3309</v>
      </c>
      <c r="H30" s="146" t="s">
        <v>3066</v>
      </c>
      <c r="I30" s="95"/>
    </row>
    <row r="31" spans="1:9" ht="18.75" customHeight="1">
      <c r="A31" s="150"/>
      <c r="B31" s="95"/>
      <c r="C31" s="998"/>
      <c r="D31" s="998"/>
      <c r="E31" s="149"/>
      <c r="F31" s="86" t="s">
        <v>3475</v>
      </c>
      <c r="G31" s="1018" t="s">
        <v>3309</v>
      </c>
      <c r="H31" s="146" t="s">
        <v>3067</v>
      </c>
      <c r="I31" s="95"/>
    </row>
    <row r="32" spans="1:9" ht="18.75" customHeight="1">
      <c r="A32" s="150"/>
      <c r="B32" s="95"/>
      <c r="C32" s="998"/>
      <c r="D32" s="998"/>
      <c r="E32" s="149"/>
      <c r="F32" s="86" t="s">
        <v>3475</v>
      </c>
      <c r="G32" s="1018" t="s">
        <v>3309</v>
      </c>
      <c r="H32" s="146" t="s">
        <v>3068</v>
      </c>
      <c r="I32" s="95"/>
    </row>
    <row r="33" spans="1:9" ht="18.75" customHeight="1">
      <c r="A33" s="150"/>
      <c r="B33" s="95"/>
      <c r="C33" s="998"/>
      <c r="D33" s="998"/>
      <c r="E33" s="149"/>
      <c r="F33" s="86" t="s">
        <v>3477</v>
      </c>
      <c r="G33" s="1018" t="s">
        <v>3309</v>
      </c>
      <c r="H33" s="146" t="s">
        <v>3069</v>
      </c>
      <c r="I33" s="95"/>
    </row>
    <row r="34" spans="1:9" ht="18.75" customHeight="1">
      <c r="A34" s="150" t="s">
        <v>2975</v>
      </c>
      <c r="B34" s="95" t="s">
        <v>2969</v>
      </c>
      <c r="C34" s="998" t="s">
        <v>2099</v>
      </c>
      <c r="D34" s="998" t="s">
        <v>3128</v>
      </c>
      <c r="E34" s="149">
        <v>597</v>
      </c>
      <c r="F34" s="86" t="s">
        <v>3475</v>
      </c>
      <c r="G34" s="1018" t="s">
        <v>3309</v>
      </c>
      <c r="H34" s="146" t="s">
        <v>3070</v>
      </c>
      <c r="I34" s="95"/>
    </row>
    <row r="35" spans="1:9" ht="18.75" customHeight="1">
      <c r="A35" s="150"/>
      <c r="B35" s="95"/>
      <c r="C35" s="998"/>
      <c r="D35" s="998"/>
      <c r="E35" s="149"/>
      <c r="F35" s="86" t="s">
        <v>3475</v>
      </c>
      <c r="G35" s="1018" t="s">
        <v>3309</v>
      </c>
      <c r="H35" s="146" t="s">
        <v>3071</v>
      </c>
      <c r="I35" s="95"/>
    </row>
    <row r="36" spans="1:9" ht="18.75" customHeight="1">
      <c r="A36" s="150"/>
      <c r="B36" s="95"/>
      <c r="C36" s="998"/>
      <c r="D36" s="998"/>
      <c r="E36" s="149"/>
      <c r="F36" s="86" t="s">
        <v>3475</v>
      </c>
      <c r="G36" s="1018" t="s">
        <v>3309</v>
      </c>
      <c r="H36" s="146" t="s">
        <v>3072</v>
      </c>
      <c r="I36" s="95"/>
    </row>
    <row r="37" spans="1:9" ht="18.75" customHeight="1">
      <c r="A37" s="150"/>
      <c r="B37" s="95"/>
      <c r="C37" s="998"/>
      <c r="D37" s="998"/>
      <c r="E37" s="149"/>
      <c r="F37" s="86" t="s">
        <v>3477</v>
      </c>
      <c r="G37" s="1018" t="s">
        <v>3309</v>
      </c>
      <c r="H37" s="146" t="s">
        <v>3073</v>
      </c>
      <c r="I37" s="95"/>
    </row>
    <row r="38" spans="1:9" ht="18.75" customHeight="1">
      <c r="A38" s="150" t="s">
        <v>2975</v>
      </c>
      <c r="B38" s="95" t="s">
        <v>2970</v>
      </c>
      <c r="C38" s="998" t="s">
        <v>2099</v>
      </c>
      <c r="D38" s="998" t="s">
        <v>3128</v>
      </c>
      <c r="E38" s="149">
        <v>499.5</v>
      </c>
      <c r="F38" s="86" t="s">
        <v>3475</v>
      </c>
      <c r="G38" s="1018" t="s">
        <v>3309</v>
      </c>
      <c r="H38" s="146" t="s">
        <v>3070</v>
      </c>
      <c r="I38" s="95"/>
    </row>
    <row r="39" spans="1:9" ht="18.75" customHeight="1">
      <c r="A39" s="150"/>
      <c r="B39" s="95"/>
      <c r="C39" s="998"/>
      <c r="D39" s="998"/>
      <c r="E39" s="149"/>
      <c r="F39" s="86" t="s">
        <v>3475</v>
      </c>
      <c r="G39" s="1018" t="s">
        <v>3309</v>
      </c>
      <c r="H39" s="146" t="s">
        <v>3071</v>
      </c>
      <c r="I39" s="95"/>
    </row>
    <row r="40" spans="1:9" ht="18.75" customHeight="1">
      <c r="A40" s="150"/>
      <c r="B40" s="95"/>
      <c r="C40" s="998"/>
      <c r="D40" s="998"/>
      <c r="E40" s="149"/>
      <c r="F40" s="86" t="s">
        <v>3475</v>
      </c>
      <c r="G40" s="1018" t="s">
        <v>3309</v>
      </c>
      <c r="H40" s="146" t="s">
        <v>3072</v>
      </c>
      <c r="I40" s="95"/>
    </row>
    <row r="41" spans="1:9" ht="18.75" customHeight="1">
      <c r="A41" s="150"/>
      <c r="B41" s="95"/>
      <c r="C41" s="998"/>
      <c r="D41" s="998"/>
      <c r="E41" s="125"/>
      <c r="F41" s="85" t="s">
        <v>3477</v>
      </c>
      <c r="G41" s="1018" t="s">
        <v>3309</v>
      </c>
      <c r="H41" s="146" t="s">
        <v>3073</v>
      </c>
      <c r="I41" s="95"/>
    </row>
    <row r="42" spans="1:9" ht="18.75" customHeight="1">
      <c r="A42" s="150" t="s">
        <v>2976</v>
      </c>
      <c r="B42" s="95" t="s">
        <v>2969</v>
      </c>
      <c r="C42" s="998" t="s">
        <v>2099</v>
      </c>
      <c r="D42" s="998" t="s">
        <v>3128</v>
      </c>
      <c r="E42" s="125">
        <v>597</v>
      </c>
      <c r="F42" s="86" t="s">
        <v>3475</v>
      </c>
      <c r="G42" s="1018" t="s">
        <v>3309</v>
      </c>
      <c r="H42" s="146" t="s">
        <v>3074</v>
      </c>
      <c r="I42" s="95"/>
    </row>
    <row r="43" spans="1:9" ht="18.75" customHeight="1">
      <c r="A43" s="150"/>
      <c r="B43" s="95"/>
      <c r="C43" s="998"/>
      <c r="D43" s="998"/>
      <c r="E43" s="125"/>
      <c r="F43" s="86" t="s">
        <v>3475</v>
      </c>
      <c r="G43" s="1018" t="s">
        <v>3309</v>
      </c>
      <c r="H43" s="146" t="s">
        <v>3075</v>
      </c>
      <c r="I43" s="95"/>
    </row>
    <row r="44" spans="1:9" ht="18.75" customHeight="1">
      <c r="A44" s="150"/>
      <c r="B44" s="95"/>
      <c r="C44" s="998"/>
      <c r="D44" s="998"/>
      <c r="E44" s="125"/>
      <c r="F44" s="86" t="s">
        <v>3475</v>
      </c>
      <c r="G44" s="1018" t="s">
        <v>3309</v>
      </c>
      <c r="H44" s="146" t="s">
        <v>3076</v>
      </c>
      <c r="I44" s="95"/>
    </row>
    <row r="45" spans="1:9" ht="18.75" customHeight="1">
      <c r="A45" s="150"/>
      <c r="B45" s="95"/>
      <c r="C45" s="998"/>
      <c r="D45" s="998"/>
      <c r="E45" s="125"/>
      <c r="F45" s="85" t="s">
        <v>3477</v>
      </c>
      <c r="G45" s="1018" t="s">
        <v>3309</v>
      </c>
      <c r="H45" s="146" t="s">
        <v>3077</v>
      </c>
      <c r="I45" s="95"/>
    </row>
    <row r="46" spans="1:9" ht="18.75" customHeight="1">
      <c r="A46" s="150" t="s">
        <v>2976</v>
      </c>
      <c r="B46" s="95" t="s">
        <v>2970</v>
      </c>
      <c r="C46" s="998" t="s">
        <v>2099</v>
      </c>
      <c r="D46" s="998" t="s">
        <v>3128</v>
      </c>
      <c r="E46" s="125">
        <v>499.5</v>
      </c>
      <c r="F46" s="86" t="s">
        <v>3475</v>
      </c>
      <c r="G46" s="1018" t="s">
        <v>3309</v>
      </c>
      <c r="H46" s="146" t="s">
        <v>3074</v>
      </c>
      <c r="I46" s="95"/>
    </row>
    <row r="47" spans="1:9" ht="18.75" customHeight="1">
      <c r="A47" s="150"/>
      <c r="B47" s="95"/>
      <c r="C47" s="998"/>
      <c r="D47" s="998"/>
      <c r="E47" s="125"/>
      <c r="F47" s="86" t="s">
        <v>3475</v>
      </c>
      <c r="G47" s="1018" t="s">
        <v>3309</v>
      </c>
      <c r="H47" s="146" t="s">
        <v>3075</v>
      </c>
      <c r="I47" s="95"/>
    </row>
    <row r="48" spans="1:9" ht="18.75" customHeight="1">
      <c r="A48" s="150"/>
      <c r="B48" s="95"/>
      <c r="C48" s="998"/>
      <c r="D48" s="998"/>
      <c r="E48" s="125"/>
      <c r="F48" s="86" t="s">
        <v>3475</v>
      </c>
      <c r="G48" s="1018" t="s">
        <v>3309</v>
      </c>
      <c r="H48" s="146" t="s">
        <v>3076</v>
      </c>
      <c r="I48" s="95"/>
    </row>
    <row r="49" spans="1:9" ht="18.75" customHeight="1">
      <c r="A49" s="150"/>
      <c r="B49" s="95"/>
      <c r="C49" s="998"/>
      <c r="D49" s="998"/>
      <c r="E49" s="125"/>
      <c r="F49" s="85" t="s">
        <v>3477</v>
      </c>
      <c r="G49" s="1018" t="s">
        <v>3309</v>
      </c>
      <c r="H49" s="146" t="s">
        <v>3077</v>
      </c>
      <c r="I49" s="95"/>
    </row>
    <row r="50" spans="1:9" ht="18.75" customHeight="1">
      <c r="A50" s="150" t="s">
        <v>2977</v>
      </c>
      <c r="B50" s="95" t="s">
        <v>2969</v>
      </c>
      <c r="C50" s="998" t="s">
        <v>2099</v>
      </c>
      <c r="D50" s="998" t="s">
        <v>3128</v>
      </c>
      <c r="E50" s="125">
        <v>597</v>
      </c>
      <c r="F50" s="86" t="s">
        <v>3475</v>
      </c>
      <c r="G50" s="1018" t="s">
        <v>3309</v>
      </c>
      <c r="H50" s="146" t="s">
        <v>3078</v>
      </c>
      <c r="I50" s="95"/>
    </row>
    <row r="51" spans="1:9" ht="18.75" customHeight="1">
      <c r="A51" s="150"/>
      <c r="B51" s="95"/>
      <c r="C51" s="998"/>
      <c r="D51" s="998"/>
      <c r="E51" s="125"/>
      <c r="F51" s="86" t="s">
        <v>3475</v>
      </c>
      <c r="G51" s="1018" t="s">
        <v>3309</v>
      </c>
      <c r="H51" s="146" t="s">
        <v>3079</v>
      </c>
      <c r="I51" s="95"/>
    </row>
    <row r="52" spans="1:9" ht="18.75" customHeight="1">
      <c r="A52" s="150"/>
      <c r="B52" s="95"/>
      <c r="C52" s="998"/>
      <c r="D52" s="998"/>
      <c r="E52" s="125"/>
      <c r="F52" s="86" t="s">
        <v>3475</v>
      </c>
      <c r="G52" s="1018" t="s">
        <v>3309</v>
      </c>
      <c r="H52" s="146" t="s">
        <v>3080</v>
      </c>
      <c r="I52" s="95"/>
    </row>
    <row r="53" spans="1:9" ht="18.75" customHeight="1">
      <c r="A53" s="150"/>
      <c r="B53" s="95"/>
      <c r="C53" s="998"/>
      <c r="D53" s="998"/>
      <c r="E53" s="125"/>
      <c r="F53" s="85" t="s">
        <v>3477</v>
      </c>
      <c r="G53" s="1018" t="s">
        <v>3309</v>
      </c>
      <c r="H53" s="146" t="s">
        <v>3081</v>
      </c>
      <c r="I53" s="95"/>
    </row>
    <row r="54" spans="1:9" ht="18.75" customHeight="1">
      <c r="A54" s="150" t="s">
        <v>2977</v>
      </c>
      <c r="B54" s="95" t="s">
        <v>2970</v>
      </c>
      <c r="C54" s="998" t="s">
        <v>2099</v>
      </c>
      <c r="D54" s="998" t="s">
        <v>3128</v>
      </c>
      <c r="E54" s="125">
        <v>499.5</v>
      </c>
      <c r="F54" s="86" t="s">
        <v>3475</v>
      </c>
      <c r="G54" s="1018" t="s">
        <v>3309</v>
      </c>
      <c r="H54" s="146" t="s">
        <v>3078</v>
      </c>
      <c r="I54" s="95"/>
    </row>
    <row r="55" spans="1:9" ht="18.75" customHeight="1">
      <c r="A55" s="150"/>
      <c r="B55" s="95"/>
      <c r="C55" s="998"/>
      <c r="D55" s="998"/>
      <c r="E55" s="125"/>
      <c r="F55" s="86" t="s">
        <v>3475</v>
      </c>
      <c r="G55" s="1018" t="s">
        <v>3309</v>
      </c>
      <c r="H55" s="146" t="s">
        <v>3079</v>
      </c>
      <c r="I55" s="95"/>
    </row>
    <row r="56" spans="1:9" ht="18.75" customHeight="1">
      <c r="A56" s="150"/>
      <c r="B56" s="95"/>
      <c r="C56" s="998"/>
      <c r="D56" s="998"/>
      <c r="E56" s="125"/>
      <c r="F56" s="86" t="s">
        <v>3475</v>
      </c>
      <c r="G56" s="1018" t="s">
        <v>3309</v>
      </c>
      <c r="H56" s="146" t="s">
        <v>3080</v>
      </c>
      <c r="I56" s="95"/>
    </row>
    <row r="57" spans="1:9" ht="18.75" customHeight="1">
      <c r="A57" s="150"/>
      <c r="B57" s="95"/>
      <c r="C57" s="998"/>
      <c r="D57" s="998"/>
      <c r="E57" s="125"/>
      <c r="F57" s="85" t="s">
        <v>3477</v>
      </c>
      <c r="G57" s="1018" t="s">
        <v>3309</v>
      </c>
      <c r="H57" s="146" t="s">
        <v>3081</v>
      </c>
      <c r="I57" s="95"/>
    </row>
    <row r="58" spans="1:9" ht="18.75" customHeight="1">
      <c r="A58" s="150" t="s">
        <v>2978</v>
      </c>
      <c r="B58" s="95" t="s">
        <v>2969</v>
      </c>
      <c r="C58" s="998" t="s">
        <v>2099</v>
      </c>
      <c r="D58" s="998" t="s">
        <v>3128</v>
      </c>
      <c r="E58" s="149">
        <v>597</v>
      </c>
      <c r="F58" s="86" t="s">
        <v>3475</v>
      </c>
      <c r="G58" s="1018" t="s">
        <v>3309</v>
      </c>
      <c r="H58" s="146" t="s">
        <v>3082</v>
      </c>
      <c r="I58" s="95"/>
    </row>
    <row r="59" spans="1:9" ht="18.75" customHeight="1">
      <c r="A59" s="150"/>
      <c r="B59" s="95"/>
      <c r="C59" s="998"/>
      <c r="D59" s="998"/>
      <c r="E59" s="125"/>
      <c r="F59" s="86" t="s">
        <v>3475</v>
      </c>
      <c r="G59" s="1018" t="s">
        <v>3309</v>
      </c>
      <c r="H59" s="146" t="s">
        <v>3083</v>
      </c>
      <c r="I59" s="95"/>
    </row>
    <row r="60" spans="1:9" ht="18.75" customHeight="1">
      <c r="A60" s="150"/>
      <c r="B60" s="95"/>
      <c r="C60" s="998"/>
      <c r="D60" s="998"/>
      <c r="E60" s="125"/>
      <c r="F60" s="86" t="s">
        <v>3475</v>
      </c>
      <c r="G60" s="1018" t="s">
        <v>3309</v>
      </c>
      <c r="H60" s="146" t="s">
        <v>3084</v>
      </c>
      <c r="I60" s="95"/>
    </row>
    <row r="61" spans="1:9" ht="18.75" customHeight="1">
      <c r="A61" s="150"/>
      <c r="B61" s="95"/>
      <c r="C61" s="998"/>
      <c r="D61" s="998"/>
      <c r="E61" s="125"/>
      <c r="F61" s="85" t="s">
        <v>3477</v>
      </c>
      <c r="G61" s="1018" t="s">
        <v>3309</v>
      </c>
      <c r="H61" s="146" t="s">
        <v>3085</v>
      </c>
      <c r="I61" s="95"/>
    </row>
    <row r="62" spans="1:9" ht="18.75" customHeight="1">
      <c r="A62" s="150" t="s">
        <v>2978</v>
      </c>
      <c r="B62" s="95" t="s">
        <v>2970</v>
      </c>
      <c r="C62" s="998" t="s">
        <v>2099</v>
      </c>
      <c r="D62" s="998" t="s">
        <v>3128</v>
      </c>
      <c r="E62" s="125">
        <v>499.5</v>
      </c>
      <c r="F62" s="86" t="s">
        <v>3475</v>
      </c>
      <c r="G62" s="1018" t="s">
        <v>3309</v>
      </c>
      <c r="H62" s="146" t="s">
        <v>3082</v>
      </c>
      <c r="I62" s="95"/>
    </row>
    <row r="63" spans="1:9" ht="18.75" customHeight="1">
      <c r="A63" s="150"/>
      <c r="B63" s="95"/>
      <c r="C63" s="998"/>
      <c r="D63" s="998"/>
      <c r="E63" s="125"/>
      <c r="F63" s="86" t="s">
        <v>3475</v>
      </c>
      <c r="G63" s="1018" t="s">
        <v>3309</v>
      </c>
      <c r="H63" s="146" t="s">
        <v>3083</v>
      </c>
      <c r="I63" s="95"/>
    </row>
    <row r="64" spans="1:9" ht="18.75" customHeight="1">
      <c r="A64" s="150"/>
      <c r="B64" s="95"/>
      <c r="C64" s="998"/>
      <c r="D64" s="998"/>
      <c r="E64" s="125"/>
      <c r="F64" s="86" t="s">
        <v>3475</v>
      </c>
      <c r="G64" s="1018" t="s">
        <v>3309</v>
      </c>
      <c r="H64" s="146" t="s">
        <v>3084</v>
      </c>
      <c r="I64" s="95"/>
    </row>
    <row r="65" spans="1:9" ht="18.75" customHeight="1">
      <c r="A65" s="150"/>
      <c r="B65" s="95"/>
      <c r="C65" s="998"/>
      <c r="D65" s="998"/>
      <c r="E65" s="125"/>
      <c r="F65" s="85" t="s">
        <v>3477</v>
      </c>
      <c r="G65" s="1018" t="s">
        <v>3309</v>
      </c>
      <c r="H65" s="146" t="s">
        <v>3085</v>
      </c>
      <c r="I65" s="95"/>
    </row>
    <row r="66" spans="1:9" ht="18.75" customHeight="1">
      <c r="A66" s="150" t="s">
        <v>2979</v>
      </c>
      <c r="B66" s="95" t="s">
        <v>2969</v>
      </c>
      <c r="C66" s="998" t="s">
        <v>2099</v>
      </c>
      <c r="D66" s="998" t="s">
        <v>3128</v>
      </c>
      <c r="E66" s="125">
        <v>597</v>
      </c>
      <c r="F66" s="86" t="s">
        <v>3475</v>
      </c>
      <c r="G66" s="1018" t="s">
        <v>3309</v>
      </c>
      <c r="H66" s="146" t="s">
        <v>3086</v>
      </c>
      <c r="I66" s="95"/>
    </row>
    <row r="67" spans="1:9" ht="18.75" customHeight="1">
      <c r="A67" s="150"/>
      <c r="B67" s="95"/>
      <c r="C67" s="998"/>
      <c r="D67" s="998"/>
      <c r="E67" s="125"/>
      <c r="F67" s="86" t="s">
        <v>3475</v>
      </c>
      <c r="G67" s="1018" t="s">
        <v>3309</v>
      </c>
      <c r="H67" s="146" t="s">
        <v>3087</v>
      </c>
      <c r="I67" s="95"/>
    </row>
    <row r="68" spans="1:9" ht="18.75" customHeight="1">
      <c r="A68" s="150"/>
      <c r="B68" s="95"/>
      <c r="C68" s="998"/>
      <c r="D68" s="998"/>
      <c r="E68" s="125"/>
      <c r="F68" s="86" t="s">
        <v>3475</v>
      </c>
      <c r="G68" s="1018" t="s">
        <v>3309</v>
      </c>
      <c r="H68" s="146" t="s">
        <v>3088</v>
      </c>
      <c r="I68" s="95"/>
    </row>
    <row r="69" spans="1:9" ht="18.75" customHeight="1">
      <c r="A69" s="150"/>
      <c r="B69" s="95"/>
      <c r="C69" s="998"/>
      <c r="D69" s="998"/>
      <c r="E69" s="125"/>
      <c r="F69" s="85" t="s">
        <v>3477</v>
      </c>
      <c r="G69" s="1018" t="s">
        <v>3309</v>
      </c>
      <c r="H69" s="146" t="s">
        <v>3089</v>
      </c>
      <c r="I69" s="95"/>
    </row>
    <row r="70" spans="1:9" ht="18.75" customHeight="1">
      <c r="A70" s="150" t="s">
        <v>2979</v>
      </c>
      <c r="B70" s="95" t="s">
        <v>2970</v>
      </c>
      <c r="C70" s="998" t="s">
        <v>2099</v>
      </c>
      <c r="D70" s="998" t="s">
        <v>3128</v>
      </c>
      <c r="E70" s="125">
        <v>499.5</v>
      </c>
      <c r="F70" s="86" t="s">
        <v>3475</v>
      </c>
      <c r="G70" s="1018" t="s">
        <v>3309</v>
      </c>
      <c r="H70" s="146" t="s">
        <v>3086</v>
      </c>
      <c r="I70" s="95"/>
    </row>
    <row r="71" spans="1:9" ht="18.75" customHeight="1">
      <c r="A71" s="150"/>
      <c r="B71" s="95"/>
      <c r="C71" s="998"/>
      <c r="D71" s="998"/>
      <c r="E71" s="125"/>
      <c r="F71" s="86" t="s">
        <v>3475</v>
      </c>
      <c r="G71" s="1018" t="s">
        <v>3309</v>
      </c>
      <c r="H71" s="146" t="s">
        <v>3087</v>
      </c>
      <c r="I71" s="95"/>
    </row>
    <row r="72" spans="1:9" ht="18.75" customHeight="1">
      <c r="A72" s="150"/>
      <c r="B72" s="95"/>
      <c r="C72" s="998"/>
      <c r="D72" s="998"/>
      <c r="E72" s="125"/>
      <c r="F72" s="86" t="s">
        <v>3475</v>
      </c>
      <c r="G72" s="1018" t="s">
        <v>3309</v>
      </c>
      <c r="H72" s="146" t="s">
        <v>3088</v>
      </c>
      <c r="I72" s="95"/>
    </row>
    <row r="73" spans="1:9" ht="18.75" customHeight="1">
      <c r="A73" s="150"/>
      <c r="B73" s="95"/>
      <c r="C73" s="998"/>
      <c r="D73" s="998"/>
      <c r="E73" s="125"/>
      <c r="F73" s="85" t="s">
        <v>3477</v>
      </c>
      <c r="G73" s="1018" t="s">
        <v>3309</v>
      </c>
      <c r="H73" s="146" t="s">
        <v>3089</v>
      </c>
      <c r="I73" s="95"/>
    </row>
    <row r="74" spans="1:9" ht="18.75" customHeight="1">
      <c r="A74" s="150"/>
      <c r="B74" s="95"/>
      <c r="C74" s="998"/>
      <c r="D74" s="998"/>
      <c r="E74" s="125"/>
      <c r="F74" s="85"/>
      <c r="G74" s="1018"/>
      <c r="H74" s="146"/>
      <c r="I74" s="95"/>
    </row>
    <row r="75" spans="1:9" ht="18.75" customHeight="1">
      <c r="A75" s="150"/>
      <c r="B75" s="95"/>
      <c r="C75" s="998"/>
      <c r="D75" s="998"/>
      <c r="E75" s="125"/>
      <c r="F75" s="85"/>
      <c r="G75" s="1018"/>
      <c r="H75" s="146"/>
      <c r="I75" s="95"/>
    </row>
    <row r="76" spans="1:9" ht="18.75" customHeight="1">
      <c r="A76" s="150"/>
      <c r="B76" s="95"/>
      <c r="C76" s="998"/>
      <c r="D76" s="998"/>
      <c r="E76" s="125"/>
      <c r="F76" s="85"/>
      <c r="G76" s="1018"/>
      <c r="H76" s="146"/>
      <c r="I76" s="95"/>
    </row>
    <row r="77" spans="1:9" ht="18.75" customHeight="1">
      <c r="A77" s="150"/>
      <c r="B77" s="95"/>
      <c r="C77" s="998"/>
      <c r="D77" s="998"/>
      <c r="E77" s="125"/>
      <c r="F77" s="85"/>
      <c r="G77" s="1018"/>
      <c r="H77" s="146"/>
      <c r="I77" s="95"/>
    </row>
    <row r="78" spans="1:9" ht="18.75" customHeight="1">
      <c r="A78" s="150"/>
      <c r="B78" s="95"/>
      <c r="C78" s="998"/>
      <c r="D78" s="998"/>
      <c r="E78" s="125"/>
      <c r="F78" s="85"/>
      <c r="G78" s="1018"/>
      <c r="H78" s="146"/>
      <c r="I78" s="95"/>
    </row>
    <row r="79" spans="1:9" ht="18.75" customHeight="1">
      <c r="A79" s="150"/>
      <c r="B79" s="95"/>
      <c r="C79" s="998"/>
      <c r="D79" s="998"/>
      <c r="E79" s="125"/>
      <c r="F79" s="85"/>
      <c r="G79" s="1018"/>
      <c r="H79" s="146"/>
      <c r="I79" s="95"/>
    </row>
    <row r="80" spans="1:9" ht="18.75" customHeight="1">
      <c r="A80" s="150"/>
      <c r="B80" s="95"/>
      <c r="C80" s="998"/>
      <c r="D80" s="998"/>
      <c r="E80" s="125"/>
      <c r="F80" s="85"/>
      <c r="G80" s="1018"/>
      <c r="H80" s="146"/>
      <c r="I80" s="95"/>
    </row>
    <row r="81" spans="1:9" ht="18.75" customHeight="1">
      <c r="A81" s="150"/>
      <c r="B81" s="95"/>
      <c r="C81" s="998"/>
      <c r="D81" s="998"/>
      <c r="E81" s="125"/>
      <c r="F81" s="85"/>
      <c r="G81" s="1018"/>
      <c r="H81" s="146"/>
      <c r="I81" s="95"/>
    </row>
    <row r="82" spans="1:9" ht="18.75" customHeight="1">
      <c r="A82" s="150"/>
      <c r="B82" s="95"/>
      <c r="C82" s="998"/>
      <c r="D82" s="998"/>
      <c r="E82" s="125"/>
      <c r="F82" s="85"/>
      <c r="G82" s="1018"/>
      <c r="H82" s="146"/>
      <c r="I82" s="95"/>
    </row>
    <row r="83" spans="1:9" ht="18.75" customHeight="1">
      <c r="A83" s="150"/>
      <c r="B83" s="95"/>
      <c r="C83" s="998"/>
      <c r="D83" s="998"/>
      <c r="E83" s="125"/>
      <c r="F83" s="85"/>
      <c r="G83" s="1018"/>
      <c r="H83" s="146"/>
      <c r="I83" s="95"/>
    </row>
    <row r="84" spans="1:9" ht="18.75" customHeight="1">
      <c r="A84" s="150"/>
      <c r="B84" s="95"/>
      <c r="C84" s="998"/>
      <c r="D84" s="998"/>
      <c r="E84" s="125"/>
      <c r="F84" s="85"/>
      <c r="G84" s="1018"/>
      <c r="H84" s="146"/>
      <c r="I84" s="95"/>
    </row>
    <row r="85" spans="1:9" ht="18.75" customHeight="1">
      <c r="A85" s="150"/>
      <c r="B85" s="95"/>
      <c r="C85" s="998"/>
      <c r="D85" s="998"/>
      <c r="E85" s="125"/>
      <c r="F85" s="85"/>
      <c r="G85" s="1018"/>
      <c r="H85" s="146"/>
      <c r="I85" s="95"/>
    </row>
    <row r="86" spans="1:9" ht="18.75" customHeight="1">
      <c r="A86" s="150"/>
      <c r="B86" s="95"/>
      <c r="C86" s="998"/>
      <c r="D86" s="998"/>
      <c r="E86" s="125"/>
      <c r="F86" s="85"/>
      <c r="G86" s="1018"/>
      <c r="H86" s="146"/>
      <c r="I86" s="95"/>
    </row>
    <row r="87" spans="1:9" ht="18.75" customHeight="1">
      <c r="A87" s="150"/>
      <c r="B87" s="95"/>
      <c r="C87" s="998"/>
      <c r="D87" s="998"/>
      <c r="E87" s="125"/>
      <c r="F87" s="85"/>
      <c r="G87" s="1018"/>
      <c r="H87" s="146"/>
      <c r="I87" s="95"/>
    </row>
    <row r="88" spans="1:9" ht="18.75" customHeight="1">
      <c r="A88" s="150"/>
      <c r="B88" s="95"/>
      <c r="C88" s="998"/>
      <c r="D88" s="998"/>
      <c r="E88" s="125"/>
      <c r="F88" s="85"/>
      <c r="G88" s="1018"/>
      <c r="H88" s="146"/>
      <c r="I88" s="95"/>
    </row>
    <row r="89" spans="1:9" ht="18.75" customHeight="1">
      <c r="A89" s="150"/>
      <c r="B89" s="95"/>
      <c r="C89" s="998"/>
      <c r="D89" s="998"/>
      <c r="E89" s="125"/>
      <c r="F89" s="85"/>
      <c r="G89" s="1018"/>
      <c r="H89" s="146"/>
      <c r="I89" s="95"/>
    </row>
    <row r="90" spans="1:9" ht="18.75" customHeight="1">
      <c r="A90" s="150"/>
      <c r="B90" s="95"/>
      <c r="C90" s="998"/>
      <c r="D90" s="998"/>
      <c r="E90" s="125"/>
      <c r="F90" s="85"/>
      <c r="G90" s="1018"/>
      <c r="H90" s="146"/>
      <c r="I90" s="95"/>
    </row>
    <row r="91" spans="1:9" ht="18.75" customHeight="1">
      <c r="A91" s="150"/>
      <c r="B91" s="95"/>
      <c r="C91" s="998"/>
      <c r="D91" s="998"/>
      <c r="E91" s="125"/>
      <c r="F91" s="85"/>
      <c r="G91" s="1018"/>
      <c r="H91" s="146"/>
      <c r="I91" s="95"/>
    </row>
    <row r="92" spans="1:9" ht="18.75" customHeight="1">
      <c r="A92" s="150"/>
      <c r="B92" s="95"/>
      <c r="C92" s="998"/>
      <c r="D92" s="998"/>
      <c r="E92" s="125"/>
      <c r="F92" s="85"/>
      <c r="G92" s="1018"/>
      <c r="H92" s="146"/>
      <c r="I92" s="95"/>
    </row>
    <row r="93" spans="1:9" ht="18.75" customHeight="1">
      <c r="A93" s="150"/>
      <c r="B93" s="95"/>
      <c r="C93" s="998"/>
      <c r="D93" s="998"/>
      <c r="E93" s="125"/>
      <c r="F93" s="85"/>
      <c r="G93" s="1018"/>
      <c r="H93" s="146"/>
      <c r="I93" s="95"/>
    </row>
    <row r="94" spans="1:9" ht="18.75" customHeight="1">
      <c r="A94" s="150"/>
      <c r="B94" s="95"/>
      <c r="C94" s="998"/>
      <c r="D94" s="998"/>
      <c r="E94" s="125"/>
      <c r="F94" s="85"/>
      <c r="G94" s="1018"/>
      <c r="H94" s="146"/>
      <c r="I94" s="95"/>
    </row>
    <row r="95" spans="1:9" ht="18.75" customHeight="1">
      <c r="A95" s="150"/>
      <c r="B95" s="95"/>
      <c r="C95" s="998"/>
      <c r="D95" s="998"/>
      <c r="E95" s="125"/>
      <c r="F95" s="85"/>
      <c r="G95" s="1018"/>
      <c r="H95" s="146"/>
      <c r="I95" s="95"/>
    </row>
    <row r="96" spans="1:9" ht="18.75" customHeight="1">
      <c r="A96" s="150"/>
      <c r="B96" s="95"/>
      <c r="C96" s="998"/>
      <c r="D96" s="998"/>
      <c r="E96" s="125"/>
      <c r="F96" s="85"/>
      <c r="G96" s="1018"/>
      <c r="H96" s="146"/>
      <c r="I96" s="95"/>
    </row>
    <row r="97" spans="1:9" ht="18.75" customHeight="1">
      <c r="A97" s="150"/>
      <c r="B97" s="95"/>
      <c r="C97" s="998"/>
      <c r="D97" s="998"/>
      <c r="E97" s="125"/>
      <c r="F97" s="85"/>
      <c r="G97" s="1018"/>
      <c r="H97" s="146"/>
      <c r="I97" s="95"/>
    </row>
    <row r="98" spans="1:9" ht="18.75" customHeight="1">
      <c r="A98" s="150"/>
      <c r="B98" s="95"/>
      <c r="C98" s="998"/>
      <c r="D98" s="998"/>
      <c r="E98" s="125"/>
      <c r="F98" s="85"/>
      <c r="G98" s="1018"/>
      <c r="H98" s="146"/>
      <c r="I98" s="95"/>
    </row>
    <row r="99" spans="1:9" ht="18.75" customHeight="1">
      <c r="A99" s="150"/>
      <c r="B99" s="95"/>
      <c r="C99" s="998"/>
      <c r="D99" s="998"/>
      <c r="E99" s="125"/>
      <c r="F99" s="85"/>
      <c r="G99" s="1018"/>
      <c r="H99" s="146"/>
      <c r="I99" s="95"/>
    </row>
    <row r="100" spans="1:9" ht="18.75" customHeight="1">
      <c r="A100" s="150"/>
      <c r="B100" s="95"/>
      <c r="C100" s="998"/>
      <c r="D100" s="998"/>
      <c r="E100" s="125"/>
      <c r="F100" s="85"/>
      <c r="G100" s="1018"/>
      <c r="H100" s="146"/>
      <c r="I100" s="95"/>
    </row>
    <row r="101" spans="1:9" ht="18.75" customHeight="1">
      <c r="A101" s="150"/>
      <c r="B101" s="95"/>
      <c r="C101" s="998"/>
      <c r="D101" s="998"/>
      <c r="E101" s="125"/>
      <c r="F101" s="85"/>
      <c r="G101" s="1018"/>
      <c r="H101" s="146"/>
      <c r="I101" s="95"/>
    </row>
    <row r="102" spans="1:9" ht="18.75" customHeight="1">
      <c r="A102" s="150"/>
      <c r="B102" s="95"/>
      <c r="C102" s="998"/>
      <c r="D102" s="998"/>
      <c r="E102" s="125"/>
      <c r="F102" s="85"/>
      <c r="G102" s="1018"/>
      <c r="H102" s="146"/>
      <c r="I102" s="95"/>
    </row>
    <row r="103" spans="1:9" ht="18.75" customHeight="1">
      <c r="A103" s="150"/>
      <c r="B103" s="95"/>
      <c r="C103" s="998"/>
      <c r="D103" s="998"/>
      <c r="E103" s="125"/>
      <c r="F103" s="85"/>
      <c r="G103" s="1018"/>
      <c r="H103" s="146"/>
      <c r="I103" s="95"/>
    </row>
    <row r="104" spans="1:9" ht="18.75" customHeight="1">
      <c r="A104" s="150"/>
      <c r="B104" s="95"/>
      <c r="C104" s="998"/>
      <c r="D104" s="998"/>
      <c r="E104" s="125"/>
      <c r="F104" s="85"/>
      <c r="G104" s="1018"/>
      <c r="H104" s="146"/>
      <c r="I104" s="95"/>
    </row>
    <row r="105" spans="1:9" ht="18.75" customHeight="1">
      <c r="A105" s="150"/>
      <c r="B105" s="95"/>
      <c r="C105" s="998"/>
      <c r="D105" s="998"/>
      <c r="E105" s="125"/>
      <c r="F105" s="85"/>
      <c r="G105" s="1018"/>
      <c r="H105" s="146"/>
      <c r="I105" s="95"/>
    </row>
    <row r="106" spans="1:9" ht="18.75" customHeight="1">
      <c r="A106" s="150"/>
      <c r="B106" s="95"/>
      <c r="C106" s="998"/>
      <c r="D106" s="998"/>
      <c r="E106" s="125"/>
      <c r="F106" s="85"/>
      <c r="G106" s="1018"/>
      <c r="H106" s="146"/>
      <c r="I106" s="95"/>
    </row>
    <row r="107" spans="1:9" ht="18.75" customHeight="1">
      <c r="A107" s="150"/>
      <c r="B107" s="95"/>
      <c r="C107" s="998"/>
      <c r="D107" s="998"/>
      <c r="E107" s="125"/>
      <c r="F107" s="85"/>
      <c r="G107" s="1018"/>
      <c r="H107" s="146"/>
      <c r="I107" s="95"/>
    </row>
    <row r="108" spans="1:9" ht="18.75" customHeight="1">
      <c r="A108" s="150"/>
      <c r="B108" s="95"/>
      <c r="C108" s="998"/>
      <c r="D108" s="998"/>
      <c r="E108" s="125"/>
      <c r="F108" s="85"/>
      <c r="G108" s="1018"/>
      <c r="H108" s="146"/>
      <c r="I108" s="95"/>
    </row>
    <row r="109" spans="1:9" ht="18.75" customHeight="1">
      <c r="A109" s="150"/>
      <c r="B109" s="95"/>
      <c r="C109" s="998"/>
      <c r="D109" s="998"/>
      <c r="E109" s="125"/>
      <c r="F109" s="85"/>
      <c r="G109" s="1018"/>
      <c r="H109" s="146"/>
      <c r="I109" s="95"/>
    </row>
    <row r="110" spans="1:9" ht="18.75" customHeight="1">
      <c r="A110" s="150"/>
      <c r="B110" s="95"/>
      <c r="C110" s="998"/>
      <c r="D110" s="998"/>
      <c r="E110" s="125"/>
      <c r="F110" s="85"/>
      <c r="G110" s="1018"/>
      <c r="H110" s="146"/>
      <c r="I110" s="95"/>
    </row>
    <row r="111" spans="1:9" ht="18.75" customHeight="1">
      <c r="A111" s="150"/>
      <c r="B111" s="95"/>
      <c r="C111" s="998"/>
      <c r="D111" s="998"/>
      <c r="E111" s="125"/>
      <c r="F111" s="85"/>
      <c r="G111" s="1018"/>
      <c r="H111" s="146"/>
      <c r="I111" s="95"/>
    </row>
    <row r="112" spans="1:9" ht="18.75" customHeight="1">
      <c r="A112" s="150"/>
      <c r="B112" s="95"/>
      <c r="C112" s="998"/>
      <c r="D112" s="998"/>
      <c r="E112" s="125"/>
      <c r="F112" s="85"/>
      <c r="G112" s="1018"/>
      <c r="H112" s="146"/>
      <c r="I112" s="95"/>
    </row>
    <row r="113" spans="1:9" ht="18.75" customHeight="1">
      <c r="A113" s="150"/>
      <c r="B113" s="95"/>
      <c r="C113" s="998"/>
      <c r="D113" s="998"/>
      <c r="E113" s="125"/>
      <c r="F113" s="85"/>
      <c r="G113" s="1018"/>
      <c r="H113" s="146"/>
      <c r="I113" s="95"/>
    </row>
    <row r="114" spans="1:9" ht="18.75" customHeight="1">
      <c r="A114" s="150"/>
      <c r="B114" s="95"/>
      <c r="C114" s="998"/>
      <c r="D114" s="998"/>
      <c r="E114" s="125"/>
      <c r="F114" s="85"/>
      <c r="G114" s="1018"/>
      <c r="H114" s="146"/>
      <c r="I114" s="95"/>
    </row>
    <row r="115" spans="1:9" ht="18.75" customHeight="1">
      <c r="A115" s="150"/>
      <c r="B115" s="95"/>
      <c r="C115" s="998"/>
      <c r="D115" s="998"/>
      <c r="E115" s="125"/>
      <c r="F115" s="85"/>
      <c r="G115" s="1018"/>
      <c r="H115" s="146"/>
      <c r="I115" s="95"/>
    </row>
    <row r="116" spans="1:9" ht="18.75" customHeight="1">
      <c r="A116" s="150"/>
      <c r="B116" s="95"/>
      <c r="C116" s="998"/>
      <c r="D116" s="998"/>
      <c r="E116" s="125"/>
      <c r="F116" s="85"/>
      <c r="G116" s="1018"/>
      <c r="H116" s="146"/>
      <c r="I116" s="95"/>
    </row>
    <row r="117" spans="1:9" ht="18.75" customHeight="1">
      <c r="A117" s="150"/>
      <c r="B117" s="95"/>
      <c r="C117" s="998"/>
      <c r="D117" s="998"/>
      <c r="E117" s="125"/>
      <c r="F117" s="85"/>
      <c r="G117" s="1018"/>
      <c r="H117" s="146"/>
      <c r="I117" s="95"/>
    </row>
    <row r="118" spans="1:9" ht="18.75" customHeight="1">
      <c r="A118" s="150"/>
      <c r="B118" s="95"/>
      <c r="C118" s="998"/>
      <c r="D118" s="998"/>
      <c r="E118" s="125"/>
      <c r="F118" s="85"/>
      <c r="G118" s="1018"/>
      <c r="H118" s="146"/>
      <c r="I118" s="95"/>
    </row>
    <row r="119" spans="1:9" ht="18.75" customHeight="1">
      <c r="A119" s="150"/>
      <c r="B119" s="95"/>
      <c r="C119" s="998"/>
      <c r="D119" s="998"/>
      <c r="E119" s="125"/>
      <c r="F119" s="85"/>
      <c r="G119" s="1018"/>
      <c r="H119" s="146"/>
      <c r="I119" s="95"/>
    </row>
    <row r="120" spans="1:9" ht="18.75" customHeight="1">
      <c r="A120" s="150"/>
      <c r="B120" s="95"/>
      <c r="C120" s="998"/>
      <c r="D120" s="998"/>
      <c r="E120" s="125"/>
      <c r="F120" s="85"/>
      <c r="G120" s="1018"/>
      <c r="H120" s="146"/>
      <c r="I120" s="95"/>
    </row>
    <row r="121" spans="1:9" ht="18.75" customHeight="1">
      <c r="A121" s="150"/>
      <c r="B121" s="95"/>
      <c r="C121" s="998"/>
      <c r="D121" s="998"/>
      <c r="E121" s="125"/>
      <c r="F121" s="85"/>
      <c r="G121" s="1018"/>
      <c r="H121" s="146"/>
      <c r="I121" s="95"/>
    </row>
    <row r="122" spans="1:9" ht="18.75" customHeight="1">
      <c r="A122" s="150"/>
      <c r="B122" s="95"/>
      <c r="C122" s="998"/>
      <c r="D122" s="998"/>
      <c r="E122" s="125"/>
      <c r="F122" s="85"/>
      <c r="G122" s="1018"/>
      <c r="H122" s="146"/>
      <c r="I122" s="95"/>
    </row>
    <row r="123" spans="1:9" ht="18.75" customHeight="1">
      <c r="A123" s="150"/>
      <c r="B123" s="95"/>
      <c r="C123" s="998"/>
      <c r="D123" s="998"/>
      <c r="E123" s="125"/>
      <c r="F123" s="85"/>
      <c r="G123" s="1018"/>
      <c r="H123" s="146"/>
      <c r="I123" s="95"/>
    </row>
    <row r="124" spans="1:9" ht="18.75" customHeight="1">
      <c r="A124" s="150"/>
      <c r="B124" s="95"/>
      <c r="C124" s="998"/>
      <c r="D124" s="998"/>
      <c r="E124" s="125"/>
      <c r="F124" s="85"/>
      <c r="G124" s="1018"/>
      <c r="H124" s="146"/>
      <c r="I124" s="95"/>
    </row>
    <row r="125" spans="1:9" ht="18.75" customHeight="1">
      <c r="A125" s="150"/>
      <c r="B125" s="95"/>
      <c r="C125" s="998"/>
      <c r="D125" s="998"/>
      <c r="E125" s="125"/>
      <c r="F125" s="85"/>
      <c r="G125" s="1018"/>
      <c r="H125" s="146"/>
      <c r="I125" s="95"/>
    </row>
    <row r="126" spans="1:9" ht="18.75" customHeight="1">
      <c r="A126" s="150"/>
      <c r="B126" s="95"/>
      <c r="C126" s="998"/>
      <c r="D126" s="998"/>
      <c r="E126" s="125"/>
      <c r="F126" s="85"/>
      <c r="G126" s="1018"/>
      <c r="H126" s="146"/>
      <c r="I126" s="95"/>
    </row>
    <row r="127" spans="1:9" ht="18.75" customHeight="1">
      <c r="A127" s="150"/>
      <c r="B127" s="95"/>
      <c r="C127" s="998"/>
      <c r="D127" s="998"/>
      <c r="E127" s="125"/>
      <c r="F127" s="85"/>
      <c r="G127" s="1018"/>
      <c r="H127" s="146"/>
      <c r="I127" s="95"/>
    </row>
    <row r="128" spans="1:9" ht="18.75" customHeight="1">
      <c r="A128" s="150"/>
      <c r="B128" s="95"/>
      <c r="C128" s="998"/>
      <c r="D128" s="998"/>
      <c r="E128" s="125"/>
      <c r="F128" s="85"/>
      <c r="G128" s="1018"/>
      <c r="H128" s="146"/>
      <c r="I128" s="95"/>
    </row>
    <row r="129" spans="1:9" ht="18.75" customHeight="1">
      <c r="A129" s="150"/>
      <c r="B129" s="95"/>
      <c r="C129" s="998"/>
      <c r="D129" s="998"/>
      <c r="E129" s="125"/>
      <c r="F129" s="85"/>
      <c r="G129" s="1018"/>
      <c r="H129" s="146"/>
      <c r="I129" s="95"/>
    </row>
    <row r="130" spans="1:9" ht="18.75" customHeight="1">
      <c r="A130" s="150"/>
      <c r="B130" s="95"/>
      <c r="C130" s="998"/>
      <c r="D130" s="998"/>
      <c r="E130" s="125"/>
      <c r="F130" s="85"/>
      <c r="G130" s="1018"/>
      <c r="H130" s="146"/>
      <c r="I130" s="95"/>
    </row>
    <row r="131" spans="1:9" ht="18.75" customHeight="1">
      <c r="A131" s="150"/>
      <c r="B131" s="95"/>
      <c r="C131" s="998"/>
      <c r="D131" s="998"/>
      <c r="E131" s="125"/>
      <c r="F131" s="85"/>
      <c r="G131" s="1018"/>
      <c r="H131" s="146"/>
      <c r="I131" s="95"/>
    </row>
    <row r="132" spans="1:9" ht="18.75" customHeight="1">
      <c r="A132" s="150"/>
      <c r="B132" s="95"/>
      <c r="C132" s="998"/>
      <c r="D132" s="998"/>
      <c r="E132" s="125"/>
      <c r="F132" s="85"/>
      <c r="G132" s="1018"/>
      <c r="H132" s="146"/>
      <c r="I132" s="95"/>
    </row>
    <row r="133" spans="1:9" ht="18.75" customHeight="1">
      <c r="A133" s="150"/>
      <c r="B133" s="95"/>
      <c r="C133" s="998"/>
      <c r="D133" s="998"/>
      <c r="E133" s="125"/>
      <c r="F133" s="85"/>
      <c r="G133" s="1018"/>
      <c r="H133" s="146"/>
      <c r="I133" s="95"/>
    </row>
    <row r="134" spans="1:9" ht="18.75" customHeight="1">
      <c r="A134" s="150"/>
      <c r="B134" s="95"/>
      <c r="C134" s="998"/>
      <c r="D134" s="998"/>
      <c r="E134" s="125"/>
      <c r="F134" s="85"/>
      <c r="G134" s="1018"/>
      <c r="H134" s="146"/>
      <c r="I134" s="95"/>
    </row>
    <row r="135" spans="1:9" ht="18.75" customHeight="1">
      <c r="A135" s="150"/>
      <c r="B135" s="95"/>
      <c r="C135" s="998"/>
      <c r="D135" s="998"/>
      <c r="E135" s="125"/>
      <c r="F135" s="85"/>
      <c r="G135" s="1018"/>
      <c r="H135" s="146"/>
      <c r="I135" s="95"/>
    </row>
    <row r="136" spans="1:9" ht="18.75" customHeight="1">
      <c r="A136" s="150"/>
      <c r="B136" s="95"/>
      <c r="C136" s="998"/>
      <c r="D136" s="998"/>
      <c r="E136" s="125"/>
      <c r="F136" s="85"/>
      <c r="G136" s="1018"/>
      <c r="H136" s="146"/>
      <c r="I136" s="95"/>
    </row>
    <row r="137" spans="1:9" ht="18.75" customHeight="1">
      <c r="A137" s="150"/>
      <c r="B137" s="95"/>
      <c r="C137" s="998"/>
      <c r="D137" s="998"/>
      <c r="E137" s="125"/>
      <c r="F137" s="85"/>
      <c r="G137" s="1018"/>
      <c r="H137" s="146"/>
      <c r="I137" s="95"/>
    </row>
    <row r="138" spans="1:9" ht="18.75" customHeight="1">
      <c r="A138" s="150"/>
      <c r="B138" s="95"/>
      <c r="C138" s="998"/>
      <c r="D138" s="998"/>
      <c r="E138" s="125"/>
      <c r="F138" s="85"/>
      <c r="G138" s="1018"/>
      <c r="H138" s="146"/>
      <c r="I138" s="95"/>
    </row>
    <row r="139" spans="1:9" ht="18.75" customHeight="1">
      <c r="A139" s="150"/>
      <c r="B139" s="95"/>
      <c r="C139" s="998"/>
      <c r="D139" s="998"/>
      <c r="E139" s="125"/>
      <c r="F139" s="85"/>
      <c r="G139" s="1018"/>
      <c r="H139" s="146"/>
      <c r="I139" s="95"/>
    </row>
    <row r="140" spans="1:9" ht="18.75" customHeight="1">
      <c r="A140" s="150"/>
      <c r="B140" s="95"/>
      <c r="C140" s="998"/>
      <c r="D140" s="998"/>
      <c r="E140" s="125"/>
      <c r="F140" s="85"/>
      <c r="G140" s="1018"/>
      <c r="H140" s="146"/>
      <c r="I140" s="95"/>
    </row>
    <row r="141" spans="1:9" ht="18.75" customHeight="1">
      <c r="A141" s="150"/>
      <c r="B141" s="95"/>
      <c r="C141" s="998"/>
      <c r="D141" s="998"/>
      <c r="E141" s="125"/>
      <c r="F141" s="85"/>
      <c r="G141" s="1018"/>
      <c r="H141" s="146"/>
      <c r="I141" s="95"/>
    </row>
    <row r="142" spans="1:9" ht="18.75" customHeight="1">
      <c r="A142" s="150"/>
      <c r="B142" s="95"/>
      <c r="C142" s="998"/>
      <c r="D142" s="998"/>
      <c r="E142" s="125"/>
      <c r="F142" s="85"/>
      <c r="G142" s="1018"/>
      <c r="H142" s="146"/>
      <c r="I142" s="95"/>
    </row>
    <row r="143" spans="1:9" ht="18.75" customHeight="1">
      <c r="A143" s="150"/>
      <c r="B143" s="95"/>
      <c r="C143" s="998"/>
      <c r="D143" s="998"/>
      <c r="E143" s="125"/>
      <c r="F143" s="85"/>
      <c r="G143" s="1018"/>
      <c r="H143" s="146"/>
      <c r="I143" s="95"/>
    </row>
    <row r="144" spans="1:9" ht="18.75" customHeight="1">
      <c r="A144" s="150"/>
      <c r="B144" s="95"/>
      <c r="C144" s="998"/>
      <c r="D144" s="998"/>
      <c r="E144" s="125"/>
      <c r="F144" s="85"/>
      <c r="G144" s="1018"/>
      <c r="H144" s="146"/>
      <c r="I144" s="95"/>
    </row>
    <row r="145" spans="1:9" ht="18.75" customHeight="1">
      <c r="A145" s="150"/>
      <c r="B145" s="95"/>
      <c r="C145" s="998"/>
      <c r="D145" s="998"/>
      <c r="E145" s="125"/>
      <c r="F145" s="85"/>
      <c r="G145" s="1018"/>
      <c r="H145" s="146"/>
      <c r="I145" s="95"/>
    </row>
    <row r="146" spans="1:9" ht="18.75" customHeight="1">
      <c r="A146" s="150"/>
      <c r="B146" s="95"/>
      <c r="C146" s="998"/>
      <c r="D146" s="998"/>
      <c r="E146" s="125"/>
      <c r="F146" s="85"/>
      <c r="G146" s="1018"/>
      <c r="H146" s="146"/>
      <c r="I146" s="95"/>
    </row>
    <row r="147" spans="1:9" ht="18.75" customHeight="1">
      <c r="A147" s="150"/>
      <c r="B147" s="95"/>
      <c r="C147" s="998"/>
      <c r="D147" s="998"/>
      <c r="E147" s="125"/>
      <c r="F147" s="85"/>
      <c r="G147" s="1018"/>
      <c r="H147" s="146"/>
      <c r="I147" s="95"/>
    </row>
    <row r="148" spans="1:9" ht="18.75" customHeight="1">
      <c r="A148" s="150"/>
      <c r="B148" s="95"/>
      <c r="C148" s="998"/>
      <c r="D148" s="998"/>
      <c r="E148" s="125"/>
      <c r="F148" s="85"/>
      <c r="G148" s="1018"/>
      <c r="H148" s="146"/>
      <c r="I148" s="95"/>
    </row>
    <row r="149" spans="1:9" ht="18.75" customHeight="1">
      <c r="A149" s="150"/>
      <c r="B149" s="95"/>
      <c r="C149" s="998"/>
      <c r="D149" s="998"/>
      <c r="E149" s="125"/>
      <c r="F149" s="85"/>
      <c r="G149" s="1018"/>
      <c r="H149" s="146"/>
      <c r="I149" s="95"/>
    </row>
    <row r="150" spans="1:9" ht="18.75" customHeight="1">
      <c r="A150" s="150"/>
      <c r="B150" s="95"/>
      <c r="C150" s="998"/>
      <c r="D150" s="998"/>
      <c r="E150" s="125"/>
      <c r="F150" s="85"/>
      <c r="G150" s="1018"/>
      <c r="H150" s="146"/>
      <c r="I150" s="95"/>
    </row>
    <row r="151" spans="1:9" ht="18.75" customHeight="1">
      <c r="A151" s="150"/>
      <c r="B151" s="95"/>
      <c r="C151" s="998"/>
      <c r="D151" s="998"/>
      <c r="E151" s="125"/>
      <c r="F151" s="85"/>
      <c r="G151" s="1018"/>
      <c r="H151" s="146"/>
      <c r="I151" s="95"/>
    </row>
    <row r="152" spans="1:9" ht="18.75" customHeight="1">
      <c r="A152" s="150"/>
      <c r="B152" s="95"/>
      <c r="C152" s="998"/>
      <c r="D152" s="998"/>
      <c r="E152" s="125"/>
      <c r="F152" s="85"/>
      <c r="G152" s="1018"/>
      <c r="H152" s="146"/>
      <c r="I152" s="95"/>
    </row>
    <row r="153" spans="1:9" ht="18.75" customHeight="1">
      <c r="A153" s="150"/>
      <c r="B153" s="95"/>
      <c r="C153" s="998"/>
      <c r="D153" s="998"/>
      <c r="E153" s="125"/>
      <c r="F153" s="85"/>
      <c r="G153" s="1018"/>
      <c r="H153" s="146"/>
      <c r="I153" s="95"/>
    </row>
    <row r="154" spans="1:9" ht="18.75" customHeight="1">
      <c r="A154" s="150"/>
      <c r="B154" s="95"/>
      <c r="C154" s="998"/>
      <c r="D154" s="998"/>
      <c r="E154" s="125"/>
      <c r="F154" s="85"/>
      <c r="G154" s="1018"/>
      <c r="H154" s="146"/>
      <c r="I154" s="95"/>
    </row>
    <row r="155" spans="1:9" ht="18.75" customHeight="1">
      <c r="A155" s="150"/>
      <c r="B155" s="95"/>
      <c r="C155" s="998"/>
      <c r="D155" s="998"/>
      <c r="E155" s="125"/>
      <c r="F155" s="85"/>
      <c r="G155" s="1018"/>
      <c r="H155" s="146"/>
      <c r="I155" s="95"/>
    </row>
    <row r="156" spans="1:9" ht="18.75" customHeight="1">
      <c r="A156" s="150"/>
      <c r="B156" s="95"/>
      <c r="C156" s="998"/>
      <c r="D156" s="998"/>
      <c r="E156" s="125"/>
      <c r="F156" s="85"/>
      <c r="G156" s="1018"/>
      <c r="H156" s="146"/>
      <c r="I156" s="95"/>
    </row>
    <row r="157" spans="1:9" ht="18.75" customHeight="1">
      <c r="A157" s="150"/>
      <c r="B157" s="95"/>
      <c r="C157" s="998"/>
      <c r="D157" s="998"/>
      <c r="E157" s="125"/>
      <c r="F157" s="85"/>
      <c r="G157" s="1018"/>
      <c r="H157" s="146"/>
      <c r="I157" s="95"/>
    </row>
    <row r="158" spans="1:9" ht="18.75" customHeight="1">
      <c r="A158" s="150"/>
      <c r="B158" s="95"/>
      <c r="C158" s="998"/>
      <c r="D158" s="998"/>
      <c r="E158" s="125"/>
      <c r="F158" s="85"/>
      <c r="G158" s="1018"/>
      <c r="H158" s="146"/>
      <c r="I158" s="95"/>
    </row>
    <row r="159" spans="1:9" ht="18.75" customHeight="1">
      <c r="A159" s="150"/>
      <c r="B159" s="95"/>
      <c r="C159" s="998"/>
      <c r="D159" s="998"/>
      <c r="E159" s="125"/>
      <c r="F159" s="85"/>
      <c r="G159" s="1018"/>
      <c r="H159" s="146"/>
      <c r="I159" s="95"/>
    </row>
    <row r="160" spans="1:9" ht="18.75" customHeight="1">
      <c r="A160" s="150"/>
      <c r="B160" s="95"/>
      <c r="C160" s="998"/>
      <c r="D160" s="998"/>
      <c r="E160" s="125"/>
      <c r="F160" s="85"/>
      <c r="G160" s="1018"/>
      <c r="H160" s="146"/>
      <c r="I160" s="95"/>
    </row>
    <row r="161" spans="1:9" ht="18.75" customHeight="1">
      <c r="A161" s="150"/>
      <c r="B161" s="95"/>
      <c r="C161" s="998"/>
      <c r="D161" s="998"/>
      <c r="E161" s="125"/>
      <c r="F161" s="85"/>
      <c r="G161" s="1018"/>
      <c r="H161" s="146"/>
      <c r="I161" s="95"/>
    </row>
    <row r="162" spans="1:9" ht="18.75" customHeight="1">
      <c r="A162" s="150"/>
      <c r="B162" s="95"/>
      <c r="C162" s="998"/>
      <c r="D162" s="998"/>
      <c r="E162" s="125"/>
      <c r="F162" s="85"/>
      <c r="G162" s="1018"/>
      <c r="H162" s="146"/>
      <c r="I162" s="95"/>
    </row>
    <row r="163" spans="1:9" ht="18.75" customHeight="1">
      <c r="A163" s="150"/>
      <c r="B163" s="95"/>
      <c r="C163" s="998"/>
      <c r="D163" s="998"/>
      <c r="E163" s="125"/>
      <c r="F163" s="85"/>
      <c r="G163" s="1018"/>
      <c r="H163" s="146"/>
      <c r="I163" s="95"/>
    </row>
    <row r="164" spans="1:9" ht="18.75" customHeight="1">
      <c r="A164" s="150"/>
      <c r="B164" s="95"/>
      <c r="C164" s="998"/>
      <c r="D164" s="998"/>
      <c r="E164" s="125"/>
      <c r="F164" s="85"/>
      <c r="G164" s="1018"/>
      <c r="H164" s="146"/>
      <c r="I164" s="95"/>
    </row>
    <row r="165" spans="1:9" ht="18.75" customHeight="1">
      <c r="A165" s="150"/>
      <c r="B165" s="95"/>
      <c r="C165" s="998"/>
      <c r="D165" s="998"/>
      <c r="E165" s="125"/>
      <c r="F165" s="85"/>
      <c r="G165" s="1018"/>
      <c r="H165" s="146"/>
      <c r="I165" s="95"/>
    </row>
    <row r="166" spans="1:9" ht="18.75" customHeight="1">
      <c r="A166" s="150"/>
      <c r="B166" s="95"/>
      <c r="C166" s="998"/>
      <c r="D166" s="998"/>
      <c r="E166" s="125"/>
      <c r="F166" s="85"/>
      <c r="G166" s="1018"/>
      <c r="H166" s="146"/>
      <c r="I166" s="95"/>
    </row>
    <row r="167" spans="1:9" ht="18.75" customHeight="1">
      <c r="A167" s="150"/>
      <c r="B167" s="95"/>
      <c r="C167" s="998"/>
      <c r="D167" s="998"/>
      <c r="E167" s="125"/>
      <c r="F167" s="85"/>
      <c r="G167" s="1018"/>
      <c r="H167" s="146"/>
      <c r="I167" s="95"/>
    </row>
    <row r="168" spans="1:9" ht="18.75" customHeight="1">
      <c r="A168" s="150"/>
      <c r="B168" s="95"/>
      <c r="C168" s="998"/>
      <c r="D168" s="998"/>
      <c r="E168" s="125"/>
      <c r="F168" s="85"/>
      <c r="G168" s="1018"/>
      <c r="H168" s="146"/>
      <c r="I168" s="95"/>
    </row>
    <row r="169" spans="1:9" ht="18.75" customHeight="1">
      <c r="A169" s="150"/>
      <c r="B169" s="95"/>
      <c r="C169" s="998"/>
      <c r="D169" s="998"/>
      <c r="E169" s="125"/>
      <c r="F169" s="85"/>
      <c r="G169" s="1018"/>
      <c r="H169" s="146"/>
      <c r="I169" s="95"/>
    </row>
    <row r="170" spans="1:9" ht="18.75" customHeight="1">
      <c r="A170" s="150"/>
      <c r="B170" s="95"/>
      <c r="C170" s="998"/>
      <c r="D170" s="998"/>
      <c r="E170" s="125"/>
      <c r="F170" s="85"/>
      <c r="G170" s="1018"/>
      <c r="H170" s="146"/>
      <c r="I170" s="95"/>
    </row>
    <row r="171" spans="1:9" ht="18.75" customHeight="1">
      <c r="A171" s="150"/>
      <c r="B171" s="95"/>
      <c r="C171" s="998"/>
      <c r="D171" s="998"/>
      <c r="E171" s="125"/>
      <c r="F171" s="85"/>
      <c r="G171" s="1018"/>
      <c r="H171" s="146"/>
      <c r="I171" s="95"/>
    </row>
    <row r="172" spans="1:9" ht="18.75" customHeight="1">
      <c r="A172" s="150"/>
      <c r="B172" s="95"/>
      <c r="C172" s="998"/>
      <c r="D172" s="998"/>
      <c r="E172" s="125"/>
      <c r="F172" s="85"/>
      <c r="G172" s="1018"/>
      <c r="H172" s="146"/>
      <c r="I172" s="95"/>
    </row>
    <row r="173" spans="1:9" ht="18.75" customHeight="1">
      <c r="A173" s="150"/>
      <c r="B173" s="95"/>
      <c r="C173" s="998"/>
      <c r="D173" s="998"/>
      <c r="E173" s="125"/>
      <c r="F173" s="85"/>
      <c r="G173" s="1018"/>
      <c r="H173" s="146"/>
      <c r="I173" s="95"/>
    </row>
    <row r="174" spans="1:9" ht="18.75" customHeight="1">
      <c r="A174" s="150"/>
      <c r="B174" s="95"/>
      <c r="C174" s="998"/>
      <c r="D174" s="998"/>
      <c r="E174" s="125"/>
      <c r="F174" s="85"/>
      <c r="G174" s="1018"/>
      <c r="H174" s="146"/>
      <c r="I174" s="95"/>
    </row>
    <row r="175" spans="1:9" ht="18.75" customHeight="1">
      <c r="A175" s="150"/>
      <c r="B175" s="95"/>
      <c r="C175" s="998"/>
      <c r="D175" s="998"/>
      <c r="E175" s="125"/>
      <c r="F175" s="85"/>
      <c r="G175" s="1018"/>
      <c r="H175" s="146"/>
      <c r="I175" s="95"/>
    </row>
    <row r="176" spans="1:9" ht="18.75" customHeight="1">
      <c r="A176" s="150"/>
      <c r="B176" s="95"/>
      <c r="C176" s="998"/>
      <c r="D176" s="998"/>
      <c r="E176" s="125"/>
      <c r="F176" s="85"/>
      <c r="G176" s="1018"/>
      <c r="H176" s="146"/>
      <c r="I176" s="95"/>
    </row>
    <row r="177" spans="1:9" ht="18.75" customHeight="1">
      <c r="A177" s="150"/>
      <c r="B177" s="95"/>
      <c r="C177" s="998"/>
      <c r="D177" s="998"/>
      <c r="E177" s="125"/>
      <c r="F177" s="85"/>
      <c r="G177" s="1018"/>
      <c r="H177" s="146"/>
      <c r="I177" s="95"/>
    </row>
    <row r="178" spans="1:9" ht="18.75" customHeight="1">
      <c r="A178" s="150"/>
      <c r="B178" s="95"/>
      <c r="C178" s="998"/>
      <c r="D178" s="998"/>
      <c r="E178" s="125"/>
      <c r="F178" s="85"/>
      <c r="G178" s="1018"/>
      <c r="H178" s="146"/>
      <c r="I178" s="95"/>
    </row>
    <row r="179" spans="1:9" ht="18.75" customHeight="1">
      <c r="A179" s="150"/>
      <c r="B179" s="95"/>
      <c r="C179" s="998"/>
      <c r="D179" s="998"/>
      <c r="E179" s="125"/>
      <c r="F179" s="85"/>
      <c r="G179" s="1018"/>
      <c r="H179" s="146"/>
      <c r="I179" s="95"/>
    </row>
    <row r="180" spans="1:9" ht="18.75" customHeight="1">
      <c r="A180" s="150"/>
      <c r="B180" s="95"/>
      <c r="C180" s="998"/>
      <c r="D180" s="998"/>
      <c r="E180" s="125"/>
      <c r="F180" s="85"/>
      <c r="G180" s="1018"/>
      <c r="H180" s="146"/>
      <c r="I180" s="95"/>
    </row>
    <row r="181" spans="1:9" ht="18.75" customHeight="1">
      <c r="A181" s="150"/>
      <c r="B181" s="95"/>
      <c r="C181" s="998"/>
      <c r="D181" s="998"/>
      <c r="E181" s="125"/>
      <c r="F181" s="85"/>
      <c r="G181" s="1018"/>
      <c r="H181" s="146"/>
      <c r="I181" s="95"/>
    </row>
    <row r="182" spans="1:9" ht="18.75" customHeight="1">
      <c r="A182" s="150"/>
      <c r="B182" s="95"/>
      <c r="C182" s="998"/>
      <c r="D182" s="998"/>
      <c r="E182" s="125"/>
      <c r="F182" s="85"/>
      <c r="G182" s="1018"/>
      <c r="H182" s="146"/>
      <c r="I182" s="95"/>
    </row>
    <row r="183" spans="1:9" ht="18.75" customHeight="1">
      <c r="A183" s="150"/>
      <c r="B183" s="95"/>
      <c r="C183" s="998"/>
      <c r="D183" s="998"/>
      <c r="E183" s="125"/>
      <c r="F183" s="85"/>
      <c r="G183" s="1018"/>
      <c r="H183" s="146"/>
      <c r="I183" s="95"/>
    </row>
    <row r="184" spans="1:9" ht="18.75" customHeight="1">
      <c r="A184" s="150"/>
      <c r="B184" s="95"/>
      <c r="C184" s="998"/>
      <c r="D184" s="998"/>
      <c r="E184" s="125"/>
      <c r="F184" s="85"/>
      <c r="G184" s="1018"/>
      <c r="H184" s="146"/>
      <c r="I184" s="95"/>
    </row>
    <row r="185" spans="1:9" ht="18.75" customHeight="1">
      <c r="A185" s="150"/>
      <c r="B185" s="95"/>
      <c r="C185" s="998"/>
      <c r="D185" s="998"/>
      <c r="E185" s="125"/>
      <c r="F185" s="85"/>
      <c r="G185" s="1018"/>
      <c r="H185" s="146"/>
      <c r="I185" s="95"/>
    </row>
    <row r="186" spans="1:9" ht="18.75" customHeight="1">
      <c r="A186" s="150"/>
      <c r="B186" s="95"/>
      <c r="C186" s="998"/>
      <c r="D186" s="998"/>
      <c r="E186" s="125"/>
      <c r="F186" s="85"/>
      <c r="G186" s="1018"/>
      <c r="H186" s="146"/>
      <c r="I186" s="95"/>
    </row>
    <row r="187" spans="1:9" ht="18.75" customHeight="1">
      <c r="A187" s="150"/>
      <c r="B187" s="95"/>
      <c r="C187" s="998"/>
      <c r="D187" s="998"/>
      <c r="E187" s="125"/>
      <c r="F187" s="85"/>
      <c r="G187" s="1018"/>
      <c r="H187" s="146"/>
      <c r="I187" s="95"/>
    </row>
    <row r="188" spans="1:9" ht="18.75" customHeight="1">
      <c r="A188" s="150"/>
      <c r="B188" s="95"/>
      <c r="C188" s="998"/>
      <c r="D188" s="998"/>
      <c r="E188" s="125"/>
      <c r="F188" s="85"/>
      <c r="G188" s="1018"/>
      <c r="H188" s="146"/>
      <c r="I188" s="95"/>
    </row>
    <row r="189" spans="1:9" ht="18.75" customHeight="1">
      <c r="A189" s="150"/>
      <c r="B189" s="95"/>
      <c r="C189" s="998"/>
      <c r="D189" s="998"/>
      <c r="E189" s="125"/>
      <c r="F189" s="85"/>
      <c r="G189" s="1018"/>
      <c r="H189" s="146"/>
      <c r="I189" s="95"/>
    </row>
    <row r="190" spans="1:9" ht="18.75" customHeight="1">
      <c r="A190" s="150"/>
      <c r="B190" s="95"/>
      <c r="C190" s="998"/>
      <c r="D190" s="998"/>
      <c r="E190" s="125"/>
      <c r="F190" s="85"/>
      <c r="G190" s="1018"/>
      <c r="H190" s="146"/>
      <c r="I190" s="95"/>
    </row>
    <row r="191" spans="1:9" ht="18.75" customHeight="1">
      <c r="A191" s="150"/>
      <c r="B191" s="95"/>
      <c r="C191" s="998"/>
      <c r="D191" s="998"/>
      <c r="E191" s="125"/>
      <c r="F191" s="85"/>
      <c r="G191" s="1018"/>
      <c r="H191" s="146"/>
      <c r="I191" s="95"/>
    </row>
    <row r="192" spans="1:9" ht="18.75" customHeight="1">
      <c r="A192" s="150"/>
      <c r="B192" s="95"/>
      <c r="C192" s="998"/>
      <c r="D192" s="998"/>
      <c r="E192" s="125"/>
      <c r="F192" s="85"/>
      <c r="G192" s="1018"/>
      <c r="H192" s="146"/>
      <c r="I192" s="95"/>
    </row>
    <row r="193" spans="1:9" ht="18.75" customHeight="1">
      <c r="A193" s="150"/>
      <c r="B193" s="95"/>
      <c r="C193" s="998"/>
      <c r="D193" s="998"/>
      <c r="E193" s="125"/>
      <c r="F193" s="85"/>
      <c r="G193" s="1018"/>
      <c r="H193" s="146"/>
      <c r="I193" s="95"/>
    </row>
    <row r="194" spans="1:9" ht="18.75" customHeight="1">
      <c r="A194" s="150"/>
      <c r="B194" s="95"/>
      <c r="C194" s="998"/>
      <c r="D194" s="998"/>
      <c r="E194" s="125"/>
      <c r="F194" s="85"/>
      <c r="G194" s="1018"/>
      <c r="H194" s="146"/>
      <c r="I194" s="95"/>
    </row>
    <row r="195" spans="1:9" ht="18.75" customHeight="1">
      <c r="A195" s="150"/>
      <c r="B195" s="95"/>
      <c r="C195" s="998"/>
      <c r="D195" s="998"/>
      <c r="E195" s="125"/>
      <c r="F195" s="85"/>
      <c r="G195" s="1018"/>
      <c r="H195" s="146"/>
      <c r="I195" s="95"/>
    </row>
    <row r="196" spans="1:9" ht="18.75" customHeight="1">
      <c r="A196" s="150"/>
      <c r="B196" s="95"/>
      <c r="C196" s="998"/>
      <c r="D196" s="998"/>
      <c r="E196" s="125"/>
      <c r="F196" s="85"/>
      <c r="G196" s="1018"/>
      <c r="H196" s="146"/>
      <c r="I196" s="95"/>
    </row>
    <row r="197" spans="1:9" ht="18.75" customHeight="1">
      <c r="A197" s="150"/>
      <c r="B197" s="95"/>
      <c r="C197" s="998"/>
      <c r="D197" s="998"/>
      <c r="E197" s="125"/>
      <c r="F197" s="85"/>
      <c r="G197" s="1018"/>
      <c r="H197" s="146"/>
      <c r="I197" s="95"/>
    </row>
    <row r="198" spans="1:9" ht="18.75" customHeight="1">
      <c r="A198" s="150"/>
      <c r="B198" s="95"/>
      <c r="C198" s="998"/>
      <c r="D198" s="998"/>
      <c r="E198" s="125"/>
      <c r="F198" s="85"/>
      <c r="G198" s="1018"/>
      <c r="H198" s="146"/>
      <c r="I198" s="95"/>
    </row>
    <row r="199" spans="1:9" ht="18.75" customHeight="1">
      <c r="A199" s="150"/>
      <c r="B199" s="95"/>
      <c r="C199" s="998"/>
      <c r="D199" s="998"/>
      <c r="E199" s="125"/>
      <c r="F199" s="85"/>
      <c r="G199" s="1018"/>
      <c r="H199" s="146"/>
      <c r="I199" s="95"/>
    </row>
    <row r="200" spans="1:9" ht="18.75" customHeight="1">
      <c r="A200" s="150"/>
      <c r="B200" s="95"/>
      <c r="C200" s="998"/>
      <c r="D200" s="998"/>
      <c r="E200" s="125"/>
      <c r="F200" s="85"/>
      <c r="G200" s="1018"/>
      <c r="H200" s="146"/>
      <c r="I200" s="95"/>
    </row>
    <row r="201" spans="1:9" ht="18.75" customHeight="1">
      <c r="A201" s="150"/>
      <c r="B201" s="95"/>
      <c r="C201" s="998"/>
      <c r="D201" s="998"/>
      <c r="E201" s="125"/>
      <c r="F201" s="85"/>
      <c r="G201" s="1018"/>
      <c r="H201" s="146"/>
      <c r="I201" s="95"/>
    </row>
    <row r="202" spans="1:9" ht="18.75" customHeight="1">
      <c r="A202" s="150"/>
      <c r="B202" s="95"/>
      <c r="C202" s="998"/>
      <c r="D202" s="998"/>
      <c r="E202" s="125"/>
      <c r="F202" s="85"/>
      <c r="G202" s="1018"/>
      <c r="H202" s="146"/>
      <c r="I202" s="95"/>
    </row>
    <row r="203" spans="1:9" ht="18.75" customHeight="1">
      <c r="A203" s="150"/>
      <c r="B203" s="95"/>
      <c r="C203" s="998"/>
      <c r="D203" s="998"/>
      <c r="E203" s="125"/>
      <c r="F203" s="85"/>
      <c r="G203" s="1018"/>
      <c r="H203" s="146"/>
      <c r="I203" s="95"/>
    </row>
    <row r="204" spans="1:9" ht="18.75" customHeight="1">
      <c r="A204" s="150"/>
      <c r="B204" s="95"/>
      <c r="C204" s="998"/>
      <c r="D204" s="998"/>
      <c r="E204" s="125"/>
      <c r="F204" s="85"/>
      <c r="G204" s="1018"/>
      <c r="H204" s="146"/>
      <c r="I204" s="95"/>
    </row>
    <row r="205" spans="1:9" ht="18.75" customHeight="1">
      <c r="A205" s="150"/>
      <c r="B205" s="95"/>
      <c r="C205" s="998"/>
      <c r="D205" s="998"/>
      <c r="E205" s="125"/>
      <c r="F205" s="85"/>
      <c r="G205" s="1018"/>
      <c r="H205" s="146"/>
      <c r="I205" s="95"/>
    </row>
    <row r="206" spans="1:9" ht="18.75" customHeight="1">
      <c r="A206" s="150"/>
      <c r="B206" s="95"/>
      <c r="C206" s="998"/>
      <c r="D206" s="998"/>
      <c r="E206" s="125"/>
      <c r="F206" s="85"/>
      <c r="G206" s="1018"/>
      <c r="H206" s="146"/>
      <c r="I206" s="95"/>
    </row>
    <row r="207" spans="1:9" ht="18.75" customHeight="1">
      <c r="A207" s="150"/>
      <c r="B207" s="95"/>
      <c r="C207" s="998"/>
      <c r="D207" s="998"/>
      <c r="E207" s="125"/>
      <c r="F207" s="85"/>
      <c r="G207" s="1018"/>
      <c r="H207" s="146"/>
      <c r="I207" s="95"/>
    </row>
    <row r="208" spans="1:9" ht="18.75" customHeight="1">
      <c r="A208" s="150"/>
      <c r="B208" s="95"/>
      <c r="C208" s="998"/>
      <c r="D208" s="998"/>
      <c r="E208" s="125"/>
      <c r="F208" s="85"/>
      <c r="G208" s="1018"/>
      <c r="H208" s="146"/>
      <c r="I208" s="95"/>
    </row>
    <row r="209" spans="1:9" ht="18.75" customHeight="1">
      <c r="A209" s="150"/>
      <c r="B209" s="95"/>
      <c r="C209" s="998"/>
      <c r="D209" s="998"/>
      <c r="E209" s="125"/>
      <c r="F209" s="85"/>
      <c r="G209" s="1018"/>
      <c r="H209" s="146"/>
      <c r="I209" s="95"/>
    </row>
    <row r="210" spans="1:9" ht="18.75" customHeight="1">
      <c r="A210" s="150"/>
      <c r="B210" s="95"/>
      <c r="C210" s="998"/>
      <c r="D210" s="998"/>
      <c r="E210" s="125"/>
      <c r="F210" s="85"/>
      <c r="G210" s="1018"/>
      <c r="H210" s="146"/>
      <c r="I210" s="95"/>
    </row>
    <row r="211" spans="1:9" ht="18.75" customHeight="1">
      <c r="A211" s="150"/>
      <c r="B211" s="95"/>
      <c r="C211" s="998"/>
      <c r="D211" s="998"/>
      <c r="E211" s="125"/>
      <c r="F211" s="85"/>
      <c r="G211" s="1018"/>
      <c r="H211" s="146"/>
      <c r="I211" s="95"/>
    </row>
    <row r="212" spans="1:9" ht="18.75" customHeight="1">
      <c r="A212" s="150"/>
      <c r="B212" s="95"/>
      <c r="C212" s="998"/>
      <c r="D212" s="998"/>
      <c r="E212" s="125"/>
      <c r="F212" s="85"/>
      <c r="G212" s="1018"/>
      <c r="H212" s="146"/>
      <c r="I212" s="95"/>
    </row>
    <row r="213" spans="1:9" ht="18.75" customHeight="1">
      <c r="A213" s="150"/>
      <c r="B213" s="95"/>
      <c r="C213" s="998"/>
      <c r="D213" s="998"/>
      <c r="E213" s="125"/>
      <c r="F213" s="85"/>
      <c r="G213" s="1018"/>
      <c r="H213" s="146"/>
      <c r="I213" s="95"/>
    </row>
    <row r="214" spans="1:9" ht="18.75" customHeight="1">
      <c r="A214" s="150"/>
      <c r="B214" s="95"/>
      <c r="C214" s="998"/>
      <c r="D214" s="998"/>
      <c r="E214" s="125"/>
      <c r="F214" s="85"/>
      <c r="G214" s="1018"/>
      <c r="H214" s="146"/>
      <c r="I214" s="95"/>
    </row>
    <row r="215" spans="1:9" ht="18.75" customHeight="1">
      <c r="A215" s="150"/>
      <c r="B215" s="95"/>
      <c r="C215" s="998"/>
      <c r="D215" s="998"/>
      <c r="E215" s="125"/>
      <c r="F215" s="85"/>
      <c r="G215" s="1018"/>
      <c r="H215" s="146"/>
      <c r="I215" s="95"/>
    </row>
    <row r="216" spans="1:9" ht="18.75" customHeight="1">
      <c r="A216" s="150"/>
      <c r="B216" s="95"/>
      <c r="C216" s="998"/>
      <c r="D216" s="998"/>
      <c r="E216" s="125"/>
      <c r="F216" s="85"/>
      <c r="G216" s="1018"/>
      <c r="H216" s="146"/>
      <c r="I216" s="95"/>
    </row>
    <row r="217" spans="1:9" ht="18.75" customHeight="1">
      <c r="A217" s="150"/>
      <c r="B217" s="95"/>
      <c r="C217" s="998"/>
      <c r="D217" s="998"/>
      <c r="E217" s="125"/>
      <c r="F217" s="85"/>
      <c r="G217" s="1018"/>
      <c r="H217" s="146"/>
      <c r="I217" s="95"/>
    </row>
    <row r="218" spans="1:9" ht="18.75" customHeight="1">
      <c r="A218" s="150"/>
      <c r="B218" s="95"/>
      <c r="C218" s="998"/>
      <c r="D218" s="998"/>
      <c r="E218" s="125"/>
      <c r="F218" s="85"/>
      <c r="G218" s="1018"/>
      <c r="H218" s="146"/>
      <c r="I218" s="95"/>
    </row>
    <row r="219" spans="1:9" ht="18.75" customHeight="1">
      <c r="A219" s="150"/>
      <c r="B219" s="95"/>
      <c r="C219" s="998"/>
      <c r="D219" s="998"/>
      <c r="E219" s="125"/>
      <c r="F219" s="85"/>
      <c r="G219" s="1018"/>
      <c r="H219" s="146"/>
      <c r="I219" s="95"/>
    </row>
    <row r="220" spans="1:9" ht="18.75" customHeight="1">
      <c r="A220" s="150"/>
      <c r="B220" s="95"/>
      <c r="C220" s="998"/>
      <c r="D220" s="998"/>
      <c r="E220" s="125"/>
      <c r="F220" s="85"/>
      <c r="G220" s="1018"/>
      <c r="H220" s="146"/>
      <c r="I220" s="95"/>
    </row>
    <row r="221" spans="1:9" ht="18.75" customHeight="1">
      <c r="A221" s="150"/>
      <c r="B221" s="95"/>
      <c r="C221" s="998"/>
      <c r="D221" s="998"/>
      <c r="E221" s="125"/>
      <c r="F221" s="85"/>
      <c r="G221" s="1018"/>
      <c r="H221" s="146"/>
      <c r="I221" s="95"/>
    </row>
    <row r="222" spans="1:9" ht="18.75" customHeight="1">
      <c r="A222" s="150"/>
      <c r="B222" s="95"/>
      <c r="C222" s="998"/>
      <c r="D222" s="998"/>
      <c r="E222" s="125"/>
      <c r="F222" s="85"/>
      <c r="G222" s="1018"/>
      <c r="H222" s="146"/>
      <c r="I222" s="95"/>
    </row>
    <row r="223" spans="1:9" ht="18.75" customHeight="1">
      <c r="A223" s="150"/>
      <c r="B223" s="95"/>
      <c r="C223" s="998"/>
      <c r="D223" s="998"/>
      <c r="E223" s="125"/>
      <c r="F223" s="85"/>
      <c r="G223" s="1018"/>
      <c r="H223" s="146"/>
      <c r="I223" s="95"/>
    </row>
    <row r="224" spans="1:9" ht="18.75" customHeight="1">
      <c r="A224" s="150"/>
      <c r="B224" s="95"/>
      <c r="C224" s="998"/>
      <c r="D224" s="998"/>
      <c r="E224" s="125"/>
      <c r="F224" s="85"/>
      <c r="G224" s="1018"/>
      <c r="H224" s="146"/>
      <c r="I224" s="95"/>
    </row>
    <row r="225" spans="1:9" ht="18.75" customHeight="1">
      <c r="A225" s="150"/>
      <c r="B225" s="95"/>
      <c r="C225" s="998"/>
      <c r="D225" s="998"/>
      <c r="E225" s="125"/>
      <c r="F225" s="85"/>
      <c r="G225" s="1018"/>
      <c r="H225" s="146"/>
      <c r="I225" s="95"/>
    </row>
    <row r="226" spans="1:9" ht="18.75" customHeight="1">
      <c r="A226" s="150"/>
      <c r="B226" s="95"/>
      <c r="C226" s="998"/>
      <c r="D226" s="998"/>
      <c r="E226" s="125"/>
      <c r="F226" s="85"/>
      <c r="G226" s="1018"/>
      <c r="H226" s="146"/>
      <c r="I226" s="95"/>
    </row>
    <row r="227" spans="1:9" ht="18.75" customHeight="1">
      <c r="A227" s="150"/>
      <c r="B227" s="95"/>
      <c r="C227" s="998"/>
      <c r="D227" s="998"/>
      <c r="E227" s="125"/>
      <c r="F227" s="85"/>
      <c r="G227" s="1018"/>
      <c r="H227" s="146"/>
      <c r="I227" s="95"/>
    </row>
    <row r="228" spans="1:9" ht="18.75" customHeight="1">
      <c r="A228" s="150"/>
      <c r="B228" s="95"/>
      <c r="C228" s="998"/>
      <c r="D228" s="998"/>
      <c r="E228" s="125"/>
      <c r="F228" s="85"/>
      <c r="G228" s="1018"/>
      <c r="H228" s="146"/>
      <c r="I228" s="95"/>
    </row>
    <row r="229" spans="1:9" ht="18.75" customHeight="1">
      <c r="A229" s="150"/>
      <c r="B229" s="95"/>
      <c r="C229" s="998"/>
      <c r="D229" s="998"/>
      <c r="E229" s="125"/>
      <c r="F229" s="85"/>
      <c r="G229" s="1018"/>
      <c r="H229" s="146"/>
      <c r="I229" s="95"/>
    </row>
    <row r="230" spans="1:9" ht="18.75" customHeight="1">
      <c r="A230" s="150"/>
      <c r="B230" s="95"/>
      <c r="C230" s="998"/>
      <c r="D230" s="998"/>
      <c r="E230" s="125"/>
      <c r="F230" s="85"/>
      <c r="G230" s="1018"/>
      <c r="H230" s="146"/>
      <c r="I230" s="95"/>
    </row>
    <row r="231" spans="1:9" ht="18.75" customHeight="1">
      <c r="A231" s="150"/>
      <c r="B231" s="95"/>
      <c r="C231" s="998"/>
      <c r="D231" s="998"/>
      <c r="E231" s="125"/>
      <c r="F231" s="85"/>
      <c r="G231" s="1018"/>
      <c r="H231" s="146"/>
      <c r="I231" s="95"/>
    </row>
    <row r="232" spans="1:9" ht="18.75" customHeight="1">
      <c r="A232" s="150"/>
      <c r="B232" s="95"/>
      <c r="C232" s="998"/>
      <c r="D232" s="998"/>
      <c r="E232" s="125"/>
      <c r="F232" s="85"/>
      <c r="G232" s="1018"/>
      <c r="H232" s="146"/>
      <c r="I232" s="95"/>
    </row>
    <row r="233" spans="1:9" ht="18.75" customHeight="1">
      <c r="A233" s="150"/>
      <c r="B233" s="95"/>
      <c r="C233" s="998"/>
      <c r="D233" s="998"/>
      <c r="E233" s="125"/>
      <c r="F233" s="85"/>
      <c r="G233" s="1018"/>
      <c r="H233" s="146"/>
      <c r="I233" s="95"/>
    </row>
    <row r="234" spans="1:9" ht="18.75" customHeight="1">
      <c r="A234" s="150"/>
      <c r="B234" s="95"/>
      <c r="C234" s="998"/>
      <c r="D234" s="998"/>
      <c r="E234" s="125"/>
      <c r="F234" s="85"/>
      <c r="G234" s="1018"/>
      <c r="H234" s="151"/>
      <c r="I234" s="95"/>
    </row>
    <row r="235" spans="1:9" ht="18.75" customHeight="1">
      <c r="A235" s="150"/>
      <c r="B235" s="95"/>
      <c r="C235" s="998"/>
      <c r="D235" s="998"/>
      <c r="E235" s="125"/>
      <c r="F235" s="85"/>
      <c r="G235" s="1018"/>
      <c r="H235" s="151"/>
      <c r="I235" s="95"/>
    </row>
    <row r="236" spans="1:9" ht="18.75" customHeight="1">
      <c r="A236" s="150"/>
      <c r="B236" s="95"/>
      <c r="C236" s="998"/>
      <c r="D236" s="998"/>
      <c r="E236" s="125"/>
      <c r="F236" s="85"/>
      <c r="G236" s="1018"/>
      <c r="H236" s="151"/>
      <c r="I236" s="95"/>
    </row>
    <row r="237" spans="1:9" ht="18.75" customHeight="1">
      <c r="A237" s="150"/>
      <c r="B237" s="95"/>
      <c r="C237" s="998"/>
      <c r="D237" s="998"/>
      <c r="E237" s="125"/>
      <c r="F237" s="85"/>
      <c r="G237" s="1018"/>
      <c r="H237" s="151"/>
      <c r="I237" s="95"/>
    </row>
    <row r="238" spans="1:9" ht="18.75" customHeight="1">
      <c r="A238" s="150"/>
      <c r="B238" s="95"/>
      <c r="C238" s="998"/>
      <c r="D238" s="998"/>
      <c r="E238" s="125"/>
      <c r="F238" s="85"/>
      <c r="G238" s="1018"/>
      <c r="H238" s="151"/>
      <c r="I238" s="95"/>
    </row>
    <row r="239" spans="1:9" ht="18.75" customHeight="1">
      <c r="A239" s="150"/>
      <c r="B239" s="95"/>
      <c r="C239" s="998"/>
      <c r="D239" s="998"/>
      <c r="E239" s="125"/>
      <c r="F239" s="85"/>
      <c r="G239" s="1018"/>
      <c r="H239" s="151"/>
      <c r="I239" s="95"/>
    </row>
    <row r="240" spans="1:9" ht="18.75" customHeight="1">
      <c r="A240" s="150"/>
      <c r="B240" s="95"/>
      <c r="C240" s="998"/>
      <c r="D240" s="998"/>
      <c r="E240" s="125"/>
      <c r="F240" s="85"/>
      <c r="G240" s="1018"/>
      <c r="H240" s="151"/>
      <c r="I240" s="95"/>
    </row>
    <row r="241" spans="1:9" ht="18.75" customHeight="1">
      <c r="A241" s="150"/>
      <c r="B241" s="95"/>
      <c r="C241" s="998"/>
      <c r="D241" s="998"/>
      <c r="E241" s="125"/>
      <c r="F241" s="85"/>
      <c r="G241" s="1018"/>
      <c r="H241" s="151"/>
      <c r="I241" s="95"/>
    </row>
    <row r="242" spans="1:9" ht="18.75" customHeight="1">
      <c r="A242" s="150"/>
      <c r="B242" s="95"/>
      <c r="C242" s="998"/>
      <c r="D242" s="998"/>
      <c r="E242" s="125"/>
      <c r="F242" s="85"/>
      <c r="G242" s="1018"/>
      <c r="H242" s="151"/>
      <c r="I242" s="95"/>
    </row>
    <row r="243" spans="1:9" ht="18.75" customHeight="1">
      <c r="A243" s="150"/>
      <c r="B243" s="95"/>
      <c r="C243" s="998"/>
      <c r="D243" s="998"/>
      <c r="E243" s="125"/>
      <c r="F243" s="85"/>
      <c r="G243" s="1018"/>
      <c r="H243" s="151"/>
      <c r="I243" s="95"/>
    </row>
    <row r="244" spans="1:9" ht="18.75" customHeight="1">
      <c r="A244" s="150"/>
      <c r="B244" s="95"/>
      <c r="C244" s="998"/>
      <c r="D244" s="998"/>
      <c r="E244" s="125"/>
      <c r="F244" s="85"/>
      <c r="G244" s="1018"/>
      <c r="H244" s="151"/>
      <c r="I244" s="95"/>
    </row>
    <row r="245" spans="1:9" ht="18.75" customHeight="1">
      <c r="A245" s="150"/>
      <c r="B245" s="95"/>
      <c r="C245" s="998"/>
      <c r="D245" s="998"/>
      <c r="E245" s="125"/>
      <c r="F245" s="85"/>
      <c r="G245" s="1018"/>
      <c r="H245" s="151"/>
      <c r="I245" s="95"/>
    </row>
    <row r="246" spans="1:9" ht="18.75" customHeight="1">
      <c r="A246" s="150"/>
      <c r="B246" s="95"/>
      <c r="C246" s="998"/>
      <c r="D246" s="998"/>
      <c r="E246" s="125"/>
      <c r="F246" s="85"/>
      <c r="G246" s="1018"/>
      <c r="H246" s="151"/>
      <c r="I246" s="95"/>
    </row>
    <row r="247" spans="1:9" ht="18.75" customHeight="1">
      <c r="A247" s="150"/>
      <c r="B247" s="95"/>
      <c r="C247" s="998"/>
      <c r="D247" s="998"/>
      <c r="E247" s="125"/>
      <c r="F247" s="85"/>
      <c r="G247" s="1018"/>
      <c r="H247" s="151"/>
      <c r="I247" s="95"/>
    </row>
    <row r="248" spans="1:9" ht="18.75" customHeight="1">
      <c r="A248" s="150"/>
      <c r="B248" s="95"/>
      <c r="C248" s="998"/>
      <c r="D248" s="998"/>
      <c r="E248" s="125"/>
      <c r="F248" s="85"/>
      <c r="G248" s="1018"/>
      <c r="H248" s="151"/>
      <c r="I248" s="95"/>
    </row>
    <row r="249" spans="1:9" ht="18.75" customHeight="1">
      <c r="A249" s="150"/>
      <c r="B249" s="95"/>
      <c r="C249" s="998"/>
      <c r="D249" s="998"/>
      <c r="E249" s="125"/>
      <c r="F249" s="85"/>
      <c r="G249" s="1018"/>
      <c r="H249" s="151"/>
      <c r="I249" s="95"/>
    </row>
    <row r="250" spans="1:9" ht="18.75" customHeight="1">
      <c r="A250" s="150"/>
      <c r="B250" s="95"/>
      <c r="C250" s="998"/>
      <c r="D250" s="998"/>
      <c r="E250" s="125"/>
      <c r="F250" s="85"/>
      <c r="G250" s="1018"/>
      <c r="H250" s="151"/>
      <c r="I250" s="95"/>
    </row>
    <row r="251" spans="1:9" ht="18.75" customHeight="1">
      <c r="A251" s="150"/>
      <c r="B251" s="95"/>
      <c r="C251" s="998"/>
      <c r="D251" s="998"/>
      <c r="E251" s="125"/>
      <c r="F251" s="85"/>
      <c r="G251" s="1018"/>
      <c r="H251" s="151"/>
      <c r="I251" s="95"/>
    </row>
    <row r="252" spans="1:9" ht="18.75" customHeight="1">
      <c r="A252" s="150"/>
      <c r="B252" s="95"/>
      <c r="C252" s="998"/>
      <c r="D252" s="998"/>
      <c r="E252" s="125"/>
      <c r="F252" s="85"/>
      <c r="G252" s="1018"/>
      <c r="H252" s="151"/>
      <c r="I252" s="95"/>
    </row>
    <row r="253" spans="1:9" ht="18.75" customHeight="1">
      <c r="A253" s="150"/>
      <c r="B253" s="95"/>
      <c r="C253" s="998"/>
      <c r="D253" s="998"/>
      <c r="E253" s="125"/>
      <c r="F253" s="85"/>
      <c r="G253" s="1018"/>
      <c r="H253" s="151"/>
      <c r="I253" s="95"/>
    </row>
    <row r="254" spans="1:9" ht="18.75" customHeight="1">
      <c r="A254" s="150"/>
      <c r="B254" s="95"/>
      <c r="C254" s="998"/>
      <c r="D254" s="998"/>
      <c r="E254" s="125"/>
      <c r="F254" s="85"/>
      <c r="G254" s="1018"/>
      <c r="H254" s="151"/>
      <c r="I254" s="95"/>
    </row>
    <row r="255" spans="1:9" ht="18.75" customHeight="1">
      <c r="A255" s="150"/>
      <c r="B255" s="95"/>
      <c r="C255" s="998"/>
      <c r="D255" s="998"/>
      <c r="E255" s="125"/>
      <c r="F255" s="85"/>
      <c r="G255" s="1018"/>
      <c r="H255" s="151"/>
      <c r="I255" s="95"/>
    </row>
    <row r="256" spans="1:9" ht="18.75" customHeight="1">
      <c r="A256" s="150"/>
      <c r="B256" s="95"/>
      <c r="C256" s="998"/>
      <c r="D256" s="998"/>
      <c r="E256" s="125"/>
      <c r="F256" s="85"/>
      <c r="G256" s="1018"/>
      <c r="H256" s="151"/>
      <c r="I256" s="95"/>
    </row>
    <row r="257" spans="1:9" ht="18.75" customHeight="1">
      <c r="A257" s="150"/>
      <c r="B257" s="95"/>
      <c r="C257" s="998"/>
      <c r="D257" s="998"/>
      <c r="E257" s="125"/>
      <c r="F257" s="85"/>
      <c r="G257" s="1018"/>
      <c r="H257" s="151"/>
      <c r="I257" s="95"/>
    </row>
    <row r="258" spans="1:9" ht="18.75" customHeight="1">
      <c r="A258" s="150"/>
      <c r="B258" s="95"/>
      <c r="C258" s="998"/>
      <c r="D258" s="998"/>
      <c r="E258" s="125"/>
      <c r="F258" s="85"/>
      <c r="G258" s="1018"/>
      <c r="H258" s="151"/>
      <c r="I258" s="95"/>
    </row>
    <row r="259" spans="1:9" ht="18.75" customHeight="1">
      <c r="A259" s="150"/>
      <c r="B259" s="95"/>
      <c r="C259" s="998"/>
      <c r="D259" s="998"/>
      <c r="E259" s="125"/>
      <c r="F259" s="85"/>
      <c r="G259" s="1018"/>
      <c r="H259" s="151"/>
      <c r="I259" s="95"/>
    </row>
    <row r="260" spans="1:9" ht="18.75" customHeight="1">
      <c r="A260" s="150"/>
      <c r="B260" s="95"/>
      <c r="C260" s="998"/>
      <c r="D260" s="998"/>
      <c r="E260" s="125"/>
      <c r="F260" s="85"/>
      <c r="G260" s="1018"/>
      <c r="H260" s="151"/>
      <c r="I260" s="95"/>
    </row>
    <row r="261" spans="1:9" ht="18.75" customHeight="1">
      <c r="A261" s="150"/>
      <c r="B261" s="95"/>
      <c r="C261" s="998"/>
      <c r="D261" s="998"/>
      <c r="E261" s="125"/>
      <c r="F261" s="85"/>
      <c r="G261" s="1018"/>
      <c r="H261" s="151"/>
      <c r="I261" s="95"/>
    </row>
    <row r="262" spans="1:9" ht="18.75" customHeight="1">
      <c r="A262" s="150"/>
      <c r="B262" s="95"/>
      <c r="C262" s="998"/>
      <c r="D262" s="998"/>
      <c r="E262" s="125"/>
      <c r="F262" s="85"/>
      <c r="G262" s="1018"/>
      <c r="H262" s="151"/>
      <c r="I262" s="95"/>
    </row>
    <row r="263" spans="1:9" ht="18.75" customHeight="1">
      <c r="A263" s="150"/>
      <c r="B263" s="95"/>
      <c r="C263" s="998"/>
      <c r="D263" s="998"/>
      <c r="E263" s="125"/>
      <c r="F263" s="85"/>
      <c r="G263" s="1018"/>
      <c r="H263" s="151"/>
      <c r="I263" s="95"/>
    </row>
    <row r="264" spans="1:9" ht="18.75" customHeight="1">
      <c r="A264" s="150"/>
      <c r="B264" s="95"/>
      <c r="C264" s="998"/>
      <c r="D264" s="998"/>
      <c r="E264" s="125"/>
      <c r="F264" s="85"/>
      <c r="G264" s="1018"/>
      <c r="H264" s="151"/>
      <c r="I264" s="95"/>
    </row>
    <row r="265" spans="1:9" ht="18.75" customHeight="1">
      <c r="A265" s="150"/>
      <c r="B265" s="95"/>
      <c r="C265" s="998"/>
      <c r="D265" s="998"/>
      <c r="E265" s="125"/>
      <c r="F265" s="85"/>
      <c r="G265" s="1018"/>
      <c r="H265" s="151"/>
      <c r="I265" s="95"/>
    </row>
    <row r="266" spans="1:9" ht="18.75" customHeight="1">
      <c r="A266" s="150"/>
      <c r="B266" s="95"/>
      <c r="C266" s="998"/>
      <c r="D266" s="998"/>
      <c r="E266" s="125"/>
      <c r="F266" s="85"/>
      <c r="G266" s="1018"/>
      <c r="H266" s="151"/>
      <c r="I266" s="95"/>
    </row>
    <row r="267" spans="1:9" ht="18.75" customHeight="1">
      <c r="A267" s="150"/>
      <c r="B267" s="95"/>
      <c r="C267" s="998"/>
      <c r="D267" s="998"/>
      <c r="E267" s="125"/>
      <c r="F267" s="85"/>
      <c r="G267" s="1018"/>
      <c r="H267" s="151"/>
      <c r="I267" s="95"/>
    </row>
    <row r="268" spans="1:9" ht="18.75" customHeight="1">
      <c r="A268" s="150"/>
      <c r="B268" s="95"/>
      <c r="C268" s="998"/>
      <c r="D268" s="998"/>
      <c r="E268" s="125"/>
      <c r="F268" s="85"/>
      <c r="G268" s="1018"/>
      <c r="H268" s="151"/>
      <c r="I268" s="95"/>
    </row>
    <row r="269" spans="1:9" ht="18.75" customHeight="1">
      <c r="A269" s="150"/>
      <c r="B269" s="95"/>
      <c r="C269" s="998"/>
      <c r="D269" s="998"/>
      <c r="E269" s="125"/>
      <c r="F269" s="85"/>
      <c r="G269" s="1018"/>
      <c r="H269" s="151"/>
      <c r="I269" s="95"/>
    </row>
    <row r="270" spans="1:9" ht="18.75" customHeight="1">
      <c r="A270" s="150"/>
      <c r="B270" s="95"/>
      <c r="C270" s="998"/>
      <c r="D270" s="998"/>
      <c r="E270" s="125"/>
      <c r="F270" s="85"/>
      <c r="G270" s="1018"/>
      <c r="H270" s="151"/>
      <c r="I270" s="95"/>
    </row>
    <row r="271" spans="1:9" ht="18.75" customHeight="1">
      <c r="A271" s="150"/>
      <c r="B271" s="95"/>
      <c r="C271" s="998"/>
      <c r="D271" s="998"/>
      <c r="E271" s="125"/>
      <c r="F271" s="85"/>
      <c r="G271" s="1018"/>
      <c r="H271" s="151"/>
      <c r="I271" s="95"/>
    </row>
    <row r="272" spans="1:9" ht="18.75" customHeight="1">
      <c r="A272" s="150"/>
      <c r="B272" s="95"/>
      <c r="C272" s="998"/>
      <c r="D272" s="998"/>
      <c r="E272" s="125"/>
      <c r="F272" s="85"/>
      <c r="G272" s="1018"/>
      <c r="H272" s="151"/>
      <c r="I272" s="95"/>
    </row>
    <row r="273" spans="1:9" ht="18.75" customHeight="1">
      <c r="A273" s="150"/>
      <c r="B273" s="95"/>
      <c r="C273" s="998"/>
      <c r="D273" s="998"/>
      <c r="E273" s="125"/>
      <c r="F273" s="85"/>
      <c r="G273" s="1018"/>
      <c r="H273" s="151"/>
      <c r="I273" s="95"/>
    </row>
    <row r="274" spans="1:9" ht="18.75" customHeight="1">
      <c r="A274" s="150"/>
      <c r="B274" s="95"/>
      <c r="C274" s="998"/>
      <c r="D274" s="998"/>
      <c r="E274" s="125"/>
      <c r="F274" s="85"/>
      <c r="G274" s="1018"/>
      <c r="H274" s="151"/>
      <c r="I274" s="95"/>
    </row>
    <row r="275" spans="1:9" ht="18.75" customHeight="1">
      <c r="A275" s="150"/>
      <c r="B275" s="95"/>
      <c r="C275" s="998"/>
      <c r="D275" s="998"/>
      <c r="E275" s="125"/>
      <c r="F275" s="85"/>
      <c r="G275" s="1018"/>
      <c r="H275" s="151"/>
      <c r="I275" s="95"/>
    </row>
    <row r="276" spans="1:9" ht="18.75" customHeight="1">
      <c r="A276" s="150"/>
      <c r="B276" s="95"/>
      <c r="C276" s="998"/>
      <c r="D276" s="998"/>
      <c r="E276" s="125"/>
      <c r="F276" s="85"/>
      <c r="G276" s="1018"/>
      <c r="H276" s="151"/>
      <c r="I276" s="95"/>
    </row>
    <row r="277" spans="1:9" ht="18.75" customHeight="1">
      <c r="A277" s="150"/>
      <c r="B277" s="95"/>
      <c r="C277" s="998"/>
      <c r="D277" s="998"/>
      <c r="E277" s="125"/>
      <c r="F277" s="85"/>
      <c r="G277" s="1018"/>
      <c r="H277" s="151"/>
      <c r="I277" s="95"/>
    </row>
    <row r="278" spans="1:9" ht="18.75" customHeight="1">
      <c r="A278" s="150"/>
      <c r="B278" s="95"/>
      <c r="C278" s="998"/>
      <c r="D278" s="998"/>
      <c r="E278" s="125"/>
      <c r="F278" s="85"/>
      <c r="G278" s="1018"/>
      <c r="H278" s="151"/>
      <c r="I278" s="95"/>
    </row>
    <row r="279" spans="1:9" ht="18.75" customHeight="1">
      <c r="A279" s="150"/>
      <c r="B279" s="95"/>
      <c r="C279" s="998"/>
      <c r="D279" s="998"/>
      <c r="E279" s="125"/>
      <c r="F279" s="85"/>
      <c r="G279" s="1018"/>
      <c r="H279" s="151"/>
      <c r="I279" s="95"/>
    </row>
    <row r="280" spans="1:9" ht="18.75" customHeight="1">
      <c r="A280" s="150"/>
      <c r="B280" s="95"/>
      <c r="C280" s="998"/>
      <c r="D280" s="998"/>
      <c r="E280" s="125"/>
      <c r="F280" s="85"/>
      <c r="G280" s="1018"/>
      <c r="H280" s="151"/>
      <c r="I280" s="95"/>
    </row>
    <row r="281" spans="1:9" ht="18.75" customHeight="1">
      <c r="A281" s="150"/>
      <c r="B281" s="95"/>
      <c r="C281" s="998"/>
      <c r="D281" s="998"/>
      <c r="E281" s="125"/>
      <c r="F281" s="85"/>
      <c r="G281" s="1018"/>
      <c r="H281" s="151"/>
      <c r="I281" s="95"/>
    </row>
    <row r="282" spans="1:9" ht="18.75" customHeight="1">
      <c r="A282" s="150"/>
      <c r="B282" s="95"/>
      <c r="C282" s="998"/>
      <c r="D282" s="998"/>
      <c r="E282" s="125"/>
      <c r="F282" s="85"/>
      <c r="G282" s="1018"/>
      <c r="H282" s="151"/>
      <c r="I282" s="95"/>
    </row>
    <row r="283" spans="1:9" ht="18.75" customHeight="1">
      <c r="A283" s="150"/>
      <c r="B283" s="95"/>
      <c r="C283" s="998"/>
      <c r="D283" s="998"/>
      <c r="E283" s="125"/>
      <c r="F283" s="85"/>
      <c r="G283" s="1018"/>
      <c r="H283" s="151"/>
      <c r="I283" s="95"/>
    </row>
    <row r="284" spans="1:9" ht="18.75" customHeight="1">
      <c r="A284" s="150"/>
      <c r="B284" s="95"/>
      <c r="C284" s="998"/>
      <c r="D284" s="998"/>
      <c r="E284" s="125"/>
      <c r="F284" s="85"/>
      <c r="G284" s="1018"/>
      <c r="H284" s="151"/>
      <c r="I284" s="95"/>
    </row>
    <row r="285" spans="1:9" ht="18.75" customHeight="1">
      <c r="A285" s="150"/>
      <c r="B285" s="95"/>
      <c r="C285" s="998"/>
      <c r="D285" s="998"/>
      <c r="E285" s="125"/>
      <c r="F285" s="85"/>
      <c r="G285" s="1018"/>
      <c r="H285" s="151"/>
      <c r="I285" s="95"/>
    </row>
    <row r="286" spans="1:9" ht="18.75" customHeight="1">
      <c r="A286" s="150"/>
      <c r="B286" s="95"/>
      <c r="C286" s="998"/>
      <c r="D286" s="998"/>
      <c r="E286" s="125"/>
      <c r="F286" s="85"/>
      <c r="G286" s="1018"/>
      <c r="H286" s="151"/>
      <c r="I286" s="95"/>
    </row>
    <row r="287" spans="1:9" ht="18.75" customHeight="1">
      <c r="A287" s="150"/>
      <c r="B287" s="95"/>
      <c r="C287" s="998"/>
      <c r="D287" s="998"/>
      <c r="E287" s="125"/>
      <c r="F287" s="85"/>
      <c r="G287" s="1018"/>
      <c r="H287" s="151"/>
      <c r="I287" s="95"/>
    </row>
    <row r="288" spans="1:9" ht="18.75" customHeight="1">
      <c r="A288" s="150"/>
      <c r="B288" s="95"/>
      <c r="C288" s="998"/>
      <c r="D288" s="998"/>
      <c r="E288" s="125"/>
      <c r="F288" s="85"/>
      <c r="G288" s="1018"/>
      <c r="H288" s="151"/>
      <c r="I288" s="95"/>
    </row>
    <row r="289" spans="1:9" ht="18.75" customHeight="1">
      <c r="A289" s="150"/>
      <c r="B289" s="95"/>
      <c r="C289" s="998"/>
      <c r="D289" s="998"/>
      <c r="E289" s="125"/>
      <c r="F289" s="85"/>
      <c r="G289" s="1018"/>
      <c r="H289" s="151"/>
      <c r="I289" s="95"/>
    </row>
    <row r="290" spans="1:9" ht="18.75" customHeight="1">
      <c r="A290" s="150"/>
      <c r="B290" s="95"/>
      <c r="C290" s="998"/>
      <c r="D290" s="998"/>
      <c r="E290" s="125"/>
      <c r="F290" s="85"/>
      <c r="G290" s="1018"/>
      <c r="H290" s="151"/>
      <c r="I290" s="95"/>
    </row>
    <row r="291" spans="1:9" ht="18.75" customHeight="1">
      <c r="A291" s="150"/>
      <c r="B291" s="95"/>
      <c r="C291" s="998"/>
      <c r="D291" s="998"/>
      <c r="E291" s="125"/>
      <c r="F291" s="85"/>
      <c r="G291" s="1018"/>
      <c r="H291" s="151"/>
      <c r="I291" s="95"/>
    </row>
    <row r="292" spans="1:9" ht="18.75" customHeight="1">
      <c r="A292" s="150"/>
      <c r="B292" s="95"/>
      <c r="C292" s="998"/>
      <c r="D292" s="998"/>
      <c r="E292" s="125"/>
      <c r="F292" s="85"/>
      <c r="G292" s="1018"/>
      <c r="H292" s="151"/>
      <c r="I292" s="95"/>
    </row>
    <row r="293" spans="1:9" ht="18.75" customHeight="1">
      <c r="A293" s="150"/>
      <c r="B293" s="95"/>
      <c r="C293" s="998"/>
      <c r="D293" s="998"/>
      <c r="E293" s="125"/>
      <c r="F293" s="85"/>
      <c r="G293" s="1018"/>
      <c r="H293" s="151"/>
      <c r="I293" s="95"/>
    </row>
    <row r="294" spans="1:9" ht="18.75" customHeight="1">
      <c r="A294" s="150"/>
      <c r="B294" s="95"/>
      <c r="C294" s="998"/>
      <c r="D294" s="998"/>
      <c r="E294" s="125"/>
      <c r="F294" s="85"/>
      <c r="G294" s="1018"/>
      <c r="H294" s="151"/>
      <c r="I294" s="95"/>
    </row>
    <row r="295" spans="1:9" ht="18.75" customHeight="1">
      <c r="A295" s="150"/>
      <c r="B295" s="95"/>
      <c r="C295" s="998"/>
      <c r="D295" s="998"/>
      <c r="E295" s="125"/>
      <c r="F295" s="85"/>
      <c r="G295" s="1018"/>
      <c r="H295" s="151"/>
      <c r="I295" s="95"/>
    </row>
    <row r="296" spans="1:9" ht="18.75" customHeight="1">
      <c r="A296" s="150"/>
      <c r="B296" s="95"/>
      <c r="C296" s="998"/>
      <c r="D296" s="998"/>
      <c r="E296" s="125"/>
      <c r="F296" s="85"/>
      <c r="G296" s="1018"/>
      <c r="H296" s="151"/>
      <c r="I296" s="95"/>
    </row>
    <row r="297" spans="1:9" ht="18.75" customHeight="1">
      <c r="A297" s="150"/>
      <c r="B297" s="95"/>
      <c r="C297" s="998"/>
      <c r="D297" s="998"/>
      <c r="E297" s="125"/>
      <c r="F297" s="85"/>
      <c r="G297" s="1018"/>
      <c r="H297" s="151"/>
      <c r="I297" s="95"/>
    </row>
    <row r="298" spans="1:9" ht="18.75" customHeight="1">
      <c r="A298" s="150"/>
      <c r="B298" s="95"/>
      <c r="C298" s="998"/>
      <c r="D298" s="998"/>
      <c r="E298" s="125"/>
      <c r="F298" s="85"/>
      <c r="G298" s="1018"/>
      <c r="H298" s="151"/>
      <c r="I298" s="95"/>
    </row>
    <row r="299" spans="1:9" ht="18.75" customHeight="1">
      <c r="A299" s="150"/>
      <c r="B299" s="95"/>
      <c r="C299" s="998"/>
      <c r="D299" s="998"/>
      <c r="E299" s="125"/>
      <c r="F299" s="85"/>
      <c r="G299" s="1018"/>
      <c r="H299" s="151"/>
      <c r="I299" s="95"/>
    </row>
    <row r="300" spans="1:9" ht="18.75" customHeight="1">
      <c r="A300" s="150"/>
      <c r="B300" s="95"/>
      <c r="C300" s="998"/>
      <c r="D300" s="998"/>
      <c r="E300" s="125"/>
      <c r="F300" s="85"/>
      <c r="G300" s="1018"/>
      <c r="H300" s="151"/>
      <c r="I300" s="95"/>
    </row>
    <row r="301" spans="1:9" ht="18.75" customHeight="1">
      <c r="A301" s="150"/>
      <c r="B301" s="95"/>
      <c r="C301" s="998"/>
      <c r="D301" s="998"/>
      <c r="E301" s="125"/>
      <c r="F301" s="85"/>
      <c r="G301" s="1018"/>
      <c r="H301" s="151"/>
      <c r="I301" s="95"/>
    </row>
    <row r="302" spans="1:9" ht="18.75" customHeight="1">
      <c r="A302" s="150"/>
      <c r="B302" s="95"/>
      <c r="C302" s="998"/>
      <c r="D302" s="998"/>
      <c r="E302" s="125"/>
      <c r="F302" s="85"/>
      <c r="G302" s="1018"/>
      <c r="H302" s="151"/>
      <c r="I302" s="95"/>
    </row>
    <row r="303" spans="1:9" ht="18.75" customHeight="1">
      <c r="A303" s="150"/>
      <c r="B303" s="95"/>
      <c r="C303" s="998"/>
      <c r="D303" s="998"/>
      <c r="E303" s="125"/>
      <c r="F303" s="85"/>
      <c r="G303" s="1018"/>
      <c r="H303" s="151"/>
      <c r="I303" s="95"/>
    </row>
    <row r="304" spans="1:9" ht="18.75" customHeight="1">
      <c r="A304" s="150"/>
      <c r="B304" s="95"/>
      <c r="C304" s="998"/>
      <c r="D304" s="998"/>
      <c r="E304" s="125"/>
      <c r="F304" s="85"/>
      <c r="G304" s="1018"/>
      <c r="H304" s="151"/>
      <c r="I304" s="95"/>
    </row>
    <row r="305" spans="1:9" ht="18.75" customHeight="1">
      <c r="A305" s="150"/>
      <c r="B305" s="95"/>
      <c r="C305" s="998"/>
      <c r="D305" s="998"/>
      <c r="E305" s="125"/>
      <c r="F305" s="85"/>
      <c r="G305" s="1018"/>
      <c r="H305" s="151"/>
      <c r="I305" s="95"/>
    </row>
    <row r="306" spans="1:9" ht="18.75" customHeight="1">
      <c r="A306" s="150"/>
      <c r="B306" s="95"/>
      <c r="C306" s="998"/>
      <c r="D306" s="998"/>
      <c r="E306" s="125"/>
      <c r="F306" s="85"/>
      <c r="G306" s="1018"/>
      <c r="H306" s="151"/>
      <c r="I306" s="95"/>
    </row>
    <row r="307" spans="1:9" ht="18.75" customHeight="1">
      <c r="A307" s="150"/>
      <c r="B307" s="95"/>
      <c r="C307" s="998"/>
      <c r="D307" s="998"/>
      <c r="E307" s="125"/>
      <c r="F307" s="85"/>
      <c r="G307" s="1018"/>
      <c r="H307" s="151"/>
      <c r="I307" s="95"/>
    </row>
    <row r="308" spans="1:9" ht="18.75" customHeight="1">
      <c r="A308" s="150"/>
      <c r="B308" s="95"/>
      <c r="C308" s="998"/>
      <c r="D308" s="998"/>
      <c r="E308" s="125"/>
      <c r="F308" s="85"/>
      <c r="G308" s="1018"/>
      <c r="H308" s="151"/>
      <c r="I308" s="95"/>
    </row>
    <row r="309" spans="1:9" ht="18.75" customHeight="1">
      <c r="A309" s="150"/>
      <c r="B309" s="95"/>
      <c r="C309" s="998"/>
      <c r="D309" s="998"/>
      <c r="E309" s="125"/>
      <c r="F309" s="85"/>
      <c r="G309" s="1018"/>
      <c r="H309" s="151"/>
      <c r="I309" s="95"/>
    </row>
    <row r="310" spans="1:9" ht="18.75" customHeight="1">
      <c r="A310" s="150"/>
      <c r="B310" s="95"/>
      <c r="C310" s="998"/>
      <c r="D310" s="998"/>
      <c r="E310" s="125"/>
      <c r="F310" s="85"/>
      <c r="G310" s="1018"/>
      <c r="H310" s="151"/>
      <c r="I310" s="95"/>
    </row>
    <row r="311" spans="1:9" ht="18.75" customHeight="1">
      <c r="A311" s="150"/>
      <c r="B311" s="95"/>
      <c r="C311" s="998"/>
      <c r="D311" s="998"/>
      <c r="E311" s="125"/>
      <c r="F311" s="85"/>
      <c r="G311" s="1018"/>
      <c r="H311" s="151"/>
      <c r="I311" s="95"/>
    </row>
    <row r="312" spans="1:9" ht="18.75" customHeight="1">
      <c r="A312" s="150"/>
      <c r="B312" s="95"/>
      <c r="C312" s="998"/>
      <c r="D312" s="998"/>
      <c r="E312" s="125"/>
      <c r="F312" s="85"/>
      <c r="G312" s="1018"/>
      <c r="H312" s="151"/>
      <c r="I312" s="95"/>
    </row>
    <row r="313" spans="1:9" ht="18.75" customHeight="1">
      <c r="A313" s="150"/>
      <c r="B313" s="95"/>
      <c r="C313" s="998"/>
      <c r="D313" s="998"/>
      <c r="E313" s="125"/>
      <c r="F313" s="85"/>
      <c r="G313" s="1018"/>
      <c r="H313" s="151"/>
      <c r="I313" s="95"/>
    </row>
    <row r="314" spans="1:9" ht="18.75" customHeight="1">
      <c r="A314" s="150"/>
      <c r="B314" s="95"/>
      <c r="C314" s="998"/>
      <c r="D314" s="998"/>
      <c r="E314" s="125"/>
      <c r="F314" s="85"/>
      <c r="G314" s="1018"/>
      <c r="H314" s="151"/>
      <c r="I314" s="95"/>
    </row>
    <row r="315" spans="1:9" ht="18.75" customHeight="1">
      <c r="A315" s="150"/>
      <c r="B315" s="95"/>
      <c r="C315" s="998"/>
      <c r="D315" s="998"/>
      <c r="E315" s="125"/>
      <c r="F315" s="85"/>
      <c r="G315" s="1018"/>
      <c r="H315" s="151"/>
      <c r="I315" s="95"/>
    </row>
    <row r="316" spans="1:9" ht="18.75" customHeight="1">
      <c r="A316" s="150"/>
      <c r="B316" s="95"/>
      <c r="C316" s="998"/>
      <c r="D316" s="998"/>
      <c r="E316" s="125"/>
      <c r="F316" s="85"/>
      <c r="G316" s="1018"/>
      <c r="H316" s="151"/>
      <c r="I316" s="95"/>
    </row>
    <row r="317" spans="1:9" ht="18.75" customHeight="1">
      <c r="A317" s="150"/>
      <c r="B317" s="95"/>
      <c r="C317" s="998"/>
      <c r="D317" s="998"/>
      <c r="E317" s="125"/>
      <c r="F317" s="85"/>
      <c r="G317" s="1018"/>
      <c r="H317" s="151"/>
      <c r="I317" s="95"/>
    </row>
    <row r="318" spans="1:9" ht="18.75" customHeight="1">
      <c r="A318" s="150"/>
      <c r="B318" s="95"/>
      <c r="C318" s="998"/>
      <c r="D318" s="998"/>
      <c r="E318" s="125"/>
      <c r="F318" s="85"/>
      <c r="G318" s="1018"/>
      <c r="H318" s="151"/>
      <c r="I318" s="95"/>
    </row>
    <row r="319" spans="1:9" ht="18.75" customHeight="1">
      <c r="A319" s="150"/>
      <c r="B319" s="95"/>
      <c r="C319" s="998"/>
      <c r="D319" s="998"/>
      <c r="E319" s="125"/>
      <c r="F319" s="85"/>
      <c r="G319" s="1018"/>
      <c r="H319" s="151"/>
      <c r="I319" s="95"/>
    </row>
    <row r="320" spans="1:9" ht="18.75" customHeight="1">
      <c r="A320" s="150"/>
      <c r="B320" s="95"/>
      <c r="C320" s="998"/>
      <c r="D320" s="998"/>
      <c r="E320" s="125"/>
      <c r="F320" s="85"/>
      <c r="G320" s="1018"/>
      <c r="H320" s="151"/>
      <c r="I320" s="95"/>
    </row>
    <row r="321" spans="1:9" ht="18.75" customHeight="1">
      <c r="A321" s="150"/>
      <c r="B321" s="95"/>
      <c r="C321" s="998"/>
      <c r="D321" s="998"/>
      <c r="E321" s="125"/>
      <c r="F321" s="85"/>
      <c r="G321" s="1018"/>
      <c r="H321" s="151"/>
      <c r="I321" s="95"/>
    </row>
    <row r="322" spans="1:9" ht="18.75" customHeight="1">
      <c r="A322" s="150"/>
      <c r="B322" s="95"/>
      <c r="C322" s="998"/>
      <c r="D322" s="998"/>
      <c r="E322" s="125"/>
      <c r="F322" s="85"/>
      <c r="G322" s="1018"/>
      <c r="H322" s="151"/>
      <c r="I322" s="95"/>
    </row>
    <row r="323" spans="1:9" ht="18.75" customHeight="1">
      <c r="A323" s="150"/>
      <c r="B323" s="95"/>
      <c r="C323" s="998"/>
      <c r="D323" s="998"/>
      <c r="E323" s="125"/>
      <c r="F323" s="85"/>
      <c r="G323" s="1018"/>
      <c r="H323" s="151"/>
      <c r="I323" s="95"/>
    </row>
    <row r="324" spans="1:9" ht="18.75" customHeight="1">
      <c r="A324" s="150"/>
      <c r="B324" s="95"/>
      <c r="C324" s="998"/>
      <c r="D324" s="998"/>
      <c r="E324" s="125"/>
      <c r="F324" s="85"/>
      <c r="G324" s="1018"/>
      <c r="H324" s="151"/>
      <c r="I324" s="95"/>
    </row>
    <row r="325" spans="1:9" ht="18.75" customHeight="1">
      <c r="A325" s="150"/>
      <c r="B325" s="95"/>
      <c r="C325" s="998"/>
      <c r="D325" s="998"/>
      <c r="E325" s="125"/>
      <c r="F325" s="85"/>
      <c r="G325" s="1018"/>
      <c r="H325" s="151"/>
      <c r="I325" s="95"/>
    </row>
    <row r="326" spans="1:9" ht="18.75" customHeight="1">
      <c r="A326" s="150"/>
      <c r="B326" s="95"/>
      <c r="C326" s="998"/>
      <c r="D326" s="998"/>
      <c r="E326" s="125"/>
      <c r="F326" s="85"/>
      <c r="G326" s="1018"/>
      <c r="H326" s="151"/>
      <c r="I326" s="95"/>
    </row>
    <row r="327" spans="1:9" ht="18.75" customHeight="1">
      <c r="A327" s="150"/>
      <c r="B327" s="95"/>
      <c r="C327" s="998"/>
      <c r="D327" s="998"/>
      <c r="E327" s="125"/>
      <c r="F327" s="85"/>
      <c r="G327" s="1018"/>
      <c r="H327" s="151"/>
      <c r="I327" s="95"/>
    </row>
    <row r="328" spans="1:9" ht="18.75" customHeight="1">
      <c r="A328" s="150"/>
      <c r="B328" s="95"/>
      <c r="C328" s="998"/>
      <c r="D328" s="998"/>
      <c r="E328" s="125"/>
      <c r="F328" s="85"/>
      <c r="G328" s="1018"/>
      <c r="H328" s="151"/>
      <c r="I328" s="95"/>
    </row>
    <row r="329" spans="1:9" ht="18.75" customHeight="1">
      <c r="A329" s="150"/>
      <c r="B329" s="95"/>
      <c r="C329" s="998"/>
      <c r="D329" s="998"/>
      <c r="E329" s="125"/>
      <c r="F329" s="85"/>
      <c r="G329" s="1018"/>
      <c r="H329" s="151"/>
      <c r="I329" s="95"/>
    </row>
    <row r="330" spans="1:9" ht="18.75" customHeight="1">
      <c r="A330" s="150"/>
      <c r="B330" s="95"/>
      <c r="C330" s="998"/>
      <c r="D330" s="998"/>
      <c r="E330" s="125"/>
      <c r="F330" s="85"/>
      <c r="G330" s="1018"/>
      <c r="H330" s="151"/>
      <c r="I330" s="95"/>
    </row>
    <row r="331" spans="1:9" ht="18.75" customHeight="1">
      <c r="A331" s="150"/>
      <c r="B331" s="95"/>
      <c r="C331" s="998"/>
      <c r="D331" s="998"/>
      <c r="E331" s="125"/>
      <c r="F331" s="85"/>
      <c r="G331" s="1018"/>
      <c r="H331" s="151"/>
      <c r="I331" s="95"/>
    </row>
    <row r="332" spans="1:9" ht="18.75" customHeight="1">
      <c r="A332" s="150"/>
      <c r="B332" s="95"/>
      <c r="C332" s="998"/>
      <c r="D332" s="998"/>
      <c r="E332" s="125"/>
      <c r="F332" s="85"/>
      <c r="G332" s="1018"/>
      <c r="H332" s="151"/>
      <c r="I332" s="95"/>
    </row>
    <row r="333" spans="1:9" ht="18.75" customHeight="1">
      <c r="A333" s="150"/>
      <c r="B333" s="95"/>
      <c r="C333" s="998"/>
      <c r="D333" s="998"/>
      <c r="E333" s="125"/>
      <c r="F333" s="85"/>
      <c r="G333" s="1018"/>
      <c r="H333" s="151"/>
      <c r="I333" s="95"/>
    </row>
    <row r="334" spans="1:9" ht="18.75" customHeight="1">
      <c r="A334" s="150"/>
      <c r="B334" s="95"/>
      <c r="C334" s="998"/>
      <c r="D334" s="998"/>
      <c r="E334" s="125"/>
      <c r="F334" s="85"/>
      <c r="G334" s="1018"/>
      <c r="H334" s="151"/>
      <c r="I334" s="95"/>
    </row>
    <row r="335" spans="1:9" ht="18.75" customHeight="1">
      <c r="A335" s="150"/>
      <c r="B335" s="95"/>
      <c r="C335" s="998"/>
      <c r="D335" s="998"/>
      <c r="E335" s="125"/>
      <c r="F335" s="85"/>
      <c r="G335" s="1018"/>
      <c r="H335" s="151"/>
      <c r="I335" s="95"/>
    </row>
    <row r="336" spans="1:9" ht="18.75" customHeight="1">
      <c r="A336" s="150"/>
      <c r="B336" s="95"/>
      <c r="C336" s="998"/>
      <c r="D336" s="998"/>
      <c r="E336" s="125"/>
      <c r="F336" s="85"/>
      <c r="G336" s="1018"/>
      <c r="H336" s="151"/>
      <c r="I336" s="95"/>
    </row>
    <row r="337" spans="1:9" ht="18.75" customHeight="1">
      <c r="A337" s="150"/>
      <c r="B337" s="95"/>
      <c r="C337" s="998"/>
      <c r="D337" s="998"/>
      <c r="E337" s="125"/>
      <c r="F337" s="85"/>
      <c r="G337" s="1018"/>
      <c r="H337" s="151"/>
      <c r="I337" s="95"/>
    </row>
    <row r="338" spans="1:9" ht="18.75" customHeight="1">
      <c r="A338" s="150"/>
      <c r="B338" s="95"/>
      <c r="C338" s="998"/>
      <c r="D338" s="998"/>
      <c r="E338" s="125"/>
      <c r="F338" s="85"/>
      <c r="G338" s="1018"/>
      <c r="H338" s="151"/>
      <c r="I338" s="95"/>
    </row>
    <row r="339" spans="1:9" ht="18.75" customHeight="1">
      <c r="A339" s="150"/>
      <c r="B339" s="95"/>
      <c r="C339" s="998"/>
      <c r="D339" s="998"/>
      <c r="E339" s="125"/>
      <c r="F339" s="85"/>
      <c r="G339" s="1018"/>
      <c r="H339" s="151"/>
      <c r="I339" s="95"/>
    </row>
    <row r="340" spans="1:9" ht="18.75" customHeight="1">
      <c r="A340" s="150"/>
      <c r="B340" s="95"/>
      <c r="C340" s="998"/>
      <c r="D340" s="998"/>
      <c r="E340" s="125"/>
      <c r="F340" s="85"/>
      <c r="G340" s="1018"/>
      <c r="H340" s="151"/>
      <c r="I340" s="95"/>
    </row>
    <row r="341" spans="1:9" ht="18.75" customHeight="1">
      <c r="A341" s="150"/>
      <c r="B341" s="95"/>
      <c r="C341" s="998"/>
      <c r="D341" s="998"/>
      <c r="E341" s="125"/>
      <c r="F341" s="85"/>
      <c r="G341" s="1018"/>
      <c r="H341" s="151"/>
      <c r="I341" s="95"/>
    </row>
    <row r="342" spans="1:9" ht="18.75" customHeight="1">
      <c r="A342" s="150"/>
      <c r="B342" s="95"/>
      <c r="C342" s="998"/>
      <c r="D342" s="998"/>
      <c r="E342" s="125"/>
      <c r="F342" s="85"/>
      <c r="G342" s="1018"/>
      <c r="H342" s="151"/>
      <c r="I342" s="95"/>
    </row>
    <row r="343" spans="1:9" ht="18.75" customHeight="1">
      <c r="A343" s="150"/>
      <c r="B343" s="95"/>
      <c r="C343" s="998"/>
      <c r="D343" s="998"/>
      <c r="E343" s="125"/>
      <c r="F343" s="85"/>
      <c r="G343" s="1018"/>
      <c r="H343" s="151"/>
      <c r="I343" s="95"/>
    </row>
    <row r="344" spans="1:9" ht="18.75" customHeight="1">
      <c r="A344" s="150"/>
      <c r="B344" s="95"/>
      <c r="C344" s="998"/>
      <c r="D344" s="998"/>
      <c r="E344" s="125"/>
      <c r="F344" s="85"/>
      <c r="G344" s="1018"/>
      <c r="H344" s="151"/>
      <c r="I344" s="95"/>
    </row>
    <row r="345" spans="1:9" ht="18.75" customHeight="1">
      <c r="A345" s="150"/>
      <c r="B345" s="95"/>
      <c r="C345" s="998"/>
      <c r="D345" s="998"/>
      <c r="E345" s="125"/>
      <c r="F345" s="85"/>
      <c r="G345" s="1018"/>
      <c r="H345" s="151"/>
      <c r="I345" s="95"/>
    </row>
    <row r="346" spans="1:9" ht="18.75" customHeight="1">
      <c r="A346" s="150"/>
      <c r="B346" s="95"/>
      <c r="C346" s="998"/>
      <c r="D346" s="998"/>
      <c r="E346" s="125"/>
      <c r="F346" s="85"/>
      <c r="G346" s="1018"/>
      <c r="H346" s="151"/>
      <c r="I346" s="95"/>
    </row>
    <row r="347" spans="1:9" ht="18.75" customHeight="1">
      <c r="A347" s="150"/>
      <c r="B347" s="95"/>
      <c r="C347" s="998"/>
      <c r="D347" s="998"/>
      <c r="E347" s="125"/>
      <c r="F347" s="85"/>
      <c r="G347" s="1018"/>
      <c r="H347" s="151"/>
      <c r="I347" s="95"/>
    </row>
    <row r="348" spans="1:9" ht="18.75" customHeight="1">
      <c r="A348" s="150"/>
      <c r="B348" s="95"/>
      <c r="C348" s="998"/>
      <c r="D348" s="998"/>
      <c r="E348" s="125"/>
      <c r="F348" s="85"/>
      <c r="G348" s="1018"/>
      <c r="H348" s="151"/>
      <c r="I348" s="95"/>
    </row>
    <row r="349" spans="1:9" ht="18.75" customHeight="1">
      <c r="A349" s="150"/>
      <c r="B349" s="95"/>
      <c r="C349" s="998"/>
      <c r="D349" s="998"/>
      <c r="E349" s="125"/>
      <c r="F349" s="85"/>
      <c r="G349" s="1018"/>
      <c r="H349" s="151"/>
      <c r="I349" s="95"/>
    </row>
    <row r="350" spans="1:9" ht="18.75" customHeight="1">
      <c r="A350" s="150"/>
      <c r="B350" s="95"/>
      <c r="C350" s="998"/>
      <c r="D350" s="998"/>
      <c r="E350" s="125"/>
      <c r="F350" s="85"/>
      <c r="G350" s="1018"/>
      <c r="H350" s="151"/>
      <c r="I350" s="95"/>
    </row>
    <row r="351" spans="1:9" ht="18.75" customHeight="1">
      <c r="A351" s="150"/>
      <c r="B351" s="95"/>
      <c r="C351" s="998"/>
      <c r="D351" s="998"/>
      <c r="E351" s="125"/>
      <c r="F351" s="85"/>
      <c r="G351" s="1018"/>
      <c r="H351" s="151"/>
      <c r="I351" s="95"/>
    </row>
    <row r="352" spans="1:9" ht="18.75" customHeight="1">
      <c r="A352" s="150"/>
      <c r="B352" s="95"/>
      <c r="C352" s="998"/>
      <c r="D352" s="998"/>
      <c r="E352" s="125"/>
      <c r="F352" s="85"/>
      <c r="G352" s="1018"/>
      <c r="H352" s="151"/>
      <c r="I352" s="95"/>
    </row>
    <row r="353" spans="1:9" ht="18.75" customHeight="1">
      <c r="A353" s="150"/>
      <c r="B353" s="95"/>
      <c r="C353" s="998"/>
      <c r="D353" s="998"/>
      <c r="E353" s="125"/>
      <c r="F353" s="85"/>
      <c r="G353" s="1018"/>
      <c r="H353" s="151"/>
      <c r="I353" s="95"/>
    </row>
    <row r="354" spans="1:9" ht="18.75" customHeight="1">
      <c r="A354" s="150"/>
      <c r="B354" s="95"/>
      <c r="C354" s="998"/>
      <c r="D354" s="998"/>
      <c r="E354" s="125"/>
      <c r="F354" s="85"/>
      <c r="G354" s="1018"/>
      <c r="H354" s="151"/>
      <c r="I354" s="95"/>
    </row>
    <row r="355" spans="1:9" ht="18.75" customHeight="1">
      <c r="A355" s="150"/>
      <c r="B355" s="95"/>
      <c r="C355" s="998"/>
      <c r="D355" s="998"/>
      <c r="E355" s="125"/>
      <c r="F355" s="85"/>
      <c r="G355" s="1018"/>
      <c r="H355" s="151"/>
      <c r="I355" s="95"/>
    </row>
    <row r="356" spans="1:9" ht="18.75" customHeight="1">
      <c r="A356" s="150"/>
      <c r="B356" s="95"/>
      <c r="C356" s="998"/>
      <c r="D356" s="998"/>
      <c r="E356" s="125"/>
      <c r="F356" s="85"/>
      <c r="G356" s="1018"/>
      <c r="H356" s="151"/>
      <c r="I356" s="95"/>
    </row>
    <row r="357" spans="1:9" ht="18.75" customHeight="1">
      <c r="A357" s="150"/>
      <c r="B357" s="95"/>
      <c r="C357" s="998"/>
      <c r="D357" s="998"/>
      <c r="E357" s="125"/>
      <c r="F357" s="85"/>
      <c r="G357" s="1018"/>
      <c r="H357" s="151"/>
      <c r="I357" s="95"/>
    </row>
    <row r="358" spans="1:9" ht="18.75" customHeight="1">
      <c r="A358" s="150"/>
      <c r="B358" s="95"/>
      <c r="C358" s="998"/>
      <c r="D358" s="998"/>
      <c r="E358" s="125"/>
      <c r="F358" s="85"/>
      <c r="G358" s="1018"/>
      <c r="H358" s="151"/>
      <c r="I358" s="95"/>
    </row>
    <row r="359" spans="1:9" ht="18.75" customHeight="1">
      <c r="A359" s="150"/>
      <c r="B359" s="95"/>
      <c r="C359" s="998"/>
      <c r="D359" s="998"/>
      <c r="E359" s="125"/>
      <c r="F359" s="85"/>
      <c r="G359" s="1018"/>
      <c r="H359" s="151"/>
      <c r="I359" s="95"/>
    </row>
    <row r="360" spans="1:9" ht="18.75" customHeight="1">
      <c r="A360" s="150"/>
      <c r="B360" s="95"/>
      <c r="C360" s="998"/>
      <c r="D360" s="998"/>
      <c r="E360" s="125"/>
      <c r="F360" s="85"/>
      <c r="G360" s="1018"/>
      <c r="H360" s="151"/>
      <c r="I360" s="95"/>
    </row>
    <row r="361" spans="1:9" ht="18.75" customHeight="1">
      <c r="A361" s="150"/>
      <c r="B361" s="95"/>
      <c r="C361" s="998"/>
      <c r="D361" s="998"/>
      <c r="E361" s="125"/>
      <c r="F361" s="85"/>
      <c r="G361" s="1018"/>
      <c r="H361" s="151"/>
      <c r="I361" s="95"/>
    </row>
    <row r="362" spans="1:9" ht="18.75" customHeight="1">
      <c r="A362" s="150"/>
      <c r="B362" s="95"/>
      <c r="C362" s="998"/>
      <c r="D362" s="998"/>
      <c r="E362" s="125"/>
      <c r="F362" s="85"/>
      <c r="G362" s="1018"/>
      <c r="H362" s="151"/>
      <c r="I362" s="95"/>
    </row>
    <row r="363" spans="1:9" ht="18.75" customHeight="1">
      <c r="A363" s="150"/>
      <c r="B363" s="95"/>
      <c r="C363" s="998"/>
      <c r="D363" s="998"/>
      <c r="E363" s="125"/>
      <c r="F363" s="85"/>
      <c r="G363" s="1018"/>
      <c r="H363" s="151"/>
      <c r="I363" s="95"/>
    </row>
    <row r="364" spans="1:9" ht="18.75" customHeight="1">
      <c r="A364" s="150"/>
      <c r="B364" s="95"/>
      <c r="C364" s="998"/>
      <c r="D364" s="998"/>
      <c r="E364" s="125"/>
      <c r="F364" s="85"/>
      <c r="G364" s="1018"/>
      <c r="H364" s="151"/>
      <c r="I364" s="95"/>
    </row>
    <row r="365" spans="1:9" ht="18.75" customHeight="1">
      <c r="A365" s="150"/>
      <c r="B365" s="95"/>
      <c r="C365" s="998"/>
      <c r="D365" s="998"/>
      <c r="E365" s="125"/>
      <c r="F365" s="85"/>
      <c r="G365" s="1018"/>
      <c r="H365" s="151"/>
      <c r="I365" s="95"/>
    </row>
    <row r="366" spans="1:9" ht="18.75" customHeight="1">
      <c r="A366" s="150"/>
      <c r="B366" s="95"/>
      <c r="C366" s="998"/>
      <c r="D366" s="998"/>
      <c r="E366" s="125"/>
      <c r="F366" s="85"/>
      <c r="G366" s="1018"/>
      <c r="H366" s="151"/>
      <c r="I366" s="95"/>
    </row>
    <row r="367" spans="1:9" ht="18.75" customHeight="1">
      <c r="A367" s="150"/>
      <c r="B367" s="95"/>
      <c r="C367" s="998"/>
      <c r="D367" s="998"/>
      <c r="E367" s="125"/>
      <c r="F367" s="85"/>
      <c r="G367" s="1018"/>
      <c r="H367" s="151"/>
      <c r="I367" s="95"/>
    </row>
    <row r="368" spans="1:9" ht="18.75" customHeight="1">
      <c r="A368" s="150"/>
      <c r="B368" s="95"/>
      <c r="C368" s="998"/>
      <c r="D368" s="998"/>
      <c r="E368" s="125"/>
      <c r="F368" s="85"/>
      <c r="G368" s="1018"/>
      <c r="H368" s="151"/>
      <c r="I368" s="95"/>
    </row>
    <row r="369" spans="1:9" ht="18.75" customHeight="1">
      <c r="A369" s="150"/>
      <c r="B369" s="95"/>
      <c r="C369" s="998"/>
      <c r="D369" s="998"/>
      <c r="E369" s="125"/>
      <c r="F369" s="85"/>
      <c r="G369" s="1018"/>
      <c r="H369" s="151"/>
      <c r="I369" s="95"/>
    </row>
    <row r="370" spans="1:9" ht="18.75" customHeight="1">
      <c r="A370" s="150"/>
      <c r="B370" s="95"/>
      <c r="C370" s="998"/>
      <c r="D370" s="998"/>
      <c r="E370" s="125"/>
      <c r="F370" s="85"/>
      <c r="G370" s="1018"/>
      <c r="H370" s="151"/>
      <c r="I370" s="95"/>
    </row>
    <row r="371" spans="1:9" ht="18.75" customHeight="1">
      <c r="A371" s="150"/>
      <c r="B371" s="95"/>
      <c r="C371" s="998"/>
      <c r="D371" s="998"/>
      <c r="E371" s="125"/>
      <c r="F371" s="85"/>
      <c r="G371" s="1018"/>
      <c r="H371" s="151"/>
      <c r="I371" s="95"/>
    </row>
    <row r="372" spans="1:9" ht="18.75" customHeight="1">
      <c r="A372" s="150"/>
      <c r="B372" s="95"/>
      <c r="C372" s="998"/>
      <c r="D372" s="998"/>
      <c r="E372" s="125"/>
      <c r="F372" s="85"/>
      <c r="G372" s="1018"/>
      <c r="H372" s="151"/>
      <c r="I372" s="95"/>
    </row>
    <row r="373" spans="1:9" ht="18.75" customHeight="1">
      <c r="A373" s="150"/>
      <c r="B373" s="95"/>
      <c r="C373" s="998"/>
      <c r="D373" s="998"/>
      <c r="E373" s="125"/>
      <c r="F373" s="85"/>
      <c r="G373" s="1018"/>
      <c r="H373" s="151"/>
      <c r="I373" s="95"/>
    </row>
    <row r="374" spans="1:9" ht="18.75" customHeight="1">
      <c r="A374" s="150"/>
      <c r="B374" s="95"/>
      <c r="C374" s="998"/>
      <c r="D374" s="998"/>
      <c r="E374" s="125"/>
      <c r="F374" s="85"/>
      <c r="G374" s="1018"/>
      <c r="H374" s="151"/>
      <c r="I374" s="95"/>
    </row>
    <row r="375" spans="1:9" ht="18.75" customHeight="1">
      <c r="A375" s="150"/>
      <c r="B375" s="95"/>
      <c r="C375" s="998"/>
      <c r="D375" s="998"/>
      <c r="E375" s="125"/>
      <c r="F375" s="85"/>
      <c r="G375" s="1018"/>
      <c r="H375" s="151"/>
      <c r="I375" s="95"/>
    </row>
    <row r="376" spans="1:9" ht="18.75" customHeight="1">
      <c r="A376" s="150"/>
      <c r="B376" s="95"/>
      <c r="C376" s="998"/>
      <c r="D376" s="998"/>
      <c r="E376" s="125"/>
      <c r="F376" s="85"/>
      <c r="G376" s="1018"/>
      <c r="H376" s="151"/>
      <c r="I376" s="95"/>
    </row>
    <row r="377" spans="1:9" ht="18.75" customHeight="1">
      <c r="A377" s="150"/>
      <c r="B377" s="95"/>
      <c r="C377" s="998"/>
      <c r="D377" s="998"/>
      <c r="E377" s="125"/>
      <c r="F377" s="85"/>
      <c r="G377" s="1018"/>
      <c r="H377" s="151"/>
      <c r="I377" s="95"/>
    </row>
    <row r="378" spans="1:9" ht="18.75" customHeight="1">
      <c r="A378" s="150"/>
      <c r="B378" s="95"/>
      <c r="C378" s="998"/>
      <c r="D378" s="998"/>
      <c r="E378" s="125"/>
      <c r="F378" s="85"/>
      <c r="G378" s="1018"/>
      <c r="H378" s="151"/>
      <c r="I378" s="95"/>
    </row>
    <row r="379" spans="1:9" ht="18.75" customHeight="1">
      <c r="A379" s="150"/>
      <c r="B379" s="95"/>
      <c r="C379" s="998"/>
      <c r="D379" s="998"/>
      <c r="E379" s="125"/>
      <c r="F379" s="85"/>
      <c r="G379" s="1018"/>
      <c r="H379" s="151"/>
      <c r="I379" s="95"/>
    </row>
    <row r="380" spans="1:9" ht="18.75" customHeight="1">
      <c r="A380" s="150"/>
      <c r="B380" s="95"/>
      <c r="C380" s="998"/>
      <c r="D380" s="998"/>
      <c r="E380" s="125"/>
      <c r="F380" s="85"/>
      <c r="G380" s="1018"/>
      <c r="H380" s="151"/>
      <c r="I380" s="95"/>
    </row>
    <row r="381" spans="1:9" ht="18.75" customHeight="1">
      <c r="A381" s="150"/>
      <c r="B381" s="95"/>
      <c r="C381" s="998"/>
      <c r="D381" s="998"/>
      <c r="E381" s="125"/>
      <c r="F381" s="85"/>
      <c r="G381" s="1018"/>
      <c r="H381" s="151"/>
      <c r="I381" s="95"/>
    </row>
    <row r="382" spans="1:9" ht="18.75" customHeight="1">
      <c r="A382" s="150"/>
      <c r="B382" s="95"/>
      <c r="C382" s="998"/>
      <c r="D382" s="998"/>
      <c r="E382" s="125"/>
      <c r="F382" s="85"/>
      <c r="G382" s="1018"/>
      <c r="H382" s="151"/>
      <c r="I382" s="95"/>
    </row>
    <row r="383" spans="1:9" ht="18.75" customHeight="1">
      <c r="A383" s="150"/>
      <c r="B383" s="95"/>
      <c r="C383" s="998"/>
      <c r="D383" s="998"/>
      <c r="E383" s="125"/>
      <c r="F383" s="85"/>
      <c r="G383" s="1018"/>
      <c r="H383" s="151"/>
      <c r="I383" s="95"/>
    </row>
    <row r="384" spans="1:9" ht="18.75" customHeight="1">
      <c r="A384" s="150"/>
      <c r="B384" s="95"/>
      <c r="C384" s="998"/>
      <c r="D384" s="998"/>
      <c r="E384" s="125"/>
      <c r="F384" s="85"/>
      <c r="G384" s="1018"/>
      <c r="H384" s="151"/>
      <c r="I384" s="95"/>
    </row>
    <row r="385" spans="1:9" ht="18.75" customHeight="1">
      <c r="A385" s="150"/>
      <c r="B385" s="95"/>
      <c r="C385" s="998"/>
      <c r="D385" s="998"/>
      <c r="E385" s="125"/>
      <c r="F385" s="85"/>
      <c r="G385" s="1018"/>
      <c r="H385" s="151"/>
      <c r="I385" s="95"/>
    </row>
    <row r="386" spans="1:9" ht="18.75" customHeight="1">
      <c r="A386" s="150"/>
      <c r="B386" s="95"/>
      <c r="C386" s="998"/>
      <c r="D386" s="998"/>
      <c r="E386" s="125"/>
      <c r="F386" s="85"/>
      <c r="G386" s="1018"/>
      <c r="H386" s="151"/>
      <c r="I386" s="95"/>
    </row>
    <row r="387" spans="1:9" ht="18.75" customHeight="1">
      <c r="A387" s="150"/>
      <c r="B387" s="95"/>
      <c r="C387" s="998"/>
      <c r="D387" s="998"/>
      <c r="E387" s="125"/>
      <c r="F387" s="85"/>
      <c r="G387" s="1018"/>
      <c r="H387" s="151"/>
      <c r="I387" s="95"/>
    </row>
    <row r="388" spans="1:9" ht="18.75" customHeight="1">
      <c r="A388" s="150"/>
      <c r="B388" s="95"/>
      <c r="C388" s="998"/>
      <c r="D388" s="998"/>
      <c r="E388" s="125"/>
      <c r="F388" s="85"/>
      <c r="G388" s="1018"/>
      <c r="H388" s="151"/>
      <c r="I388" s="95"/>
    </row>
    <row r="389" spans="1:9" ht="18.75" customHeight="1">
      <c r="A389" s="150"/>
      <c r="B389" s="95"/>
      <c r="C389" s="998"/>
      <c r="D389" s="998"/>
      <c r="E389" s="125"/>
      <c r="F389" s="85"/>
      <c r="G389" s="1018"/>
      <c r="H389" s="151"/>
      <c r="I389" s="95"/>
    </row>
    <row r="390" spans="1:9" ht="18.75" customHeight="1">
      <c r="A390" s="150"/>
      <c r="B390" s="95"/>
      <c r="C390" s="998"/>
      <c r="D390" s="998"/>
      <c r="E390" s="125"/>
      <c r="F390" s="85"/>
      <c r="G390" s="1018"/>
      <c r="H390" s="151"/>
      <c r="I390" s="95"/>
    </row>
    <row r="391" spans="1:9" ht="18.75" customHeight="1">
      <c r="A391" s="150"/>
      <c r="B391" s="95"/>
      <c r="C391" s="998"/>
      <c r="D391" s="998"/>
      <c r="E391" s="125"/>
      <c r="F391" s="85"/>
      <c r="G391" s="1018"/>
      <c r="H391" s="151"/>
      <c r="I391" s="95"/>
    </row>
    <row r="392" spans="1:9" ht="18.75" customHeight="1">
      <c r="A392" s="150"/>
      <c r="B392" s="95"/>
      <c r="C392" s="998"/>
      <c r="D392" s="998"/>
      <c r="E392" s="125"/>
      <c r="F392" s="85"/>
      <c r="G392" s="1018"/>
      <c r="H392" s="151"/>
      <c r="I392" s="95"/>
    </row>
    <row r="393" spans="1:9" ht="18.75" customHeight="1">
      <c r="A393" s="150"/>
      <c r="B393" s="95"/>
      <c r="C393" s="998"/>
      <c r="D393" s="998"/>
      <c r="E393" s="125"/>
      <c r="F393" s="85"/>
      <c r="G393" s="1018"/>
      <c r="H393" s="151"/>
      <c r="I393" s="95"/>
    </row>
    <row r="394" spans="1:9" ht="18.75" customHeight="1">
      <c r="A394" s="150"/>
      <c r="B394" s="95"/>
      <c r="C394" s="998"/>
      <c r="D394" s="998"/>
      <c r="E394" s="125"/>
      <c r="F394" s="85"/>
      <c r="G394" s="1018"/>
      <c r="H394" s="151"/>
      <c r="I394" s="95"/>
    </row>
    <row r="395" spans="1:9" ht="18.75" customHeight="1">
      <c r="A395" s="150"/>
      <c r="B395" s="95"/>
      <c r="C395" s="998"/>
      <c r="D395" s="998"/>
      <c r="E395" s="125"/>
      <c r="F395" s="85"/>
      <c r="G395" s="1018"/>
      <c r="H395" s="151"/>
      <c r="I395" s="95"/>
    </row>
    <row r="396" spans="1:9" ht="18.75" customHeight="1">
      <c r="A396" s="150"/>
      <c r="B396" s="95"/>
      <c r="C396" s="998"/>
      <c r="D396" s="998"/>
      <c r="E396" s="125"/>
      <c r="F396" s="85"/>
      <c r="G396" s="1018"/>
      <c r="H396" s="151"/>
      <c r="I396" s="95"/>
    </row>
    <row r="397" spans="1:9" ht="18.75" customHeight="1">
      <c r="A397" s="150"/>
      <c r="B397" s="95"/>
      <c r="C397" s="998"/>
      <c r="D397" s="998"/>
      <c r="E397" s="125"/>
      <c r="F397" s="85"/>
      <c r="G397" s="1018"/>
      <c r="H397" s="151"/>
      <c r="I397" s="95"/>
    </row>
    <row r="398" spans="1:9" ht="18.75" customHeight="1">
      <c r="A398" s="150"/>
      <c r="B398" s="95"/>
      <c r="C398" s="998"/>
      <c r="D398" s="998"/>
      <c r="E398" s="125"/>
      <c r="F398" s="85"/>
      <c r="G398" s="1018"/>
      <c r="H398" s="151"/>
      <c r="I398" s="95"/>
    </row>
    <row r="399" spans="1:9" ht="18.75" customHeight="1">
      <c r="A399" s="150"/>
      <c r="B399" s="95"/>
      <c r="C399" s="998"/>
      <c r="D399" s="998"/>
      <c r="E399" s="125"/>
      <c r="F399" s="85"/>
      <c r="G399" s="1018"/>
      <c r="H399" s="151"/>
      <c r="I399" s="95"/>
    </row>
    <row r="400" spans="1:9" ht="18.75" customHeight="1">
      <c r="A400" s="150"/>
      <c r="B400" s="95"/>
      <c r="C400" s="998"/>
      <c r="D400" s="998"/>
      <c r="E400" s="125"/>
      <c r="F400" s="85"/>
      <c r="G400" s="1018"/>
      <c r="H400" s="151"/>
      <c r="I400" s="95"/>
    </row>
    <row r="401" spans="1:9" ht="18.75" customHeight="1">
      <c r="A401" s="150"/>
      <c r="B401" s="95"/>
      <c r="C401" s="998"/>
      <c r="D401" s="998"/>
      <c r="E401" s="125"/>
      <c r="F401" s="85"/>
      <c r="G401" s="1018"/>
      <c r="H401" s="151"/>
      <c r="I401" s="95"/>
    </row>
    <row r="402" spans="1:9" ht="18.75" customHeight="1">
      <c r="A402" s="150"/>
      <c r="B402" s="95"/>
      <c r="C402" s="998"/>
      <c r="D402" s="998"/>
      <c r="E402" s="125"/>
      <c r="F402" s="85"/>
      <c r="G402" s="1018"/>
      <c r="H402" s="151"/>
      <c r="I402" s="95"/>
    </row>
    <row r="403" spans="1:9" ht="18.75" customHeight="1">
      <c r="A403" s="150"/>
      <c r="B403" s="95"/>
      <c r="C403" s="998"/>
      <c r="D403" s="998"/>
      <c r="E403" s="125"/>
      <c r="F403" s="85"/>
      <c r="G403" s="1018"/>
      <c r="H403" s="151"/>
      <c r="I403" s="95"/>
    </row>
    <row r="404" spans="1:9" ht="18.75" customHeight="1">
      <c r="A404" s="150"/>
      <c r="B404" s="95"/>
      <c r="C404" s="998"/>
      <c r="D404" s="998"/>
      <c r="E404" s="125"/>
      <c r="F404" s="85"/>
      <c r="G404" s="1018"/>
      <c r="H404" s="151"/>
      <c r="I404" s="95"/>
    </row>
    <row r="405" spans="1:9" ht="18.75" customHeight="1">
      <c r="A405" s="150"/>
      <c r="B405" s="95"/>
      <c r="C405" s="998"/>
      <c r="D405" s="998"/>
      <c r="E405" s="125"/>
      <c r="F405" s="85"/>
      <c r="G405" s="1018"/>
      <c r="H405" s="151"/>
      <c r="I405" s="95"/>
    </row>
    <row r="406" spans="1:9" ht="18.75" customHeight="1">
      <c r="A406" s="150"/>
      <c r="B406" s="95"/>
      <c r="C406" s="998"/>
      <c r="D406" s="998"/>
      <c r="E406" s="125"/>
      <c r="F406" s="85"/>
      <c r="G406" s="1018"/>
      <c r="H406" s="151"/>
      <c r="I406" s="95"/>
    </row>
    <row r="407" spans="1:9" ht="18.75" customHeight="1">
      <c r="A407" s="150"/>
      <c r="B407" s="95"/>
      <c r="C407" s="998"/>
      <c r="D407" s="998"/>
      <c r="E407" s="125"/>
      <c r="F407" s="85"/>
      <c r="G407" s="1018"/>
      <c r="H407" s="151"/>
      <c r="I407" s="95"/>
    </row>
    <row r="408" spans="1:9" ht="18.75" customHeight="1">
      <c r="A408" s="150"/>
      <c r="B408" s="95"/>
      <c r="C408" s="998"/>
      <c r="D408" s="998"/>
      <c r="E408" s="125"/>
      <c r="F408" s="85"/>
      <c r="G408" s="1018"/>
      <c r="H408" s="151"/>
      <c r="I408" s="95"/>
    </row>
    <row r="409" spans="1:9" ht="18.75" customHeight="1">
      <c r="A409" s="150"/>
      <c r="B409" s="95"/>
      <c r="C409" s="998"/>
      <c r="D409" s="998"/>
      <c r="E409" s="125"/>
      <c r="F409" s="85"/>
      <c r="G409" s="1018"/>
      <c r="H409" s="151"/>
      <c r="I409" s="95"/>
    </row>
    <row r="410" spans="1:9" ht="18.75" customHeight="1">
      <c r="A410" s="150"/>
      <c r="B410" s="95"/>
      <c r="C410" s="998"/>
      <c r="D410" s="998"/>
      <c r="E410" s="125"/>
      <c r="F410" s="85"/>
      <c r="G410" s="1018"/>
      <c r="H410" s="151"/>
      <c r="I410" s="95"/>
    </row>
    <row r="411" spans="1:9" ht="18.75" customHeight="1">
      <c r="A411" s="150"/>
      <c r="B411" s="95"/>
      <c r="C411" s="998"/>
      <c r="D411" s="998"/>
      <c r="E411" s="125"/>
      <c r="F411" s="85"/>
      <c r="G411" s="1018"/>
      <c r="H411" s="151"/>
      <c r="I411" s="95"/>
    </row>
    <row r="412" spans="1:9" ht="18.75" customHeight="1">
      <c r="A412" s="150"/>
      <c r="B412" s="95"/>
      <c r="C412" s="998"/>
      <c r="D412" s="998"/>
      <c r="E412" s="125"/>
      <c r="F412" s="85"/>
      <c r="G412" s="1018"/>
      <c r="H412" s="151"/>
      <c r="I412" s="95"/>
    </row>
    <row r="413" spans="1:9" ht="18.75" customHeight="1">
      <c r="A413" s="150"/>
      <c r="B413" s="95"/>
      <c r="C413" s="998"/>
      <c r="D413" s="998"/>
      <c r="E413" s="125"/>
      <c r="F413" s="85"/>
      <c r="G413" s="1018"/>
      <c r="H413" s="151"/>
      <c r="I413" s="95"/>
    </row>
    <row r="414" spans="1:9" ht="18.75" customHeight="1">
      <c r="A414" s="150"/>
      <c r="B414" s="95"/>
      <c r="C414" s="998"/>
      <c r="D414" s="998"/>
      <c r="E414" s="125"/>
      <c r="F414" s="85"/>
      <c r="G414" s="1018"/>
      <c r="H414" s="151"/>
      <c r="I414" s="95"/>
    </row>
    <row r="415" spans="1:9" ht="18.75" customHeight="1">
      <c r="A415" s="150"/>
      <c r="B415" s="95"/>
      <c r="C415" s="998"/>
      <c r="D415" s="998"/>
      <c r="E415" s="125"/>
      <c r="F415" s="85"/>
      <c r="G415" s="1018"/>
      <c r="H415" s="151"/>
      <c r="I415" s="95"/>
    </row>
    <row r="416" spans="1:9" ht="18.75" customHeight="1">
      <c r="A416" s="150"/>
      <c r="B416" s="95"/>
      <c r="C416" s="998"/>
      <c r="D416" s="998"/>
      <c r="E416" s="125"/>
      <c r="F416" s="85"/>
      <c r="G416" s="1018"/>
      <c r="H416" s="151"/>
      <c r="I416" s="95"/>
    </row>
    <row r="417" spans="1:9" ht="18.75" customHeight="1">
      <c r="A417" s="150"/>
      <c r="B417" s="95"/>
      <c r="C417" s="998"/>
      <c r="D417" s="998"/>
      <c r="E417" s="125"/>
      <c r="F417" s="85"/>
      <c r="G417" s="1018"/>
      <c r="H417" s="151"/>
      <c r="I417" s="95"/>
    </row>
    <row r="418" spans="1:9" ht="18.75" customHeight="1">
      <c r="A418" s="150"/>
      <c r="B418" s="95"/>
      <c r="C418" s="998"/>
      <c r="D418" s="998"/>
      <c r="E418" s="125"/>
      <c r="F418" s="85"/>
      <c r="G418" s="1018"/>
      <c r="H418" s="151"/>
      <c r="I418" s="95"/>
    </row>
    <row r="419" spans="1:9" ht="18.75" customHeight="1">
      <c r="A419" s="150"/>
      <c r="B419" s="95"/>
      <c r="C419" s="998"/>
      <c r="D419" s="998"/>
      <c r="E419" s="125"/>
      <c r="F419" s="85"/>
      <c r="G419" s="1018"/>
      <c r="H419" s="151"/>
      <c r="I419" s="95"/>
    </row>
    <row r="420" spans="1:9" ht="18.75" customHeight="1">
      <c r="A420" s="150"/>
      <c r="B420" s="95"/>
      <c r="C420" s="998"/>
      <c r="D420" s="998"/>
      <c r="E420" s="125"/>
      <c r="F420" s="85"/>
      <c r="G420" s="1018"/>
      <c r="H420" s="151"/>
      <c r="I420" s="95"/>
    </row>
    <row r="421" spans="1:9" ht="18.75" customHeight="1">
      <c r="A421" s="150"/>
      <c r="B421" s="95"/>
      <c r="C421" s="998"/>
      <c r="D421" s="998"/>
      <c r="E421" s="125"/>
      <c r="F421" s="85"/>
      <c r="G421" s="1018"/>
      <c r="H421" s="151"/>
      <c r="I421" s="95"/>
    </row>
    <row r="422" spans="1:9" ht="18.75" customHeight="1">
      <c r="A422" s="150"/>
      <c r="B422" s="95"/>
      <c r="C422" s="998"/>
      <c r="D422" s="998"/>
      <c r="E422" s="125"/>
      <c r="F422" s="85"/>
      <c r="G422" s="1018"/>
      <c r="H422" s="151"/>
      <c r="I422" s="95"/>
    </row>
    <row r="423" spans="1:9" ht="18.75" customHeight="1">
      <c r="A423" s="150"/>
      <c r="B423" s="95"/>
      <c r="C423" s="998"/>
      <c r="D423" s="998"/>
      <c r="E423" s="125"/>
      <c r="F423" s="85"/>
      <c r="G423" s="1018"/>
      <c r="H423" s="151"/>
      <c r="I423" s="95"/>
    </row>
    <row r="424" spans="1:9" ht="18.75" customHeight="1">
      <c r="A424" s="150"/>
      <c r="B424" s="95"/>
      <c r="C424" s="998"/>
      <c r="D424" s="998"/>
      <c r="E424" s="125"/>
      <c r="F424" s="85"/>
      <c r="G424" s="1018"/>
      <c r="H424" s="151"/>
      <c r="I424" s="95"/>
    </row>
    <row r="425" spans="1:9" ht="18.75" customHeight="1">
      <c r="A425" s="150"/>
      <c r="B425" s="95"/>
      <c r="C425" s="998"/>
      <c r="D425" s="998"/>
      <c r="E425" s="125"/>
      <c r="F425" s="85"/>
      <c r="G425" s="1018"/>
      <c r="H425" s="151"/>
      <c r="I425" s="95"/>
    </row>
    <row r="426" spans="1:9" ht="18.75" customHeight="1">
      <c r="A426" s="150"/>
      <c r="B426" s="95"/>
      <c r="C426" s="998"/>
      <c r="D426" s="998"/>
      <c r="E426" s="125"/>
      <c r="F426" s="85"/>
      <c r="G426" s="1018"/>
      <c r="H426" s="151"/>
      <c r="I426" s="95"/>
    </row>
    <row r="427" spans="1:9" ht="18.75" customHeight="1">
      <c r="A427" s="150"/>
      <c r="B427" s="95"/>
      <c r="C427" s="998"/>
      <c r="D427" s="998"/>
      <c r="E427" s="125"/>
      <c r="F427" s="85"/>
      <c r="G427" s="1018"/>
      <c r="H427" s="151"/>
      <c r="I427" s="95"/>
    </row>
    <row r="428" spans="1:9" ht="18.75" customHeight="1">
      <c r="A428" s="150"/>
      <c r="B428" s="95"/>
      <c r="C428" s="998"/>
      <c r="D428" s="998"/>
      <c r="E428" s="125"/>
      <c r="F428" s="85"/>
      <c r="G428" s="1018"/>
      <c r="H428" s="151"/>
      <c r="I428" s="95"/>
    </row>
    <row r="429" spans="1:9" ht="18.75" customHeight="1">
      <c r="A429" s="150"/>
      <c r="B429" s="95"/>
      <c r="C429" s="998"/>
      <c r="D429" s="998"/>
      <c r="E429" s="125"/>
      <c r="F429" s="85"/>
      <c r="G429" s="1018"/>
      <c r="H429" s="151"/>
      <c r="I429" s="95"/>
    </row>
    <row r="430" spans="1:9" ht="18.75" customHeight="1">
      <c r="A430" s="150"/>
      <c r="B430" s="95"/>
      <c r="C430" s="998"/>
      <c r="D430" s="998"/>
      <c r="E430" s="125"/>
      <c r="F430" s="85"/>
      <c r="G430" s="1018"/>
      <c r="H430" s="151"/>
      <c r="I430" s="95"/>
    </row>
    <row r="431" spans="1:9" ht="18.75" customHeight="1">
      <c r="A431" s="150"/>
      <c r="B431" s="95"/>
      <c r="C431" s="998"/>
      <c r="D431" s="998"/>
      <c r="E431" s="125"/>
      <c r="F431" s="85"/>
      <c r="G431" s="1018"/>
      <c r="H431" s="151"/>
      <c r="I431" s="95"/>
    </row>
    <row r="432" spans="1:9" ht="18.75" customHeight="1">
      <c r="A432" s="150"/>
      <c r="B432" s="95"/>
      <c r="C432" s="998"/>
      <c r="D432" s="998"/>
      <c r="E432" s="125"/>
      <c r="F432" s="85"/>
      <c r="G432" s="1018"/>
      <c r="H432" s="151"/>
      <c r="I432" s="95"/>
    </row>
    <row r="433" spans="1:9" ht="18.75" customHeight="1">
      <c r="A433" s="150"/>
      <c r="B433" s="95"/>
      <c r="C433" s="998"/>
      <c r="D433" s="998"/>
      <c r="E433" s="125"/>
      <c r="F433" s="85"/>
      <c r="G433" s="1018"/>
      <c r="H433" s="151"/>
      <c r="I433" s="95"/>
    </row>
    <row r="434" spans="1:9" ht="18.75" customHeight="1">
      <c r="A434" s="150"/>
      <c r="B434" s="95"/>
      <c r="C434" s="998"/>
      <c r="D434" s="998"/>
      <c r="E434" s="125"/>
      <c r="F434" s="85"/>
      <c r="G434" s="1018"/>
      <c r="H434" s="151"/>
      <c r="I434" s="95"/>
    </row>
    <row r="435" spans="1:9" ht="18.75" customHeight="1">
      <c r="A435" s="150"/>
      <c r="B435" s="95"/>
      <c r="C435" s="998"/>
      <c r="D435" s="998"/>
      <c r="E435" s="125"/>
      <c r="F435" s="85"/>
      <c r="G435" s="1018"/>
      <c r="H435" s="151"/>
      <c r="I435" s="95"/>
    </row>
    <row r="436" spans="1:9" ht="18.75" customHeight="1">
      <c r="A436" s="150"/>
      <c r="B436" s="95"/>
      <c r="C436" s="998"/>
      <c r="D436" s="998"/>
      <c r="E436" s="125"/>
      <c r="F436" s="85"/>
      <c r="G436" s="1018"/>
      <c r="H436" s="151"/>
      <c r="I436" s="95"/>
    </row>
    <row r="437" spans="1:9" ht="18.75" customHeight="1">
      <c r="A437" s="150"/>
      <c r="B437" s="95"/>
      <c r="C437" s="998"/>
      <c r="D437" s="998"/>
      <c r="E437" s="125"/>
      <c r="F437" s="85"/>
      <c r="G437" s="1018"/>
      <c r="H437" s="151"/>
      <c r="I437" s="95"/>
    </row>
    <row r="438" spans="1:9" ht="18.75" customHeight="1">
      <c r="A438" s="150"/>
      <c r="B438" s="95"/>
      <c r="C438" s="998"/>
      <c r="D438" s="998"/>
      <c r="E438" s="125"/>
      <c r="F438" s="85"/>
      <c r="G438" s="1018"/>
      <c r="H438" s="151"/>
      <c r="I438" s="95"/>
    </row>
    <row r="439" spans="1:9" ht="18.75" customHeight="1">
      <c r="A439" s="150"/>
      <c r="B439" s="95"/>
      <c r="C439" s="998"/>
      <c r="D439" s="998"/>
      <c r="E439" s="125"/>
      <c r="F439" s="85"/>
      <c r="G439" s="1018"/>
      <c r="H439" s="151"/>
      <c r="I439" s="95"/>
    </row>
    <row r="440" spans="1:9" ht="18.75" customHeight="1">
      <c r="A440" s="150"/>
      <c r="B440" s="95"/>
      <c r="C440" s="998"/>
      <c r="D440" s="998"/>
      <c r="E440" s="125"/>
      <c r="F440" s="85"/>
      <c r="G440" s="1018"/>
      <c r="H440" s="151"/>
      <c r="I440" s="95"/>
    </row>
    <row r="441" spans="1:9" ht="18.75" customHeight="1">
      <c r="A441" s="150"/>
      <c r="B441" s="95"/>
      <c r="C441" s="998"/>
      <c r="D441" s="998"/>
      <c r="E441" s="125"/>
      <c r="F441" s="85"/>
      <c r="G441" s="1018"/>
      <c r="H441" s="151"/>
      <c r="I441" s="95"/>
    </row>
    <row r="442" spans="1:9" ht="18.75" customHeight="1">
      <c r="A442" s="150"/>
      <c r="B442" s="95"/>
      <c r="C442" s="998"/>
      <c r="D442" s="998"/>
      <c r="E442" s="125"/>
      <c r="F442" s="85"/>
      <c r="G442" s="1018"/>
      <c r="H442" s="151"/>
      <c r="I442" s="95"/>
    </row>
    <row r="443" spans="1:9" ht="18.75" customHeight="1">
      <c r="A443" s="150"/>
      <c r="B443" s="95"/>
      <c r="C443" s="998"/>
      <c r="D443" s="998"/>
      <c r="E443" s="125"/>
      <c r="F443" s="85"/>
      <c r="G443" s="1018"/>
      <c r="H443" s="151"/>
      <c r="I443" s="95"/>
    </row>
    <row r="444" spans="1:9" ht="18.75" customHeight="1">
      <c r="A444" s="150"/>
      <c r="B444" s="95"/>
      <c r="C444" s="998"/>
      <c r="D444" s="998"/>
      <c r="E444" s="125"/>
      <c r="F444" s="85"/>
      <c r="G444" s="1018"/>
      <c r="H444" s="151"/>
      <c r="I444" s="95"/>
    </row>
    <row r="445" spans="1:9" ht="18.75" customHeight="1">
      <c r="A445" s="150"/>
      <c r="B445" s="95"/>
      <c r="C445" s="998"/>
      <c r="D445" s="998"/>
      <c r="E445" s="125"/>
      <c r="F445" s="85"/>
      <c r="G445" s="1018"/>
      <c r="H445" s="151"/>
      <c r="I445" s="95"/>
    </row>
    <row r="446" spans="1:9" ht="18.75" customHeight="1">
      <c r="A446" s="150"/>
      <c r="B446" s="95"/>
      <c r="C446" s="998"/>
      <c r="D446" s="998"/>
      <c r="E446" s="125"/>
      <c r="F446" s="85"/>
      <c r="G446" s="1018"/>
      <c r="H446" s="151"/>
      <c r="I446" s="95"/>
    </row>
    <row r="447" spans="1:9" ht="18.75" customHeight="1">
      <c r="A447" s="150"/>
      <c r="B447" s="95"/>
      <c r="C447" s="998"/>
      <c r="D447" s="998"/>
      <c r="E447" s="125"/>
      <c r="F447" s="85"/>
      <c r="G447" s="1018"/>
      <c r="H447" s="151"/>
      <c r="I447" s="95"/>
    </row>
    <row r="448" spans="1:9" ht="18.75" customHeight="1">
      <c r="A448" s="150"/>
      <c r="B448" s="95"/>
      <c r="C448" s="998"/>
      <c r="D448" s="998"/>
      <c r="E448" s="125"/>
      <c r="F448" s="85"/>
      <c r="G448" s="1018"/>
      <c r="H448" s="151"/>
      <c r="I448" s="95"/>
    </row>
    <row r="449" spans="1:9" ht="18.75" customHeight="1">
      <c r="A449" s="150"/>
      <c r="B449" s="95"/>
      <c r="C449" s="998"/>
      <c r="D449" s="998"/>
      <c r="E449" s="125"/>
      <c r="F449" s="85"/>
      <c r="G449" s="1018"/>
      <c r="H449" s="151"/>
      <c r="I449" s="95"/>
    </row>
    <row r="450" spans="1:9" ht="18.75" customHeight="1">
      <c r="A450" s="150"/>
      <c r="B450" s="95"/>
      <c r="C450" s="998"/>
      <c r="D450" s="998"/>
      <c r="E450" s="125"/>
      <c r="F450" s="85"/>
      <c r="G450" s="1018"/>
      <c r="H450" s="151"/>
      <c r="I450" s="95"/>
    </row>
    <row r="451" spans="1:9" ht="18.75" customHeight="1">
      <c r="A451" s="150"/>
      <c r="B451" s="95"/>
      <c r="C451" s="998"/>
      <c r="D451" s="998"/>
      <c r="E451" s="125"/>
      <c r="F451" s="85"/>
      <c r="G451" s="1018"/>
      <c r="H451" s="151"/>
      <c r="I451" s="95"/>
    </row>
    <row r="452" spans="1:9" ht="18.75" customHeight="1">
      <c r="A452" s="150"/>
      <c r="B452" s="95"/>
      <c r="C452" s="998"/>
      <c r="D452" s="998"/>
      <c r="E452" s="125"/>
      <c r="F452" s="85"/>
      <c r="G452" s="1018"/>
      <c r="H452" s="151"/>
      <c r="I452" s="95"/>
    </row>
    <row r="453" spans="1:9" ht="18.75" customHeight="1">
      <c r="A453" s="150"/>
      <c r="B453" s="95"/>
      <c r="C453" s="998"/>
      <c r="D453" s="998"/>
      <c r="E453" s="125"/>
      <c r="F453" s="85"/>
      <c r="G453" s="1018"/>
      <c r="H453" s="151"/>
      <c r="I453" s="95"/>
    </row>
    <row r="454" spans="1:9" ht="18.75" customHeight="1">
      <c r="A454" s="150"/>
      <c r="B454" s="95"/>
      <c r="C454" s="998"/>
      <c r="D454" s="998"/>
      <c r="E454" s="125"/>
      <c r="F454" s="85"/>
      <c r="G454" s="1018"/>
      <c r="H454" s="151"/>
      <c r="I454" s="95"/>
    </row>
    <row r="455" spans="1:9" ht="18.75" customHeight="1">
      <c r="A455" s="150"/>
      <c r="B455" s="95"/>
      <c r="C455" s="998"/>
      <c r="D455" s="998"/>
      <c r="E455" s="125"/>
      <c r="F455" s="85"/>
      <c r="G455" s="1018"/>
      <c r="H455" s="151"/>
      <c r="I455" s="95"/>
    </row>
    <row r="456" spans="1:9" ht="18.75" customHeight="1">
      <c r="A456" s="150"/>
      <c r="B456" s="95"/>
      <c r="C456" s="998"/>
      <c r="D456" s="998"/>
      <c r="E456" s="125"/>
      <c r="F456" s="85"/>
      <c r="G456" s="1018"/>
      <c r="H456" s="151"/>
      <c r="I456" s="95"/>
    </row>
    <row r="457" spans="1:9" ht="18.75" customHeight="1">
      <c r="A457" s="150"/>
      <c r="B457" s="95"/>
      <c r="C457" s="998"/>
      <c r="D457" s="998"/>
      <c r="E457" s="125"/>
      <c r="F457" s="85"/>
      <c r="G457" s="1018"/>
      <c r="H457" s="151"/>
      <c r="I457" s="95"/>
    </row>
    <row r="458" spans="1:9" ht="18.75" customHeight="1">
      <c r="A458" s="150"/>
      <c r="B458" s="95"/>
      <c r="C458" s="998"/>
      <c r="D458" s="998"/>
      <c r="E458" s="125"/>
      <c r="F458" s="85"/>
      <c r="G458" s="1018"/>
      <c r="H458" s="151"/>
      <c r="I458" s="95"/>
    </row>
    <row r="459" spans="1:9" ht="18.75" customHeight="1">
      <c r="A459" s="150"/>
      <c r="B459" s="95"/>
      <c r="C459" s="998"/>
      <c r="D459" s="998"/>
      <c r="E459" s="125"/>
      <c r="F459" s="85"/>
      <c r="G459" s="1018"/>
      <c r="H459" s="151"/>
      <c r="I459" s="95"/>
    </row>
    <row r="460" spans="1:9" ht="18.75" customHeight="1">
      <c r="A460" s="150"/>
      <c r="B460" s="95"/>
      <c r="C460" s="998"/>
      <c r="D460" s="998"/>
      <c r="E460" s="125"/>
      <c r="F460" s="85"/>
      <c r="G460" s="1018"/>
      <c r="H460" s="151"/>
      <c r="I460" s="95"/>
    </row>
    <row r="461" spans="1:9" ht="18.75" customHeight="1">
      <c r="A461" s="150"/>
      <c r="B461" s="95"/>
      <c r="C461" s="998"/>
      <c r="D461" s="998"/>
      <c r="E461" s="125"/>
      <c r="F461" s="85"/>
      <c r="G461" s="1018"/>
      <c r="H461" s="151"/>
      <c r="I461" s="95"/>
    </row>
    <row r="462" spans="1:9" ht="18.75" customHeight="1">
      <c r="A462" s="150"/>
      <c r="B462" s="95"/>
      <c r="C462" s="998"/>
      <c r="D462" s="998"/>
      <c r="E462" s="125"/>
      <c r="F462" s="85"/>
      <c r="G462" s="1018"/>
      <c r="H462" s="151"/>
      <c r="I462" s="95"/>
    </row>
    <row r="463" spans="1:9" ht="18.75" customHeight="1">
      <c r="A463" s="150"/>
      <c r="B463" s="95"/>
      <c r="C463" s="998"/>
      <c r="D463" s="998"/>
      <c r="E463" s="125"/>
      <c r="F463" s="85"/>
      <c r="G463" s="1018"/>
      <c r="H463" s="151"/>
      <c r="I463" s="95"/>
    </row>
    <row r="464" spans="1:9" ht="18.75" customHeight="1">
      <c r="A464" s="150"/>
      <c r="B464" s="95"/>
      <c r="C464" s="998"/>
      <c r="D464" s="998"/>
      <c r="E464" s="125"/>
      <c r="F464" s="85"/>
      <c r="G464" s="1018"/>
      <c r="H464" s="151"/>
      <c r="I464" s="95"/>
    </row>
    <row r="465" spans="1:9" ht="18.75" customHeight="1">
      <c r="A465" s="150"/>
      <c r="B465" s="95"/>
      <c r="C465" s="998"/>
      <c r="D465" s="998"/>
      <c r="E465" s="125"/>
      <c r="F465" s="85"/>
      <c r="G465" s="1018"/>
      <c r="H465" s="151"/>
      <c r="I465" s="95"/>
    </row>
    <row r="466" spans="1:9" ht="18.75" customHeight="1">
      <c r="A466" s="150"/>
      <c r="B466" s="95"/>
      <c r="C466" s="998"/>
      <c r="D466" s="998"/>
      <c r="E466" s="125"/>
      <c r="F466" s="85"/>
      <c r="G466" s="1018"/>
      <c r="H466" s="151"/>
      <c r="I466" s="95"/>
    </row>
    <row r="467" spans="1:9" ht="18.75" customHeight="1">
      <c r="A467" s="150"/>
      <c r="B467" s="95"/>
      <c r="C467" s="998"/>
      <c r="D467" s="998"/>
      <c r="E467" s="125"/>
      <c r="F467" s="85"/>
      <c r="G467" s="1018"/>
      <c r="H467" s="151"/>
      <c r="I467" s="95"/>
    </row>
    <row r="468" spans="1:9" ht="18.75" customHeight="1">
      <c r="A468" s="150"/>
      <c r="B468" s="95"/>
      <c r="C468" s="998"/>
      <c r="D468" s="998"/>
      <c r="E468" s="125"/>
      <c r="F468" s="85"/>
      <c r="G468" s="1018"/>
      <c r="H468" s="151"/>
      <c r="I468" s="95"/>
    </row>
    <row r="469" spans="1:9" ht="18.75" customHeight="1">
      <c r="A469" s="150"/>
      <c r="B469" s="95"/>
      <c r="C469" s="998"/>
      <c r="D469" s="998"/>
      <c r="E469" s="125"/>
      <c r="F469" s="85"/>
      <c r="G469" s="1018"/>
      <c r="H469" s="151"/>
      <c r="I469" s="95"/>
    </row>
    <row r="470" spans="1:9" ht="18.75" customHeight="1">
      <c r="A470" s="150"/>
      <c r="B470" s="95"/>
      <c r="C470" s="998"/>
      <c r="D470" s="998"/>
      <c r="E470" s="125"/>
      <c r="F470" s="85"/>
      <c r="G470" s="1018"/>
      <c r="H470" s="151"/>
      <c r="I470" s="95"/>
    </row>
    <row r="471" spans="1:9" ht="18.75" customHeight="1">
      <c r="A471" s="150"/>
      <c r="B471" s="95"/>
      <c r="C471" s="998"/>
      <c r="D471" s="998"/>
      <c r="E471" s="125"/>
      <c r="F471" s="85"/>
      <c r="G471" s="1018"/>
      <c r="H471" s="151"/>
      <c r="I471" s="95"/>
    </row>
    <row r="472" spans="1:9" ht="18.75" customHeight="1">
      <c r="A472" s="150"/>
      <c r="B472" s="95"/>
      <c r="C472" s="998"/>
      <c r="D472" s="998"/>
      <c r="E472" s="125"/>
      <c r="F472" s="85"/>
      <c r="G472" s="1018"/>
      <c r="H472" s="151"/>
      <c r="I472" s="95"/>
    </row>
    <row r="473" spans="1:9" ht="18.75" customHeight="1">
      <c r="A473" s="150"/>
      <c r="B473" s="95"/>
      <c r="C473" s="998"/>
      <c r="D473" s="998"/>
      <c r="E473" s="125"/>
      <c r="F473" s="85"/>
      <c r="G473" s="1018"/>
      <c r="H473" s="151"/>
      <c r="I473" s="95"/>
    </row>
    <row r="474" spans="1:9" ht="18.75" customHeight="1">
      <c r="A474" s="150"/>
      <c r="B474" s="95"/>
      <c r="C474" s="998"/>
      <c r="D474" s="998"/>
      <c r="E474" s="125"/>
      <c r="F474" s="85"/>
      <c r="G474" s="1018"/>
      <c r="H474" s="151"/>
      <c r="I474" s="95"/>
    </row>
    <row r="475" spans="1:9" ht="18.75" customHeight="1">
      <c r="A475" s="150"/>
      <c r="B475" s="95"/>
      <c r="C475" s="998"/>
      <c r="D475" s="998"/>
      <c r="E475" s="125"/>
      <c r="F475" s="85"/>
      <c r="G475" s="1018"/>
      <c r="H475" s="151"/>
      <c r="I475" s="95"/>
    </row>
    <row r="476" spans="1:9" ht="18.75" customHeight="1">
      <c r="A476" s="150"/>
      <c r="B476" s="95"/>
      <c r="C476" s="998"/>
      <c r="D476" s="998"/>
      <c r="E476" s="125"/>
      <c r="F476" s="85"/>
      <c r="G476" s="1018"/>
      <c r="H476" s="151"/>
      <c r="I476" s="95"/>
    </row>
    <row r="477" spans="1:9" ht="18.75" customHeight="1">
      <c r="A477" s="150"/>
      <c r="B477" s="95"/>
      <c r="C477" s="998"/>
      <c r="D477" s="998"/>
      <c r="E477" s="125"/>
      <c r="F477" s="85"/>
      <c r="G477" s="1018"/>
      <c r="H477" s="151"/>
      <c r="I477" s="95"/>
    </row>
    <row r="478" spans="1:9" ht="18.75" customHeight="1">
      <c r="A478" s="150"/>
      <c r="B478" s="95"/>
      <c r="C478" s="998"/>
      <c r="D478" s="998"/>
      <c r="E478" s="125"/>
      <c r="F478" s="85"/>
      <c r="G478" s="1018"/>
      <c r="H478" s="151"/>
      <c r="I478" s="95"/>
    </row>
    <row r="479" spans="1:9" ht="18.75" customHeight="1">
      <c r="A479" s="150"/>
      <c r="B479" s="95"/>
      <c r="C479" s="998"/>
      <c r="D479" s="998"/>
      <c r="E479" s="125"/>
      <c r="F479" s="85"/>
      <c r="G479" s="1018"/>
      <c r="H479" s="151"/>
      <c r="I479" s="95"/>
    </row>
    <row r="480" spans="1:9" ht="18.75" customHeight="1">
      <c r="A480" s="150"/>
      <c r="B480" s="95"/>
      <c r="C480" s="998"/>
      <c r="D480" s="998"/>
      <c r="E480" s="125"/>
      <c r="F480" s="85"/>
      <c r="G480" s="1018"/>
      <c r="H480" s="151"/>
      <c r="I480" s="95"/>
    </row>
    <row r="481" spans="1:9" ht="18.75" customHeight="1">
      <c r="A481" s="150"/>
      <c r="B481" s="95"/>
      <c r="C481" s="998"/>
      <c r="D481" s="998"/>
      <c r="E481" s="125"/>
      <c r="F481" s="85"/>
      <c r="G481" s="1018"/>
      <c r="H481" s="151"/>
      <c r="I481" s="95"/>
    </row>
    <row r="482" spans="1:9" ht="18.75" customHeight="1">
      <c r="A482" s="150"/>
      <c r="B482" s="95"/>
      <c r="C482" s="998"/>
      <c r="D482" s="998"/>
      <c r="E482" s="125"/>
      <c r="F482" s="85"/>
      <c r="G482" s="1018"/>
      <c r="H482" s="151"/>
      <c r="I482" s="95"/>
    </row>
    <row r="483" spans="1:9" ht="18.75" customHeight="1">
      <c r="A483" s="150"/>
      <c r="B483" s="95"/>
      <c r="C483" s="998"/>
      <c r="D483" s="998"/>
      <c r="E483" s="125"/>
      <c r="F483" s="85"/>
      <c r="G483" s="1018"/>
      <c r="H483" s="151"/>
      <c r="I483" s="95"/>
    </row>
    <row r="484" spans="1:9" ht="18.75" customHeight="1">
      <c r="A484" s="150"/>
      <c r="B484" s="95"/>
      <c r="C484" s="998"/>
      <c r="D484" s="998"/>
      <c r="E484" s="125"/>
      <c r="F484" s="85"/>
      <c r="G484" s="1018"/>
      <c r="H484" s="151"/>
      <c r="I484" s="95"/>
    </row>
    <row r="485" spans="1:9" ht="18.75" customHeight="1">
      <c r="A485" s="150"/>
      <c r="B485" s="95"/>
      <c r="C485" s="998"/>
      <c r="D485" s="998"/>
      <c r="E485" s="125"/>
      <c r="F485" s="85"/>
      <c r="G485" s="1018"/>
      <c r="H485" s="151"/>
      <c r="I485" s="95"/>
    </row>
    <row r="486" spans="1:9" ht="18.75" customHeight="1">
      <c r="A486" s="150"/>
      <c r="B486" s="95"/>
      <c r="C486" s="998"/>
      <c r="D486" s="998"/>
      <c r="E486" s="125"/>
      <c r="F486" s="85"/>
      <c r="G486" s="1018"/>
      <c r="H486" s="151"/>
      <c r="I486" s="95"/>
    </row>
    <row r="487" spans="1:9" ht="18.75" customHeight="1">
      <c r="A487" s="150"/>
      <c r="B487" s="95"/>
      <c r="C487" s="998"/>
      <c r="D487" s="998"/>
      <c r="E487" s="125"/>
      <c r="F487" s="85"/>
      <c r="G487" s="1018"/>
      <c r="H487" s="151"/>
      <c r="I487" s="95"/>
    </row>
    <row r="488" spans="1:9" ht="18.75" customHeight="1">
      <c r="A488" s="150"/>
      <c r="B488" s="95"/>
      <c r="C488" s="998"/>
      <c r="D488" s="998"/>
      <c r="E488" s="125"/>
      <c r="F488" s="85"/>
      <c r="G488" s="1018"/>
      <c r="H488" s="151"/>
      <c r="I488" s="95"/>
    </row>
    <row r="489" spans="1:9" ht="18.75" customHeight="1">
      <c r="A489" s="150"/>
      <c r="B489" s="95"/>
      <c r="C489" s="998"/>
      <c r="D489" s="998"/>
      <c r="E489" s="125"/>
      <c r="F489" s="85"/>
      <c r="G489" s="1018"/>
      <c r="H489" s="151"/>
      <c r="I489" s="95"/>
    </row>
    <row r="490" spans="1:9" ht="18.75" customHeight="1">
      <c r="A490" s="150"/>
      <c r="B490" s="95"/>
      <c r="C490" s="998"/>
      <c r="D490" s="998"/>
      <c r="E490" s="125"/>
      <c r="F490" s="85"/>
      <c r="G490" s="1018"/>
      <c r="H490" s="151"/>
      <c r="I490" s="95"/>
    </row>
    <row r="491" spans="1:9" ht="18.75" customHeight="1">
      <c r="A491" s="150"/>
      <c r="B491" s="95"/>
      <c r="C491" s="998"/>
      <c r="D491" s="998"/>
      <c r="E491" s="125"/>
      <c r="F491" s="85"/>
      <c r="G491" s="1018"/>
      <c r="H491" s="151"/>
      <c r="I491" s="95"/>
    </row>
    <row r="492" spans="1:9" ht="18.75" customHeight="1">
      <c r="A492" s="150"/>
      <c r="B492" s="95"/>
      <c r="C492" s="998"/>
      <c r="D492" s="998"/>
      <c r="E492" s="125"/>
      <c r="F492" s="85"/>
      <c r="G492" s="1018"/>
      <c r="H492" s="151"/>
      <c r="I492" s="95"/>
    </row>
    <row r="493" spans="1:9" ht="18.75" customHeight="1">
      <c r="A493" s="150"/>
      <c r="B493" s="95"/>
      <c r="C493" s="998"/>
      <c r="D493" s="998"/>
      <c r="E493" s="125"/>
      <c r="F493" s="85"/>
      <c r="G493" s="1018"/>
      <c r="H493" s="151"/>
      <c r="I493" s="95"/>
    </row>
    <row r="494" spans="1:9" ht="18.75" customHeight="1">
      <c r="A494" s="150"/>
      <c r="B494" s="95"/>
      <c r="C494" s="998"/>
      <c r="D494" s="998"/>
      <c r="E494" s="125"/>
      <c r="F494" s="85"/>
      <c r="G494" s="1018"/>
      <c r="H494" s="151"/>
      <c r="I494" s="95"/>
    </row>
    <row r="495" spans="1:9" ht="18.75" customHeight="1">
      <c r="A495" s="150"/>
      <c r="B495" s="95"/>
      <c r="C495" s="998"/>
      <c r="D495" s="998"/>
      <c r="E495" s="125"/>
      <c r="F495" s="85"/>
      <c r="G495" s="1018"/>
      <c r="H495" s="151"/>
      <c r="I495" s="95"/>
    </row>
    <row r="496" spans="1:9" ht="18.75" customHeight="1">
      <c r="A496" s="150"/>
      <c r="B496" s="95"/>
      <c r="C496" s="998"/>
      <c r="D496" s="998"/>
      <c r="E496" s="125"/>
      <c r="F496" s="85"/>
      <c r="G496" s="1018"/>
      <c r="H496" s="151"/>
      <c r="I496" s="95"/>
    </row>
    <row r="497" spans="1:9" ht="18.75" customHeight="1">
      <c r="A497" s="150"/>
      <c r="B497" s="95"/>
      <c r="C497" s="998"/>
      <c r="D497" s="998"/>
      <c r="E497" s="125"/>
      <c r="F497" s="85"/>
      <c r="G497" s="1018"/>
      <c r="H497" s="151"/>
      <c r="I497" s="95"/>
    </row>
    <row r="498" spans="1:9" ht="18.75" customHeight="1">
      <c r="A498" s="150"/>
      <c r="B498" s="95"/>
      <c r="C498" s="998"/>
      <c r="D498" s="998"/>
      <c r="E498" s="125"/>
      <c r="F498" s="85"/>
      <c r="G498" s="1018"/>
      <c r="H498" s="151"/>
      <c r="I498" s="95"/>
    </row>
    <row r="499" spans="1:9" ht="18.75" customHeight="1">
      <c r="A499" s="150"/>
      <c r="B499" s="95"/>
      <c r="C499" s="998"/>
      <c r="D499" s="998"/>
      <c r="E499" s="125"/>
      <c r="F499" s="85"/>
      <c r="G499" s="1018"/>
      <c r="H499" s="151"/>
      <c r="I499" s="95"/>
    </row>
    <row r="500" spans="1:9" ht="18.75" customHeight="1">
      <c r="A500" s="150"/>
      <c r="B500" s="95"/>
      <c r="C500" s="998"/>
      <c r="D500" s="998"/>
      <c r="E500" s="125"/>
      <c r="F500" s="85"/>
      <c r="G500" s="1018"/>
      <c r="H500" s="151"/>
      <c r="I500" s="95"/>
    </row>
    <row r="501" spans="1:9" ht="18.75" customHeight="1">
      <c r="A501" s="150"/>
      <c r="B501" s="95"/>
      <c r="C501" s="998"/>
      <c r="D501" s="998"/>
      <c r="E501" s="125"/>
      <c r="F501" s="85"/>
      <c r="G501" s="1018"/>
      <c r="H501" s="151"/>
      <c r="I501" s="95"/>
    </row>
    <row r="502" spans="1:9" ht="18.75" customHeight="1">
      <c r="A502" s="150"/>
      <c r="B502" s="95"/>
      <c r="C502" s="998"/>
      <c r="D502" s="998"/>
      <c r="E502" s="125"/>
      <c r="F502" s="85"/>
      <c r="G502" s="1018"/>
      <c r="H502" s="151"/>
      <c r="I502" s="95"/>
    </row>
    <row r="503" spans="1:9" ht="18.75" customHeight="1">
      <c r="A503" s="150"/>
      <c r="B503" s="95"/>
      <c r="C503" s="998"/>
      <c r="D503" s="998"/>
      <c r="E503" s="125"/>
      <c r="F503" s="85"/>
      <c r="G503" s="1018"/>
      <c r="H503" s="151"/>
      <c r="I503" s="95"/>
    </row>
    <row r="504" spans="1:9" ht="18.75" customHeight="1">
      <c r="A504" s="150"/>
      <c r="B504" s="95"/>
      <c r="C504" s="998"/>
      <c r="D504" s="998"/>
      <c r="E504" s="125"/>
      <c r="F504" s="85"/>
      <c r="G504" s="1018"/>
      <c r="H504" s="151"/>
      <c r="I504" s="95"/>
    </row>
    <row r="505" spans="1:9" ht="18.75" customHeight="1">
      <c r="A505" s="150"/>
      <c r="B505" s="95"/>
      <c r="C505" s="998"/>
      <c r="D505" s="998"/>
      <c r="E505" s="125"/>
      <c r="F505" s="85"/>
      <c r="G505" s="1018"/>
      <c r="H505" s="151"/>
      <c r="I505" s="95"/>
    </row>
    <row r="506" spans="1:9" ht="18.75" customHeight="1">
      <c r="A506" s="150"/>
      <c r="B506" s="95"/>
      <c r="C506" s="998"/>
      <c r="D506" s="998"/>
      <c r="E506" s="125"/>
      <c r="F506" s="85"/>
      <c r="G506" s="1018"/>
      <c r="H506" s="151"/>
      <c r="I506" s="95"/>
    </row>
    <row r="507" spans="1:9" ht="18.75" customHeight="1">
      <c r="A507" s="150"/>
      <c r="B507" s="95"/>
      <c r="C507" s="998"/>
      <c r="D507" s="998"/>
      <c r="E507" s="125"/>
      <c r="F507" s="85"/>
      <c r="G507" s="1018"/>
      <c r="H507" s="151"/>
      <c r="I507" s="95"/>
    </row>
    <row r="508" spans="1:9" ht="18.75" customHeight="1">
      <c r="A508" s="150"/>
      <c r="B508" s="95"/>
      <c r="C508" s="998"/>
      <c r="D508" s="998"/>
      <c r="E508" s="125"/>
      <c r="F508" s="85"/>
      <c r="G508" s="1018"/>
      <c r="H508" s="151"/>
      <c r="I508" s="95"/>
    </row>
    <row r="509" spans="1:9" ht="18.75" customHeight="1">
      <c r="A509" s="150"/>
      <c r="B509" s="95"/>
      <c r="C509" s="998"/>
      <c r="D509" s="998"/>
      <c r="E509" s="125"/>
      <c r="F509" s="85"/>
      <c r="G509" s="1018"/>
      <c r="H509" s="151"/>
      <c r="I509" s="95"/>
    </row>
    <row r="510" spans="1:9" ht="18.75" customHeight="1">
      <c r="A510" s="150"/>
      <c r="B510" s="95"/>
      <c r="C510" s="998"/>
      <c r="D510" s="998"/>
      <c r="E510" s="125"/>
      <c r="F510" s="85"/>
      <c r="G510" s="1018"/>
      <c r="H510" s="151"/>
      <c r="I510" s="95"/>
    </row>
    <row r="511" spans="1:9" ht="18.75" customHeight="1">
      <c r="A511" s="150"/>
      <c r="B511" s="95"/>
      <c r="C511" s="998"/>
      <c r="D511" s="998"/>
      <c r="E511" s="125"/>
      <c r="F511" s="85"/>
      <c r="G511" s="1018"/>
      <c r="H511" s="151"/>
      <c r="I511" s="95"/>
    </row>
    <row r="512" spans="1:9" ht="18.75" customHeight="1">
      <c r="A512" s="150"/>
      <c r="B512" s="95"/>
      <c r="C512" s="998"/>
      <c r="D512" s="998"/>
      <c r="E512" s="125"/>
      <c r="F512" s="85"/>
      <c r="G512" s="1018"/>
      <c r="H512" s="151"/>
      <c r="I512" s="95"/>
    </row>
    <row r="513" spans="1:9" ht="18.75" customHeight="1">
      <c r="A513" s="150"/>
      <c r="B513" s="95"/>
      <c r="C513" s="998"/>
      <c r="D513" s="998"/>
      <c r="E513" s="125"/>
      <c r="F513" s="85"/>
      <c r="G513" s="1018"/>
      <c r="H513" s="151"/>
      <c r="I513" s="95"/>
    </row>
    <row r="514" spans="1:9" ht="18.75" customHeight="1">
      <c r="A514" s="150"/>
      <c r="B514" s="95"/>
      <c r="C514" s="998"/>
      <c r="D514" s="998"/>
      <c r="E514" s="125"/>
      <c r="F514" s="85"/>
      <c r="G514" s="1018"/>
      <c r="H514" s="151"/>
      <c r="I514" s="95"/>
    </row>
    <row r="515" spans="1:9" ht="18.75" customHeight="1">
      <c r="A515" s="150"/>
      <c r="B515" s="95"/>
      <c r="C515" s="998"/>
      <c r="D515" s="998"/>
      <c r="E515" s="125"/>
      <c r="F515" s="85"/>
      <c r="G515" s="1018"/>
      <c r="H515" s="151"/>
      <c r="I515" s="95"/>
    </row>
    <row r="516" spans="1:9" ht="18.75" customHeight="1">
      <c r="A516" s="150"/>
      <c r="B516" s="95"/>
      <c r="C516" s="998"/>
      <c r="D516" s="998"/>
      <c r="E516" s="125"/>
      <c r="F516" s="85"/>
      <c r="G516" s="1018"/>
      <c r="H516" s="151"/>
      <c r="I516" s="95"/>
    </row>
    <row r="517" spans="1:9" ht="18.75" customHeight="1">
      <c r="A517" s="150"/>
      <c r="B517" s="95"/>
      <c r="C517" s="998"/>
      <c r="D517" s="998"/>
      <c r="E517" s="125"/>
      <c r="F517" s="85"/>
      <c r="G517" s="1018"/>
      <c r="H517" s="151"/>
      <c r="I517" s="95"/>
    </row>
    <row r="518" spans="1:9" ht="18.75" customHeight="1">
      <c r="A518" s="150"/>
      <c r="B518" s="95"/>
      <c r="C518" s="998"/>
      <c r="D518" s="998"/>
      <c r="E518" s="125"/>
      <c r="F518" s="85"/>
      <c r="G518" s="1018"/>
      <c r="H518" s="151"/>
      <c r="I518" s="95"/>
    </row>
    <row r="519" spans="1:9" ht="18.75" customHeight="1">
      <c r="A519" s="150"/>
      <c r="B519" s="95"/>
      <c r="C519" s="998"/>
      <c r="D519" s="998"/>
      <c r="E519" s="125"/>
      <c r="F519" s="85"/>
      <c r="G519" s="1018"/>
      <c r="H519" s="151"/>
      <c r="I519" s="95"/>
    </row>
    <row r="520" spans="1:9" ht="18.75" customHeight="1">
      <c r="A520" s="150"/>
      <c r="B520" s="95"/>
      <c r="C520" s="998"/>
      <c r="D520" s="998"/>
      <c r="E520" s="125"/>
      <c r="F520" s="85"/>
      <c r="G520" s="1018"/>
      <c r="H520" s="151"/>
      <c r="I520" s="95"/>
    </row>
    <row r="521" spans="1:9" ht="18.75" customHeight="1">
      <c r="A521" s="150"/>
      <c r="B521" s="95"/>
      <c r="C521" s="998"/>
      <c r="D521" s="998"/>
      <c r="E521" s="125"/>
      <c r="F521" s="85"/>
      <c r="G521" s="1018"/>
      <c r="H521" s="151"/>
      <c r="I521" s="95"/>
    </row>
    <row r="522" spans="1:9" ht="18.75" customHeight="1">
      <c r="A522" s="150"/>
      <c r="B522" s="95"/>
      <c r="C522" s="998"/>
      <c r="D522" s="998"/>
      <c r="E522" s="125"/>
      <c r="F522" s="85"/>
      <c r="G522" s="1018"/>
      <c r="H522" s="151"/>
      <c r="I522" s="95"/>
    </row>
    <row r="523" spans="1:9" ht="18.75" customHeight="1">
      <c r="A523" s="150"/>
      <c r="B523" s="95"/>
      <c r="C523" s="998"/>
      <c r="D523" s="998"/>
      <c r="E523" s="125"/>
      <c r="F523" s="85"/>
      <c r="G523" s="1018"/>
      <c r="H523" s="151"/>
      <c r="I523" s="95"/>
    </row>
    <row r="524" spans="1:9" ht="18.75" customHeight="1">
      <c r="A524" s="150"/>
      <c r="B524" s="95"/>
      <c r="C524" s="998"/>
      <c r="D524" s="998"/>
      <c r="E524" s="125"/>
      <c r="F524" s="85"/>
      <c r="G524" s="1018"/>
      <c r="H524" s="151"/>
      <c r="I524" s="95"/>
    </row>
    <row r="525" spans="1:9" ht="18.75" customHeight="1">
      <c r="A525" s="150"/>
      <c r="B525" s="95"/>
      <c r="C525" s="998"/>
      <c r="D525" s="998"/>
      <c r="E525" s="125"/>
      <c r="F525" s="85"/>
      <c r="G525" s="1018"/>
      <c r="H525" s="151"/>
      <c r="I525" s="95"/>
    </row>
    <row r="526" spans="1:9" ht="18.75" customHeight="1">
      <c r="A526" s="150"/>
      <c r="B526" s="95"/>
      <c r="C526" s="998"/>
      <c r="D526" s="998"/>
      <c r="E526" s="125"/>
      <c r="F526" s="85"/>
      <c r="G526" s="1018"/>
      <c r="H526" s="151"/>
      <c r="I526" s="95"/>
    </row>
    <row r="527" spans="1:9" ht="18.75" customHeight="1">
      <c r="A527" s="150"/>
      <c r="B527" s="95"/>
      <c r="C527" s="998"/>
      <c r="D527" s="998"/>
      <c r="E527" s="125"/>
      <c r="F527" s="85"/>
      <c r="G527" s="1018"/>
      <c r="H527" s="151"/>
      <c r="I527" s="95"/>
    </row>
    <row r="528" spans="1:9" ht="18.75" customHeight="1">
      <c r="A528" s="150"/>
      <c r="B528" s="95"/>
      <c r="C528" s="998"/>
      <c r="D528" s="998"/>
      <c r="E528" s="125"/>
      <c r="F528" s="85"/>
      <c r="G528" s="1018"/>
      <c r="H528" s="151"/>
      <c r="I528" s="95"/>
    </row>
    <row r="529" spans="1:9" ht="18.75" customHeight="1">
      <c r="A529" s="150"/>
      <c r="B529" s="95"/>
      <c r="C529" s="998"/>
      <c r="D529" s="998"/>
      <c r="E529" s="125"/>
      <c r="F529" s="85"/>
      <c r="G529" s="1018"/>
      <c r="H529" s="151"/>
      <c r="I529" s="95"/>
    </row>
    <row r="530" spans="1:9" ht="18.75" customHeight="1">
      <c r="A530" s="150"/>
      <c r="B530" s="95"/>
      <c r="C530" s="998"/>
      <c r="D530" s="998"/>
      <c r="E530" s="125"/>
      <c r="F530" s="85"/>
      <c r="G530" s="1018"/>
      <c r="H530" s="151"/>
      <c r="I530" s="95"/>
    </row>
    <row r="531" spans="1:9" ht="18.75" customHeight="1">
      <c r="A531" s="150"/>
      <c r="B531" s="95"/>
      <c r="C531" s="998"/>
      <c r="D531" s="998"/>
      <c r="E531" s="125"/>
      <c r="F531" s="85"/>
      <c r="G531" s="1018"/>
      <c r="H531" s="151"/>
      <c r="I531" s="95"/>
    </row>
    <row r="532" spans="1:9" ht="18.75" customHeight="1">
      <c r="A532" s="150"/>
      <c r="B532" s="95"/>
      <c r="C532" s="998"/>
      <c r="D532" s="998"/>
      <c r="E532" s="125"/>
      <c r="F532" s="85"/>
      <c r="G532" s="1018"/>
      <c r="H532" s="151"/>
      <c r="I532" s="95"/>
    </row>
    <row r="533" spans="1:9" ht="18.75" customHeight="1">
      <c r="A533" s="150"/>
      <c r="B533" s="95"/>
      <c r="C533" s="998"/>
      <c r="D533" s="998"/>
      <c r="E533" s="125"/>
      <c r="F533" s="85"/>
      <c r="G533" s="1018"/>
      <c r="H533" s="151"/>
      <c r="I533" s="95"/>
    </row>
    <row r="534" spans="1:9" ht="18.75" customHeight="1">
      <c r="A534" s="150"/>
      <c r="B534" s="95"/>
      <c r="C534" s="998"/>
      <c r="D534" s="998"/>
      <c r="E534" s="125"/>
      <c r="F534" s="85"/>
      <c r="G534" s="1018"/>
      <c r="H534" s="151"/>
      <c r="I534" s="95"/>
    </row>
    <row r="535" spans="1:9" ht="18.75" customHeight="1">
      <c r="A535" s="150"/>
      <c r="B535" s="95"/>
      <c r="C535" s="998"/>
      <c r="D535" s="998"/>
      <c r="E535" s="125"/>
      <c r="F535" s="85"/>
      <c r="G535" s="1018"/>
      <c r="H535" s="151"/>
      <c r="I535" s="95"/>
    </row>
    <row r="536" spans="1:9" ht="18.75" customHeight="1">
      <c r="A536" s="150"/>
      <c r="B536" s="95"/>
      <c r="C536" s="998"/>
      <c r="D536" s="998"/>
      <c r="E536" s="125"/>
      <c r="F536" s="85"/>
      <c r="G536" s="1018"/>
      <c r="H536" s="151"/>
      <c r="I536" s="95"/>
    </row>
    <row r="537" spans="1:9" ht="18.75" customHeight="1">
      <c r="A537" s="150"/>
      <c r="B537" s="95"/>
      <c r="C537" s="998"/>
      <c r="D537" s="998"/>
      <c r="E537" s="125"/>
      <c r="F537" s="85"/>
      <c r="G537" s="1018"/>
      <c r="H537" s="151"/>
      <c r="I537" s="95"/>
    </row>
    <row r="538" spans="1:9" ht="18.75" customHeight="1">
      <c r="A538" s="150"/>
      <c r="B538" s="95"/>
      <c r="C538" s="998"/>
      <c r="D538" s="998"/>
      <c r="E538" s="125"/>
      <c r="F538" s="85"/>
      <c r="G538" s="1018"/>
      <c r="H538" s="151"/>
      <c r="I538" s="95"/>
    </row>
    <row r="539" spans="1:9" ht="18.75" customHeight="1">
      <c r="A539" s="150"/>
      <c r="B539" s="95"/>
      <c r="C539" s="998"/>
      <c r="D539" s="998"/>
      <c r="E539" s="125"/>
      <c r="F539" s="85"/>
      <c r="G539" s="1018"/>
      <c r="H539" s="151"/>
      <c r="I539" s="95"/>
    </row>
    <row r="540" spans="1:9" ht="18.75" customHeight="1">
      <c r="A540" s="150"/>
      <c r="B540" s="95"/>
      <c r="C540" s="998"/>
      <c r="D540" s="998"/>
      <c r="E540" s="125"/>
      <c r="F540" s="85"/>
      <c r="G540" s="1018"/>
      <c r="H540" s="151"/>
      <c r="I540" s="95"/>
    </row>
    <row r="541" spans="1:9" ht="18.75" customHeight="1">
      <c r="A541" s="150"/>
      <c r="B541" s="95"/>
      <c r="C541" s="998"/>
      <c r="D541" s="998"/>
      <c r="E541" s="125"/>
      <c r="F541" s="85"/>
      <c r="G541" s="1018"/>
      <c r="H541" s="151"/>
      <c r="I541" s="95"/>
    </row>
    <row r="542" spans="1:9" ht="18.75" customHeight="1">
      <c r="A542" s="150"/>
      <c r="B542" s="95"/>
      <c r="C542" s="998"/>
      <c r="D542" s="998"/>
      <c r="E542" s="125"/>
      <c r="F542" s="85"/>
      <c r="G542" s="1018"/>
      <c r="H542" s="151"/>
      <c r="I542" s="95"/>
    </row>
    <row r="543" spans="1:9" ht="18.75" customHeight="1">
      <c r="A543" s="150"/>
      <c r="B543" s="95"/>
      <c r="C543" s="998"/>
      <c r="D543" s="998"/>
      <c r="E543" s="125"/>
      <c r="F543" s="85"/>
      <c r="G543" s="1018"/>
      <c r="H543" s="151"/>
      <c r="I543" s="95"/>
    </row>
    <row r="544" spans="1:9" ht="18.75" customHeight="1">
      <c r="A544" s="150"/>
      <c r="B544" s="95"/>
      <c r="C544" s="998"/>
      <c r="D544" s="998"/>
      <c r="E544" s="125"/>
      <c r="F544" s="85"/>
      <c r="G544" s="1018"/>
      <c r="H544" s="151"/>
      <c r="I544" s="95"/>
    </row>
    <row r="545" spans="1:9" ht="18.75" customHeight="1">
      <c r="A545" s="150"/>
      <c r="B545" s="95"/>
      <c r="C545" s="998"/>
      <c r="D545" s="998"/>
      <c r="E545" s="125"/>
      <c r="F545" s="85"/>
      <c r="G545" s="1018"/>
      <c r="H545" s="151"/>
      <c r="I545" s="95"/>
    </row>
    <row r="546" spans="1:9" ht="18.75" customHeight="1">
      <c r="A546" s="150"/>
      <c r="B546" s="95"/>
      <c r="C546" s="998"/>
      <c r="D546" s="998"/>
      <c r="E546" s="125"/>
      <c r="F546" s="85"/>
      <c r="G546" s="1018"/>
      <c r="H546" s="151"/>
      <c r="I546" s="95"/>
    </row>
    <row r="547" spans="1:9" ht="18.75" customHeight="1">
      <c r="A547" s="150"/>
      <c r="B547" s="95"/>
      <c r="C547" s="998"/>
      <c r="D547" s="998"/>
      <c r="E547" s="125"/>
      <c r="F547" s="85"/>
      <c r="G547" s="1018"/>
      <c r="H547" s="151"/>
      <c r="I547" s="95"/>
    </row>
    <row r="548" spans="1:9" ht="18.75" customHeight="1">
      <c r="A548" s="150"/>
      <c r="B548" s="95"/>
      <c r="C548" s="998"/>
      <c r="D548" s="998"/>
      <c r="E548" s="125"/>
      <c r="F548" s="85"/>
      <c r="G548" s="1018"/>
      <c r="H548" s="151"/>
      <c r="I548" s="95"/>
    </row>
    <row r="549" spans="1:9" ht="18.75" customHeight="1">
      <c r="A549" s="150"/>
      <c r="B549" s="95"/>
      <c r="C549" s="998"/>
      <c r="D549" s="998"/>
      <c r="E549" s="125"/>
      <c r="F549" s="85"/>
      <c r="G549" s="1018"/>
      <c r="H549" s="151"/>
      <c r="I549" s="95"/>
    </row>
    <row r="550" spans="1:9" ht="18.75" customHeight="1">
      <c r="A550" s="150"/>
      <c r="B550" s="95"/>
      <c r="C550" s="998"/>
      <c r="D550" s="998"/>
      <c r="E550" s="125"/>
      <c r="F550" s="85"/>
      <c r="G550" s="1018"/>
      <c r="H550" s="151"/>
      <c r="I550" s="95"/>
    </row>
    <row r="551" spans="1:9" ht="18.75" customHeight="1">
      <c r="A551" s="150"/>
      <c r="B551" s="95"/>
      <c r="C551" s="998"/>
      <c r="D551" s="998"/>
      <c r="E551" s="125"/>
      <c r="F551" s="85"/>
      <c r="G551" s="1018"/>
      <c r="H551" s="151"/>
      <c r="I551" s="95"/>
    </row>
    <row r="552" spans="1:9" ht="18.75" customHeight="1">
      <c r="A552" s="150"/>
      <c r="B552" s="95"/>
      <c r="C552" s="998"/>
      <c r="D552" s="998"/>
      <c r="E552" s="125"/>
      <c r="F552" s="85"/>
      <c r="G552" s="1018"/>
      <c r="H552" s="151"/>
      <c r="I552" s="95"/>
    </row>
    <row r="553" spans="1:9" ht="18.75" customHeight="1">
      <c r="A553" s="150"/>
      <c r="B553" s="95"/>
      <c r="C553" s="998"/>
      <c r="D553" s="998"/>
      <c r="E553" s="125"/>
      <c r="F553" s="85"/>
      <c r="G553" s="1018"/>
      <c r="H553" s="151"/>
      <c r="I553" s="95"/>
    </row>
    <row r="554" spans="1:9" ht="18.75" customHeight="1">
      <c r="A554" s="150"/>
      <c r="B554" s="95"/>
      <c r="C554" s="998"/>
      <c r="D554" s="998"/>
      <c r="E554" s="125"/>
      <c r="F554" s="85"/>
      <c r="G554" s="1018"/>
      <c r="H554" s="151"/>
      <c r="I554" s="95"/>
    </row>
    <row r="555" spans="1:9" ht="18.75" customHeight="1">
      <c r="A555" s="150"/>
      <c r="B555" s="95"/>
      <c r="C555" s="998"/>
      <c r="D555" s="998"/>
      <c r="E555" s="125"/>
      <c r="F555" s="85"/>
      <c r="G555" s="1018"/>
      <c r="H555" s="151"/>
      <c r="I555" s="95"/>
    </row>
    <row r="556" spans="1:9" ht="18.75" customHeight="1">
      <c r="A556" s="150"/>
      <c r="B556" s="95"/>
      <c r="C556" s="998"/>
      <c r="D556" s="998"/>
      <c r="E556" s="125"/>
      <c r="F556" s="85"/>
      <c r="G556" s="1018"/>
      <c r="H556" s="151"/>
      <c r="I556" s="95"/>
    </row>
    <row r="557" spans="1:9" ht="18.75" customHeight="1">
      <c r="A557" s="150"/>
      <c r="B557" s="95"/>
      <c r="C557" s="998"/>
      <c r="D557" s="998"/>
      <c r="E557" s="125"/>
      <c r="F557" s="85"/>
      <c r="G557" s="1018"/>
      <c r="H557" s="151"/>
      <c r="I557" s="95"/>
    </row>
    <row r="558" spans="1:9" ht="18.75" customHeight="1">
      <c r="A558" s="150"/>
      <c r="B558" s="95"/>
      <c r="C558" s="998"/>
      <c r="D558" s="998"/>
      <c r="E558" s="125"/>
      <c r="F558" s="85"/>
      <c r="G558" s="1018"/>
      <c r="H558" s="151"/>
      <c r="I558" s="95"/>
    </row>
    <row r="559" spans="1:9" ht="18.75" customHeight="1">
      <c r="A559" s="150"/>
      <c r="B559" s="95"/>
      <c r="C559" s="998"/>
      <c r="D559" s="998"/>
      <c r="E559" s="125"/>
      <c r="F559" s="85"/>
      <c r="G559" s="1018"/>
      <c r="H559" s="151"/>
      <c r="I559" s="95"/>
    </row>
    <row r="560" spans="1:9" ht="18.75" customHeight="1">
      <c r="A560" s="150"/>
      <c r="B560" s="95"/>
      <c r="C560" s="998"/>
      <c r="D560" s="998"/>
      <c r="E560" s="125"/>
      <c r="F560" s="85"/>
      <c r="G560" s="1018"/>
      <c r="H560" s="151"/>
      <c r="I560" s="95"/>
    </row>
    <row r="561" spans="1:9" ht="18.75" customHeight="1">
      <c r="A561" s="150"/>
      <c r="B561" s="95"/>
      <c r="C561" s="998"/>
      <c r="D561" s="998"/>
      <c r="E561" s="125"/>
      <c r="F561" s="85"/>
      <c r="G561" s="1018"/>
      <c r="H561" s="151"/>
      <c r="I561" s="95"/>
    </row>
    <row r="562" spans="1:9" ht="18.75" customHeight="1">
      <c r="A562" s="150"/>
      <c r="B562" s="95"/>
      <c r="C562" s="998"/>
      <c r="D562" s="998"/>
      <c r="E562" s="125"/>
      <c r="F562" s="85"/>
      <c r="G562" s="1018"/>
      <c r="H562" s="151"/>
      <c r="I562" s="95"/>
    </row>
    <row r="563" spans="1:9" ht="18.75" customHeight="1">
      <c r="A563" s="150"/>
      <c r="B563" s="95"/>
      <c r="C563" s="998"/>
      <c r="D563" s="998"/>
      <c r="E563" s="125"/>
      <c r="F563" s="85"/>
      <c r="G563" s="1018"/>
      <c r="H563" s="151"/>
      <c r="I563" s="95"/>
    </row>
    <row r="564" spans="1:9" ht="18.75" customHeight="1">
      <c r="A564" s="150"/>
      <c r="B564" s="95"/>
      <c r="C564" s="998"/>
      <c r="D564" s="998"/>
      <c r="E564" s="125"/>
      <c r="F564" s="85"/>
      <c r="G564" s="1018"/>
      <c r="H564" s="151"/>
      <c r="I564" s="95"/>
    </row>
    <row r="565" spans="1:9" ht="18.75" customHeight="1">
      <c r="A565" s="150"/>
      <c r="B565" s="95"/>
      <c r="C565" s="998"/>
      <c r="D565" s="998"/>
      <c r="E565" s="125"/>
      <c r="F565" s="85"/>
      <c r="G565" s="1018"/>
      <c r="H565" s="151"/>
      <c r="I565" s="95"/>
    </row>
    <row r="566" spans="1:9" ht="18.75" customHeight="1">
      <c r="A566" s="150"/>
      <c r="B566" s="95"/>
      <c r="C566" s="998"/>
      <c r="D566" s="998"/>
      <c r="E566" s="125"/>
      <c r="F566" s="85"/>
      <c r="G566" s="1018"/>
      <c r="H566" s="151"/>
      <c r="I566" s="95"/>
    </row>
    <row r="567" spans="1:9" ht="18.75" customHeight="1">
      <c r="A567" s="150"/>
      <c r="B567" s="95"/>
      <c r="C567" s="998"/>
      <c r="D567" s="998"/>
      <c r="E567" s="125"/>
      <c r="F567" s="85"/>
      <c r="G567" s="1018"/>
      <c r="H567" s="151"/>
      <c r="I567" s="95"/>
    </row>
    <row r="568" spans="1:9" ht="18.75" customHeight="1">
      <c r="A568" s="150"/>
      <c r="B568" s="95"/>
      <c r="C568" s="998"/>
      <c r="D568" s="998"/>
      <c r="E568" s="125"/>
      <c r="F568" s="85"/>
      <c r="G568" s="1018"/>
      <c r="H568" s="151"/>
      <c r="I568" s="95"/>
    </row>
    <row r="569" spans="1:9" ht="18.75" customHeight="1">
      <c r="A569" s="150"/>
      <c r="B569" s="95"/>
      <c r="C569" s="998"/>
      <c r="D569" s="998"/>
      <c r="E569" s="125"/>
      <c r="F569" s="85"/>
      <c r="G569" s="1018"/>
      <c r="H569" s="151"/>
      <c r="I569" s="95"/>
    </row>
    <row r="570" spans="1:9" ht="18.75" customHeight="1">
      <c r="A570" s="150"/>
      <c r="B570" s="95"/>
      <c r="C570" s="998"/>
      <c r="D570" s="998"/>
      <c r="E570" s="125"/>
      <c r="F570" s="85"/>
      <c r="G570" s="1018"/>
      <c r="H570" s="151"/>
      <c r="I570" s="95"/>
    </row>
    <row r="571" spans="1:9" ht="18.75" customHeight="1">
      <c r="A571" s="150"/>
      <c r="B571" s="95"/>
      <c r="C571" s="998"/>
      <c r="D571" s="998"/>
      <c r="E571" s="125"/>
      <c r="F571" s="85"/>
      <c r="G571" s="1018"/>
      <c r="H571" s="151"/>
      <c r="I571" s="95"/>
    </row>
    <row r="572" spans="1:9" ht="18.75" customHeight="1">
      <c r="A572" s="150"/>
      <c r="B572" s="95"/>
      <c r="C572" s="998"/>
      <c r="D572" s="998"/>
      <c r="E572" s="125"/>
      <c r="F572" s="85"/>
      <c r="G572" s="1018"/>
      <c r="H572" s="151"/>
      <c r="I572" s="95"/>
    </row>
    <row r="573" spans="1:9" ht="18.75" customHeight="1">
      <c r="A573" s="150"/>
      <c r="B573" s="95"/>
      <c r="C573" s="998"/>
      <c r="D573" s="998"/>
      <c r="E573" s="125"/>
      <c r="F573" s="85"/>
      <c r="G573" s="1018"/>
      <c r="H573" s="151"/>
      <c r="I573" s="95"/>
    </row>
    <row r="574" spans="1:9" ht="18.75" customHeight="1">
      <c r="A574" s="150"/>
      <c r="B574" s="95"/>
      <c r="C574" s="998"/>
      <c r="D574" s="998"/>
      <c r="E574" s="125"/>
      <c r="F574" s="85"/>
      <c r="G574" s="1018"/>
      <c r="H574" s="151"/>
      <c r="I574" s="95"/>
    </row>
    <row r="575" spans="1:9" ht="18.75" customHeight="1">
      <c r="A575" s="150"/>
      <c r="B575" s="95"/>
      <c r="C575" s="998"/>
      <c r="D575" s="998"/>
      <c r="E575" s="125"/>
      <c r="F575" s="85"/>
      <c r="G575" s="1018"/>
      <c r="H575" s="151"/>
      <c r="I575" s="95"/>
    </row>
    <row r="576" spans="1:9" ht="18.75" customHeight="1">
      <c r="A576" s="150"/>
      <c r="B576" s="95"/>
      <c r="C576" s="998"/>
      <c r="D576" s="998"/>
      <c r="E576" s="125"/>
      <c r="F576" s="85"/>
      <c r="G576" s="1018"/>
      <c r="H576" s="151"/>
      <c r="I576" s="95"/>
    </row>
    <row r="577" spans="1:9" ht="18.75" customHeight="1">
      <c r="A577" s="150"/>
      <c r="B577" s="95"/>
      <c r="C577" s="998"/>
      <c r="D577" s="998"/>
      <c r="E577" s="125"/>
      <c r="F577" s="85"/>
      <c r="G577" s="1018"/>
      <c r="H577" s="151"/>
      <c r="I577" s="95"/>
    </row>
    <row r="578" spans="1:9" ht="18.75" customHeight="1">
      <c r="A578" s="150"/>
      <c r="B578" s="95"/>
      <c r="C578" s="998"/>
      <c r="D578" s="998"/>
      <c r="E578" s="125"/>
      <c r="F578" s="85"/>
      <c r="G578" s="1018"/>
      <c r="H578" s="151"/>
      <c r="I578" s="95"/>
    </row>
    <row r="579" spans="1:9" ht="18.75" customHeight="1">
      <c r="A579" s="150"/>
      <c r="B579" s="95"/>
      <c r="C579" s="998"/>
      <c r="D579" s="998"/>
      <c r="E579" s="125"/>
      <c r="F579" s="85"/>
      <c r="G579" s="1018"/>
      <c r="H579" s="151"/>
      <c r="I579" s="95"/>
    </row>
    <row r="580" spans="1:9" ht="18.75" customHeight="1">
      <c r="A580" s="150"/>
      <c r="B580" s="95"/>
      <c r="C580" s="998"/>
      <c r="D580" s="998"/>
      <c r="E580" s="125"/>
      <c r="F580" s="85"/>
      <c r="G580" s="1018"/>
      <c r="H580" s="151"/>
      <c r="I580" s="95"/>
    </row>
    <row r="581" spans="1:9" ht="18.75" customHeight="1">
      <c r="A581" s="150"/>
      <c r="B581" s="95"/>
      <c r="C581" s="998"/>
      <c r="D581" s="998"/>
      <c r="E581" s="125"/>
      <c r="F581" s="85"/>
      <c r="G581" s="1018"/>
      <c r="H581" s="151"/>
      <c r="I581" s="95"/>
    </row>
    <row r="582" spans="1:9" ht="18.75" customHeight="1">
      <c r="A582" s="150"/>
      <c r="B582" s="95"/>
      <c r="C582" s="998"/>
      <c r="D582" s="998"/>
      <c r="E582" s="125"/>
      <c r="F582" s="85"/>
      <c r="G582" s="1018"/>
      <c r="H582" s="151"/>
      <c r="I582" s="95"/>
    </row>
    <row r="583" spans="1:9" ht="18.75" customHeight="1">
      <c r="A583" s="150"/>
      <c r="B583" s="95"/>
      <c r="C583" s="998"/>
      <c r="D583" s="998"/>
      <c r="E583" s="125"/>
      <c r="F583" s="85"/>
      <c r="G583" s="1018"/>
      <c r="H583" s="151"/>
      <c r="I583" s="95"/>
    </row>
    <row r="584" spans="1:9" ht="18.75" customHeight="1">
      <c r="A584" s="150"/>
      <c r="B584" s="95"/>
      <c r="C584" s="998"/>
      <c r="D584" s="998"/>
      <c r="E584" s="125"/>
      <c r="F584" s="85"/>
      <c r="G584" s="1018"/>
      <c r="H584" s="151"/>
      <c r="I584" s="95"/>
    </row>
    <row r="585" spans="1:9" ht="18.75" customHeight="1">
      <c r="A585" s="150"/>
      <c r="B585" s="95"/>
      <c r="C585" s="998"/>
      <c r="D585" s="998"/>
      <c r="E585" s="125"/>
      <c r="F585" s="85"/>
      <c r="G585" s="1018"/>
      <c r="H585" s="151"/>
      <c r="I585" s="95"/>
    </row>
    <row r="586" spans="1:9" ht="18.75" customHeight="1">
      <c r="A586" s="150"/>
      <c r="B586" s="95"/>
      <c r="C586" s="998"/>
      <c r="D586" s="998"/>
      <c r="E586" s="125"/>
      <c r="F586" s="85"/>
      <c r="G586" s="1018"/>
      <c r="H586" s="151"/>
      <c r="I586" s="95"/>
    </row>
    <row r="587" spans="1:9" ht="18.75" customHeight="1">
      <c r="A587" s="150"/>
      <c r="B587" s="95"/>
      <c r="C587" s="998"/>
      <c r="D587" s="998"/>
      <c r="E587" s="125"/>
      <c r="F587" s="85"/>
      <c r="G587" s="1018"/>
      <c r="H587" s="151"/>
      <c r="I587" s="95"/>
    </row>
    <row r="588" spans="1:9" ht="18.75" customHeight="1">
      <c r="A588" s="150"/>
      <c r="B588" s="95"/>
      <c r="C588" s="998"/>
      <c r="D588" s="998"/>
      <c r="E588" s="125"/>
      <c r="F588" s="85"/>
      <c r="G588" s="1018"/>
      <c r="H588" s="151"/>
      <c r="I588" s="95"/>
    </row>
    <row r="589" spans="1:9" ht="18.75" customHeight="1">
      <c r="A589" s="150"/>
      <c r="B589" s="95"/>
      <c r="C589" s="998"/>
      <c r="D589" s="998"/>
      <c r="E589" s="125"/>
      <c r="F589" s="85"/>
      <c r="G589" s="1018"/>
      <c r="H589" s="151"/>
      <c r="I589" s="95"/>
    </row>
    <row r="590" spans="1:9" ht="18.75" customHeight="1">
      <c r="A590" s="150"/>
      <c r="B590" s="95"/>
      <c r="C590" s="998"/>
      <c r="D590" s="998"/>
      <c r="E590" s="125"/>
      <c r="F590" s="85"/>
      <c r="G590" s="1018"/>
      <c r="H590" s="151"/>
      <c r="I590" s="95"/>
    </row>
    <row r="591" spans="1:9" ht="18.75" customHeight="1">
      <c r="A591" s="150"/>
      <c r="B591" s="95"/>
      <c r="C591" s="998"/>
      <c r="D591" s="998"/>
      <c r="E591" s="125"/>
      <c r="F591" s="85"/>
      <c r="G591" s="1018"/>
      <c r="H591" s="151"/>
      <c r="I591" s="95"/>
    </row>
    <row r="592" spans="1:9" ht="18.75" customHeight="1">
      <c r="A592" s="150"/>
      <c r="B592" s="95"/>
      <c r="C592" s="998"/>
      <c r="D592" s="998"/>
      <c r="E592" s="125"/>
      <c r="F592" s="85"/>
      <c r="G592" s="1018"/>
      <c r="H592" s="151"/>
      <c r="I592" s="95"/>
    </row>
    <row r="593" spans="1:9" ht="18.75" customHeight="1">
      <c r="A593" s="150"/>
      <c r="B593" s="95"/>
      <c r="C593" s="998"/>
      <c r="D593" s="998"/>
      <c r="E593" s="125"/>
      <c r="F593" s="85"/>
      <c r="G593" s="1018"/>
      <c r="H593" s="151"/>
      <c r="I593" s="95"/>
    </row>
    <row r="594" spans="1:9" ht="18.75" customHeight="1">
      <c r="A594" s="150"/>
      <c r="B594" s="95"/>
      <c r="C594" s="998"/>
      <c r="D594" s="998"/>
      <c r="E594" s="125"/>
      <c r="F594" s="85"/>
      <c r="G594" s="1018"/>
      <c r="H594" s="151"/>
      <c r="I594" s="95"/>
    </row>
    <row r="595" spans="1:9" ht="18.75" customHeight="1">
      <c r="A595" s="150"/>
      <c r="B595" s="95"/>
      <c r="C595" s="998"/>
      <c r="D595" s="998"/>
      <c r="E595" s="125"/>
      <c r="F595" s="85"/>
      <c r="G595" s="1018"/>
      <c r="H595" s="151"/>
      <c r="I595" s="95"/>
    </row>
    <row r="596" spans="1:9" ht="18.75" customHeight="1">
      <c r="A596" s="150"/>
      <c r="B596" s="95"/>
      <c r="C596" s="998"/>
      <c r="D596" s="998"/>
      <c r="E596" s="125"/>
      <c r="F596" s="85"/>
      <c r="G596" s="1018"/>
      <c r="H596" s="151"/>
      <c r="I596" s="95"/>
    </row>
    <row r="597" spans="1:9" ht="18.75" customHeight="1">
      <c r="A597" s="150"/>
      <c r="B597" s="95"/>
      <c r="C597" s="998"/>
      <c r="D597" s="998"/>
      <c r="E597" s="125"/>
      <c r="F597" s="85"/>
      <c r="G597" s="1018"/>
      <c r="H597" s="151"/>
      <c r="I597" s="95"/>
    </row>
    <row r="598" spans="1:9" ht="18.75" customHeight="1">
      <c r="A598" s="150"/>
      <c r="B598" s="95"/>
      <c r="C598" s="998"/>
      <c r="D598" s="998"/>
      <c r="E598" s="125"/>
      <c r="F598" s="85"/>
      <c r="G598" s="1018"/>
      <c r="H598" s="151"/>
      <c r="I598" s="95"/>
    </row>
    <row r="599" spans="1:9" ht="18.75" customHeight="1">
      <c r="A599" s="150"/>
      <c r="B599" s="95"/>
      <c r="C599" s="998"/>
      <c r="D599" s="998"/>
      <c r="E599" s="125"/>
      <c r="F599" s="85"/>
      <c r="G599" s="1018"/>
      <c r="H599" s="151"/>
      <c r="I599" s="95"/>
    </row>
    <row r="600" spans="1:9" ht="18.75" customHeight="1">
      <c r="A600" s="150"/>
      <c r="B600" s="95"/>
      <c r="C600" s="998"/>
      <c r="D600" s="998"/>
      <c r="E600" s="125"/>
      <c r="F600" s="85"/>
      <c r="G600" s="1018"/>
      <c r="H600" s="151"/>
      <c r="I600" s="95"/>
    </row>
    <row r="601" spans="1:9" ht="18.75" customHeight="1">
      <c r="A601" s="150"/>
      <c r="B601" s="95"/>
      <c r="C601" s="998"/>
      <c r="D601" s="998"/>
      <c r="E601" s="125"/>
      <c r="F601" s="85"/>
      <c r="G601" s="1018"/>
      <c r="H601" s="151"/>
      <c r="I601" s="95"/>
    </row>
    <row r="602" spans="1:9" ht="18.75" customHeight="1">
      <c r="A602" s="150"/>
      <c r="B602" s="95"/>
      <c r="C602" s="998"/>
      <c r="D602" s="998"/>
      <c r="E602" s="125"/>
      <c r="F602" s="85"/>
      <c r="G602" s="1018"/>
      <c r="H602" s="151"/>
      <c r="I602" s="95"/>
    </row>
    <row r="603" spans="1:9" ht="18.75" customHeight="1">
      <c r="A603" s="150"/>
      <c r="B603" s="95"/>
      <c r="C603" s="998"/>
      <c r="D603" s="998"/>
      <c r="E603" s="125"/>
      <c r="F603" s="85"/>
      <c r="G603" s="1018"/>
      <c r="H603" s="151"/>
      <c r="I603" s="95"/>
    </row>
    <row r="604" spans="1:9" ht="18.75" customHeight="1">
      <c r="A604" s="150"/>
      <c r="B604" s="95"/>
      <c r="C604" s="998"/>
      <c r="D604" s="998"/>
      <c r="E604" s="125"/>
      <c r="F604" s="85"/>
      <c r="G604" s="1018"/>
      <c r="H604" s="151"/>
      <c r="I604" s="95"/>
    </row>
    <row r="605" spans="1:9" ht="18.75" customHeight="1">
      <c r="A605" s="150"/>
      <c r="B605" s="95"/>
      <c r="C605" s="998"/>
      <c r="D605" s="998"/>
      <c r="E605" s="125"/>
      <c r="F605" s="85"/>
      <c r="G605" s="1018"/>
      <c r="H605" s="151"/>
      <c r="I605" s="95"/>
    </row>
    <row r="606" spans="1:9" ht="18.75" customHeight="1">
      <c r="A606" s="150"/>
      <c r="B606" s="95"/>
      <c r="C606" s="998"/>
      <c r="D606" s="998"/>
      <c r="E606" s="125"/>
      <c r="F606" s="85"/>
      <c r="G606" s="1018"/>
      <c r="H606" s="151"/>
      <c r="I606" s="95"/>
    </row>
    <row r="607" spans="1:9" ht="18.75" customHeight="1">
      <c r="A607" s="150"/>
      <c r="B607" s="95"/>
      <c r="C607" s="998"/>
      <c r="D607" s="998"/>
      <c r="E607" s="125"/>
      <c r="F607" s="85"/>
      <c r="G607" s="1018"/>
      <c r="H607" s="151"/>
      <c r="I607" s="95"/>
    </row>
    <row r="608" spans="1:9" ht="18.75" customHeight="1">
      <c r="A608" s="150"/>
      <c r="B608" s="95"/>
      <c r="C608" s="998"/>
      <c r="D608" s="998"/>
      <c r="E608" s="125"/>
      <c r="F608" s="85"/>
      <c r="G608" s="1018"/>
      <c r="H608" s="151"/>
      <c r="I608" s="95"/>
    </row>
    <row r="609" spans="1:9" ht="18.75" customHeight="1">
      <c r="A609" s="150"/>
      <c r="B609" s="95"/>
      <c r="C609" s="998"/>
      <c r="D609" s="998"/>
      <c r="E609" s="125"/>
      <c r="F609" s="85"/>
      <c r="G609" s="1018"/>
      <c r="H609" s="151"/>
      <c r="I609" s="95"/>
    </row>
    <row r="610" spans="1:9" ht="18.75" customHeight="1">
      <c r="A610" s="150"/>
      <c r="B610" s="95"/>
      <c r="C610" s="998"/>
      <c r="D610" s="998"/>
      <c r="E610" s="125"/>
      <c r="F610" s="85"/>
      <c r="G610" s="1018"/>
      <c r="H610" s="151"/>
      <c r="I610" s="95"/>
    </row>
    <row r="611" spans="1:9" ht="18.75" customHeight="1">
      <c r="A611" s="150"/>
      <c r="B611" s="95"/>
      <c r="C611" s="998"/>
      <c r="D611" s="998"/>
      <c r="E611" s="125"/>
      <c r="F611" s="85"/>
      <c r="G611" s="1018"/>
      <c r="H611" s="151"/>
      <c r="I611" s="95"/>
    </row>
    <row r="612" spans="1:9" ht="18.75" customHeight="1">
      <c r="A612" s="150"/>
      <c r="B612" s="95"/>
      <c r="C612" s="998"/>
      <c r="D612" s="998"/>
      <c r="E612" s="125"/>
      <c r="F612" s="85"/>
      <c r="G612" s="1018"/>
      <c r="H612" s="151"/>
      <c r="I612" s="95"/>
    </row>
    <row r="613" spans="1:9" ht="18.75" customHeight="1">
      <c r="A613" s="150"/>
      <c r="B613" s="95"/>
      <c r="C613" s="998"/>
      <c r="D613" s="998"/>
      <c r="E613" s="125"/>
      <c r="F613" s="85"/>
      <c r="G613" s="1018"/>
      <c r="H613" s="151"/>
      <c r="I613" s="95"/>
    </row>
    <row r="614" spans="1:9" ht="18.75" customHeight="1">
      <c r="A614" s="150"/>
      <c r="B614" s="95"/>
      <c r="C614" s="998"/>
      <c r="D614" s="998"/>
      <c r="E614" s="125"/>
      <c r="F614" s="85"/>
      <c r="G614" s="1018"/>
      <c r="H614" s="151"/>
      <c r="I614" s="95"/>
    </row>
    <row r="615" spans="1:9" ht="18.75" customHeight="1">
      <c r="A615" s="150"/>
      <c r="B615" s="95"/>
      <c r="C615" s="998"/>
      <c r="D615" s="998"/>
      <c r="E615" s="125"/>
      <c r="F615" s="85"/>
      <c r="G615" s="1018"/>
      <c r="H615" s="151"/>
      <c r="I615" s="95"/>
    </row>
    <row r="616" spans="1:9" ht="18.75" customHeight="1">
      <c r="A616" s="150"/>
      <c r="B616" s="95"/>
      <c r="C616" s="998"/>
      <c r="D616" s="998"/>
      <c r="E616" s="125"/>
      <c r="F616" s="85"/>
      <c r="G616" s="1018"/>
      <c r="H616" s="151"/>
      <c r="I616" s="95"/>
    </row>
    <row r="617" spans="1:9" ht="18.75" customHeight="1">
      <c r="A617" s="150"/>
      <c r="B617" s="95"/>
      <c r="C617" s="998"/>
      <c r="D617" s="998"/>
      <c r="E617" s="125"/>
      <c r="F617" s="85"/>
      <c r="G617" s="1018"/>
      <c r="H617" s="151"/>
      <c r="I617" s="95"/>
    </row>
    <row r="618" spans="1:9" ht="18.75" customHeight="1">
      <c r="A618" s="150"/>
      <c r="B618" s="95"/>
      <c r="C618" s="998"/>
      <c r="D618" s="998"/>
      <c r="E618" s="125"/>
      <c r="F618" s="85"/>
      <c r="G618" s="1018"/>
      <c r="H618" s="151"/>
      <c r="I618" s="95"/>
    </row>
    <row r="619" spans="1:9" ht="18.75" customHeight="1">
      <c r="A619" s="150"/>
      <c r="B619" s="95"/>
      <c r="C619" s="998"/>
      <c r="D619" s="998"/>
      <c r="E619" s="125"/>
      <c r="F619" s="85"/>
      <c r="G619" s="1018"/>
      <c r="H619" s="151"/>
      <c r="I619" s="95"/>
    </row>
    <row r="620" spans="1:9" ht="18.75" customHeight="1">
      <c r="A620" s="150"/>
      <c r="B620" s="95"/>
      <c r="C620" s="998"/>
      <c r="D620" s="998"/>
      <c r="E620" s="125"/>
      <c r="F620" s="85"/>
      <c r="G620" s="1018"/>
      <c r="H620" s="151"/>
      <c r="I620" s="95"/>
    </row>
    <row r="621" spans="1:9" ht="18.75" customHeight="1">
      <c r="A621" s="150"/>
      <c r="B621" s="95"/>
      <c r="C621" s="998"/>
      <c r="D621" s="998"/>
      <c r="E621" s="125"/>
      <c r="F621" s="85"/>
      <c r="G621" s="1018"/>
      <c r="H621" s="151"/>
      <c r="I621" s="95"/>
    </row>
    <row r="622" spans="1:9" ht="18.75" customHeight="1">
      <c r="A622" s="150"/>
      <c r="B622" s="95"/>
      <c r="C622" s="998"/>
      <c r="D622" s="998"/>
      <c r="E622" s="125"/>
      <c r="F622" s="85"/>
      <c r="G622" s="1018"/>
      <c r="H622" s="151"/>
      <c r="I622" s="95"/>
    </row>
    <row r="623" spans="1:9" ht="18.75" customHeight="1">
      <c r="A623" s="150"/>
      <c r="B623" s="95"/>
      <c r="C623" s="998"/>
      <c r="D623" s="998"/>
      <c r="E623" s="125"/>
      <c r="F623" s="85"/>
      <c r="G623" s="1018"/>
      <c r="H623" s="151"/>
      <c r="I623" s="95"/>
    </row>
    <row r="624" spans="1:9" ht="18.75" customHeight="1">
      <c r="A624" s="150"/>
      <c r="B624" s="95"/>
      <c r="C624" s="998"/>
      <c r="D624" s="998"/>
      <c r="E624" s="125"/>
      <c r="F624" s="85"/>
      <c r="G624" s="1018"/>
      <c r="H624" s="151"/>
      <c r="I624" s="95"/>
    </row>
    <row r="625" spans="1:9" ht="18.75" customHeight="1">
      <c r="A625" s="150"/>
      <c r="B625" s="95"/>
      <c r="C625" s="998"/>
      <c r="D625" s="998"/>
      <c r="E625" s="125"/>
      <c r="F625" s="85"/>
      <c r="G625" s="1018"/>
      <c r="H625" s="151"/>
      <c r="I625" s="95"/>
    </row>
    <row r="626" spans="1:9" ht="18.75" customHeight="1">
      <c r="A626" s="150"/>
      <c r="B626" s="95"/>
      <c r="C626" s="998"/>
      <c r="D626" s="998"/>
      <c r="E626" s="125"/>
      <c r="F626" s="85"/>
      <c r="G626" s="1018"/>
      <c r="H626" s="151"/>
      <c r="I626" s="95"/>
    </row>
    <row r="627" spans="1:9" ht="18.75" customHeight="1">
      <c r="A627" s="150"/>
      <c r="B627" s="95"/>
      <c r="C627" s="998"/>
      <c r="D627" s="998"/>
      <c r="E627" s="125"/>
      <c r="F627" s="85"/>
      <c r="G627" s="1018"/>
      <c r="H627" s="151"/>
      <c r="I627" s="95"/>
    </row>
    <row r="628" spans="1:9" ht="18.75" customHeight="1">
      <c r="A628" s="150"/>
      <c r="B628" s="95"/>
      <c r="C628" s="998"/>
      <c r="D628" s="998"/>
      <c r="E628" s="125"/>
      <c r="F628" s="85"/>
      <c r="G628" s="1018"/>
      <c r="H628" s="151"/>
      <c r="I628" s="95"/>
    </row>
    <row r="629" spans="1:9" ht="18.75" customHeight="1">
      <c r="A629" s="150"/>
      <c r="B629" s="95"/>
      <c r="C629" s="998"/>
      <c r="D629" s="998"/>
      <c r="E629" s="125"/>
      <c r="F629" s="85"/>
      <c r="G629" s="1018"/>
      <c r="H629" s="151"/>
      <c r="I629" s="95"/>
    </row>
    <row r="630" spans="1:9" ht="18.75" customHeight="1">
      <c r="A630" s="150"/>
      <c r="B630" s="95"/>
      <c r="C630" s="998"/>
      <c r="D630" s="998"/>
      <c r="E630" s="125"/>
      <c r="F630" s="85"/>
      <c r="G630" s="1018"/>
      <c r="H630" s="151"/>
      <c r="I630" s="95"/>
    </row>
    <row r="631" spans="1:9" ht="18.75" customHeight="1">
      <c r="A631" s="150"/>
      <c r="B631" s="95"/>
      <c r="C631" s="998"/>
      <c r="D631" s="998"/>
      <c r="E631" s="125"/>
      <c r="F631" s="85"/>
      <c r="G631" s="1018"/>
      <c r="H631" s="151"/>
      <c r="I631" s="95"/>
    </row>
    <row r="632" spans="1:9" ht="18.75" customHeight="1">
      <c r="A632" s="150"/>
      <c r="B632" s="95"/>
      <c r="C632" s="998"/>
      <c r="D632" s="998"/>
      <c r="E632" s="125"/>
      <c r="F632" s="85"/>
      <c r="G632" s="1018"/>
      <c r="H632" s="151"/>
      <c r="I632" s="95"/>
    </row>
    <row r="633" spans="1:9" ht="18.75" customHeight="1">
      <c r="A633" s="150"/>
      <c r="B633" s="95"/>
      <c r="C633" s="998"/>
      <c r="D633" s="998"/>
      <c r="E633" s="125"/>
      <c r="F633" s="85"/>
      <c r="G633" s="1018"/>
      <c r="H633" s="151"/>
      <c r="I633" s="95"/>
    </row>
    <row r="634" spans="1:9" ht="18.75" customHeight="1">
      <c r="A634" s="150"/>
      <c r="B634" s="95"/>
      <c r="C634" s="998"/>
      <c r="D634" s="998"/>
      <c r="E634" s="125"/>
      <c r="F634" s="85"/>
      <c r="G634" s="1018"/>
      <c r="H634" s="151"/>
      <c r="I634" s="95"/>
    </row>
    <row r="635" spans="1:9" ht="18.75" customHeight="1">
      <c r="A635" s="150"/>
      <c r="B635" s="95"/>
      <c r="C635" s="998"/>
      <c r="D635" s="998"/>
      <c r="E635" s="125"/>
      <c r="F635" s="85"/>
      <c r="G635" s="1018"/>
      <c r="H635" s="151"/>
      <c r="I635" s="95"/>
    </row>
    <row r="636" spans="1:9" ht="18.75" customHeight="1">
      <c r="A636" s="150"/>
      <c r="B636" s="95"/>
      <c r="C636" s="998"/>
      <c r="D636" s="998"/>
      <c r="E636" s="125"/>
      <c r="F636" s="85"/>
      <c r="G636" s="1018"/>
      <c r="H636" s="151"/>
      <c r="I636" s="95"/>
    </row>
    <row r="637" spans="1:9" ht="18.75" customHeight="1">
      <c r="A637" s="150"/>
      <c r="B637" s="95"/>
      <c r="C637" s="998"/>
      <c r="D637" s="998"/>
      <c r="E637" s="125"/>
      <c r="F637" s="85"/>
      <c r="G637" s="1018"/>
      <c r="H637" s="151"/>
      <c r="I637" s="95"/>
    </row>
    <row r="638" spans="1:9" ht="18.75" customHeight="1">
      <c r="A638" s="150"/>
      <c r="B638" s="95"/>
      <c r="C638" s="998"/>
      <c r="D638" s="998"/>
      <c r="E638" s="125"/>
      <c r="F638" s="85"/>
      <c r="G638" s="1018"/>
      <c r="H638" s="151"/>
      <c r="I638" s="95"/>
    </row>
    <row r="639" spans="1:9" ht="18.75" customHeight="1">
      <c r="A639" s="150"/>
      <c r="B639" s="95"/>
      <c r="C639" s="998"/>
      <c r="D639" s="998"/>
      <c r="E639" s="125"/>
      <c r="F639" s="85"/>
      <c r="G639" s="1018"/>
      <c r="H639" s="151"/>
      <c r="I639" s="95"/>
    </row>
    <row r="640" spans="1:9" ht="18.75" customHeight="1">
      <c r="A640" s="150"/>
      <c r="B640" s="95"/>
      <c r="C640" s="998"/>
      <c r="D640" s="998"/>
      <c r="E640" s="125"/>
      <c r="F640" s="85"/>
      <c r="G640" s="1018"/>
      <c r="H640" s="151"/>
      <c r="I640" s="95"/>
    </row>
    <row r="641" spans="1:9" ht="18.75" customHeight="1">
      <c r="A641" s="150"/>
      <c r="B641" s="95"/>
      <c r="C641" s="998"/>
      <c r="D641" s="998"/>
      <c r="E641" s="125"/>
      <c r="F641" s="85"/>
      <c r="G641" s="1018"/>
      <c r="H641" s="151"/>
      <c r="I641" s="95"/>
    </row>
    <row r="642" spans="1:9" ht="18.75" customHeight="1">
      <c r="A642" s="150"/>
      <c r="B642" s="95"/>
      <c r="C642" s="998"/>
      <c r="D642" s="998"/>
      <c r="E642" s="125"/>
      <c r="F642" s="85"/>
      <c r="G642" s="1018"/>
      <c r="H642" s="151"/>
      <c r="I642" s="95"/>
    </row>
    <row r="643" spans="1:9" ht="18.75" customHeight="1">
      <c r="A643" s="150"/>
      <c r="B643" s="95"/>
      <c r="C643" s="998"/>
      <c r="D643" s="998"/>
      <c r="E643" s="125"/>
      <c r="F643" s="85"/>
      <c r="G643" s="1018"/>
      <c r="H643" s="151"/>
      <c r="I643" s="95"/>
    </row>
    <row r="644" spans="1:9" ht="18.75" customHeight="1">
      <c r="A644" s="150"/>
      <c r="B644" s="95"/>
      <c r="C644" s="998"/>
      <c r="D644" s="998"/>
      <c r="E644" s="125"/>
      <c r="F644" s="85"/>
      <c r="G644" s="1018"/>
      <c r="H644" s="151"/>
      <c r="I644" s="95"/>
    </row>
    <row r="645" spans="1:9" ht="18.75" customHeight="1">
      <c r="A645" s="150"/>
      <c r="B645" s="95"/>
      <c r="C645" s="998"/>
      <c r="D645" s="998"/>
      <c r="E645" s="125"/>
      <c r="F645" s="85"/>
      <c r="G645" s="1018"/>
      <c r="H645" s="151"/>
      <c r="I645" s="95"/>
    </row>
    <row r="646" spans="1:9" ht="18.75" customHeight="1">
      <c r="A646" s="150"/>
      <c r="B646" s="95"/>
      <c r="C646" s="998"/>
      <c r="D646" s="998"/>
      <c r="E646" s="125"/>
      <c r="F646" s="85"/>
      <c r="G646" s="1018"/>
      <c r="H646" s="151"/>
      <c r="I646" s="95"/>
    </row>
    <row r="647" spans="1:9" ht="18.75" customHeight="1">
      <c r="A647" s="150"/>
      <c r="B647" s="95"/>
      <c r="C647" s="998"/>
      <c r="D647" s="998"/>
      <c r="E647" s="125"/>
      <c r="F647" s="85"/>
      <c r="G647" s="1018"/>
      <c r="H647" s="151"/>
      <c r="I647" s="95"/>
    </row>
    <row r="648" spans="1:9" ht="18.75" customHeight="1">
      <c r="A648" s="150"/>
      <c r="B648" s="95"/>
      <c r="C648" s="998"/>
      <c r="D648" s="998"/>
      <c r="E648" s="125"/>
      <c r="F648" s="85"/>
      <c r="G648" s="1018"/>
      <c r="H648" s="151"/>
      <c r="I648" s="95"/>
    </row>
    <row r="649" spans="1:9" ht="18.75" customHeight="1">
      <c r="A649" s="150"/>
      <c r="B649" s="95"/>
      <c r="C649" s="998"/>
      <c r="D649" s="998"/>
      <c r="E649" s="125"/>
      <c r="F649" s="85"/>
      <c r="G649" s="1018"/>
      <c r="H649" s="151"/>
      <c r="I649" s="95"/>
    </row>
    <row r="650" spans="1:9" ht="18.75" customHeight="1">
      <c r="A650" s="150"/>
      <c r="B650" s="95"/>
      <c r="C650" s="998"/>
      <c r="D650" s="998"/>
      <c r="E650" s="125"/>
      <c r="F650" s="85"/>
      <c r="G650" s="1018"/>
      <c r="H650" s="151"/>
      <c r="I650" s="95"/>
    </row>
    <row r="651" spans="1:9" ht="18.75" customHeight="1">
      <c r="A651" s="150"/>
      <c r="B651" s="95"/>
      <c r="C651" s="998"/>
      <c r="D651" s="998"/>
      <c r="E651" s="125"/>
      <c r="F651" s="85"/>
      <c r="G651" s="1018"/>
      <c r="H651" s="151"/>
      <c r="I651" s="95"/>
    </row>
    <row r="652" spans="1:9" ht="18.75" customHeight="1">
      <c r="A652" s="150"/>
      <c r="B652" s="95"/>
      <c r="C652" s="998"/>
      <c r="D652" s="998"/>
      <c r="E652" s="125"/>
      <c r="F652" s="85"/>
      <c r="G652" s="1018"/>
      <c r="H652" s="151"/>
      <c r="I652" s="95"/>
    </row>
    <row r="653" spans="1:9" ht="18.75" customHeight="1">
      <c r="A653" s="150"/>
      <c r="B653" s="95"/>
      <c r="C653" s="998"/>
      <c r="D653" s="998"/>
      <c r="E653" s="125"/>
      <c r="F653" s="85"/>
      <c r="G653" s="1018"/>
      <c r="H653" s="151"/>
      <c r="I653" s="95"/>
    </row>
    <row r="654" spans="1:9" ht="18.75" customHeight="1">
      <c r="A654" s="150"/>
      <c r="B654" s="95"/>
      <c r="C654" s="998"/>
      <c r="D654" s="998"/>
      <c r="E654" s="125"/>
      <c r="F654" s="85"/>
      <c r="G654" s="1018"/>
      <c r="H654" s="151"/>
      <c r="I654" s="95"/>
    </row>
    <row r="655" spans="1:9" ht="18.75" customHeight="1">
      <c r="A655" s="150"/>
      <c r="B655" s="95"/>
      <c r="C655" s="998"/>
      <c r="D655" s="998"/>
      <c r="E655" s="125"/>
      <c r="F655" s="85"/>
      <c r="G655" s="1018"/>
      <c r="H655" s="151"/>
      <c r="I655" s="95"/>
    </row>
    <row r="656" spans="1:9" ht="18.75" customHeight="1">
      <c r="A656" s="150"/>
      <c r="B656" s="95"/>
      <c r="C656" s="998"/>
      <c r="D656" s="998"/>
      <c r="E656" s="125"/>
      <c r="F656" s="85"/>
      <c r="G656" s="1018"/>
      <c r="H656" s="151"/>
      <c r="I656" s="95"/>
    </row>
    <row r="657" spans="1:9" ht="18.75" customHeight="1">
      <c r="A657" s="150"/>
      <c r="B657" s="95"/>
      <c r="C657" s="998"/>
      <c r="D657" s="998"/>
      <c r="E657" s="125"/>
      <c r="F657" s="85"/>
      <c r="G657" s="1018"/>
      <c r="H657" s="151"/>
      <c r="I657" s="95"/>
    </row>
    <row r="658" spans="1:9" ht="18.75" customHeight="1">
      <c r="A658" s="150"/>
      <c r="B658" s="95"/>
      <c r="C658" s="998"/>
      <c r="D658" s="998"/>
      <c r="E658" s="125"/>
      <c r="F658" s="85"/>
      <c r="G658" s="1018"/>
      <c r="H658" s="151"/>
      <c r="I658" s="95"/>
    </row>
    <row r="659" spans="1:9" ht="18.75" customHeight="1">
      <c r="A659" s="150"/>
      <c r="B659" s="95"/>
      <c r="C659" s="998"/>
      <c r="D659" s="998"/>
      <c r="E659" s="125"/>
      <c r="F659" s="85"/>
      <c r="G659" s="1018"/>
      <c r="H659" s="151"/>
      <c r="I659" s="95"/>
    </row>
    <row r="660" spans="1:9" ht="18.75" customHeight="1">
      <c r="A660" s="150"/>
      <c r="B660" s="95"/>
      <c r="C660" s="998"/>
      <c r="D660" s="998"/>
      <c r="E660" s="125"/>
      <c r="F660" s="85"/>
      <c r="G660" s="1018"/>
      <c r="H660" s="151"/>
      <c r="I660" s="95"/>
    </row>
    <row r="661" spans="1:9" ht="18.75" customHeight="1">
      <c r="A661" s="150"/>
      <c r="B661" s="95"/>
      <c r="C661" s="998"/>
      <c r="D661" s="998"/>
      <c r="E661" s="125"/>
      <c r="F661" s="85"/>
      <c r="G661" s="1018"/>
      <c r="H661" s="151"/>
      <c r="I661" s="95"/>
    </row>
    <row r="662" spans="1:9" ht="18.75" customHeight="1">
      <c r="A662" s="150"/>
      <c r="B662" s="95"/>
      <c r="C662" s="998"/>
      <c r="D662" s="998"/>
      <c r="E662" s="125"/>
      <c r="F662" s="85"/>
      <c r="G662" s="1018"/>
      <c r="H662" s="151"/>
      <c r="I662" s="95"/>
    </row>
    <row r="663" spans="1:9" ht="18.75" customHeight="1">
      <c r="A663" s="150"/>
      <c r="B663" s="95"/>
      <c r="C663" s="998"/>
      <c r="D663" s="998"/>
      <c r="E663" s="125"/>
      <c r="F663" s="85"/>
      <c r="G663" s="1018"/>
      <c r="H663" s="151"/>
      <c r="I663" s="95"/>
    </row>
    <row r="664" spans="1:9" ht="18.75" customHeight="1">
      <c r="A664" s="150"/>
      <c r="B664" s="95"/>
      <c r="C664" s="998"/>
      <c r="D664" s="998"/>
      <c r="E664" s="125"/>
      <c r="F664" s="85"/>
      <c r="G664" s="1018"/>
      <c r="H664" s="151"/>
      <c r="I664" s="95"/>
    </row>
    <row r="665" spans="1:9" ht="18.75" customHeight="1">
      <c r="A665" s="150"/>
      <c r="B665" s="95"/>
      <c r="C665" s="998"/>
      <c r="D665" s="998"/>
      <c r="E665" s="125"/>
      <c r="F665" s="85"/>
      <c r="G665" s="1018"/>
      <c r="H665" s="151"/>
      <c r="I665" s="95"/>
    </row>
    <row r="666" spans="1:9" ht="18.75" customHeight="1">
      <c r="A666" s="150"/>
      <c r="B666" s="95"/>
      <c r="C666" s="998"/>
      <c r="D666" s="998"/>
      <c r="E666" s="125"/>
      <c r="F666" s="85"/>
      <c r="G666" s="1018"/>
      <c r="H666" s="151"/>
      <c r="I666" s="95"/>
    </row>
    <row r="667" spans="1:9" ht="18.75" customHeight="1">
      <c r="A667" s="150"/>
      <c r="B667" s="95"/>
      <c r="C667" s="998"/>
      <c r="D667" s="998"/>
      <c r="E667" s="125"/>
      <c r="F667" s="85"/>
      <c r="G667" s="1018"/>
      <c r="H667" s="151"/>
      <c r="I667" s="95"/>
    </row>
    <row r="668" spans="1:9" ht="18.75" customHeight="1">
      <c r="A668" s="150"/>
      <c r="B668" s="95"/>
      <c r="C668" s="998"/>
      <c r="D668" s="998"/>
      <c r="E668" s="125"/>
      <c r="F668" s="85"/>
      <c r="G668" s="1018"/>
      <c r="H668" s="151"/>
      <c r="I668" s="95"/>
    </row>
    <row r="669" spans="1:9" ht="18.75" customHeight="1">
      <c r="A669" s="150"/>
      <c r="B669" s="95"/>
      <c r="C669" s="998"/>
      <c r="D669" s="998"/>
      <c r="E669" s="125"/>
      <c r="F669" s="85"/>
      <c r="G669" s="1018"/>
      <c r="H669" s="151"/>
      <c r="I669" s="95"/>
    </row>
    <row r="670" spans="1:9" ht="18.75" customHeight="1">
      <c r="A670" s="150"/>
      <c r="B670" s="95"/>
      <c r="C670" s="998"/>
      <c r="D670" s="998"/>
      <c r="E670" s="125"/>
      <c r="F670" s="85"/>
      <c r="G670" s="1018"/>
      <c r="H670" s="151"/>
      <c r="I670" s="95"/>
    </row>
    <row r="671" spans="1:9" ht="18.75" customHeight="1">
      <c r="A671" s="150"/>
      <c r="B671" s="95"/>
      <c r="C671" s="998"/>
      <c r="D671" s="998"/>
      <c r="E671" s="125"/>
      <c r="F671" s="85"/>
      <c r="G671" s="1018"/>
      <c r="H671" s="151"/>
      <c r="I671" s="95"/>
    </row>
    <row r="672" spans="1:9" ht="18.75" customHeight="1">
      <c r="A672" s="150"/>
      <c r="B672" s="95"/>
      <c r="C672" s="998"/>
      <c r="D672" s="998"/>
      <c r="E672" s="125"/>
      <c r="F672" s="85"/>
      <c r="G672" s="1018"/>
      <c r="H672" s="151"/>
      <c r="I672" s="95"/>
    </row>
    <row r="673" spans="1:9" ht="18.75" customHeight="1">
      <c r="A673" s="150"/>
      <c r="B673" s="95"/>
      <c r="C673" s="998"/>
      <c r="D673" s="998"/>
      <c r="E673" s="125"/>
      <c r="F673" s="85"/>
      <c r="G673" s="1018"/>
      <c r="H673" s="151"/>
      <c r="I673" s="95"/>
    </row>
    <row r="674" spans="1:9" ht="18.75" customHeight="1">
      <c r="A674" s="150"/>
      <c r="B674" s="95"/>
      <c r="C674" s="998"/>
      <c r="D674" s="998"/>
      <c r="E674" s="125"/>
      <c r="F674" s="85"/>
      <c r="G674" s="1018"/>
      <c r="H674" s="151"/>
      <c r="I674" s="95"/>
    </row>
    <row r="675" spans="1:9" ht="18.75" customHeight="1">
      <c r="A675" s="150"/>
      <c r="B675" s="95"/>
      <c r="C675" s="998"/>
      <c r="D675" s="998"/>
      <c r="E675" s="125"/>
      <c r="F675" s="85"/>
      <c r="G675" s="1018"/>
      <c r="H675" s="151"/>
      <c r="I675" s="95"/>
    </row>
    <row r="676" spans="1:9" ht="18.75" customHeight="1">
      <c r="A676" s="150"/>
      <c r="B676" s="95"/>
      <c r="C676" s="998"/>
      <c r="D676" s="998"/>
      <c r="E676" s="125"/>
      <c r="F676" s="85"/>
      <c r="G676" s="1018"/>
      <c r="H676" s="151"/>
      <c r="I676" s="95"/>
    </row>
    <row r="677" spans="1:9" ht="18.75" customHeight="1">
      <c r="A677" s="150"/>
      <c r="B677" s="95"/>
      <c r="C677" s="998"/>
      <c r="D677" s="998"/>
      <c r="E677" s="125"/>
      <c r="F677" s="85"/>
      <c r="G677" s="1018"/>
      <c r="H677" s="151"/>
      <c r="I677" s="95"/>
    </row>
    <row r="678" spans="1:9" ht="18.75" customHeight="1">
      <c r="A678" s="150"/>
      <c r="B678" s="95"/>
      <c r="C678" s="998"/>
      <c r="D678" s="998"/>
      <c r="E678" s="125"/>
      <c r="F678" s="85"/>
      <c r="G678" s="1018"/>
      <c r="H678" s="151"/>
      <c r="I678" s="95"/>
    </row>
    <row r="679" spans="1:9" ht="18.75" customHeight="1">
      <c r="A679" s="150"/>
      <c r="B679" s="95"/>
      <c r="C679" s="998"/>
      <c r="D679" s="998"/>
      <c r="E679" s="125"/>
      <c r="F679" s="85"/>
      <c r="G679" s="1018"/>
      <c r="H679" s="151"/>
      <c r="I679" s="95"/>
    </row>
    <row r="680" spans="1:9" ht="18.75" customHeight="1">
      <c r="A680" s="150"/>
      <c r="B680" s="95"/>
      <c r="C680" s="998"/>
      <c r="D680" s="998"/>
      <c r="E680" s="125"/>
      <c r="F680" s="85"/>
      <c r="G680" s="1018"/>
      <c r="H680" s="151"/>
      <c r="I680" s="95"/>
    </row>
    <row r="681" spans="1:9" ht="18.75" customHeight="1">
      <c r="A681" s="150"/>
      <c r="B681" s="95"/>
      <c r="C681" s="998"/>
      <c r="D681" s="998"/>
      <c r="E681" s="125"/>
      <c r="F681" s="85"/>
      <c r="G681" s="1018"/>
      <c r="H681" s="151"/>
      <c r="I681" s="95"/>
    </row>
    <row r="682" spans="1:9" ht="18.75" customHeight="1">
      <c r="A682" s="150"/>
      <c r="B682" s="95"/>
      <c r="C682" s="998"/>
      <c r="D682" s="998"/>
      <c r="E682" s="125"/>
      <c r="F682" s="85"/>
      <c r="G682" s="1018"/>
      <c r="H682" s="151"/>
      <c r="I682" s="95"/>
    </row>
    <row r="683" spans="1:9" ht="18.75" customHeight="1">
      <c r="A683" s="150"/>
      <c r="B683" s="95"/>
      <c r="C683" s="998"/>
      <c r="D683" s="998"/>
      <c r="E683" s="125"/>
      <c r="F683" s="85"/>
      <c r="G683" s="1018"/>
      <c r="H683" s="151"/>
      <c r="I683" s="95"/>
    </row>
    <row r="684" spans="1:9" ht="18.75" customHeight="1">
      <c r="A684" s="150"/>
      <c r="B684" s="95"/>
      <c r="C684" s="998"/>
      <c r="D684" s="998"/>
      <c r="E684" s="125"/>
      <c r="F684" s="85"/>
      <c r="G684" s="1018"/>
      <c r="H684" s="151"/>
      <c r="I684" s="95"/>
    </row>
    <row r="685" spans="1:9" ht="18.75" customHeight="1">
      <c r="A685" s="150"/>
      <c r="B685" s="95"/>
      <c r="C685" s="998"/>
      <c r="D685" s="998"/>
      <c r="E685" s="125"/>
      <c r="F685" s="85"/>
      <c r="G685" s="1018"/>
      <c r="H685" s="151"/>
      <c r="I685" s="95"/>
    </row>
    <row r="686" spans="1:9" ht="18.75" customHeight="1">
      <c r="A686" s="150"/>
      <c r="B686" s="95"/>
      <c r="C686" s="998"/>
      <c r="D686" s="998"/>
      <c r="E686" s="125"/>
      <c r="F686" s="85"/>
      <c r="G686" s="1018"/>
      <c r="H686" s="151"/>
      <c r="I686" s="95"/>
    </row>
    <row r="687" spans="1:9" ht="18.75" customHeight="1">
      <c r="A687" s="150"/>
      <c r="B687" s="95"/>
      <c r="C687" s="998"/>
      <c r="D687" s="998"/>
      <c r="E687" s="125"/>
      <c r="F687" s="85"/>
      <c r="G687" s="1018"/>
      <c r="H687" s="151"/>
      <c r="I687" s="95"/>
    </row>
    <row r="688" spans="1:9" ht="18.75" customHeight="1">
      <c r="A688" s="150"/>
      <c r="B688" s="95"/>
      <c r="C688" s="998"/>
      <c r="D688" s="998"/>
      <c r="E688" s="125"/>
      <c r="F688" s="85"/>
      <c r="G688" s="1018"/>
      <c r="H688" s="151"/>
      <c r="I688" s="95"/>
    </row>
    <row r="689" spans="1:9" ht="18.75" customHeight="1">
      <c r="A689" s="150"/>
      <c r="B689" s="95"/>
      <c r="C689" s="998"/>
      <c r="D689" s="998"/>
      <c r="E689" s="125"/>
      <c r="F689" s="85"/>
      <c r="G689" s="1018"/>
      <c r="H689" s="151"/>
      <c r="I689" s="95"/>
    </row>
    <row r="690" spans="1:9" ht="18.75" customHeight="1">
      <c r="A690" s="150"/>
      <c r="B690" s="95"/>
      <c r="C690" s="998"/>
      <c r="D690" s="998"/>
      <c r="E690" s="125"/>
      <c r="F690" s="85"/>
      <c r="G690" s="1018"/>
      <c r="H690" s="151"/>
      <c r="I690" s="95"/>
    </row>
    <row r="691" spans="1:9" ht="18.75" customHeight="1">
      <c r="A691" s="150"/>
      <c r="B691" s="95"/>
      <c r="C691" s="998"/>
      <c r="D691" s="998"/>
      <c r="E691" s="125"/>
      <c r="F691" s="85"/>
      <c r="G691" s="1018"/>
      <c r="H691" s="151"/>
      <c r="I691" s="95"/>
    </row>
    <row r="692" spans="1:9" ht="18.75" customHeight="1">
      <c r="A692" s="150"/>
      <c r="B692" s="95"/>
      <c r="C692" s="998"/>
      <c r="D692" s="998"/>
      <c r="E692" s="125"/>
      <c r="F692" s="85"/>
      <c r="G692" s="1018"/>
      <c r="H692" s="151"/>
      <c r="I692" s="95"/>
    </row>
    <row r="693" spans="1:9" ht="18.75" customHeight="1">
      <c r="A693" s="150"/>
      <c r="B693" s="95"/>
      <c r="C693" s="998"/>
      <c r="D693" s="998"/>
      <c r="E693" s="125"/>
      <c r="F693" s="85"/>
      <c r="G693" s="1018"/>
      <c r="H693" s="151"/>
      <c r="I693" s="95"/>
    </row>
    <row r="694" spans="1:9" ht="18.75" customHeight="1">
      <c r="A694" s="150"/>
      <c r="B694" s="95"/>
      <c r="C694" s="998"/>
      <c r="D694" s="998"/>
      <c r="E694" s="125"/>
      <c r="F694" s="85"/>
      <c r="G694" s="1018"/>
      <c r="H694" s="151"/>
      <c r="I694" s="95"/>
    </row>
    <row r="695" spans="1:9" ht="18.75" customHeight="1">
      <c r="A695" s="150"/>
      <c r="B695" s="95"/>
      <c r="C695" s="998"/>
      <c r="D695" s="998"/>
      <c r="E695" s="125"/>
      <c r="F695" s="85"/>
      <c r="G695" s="1018"/>
      <c r="H695" s="151"/>
      <c r="I695" s="95"/>
    </row>
    <row r="696" spans="1:9" ht="18.75" customHeight="1">
      <c r="A696" s="150"/>
      <c r="B696" s="95"/>
      <c r="C696" s="998"/>
      <c r="D696" s="998"/>
      <c r="E696" s="125"/>
      <c r="F696" s="85"/>
      <c r="G696" s="1018"/>
      <c r="H696" s="151"/>
      <c r="I696" s="95"/>
    </row>
    <row r="697" spans="1:9" ht="18.75" customHeight="1">
      <c r="A697" s="150"/>
      <c r="B697" s="95"/>
      <c r="C697" s="998"/>
      <c r="D697" s="998"/>
      <c r="E697" s="125"/>
      <c r="F697" s="85"/>
      <c r="G697" s="1018"/>
      <c r="H697" s="151"/>
      <c r="I697" s="95"/>
    </row>
    <row r="698" spans="1:9" ht="18.75" customHeight="1">
      <c r="A698" s="150"/>
      <c r="B698" s="95"/>
      <c r="C698" s="998"/>
      <c r="D698" s="998"/>
      <c r="E698" s="125"/>
      <c r="F698" s="85"/>
      <c r="G698" s="1018"/>
      <c r="H698" s="151"/>
      <c r="I698" s="95"/>
    </row>
    <row r="699" spans="1:9" ht="18.75" customHeight="1">
      <c r="A699" s="150"/>
      <c r="B699" s="95"/>
      <c r="C699" s="998"/>
      <c r="D699" s="998"/>
      <c r="E699" s="125"/>
      <c r="F699" s="85"/>
      <c r="G699" s="1018"/>
      <c r="H699" s="151"/>
      <c r="I699" s="95"/>
    </row>
    <row r="700" spans="1:9" ht="18.75" customHeight="1">
      <c r="A700" s="150"/>
      <c r="B700" s="95"/>
      <c r="C700" s="998"/>
      <c r="D700" s="998"/>
      <c r="E700" s="125"/>
      <c r="F700" s="85"/>
      <c r="G700" s="1018"/>
      <c r="H700" s="151"/>
      <c r="I700" s="95"/>
    </row>
    <row r="701" spans="1:9" ht="18.75" customHeight="1">
      <c r="A701" s="150"/>
      <c r="B701" s="95"/>
      <c r="C701" s="998"/>
      <c r="D701" s="998"/>
      <c r="E701" s="125"/>
      <c r="F701" s="85"/>
      <c r="G701" s="1018"/>
      <c r="H701" s="151"/>
      <c r="I701" s="95"/>
    </row>
    <row r="702" spans="1:9" ht="18.75" customHeight="1">
      <c r="A702" s="150"/>
      <c r="B702" s="95"/>
      <c r="C702" s="998"/>
      <c r="D702" s="998"/>
      <c r="E702" s="125"/>
      <c r="F702" s="85"/>
      <c r="G702" s="1018"/>
      <c r="H702" s="151"/>
      <c r="I702" s="95"/>
    </row>
    <row r="703" spans="1:9" ht="18.75" customHeight="1">
      <c r="A703" s="150"/>
      <c r="B703" s="95"/>
      <c r="C703" s="998"/>
      <c r="D703" s="998"/>
      <c r="E703" s="125"/>
      <c r="F703" s="85"/>
      <c r="G703" s="1018"/>
      <c r="H703" s="151"/>
      <c r="I703" s="95"/>
    </row>
    <row r="704" spans="1:9" ht="18.75" customHeight="1">
      <c r="A704" s="150"/>
      <c r="B704" s="95"/>
      <c r="C704" s="998"/>
      <c r="D704" s="998"/>
      <c r="E704" s="125"/>
      <c r="F704" s="85"/>
      <c r="G704" s="1018"/>
      <c r="H704" s="151"/>
      <c r="I704" s="95"/>
    </row>
    <row r="705" spans="1:9" ht="18.75" customHeight="1">
      <c r="A705" s="150"/>
      <c r="B705" s="95"/>
      <c r="C705" s="998"/>
      <c r="D705" s="998"/>
      <c r="E705" s="125"/>
      <c r="F705" s="85"/>
      <c r="G705" s="1018"/>
      <c r="H705" s="151"/>
      <c r="I705" s="95"/>
    </row>
    <row r="706" spans="1:9" ht="18.75" customHeight="1">
      <c r="A706" s="150"/>
      <c r="B706" s="95"/>
      <c r="C706" s="998"/>
      <c r="D706" s="998"/>
      <c r="E706" s="125"/>
      <c r="F706" s="85"/>
      <c r="G706" s="1018"/>
      <c r="H706" s="151"/>
      <c r="I706" s="95"/>
    </row>
    <row r="707" spans="1:9" ht="18.75" customHeight="1">
      <c r="A707" s="150"/>
      <c r="B707" s="95"/>
      <c r="C707" s="998"/>
      <c r="D707" s="998"/>
      <c r="E707" s="125"/>
      <c r="F707" s="85"/>
      <c r="G707" s="1018"/>
      <c r="H707" s="151"/>
      <c r="I707" s="95"/>
    </row>
    <row r="708" spans="1:9" ht="18.75" customHeight="1">
      <c r="A708" s="150"/>
      <c r="B708" s="95"/>
      <c r="C708" s="998"/>
      <c r="D708" s="998"/>
      <c r="E708" s="125"/>
      <c r="F708" s="85"/>
      <c r="G708" s="1018"/>
      <c r="H708" s="151"/>
      <c r="I708" s="95"/>
    </row>
    <row r="709" spans="1:9" ht="18.75" customHeight="1">
      <c r="A709" s="150"/>
      <c r="B709" s="95"/>
      <c r="C709" s="998"/>
      <c r="D709" s="998"/>
      <c r="E709" s="125"/>
      <c r="F709" s="85"/>
      <c r="G709" s="1018"/>
      <c r="H709" s="151"/>
      <c r="I709" s="95"/>
    </row>
    <row r="710" spans="1:9" ht="18.75" customHeight="1">
      <c r="A710" s="150"/>
      <c r="B710" s="95"/>
      <c r="C710" s="998"/>
      <c r="D710" s="998"/>
      <c r="E710" s="125"/>
      <c r="F710" s="85"/>
      <c r="G710" s="1018"/>
      <c r="H710" s="151"/>
      <c r="I710" s="95"/>
    </row>
    <row r="711" spans="1:9" ht="18.75" customHeight="1">
      <c r="A711" s="150"/>
      <c r="B711" s="95"/>
      <c r="C711" s="998"/>
      <c r="D711" s="998"/>
      <c r="E711" s="125"/>
      <c r="F711" s="85"/>
      <c r="G711" s="1018"/>
      <c r="H711" s="151"/>
      <c r="I711" s="95"/>
    </row>
    <row r="712" spans="1:9" ht="18.75" customHeight="1">
      <c r="A712" s="150"/>
      <c r="B712" s="95"/>
      <c r="C712" s="998"/>
      <c r="D712" s="998"/>
      <c r="E712" s="125"/>
      <c r="F712" s="85"/>
      <c r="G712" s="1018"/>
      <c r="H712" s="151"/>
      <c r="I712" s="95"/>
    </row>
    <row r="713" spans="1:9" ht="18.75" customHeight="1">
      <c r="A713" s="150"/>
      <c r="B713" s="95"/>
      <c r="C713" s="998"/>
      <c r="D713" s="998"/>
      <c r="E713" s="125"/>
      <c r="F713" s="85"/>
      <c r="G713" s="1018"/>
      <c r="H713" s="151"/>
      <c r="I713" s="95"/>
    </row>
    <row r="714" spans="1:9" ht="18.75" customHeight="1">
      <c r="A714" s="150"/>
      <c r="B714" s="95"/>
      <c r="C714" s="998"/>
      <c r="D714" s="998"/>
      <c r="E714" s="125"/>
      <c r="F714" s="85"/>
      <c r="G714" s="1018"/>
      <c r="H714" s="151"/>
      <c r="I714" s="95"/>
    </row>
    <row r="715" spans="1:9" ht="18.75" customHeight="1">
      <c r="A715" s="150"/>
      <c r="B715" s="95"/>
      <c r="C715" s="998"/>
      <c r="D715" s="998"/>
      <c r="E715" s="125"/>
      <c r="F715" s="85"/>
      <c r="G715" s="1018"/>
      <c r="H715" s="151"/>
      <c r="I715" s="95"/>
    </row>
    <row r="716" spans="1:9" ht="18.75" customHeight="1">
      <c r="A716" s="150"/>
      <c r="B716" s="95"/>
      <c r="C716" s="998"/>
      <c r="D716" s="998"/>
      <c r="E716" s="125"/>
      <c r="F716" s="85"/>
      <c r="G716" s="1018"/>
      <c r="H716" s="151"/>
      <c r="I716" s="95"/>
    </row>
    <row r="717" spans="1:9" ht="18.75" customHeight="1">
      <c r="A717" s="150"/>
      <c r="B717" s="95"/>
      <c r="C717" s="998"/>
      <c r="D717" s="998"/>
      <c r="E717" s="125"/>
      <c r="F717" s="85"/>
      <c r="G717" s="1018"/>
      <c r="H717" s="151"/>
      <c r="I717" s="95"/>
    </row>
    <row r="718" spans="1:9" ht="18.75" customHeight="1">
      <c r="A718" s="150"/>
      <c r="B718" s="95"/>
      <c r="C718" s="998"/>
      <c r="D718" s="998"/>
      <c r="E718" s="125"/>
      <c r="F718" s="85"/>
      <c r="G718" s="1018"/>
      <c r="H718" s="151"/>
      <c r="I718" s="95"/>
    </row>
    <row r="719" spans="1:9" ht="18.75" customHeight="1">
      <c r="A719" s="150"/>
      <c r="B719" s="95"/>
      <c r="C719" s="998"/>
      <c r="D719" s="998"/>
      <c r="E719" s="125"/>
      <c r="F719" s="85"/>
      <c r="G719" s="1018"/>
      <c r="H719" s="151"/>
      <c r="I719" s="95"/>
    </row>
    <row r="720" spans="1:9" ht="18.75" customHeight="1">
      <c r="A720" s="150"/>
      <c r="B720" s="95"/>
      <c r="C720" s="998"/>
      <c r="D720" s="998"/>
      <c r="E720" s="125"/>
      <c r="F720" s="85"/>
      <c r="G720" s="1018"/>
      <c r="H720" s="151"/>
      <c r="I720" s="95"/>
    </row>
    <row r="721" spans="1:9" ht="18.75" customHeight="1">
      <c r="A721" s="150"/>
      <c r="B721" s="95"/>
      <c r="C721" s="998"/>
      <c r="D721" s="998"/>
      <c r="E721" s="125"/>
      <c r="F721" s="85"/>
      <c r="G721" s="1018"/>
      <c r="H721" s="151"/>
      <c r="I721" s="95"/>
    </row>
    <row r="722" spans="1:9" ht="18.75" customHeight="1">
      <c r="A722" s="150"/>
      <c r="B722" s="95"/>
      <c r="C722" s="998"/>
      <c r="D722" s="998"/>
      <c r="E722" s="125"/>
      <c r="F722" s="85"/>
      <c r="G722" s="1018"/>
      <c r="H722" s="151"/>
      <c r="I722" s="95"/>
    </row>
    <row r="723" spans="1:9" ht="18.75" customHeight="1">
      <c r="A723" s="150"/>
      <c r="B723" s="95"/>
      <c r="C723" s="998"/>
      <c r="D723" s="998"/>
      <c r="E723" s="125"/>
      <c r="F723" s="85"/>
      <c r="G723" s="1018"/>
      <c r="H723" s="151"/>
      <c r="I723" s="95"/>
    </row>
    <row r="724" spans="1:9" ht="18.75" customHeight="1">
      <c r="A724" s="150"/>
      <c r="B724" s="95"/>
      <c r="C724" s="998"/>
      <c r="D724" s="998"/>
      <c r="E724" s="125"/>
      <c r="F724" s="85"/>
      <c r="G724" s="1018"/>
      <c r="H724" s="151"/>
      <c r="I724" s="95"/>
    </row>
    <row r="725" spans="1:9" ht="18.75" customHeight="1">
      <c r="A725" s="150"/>
      <c r="B725" s="95"/>
      <c r="C725" s="998"/>
      <c r="D725" s="998"/>
      <c r="E725" s="125"/>
      <c r="F725" s="85"/>
      <c r="G725" s="1018"/>
      <c r="H725" s="151"/>
      <c r="I725" s="95"/>
    </row>
    <row r="726" spans="1:9" ht="18.75" customHeight="1">
      <c r="A726" s="150"/>
      <c r="B726" s="95"/>
      <c r="C726" s="998"/>
      <c r="D726" s="998"/>
      <c r="E726" s="125"/>
      <c r="F726" s="85"/>
      <c r="G726" s="1018"/>
      <c r="H726" s="151"/>
      <c r="I726" s="95"/>
    </row>
    <row r="727" spans="1:9" ht="18.75" customHeight="1">
      <c r="A727" s="150"/>
      <c r="B727" s="95"/>
      <c r="C727" s="998"/>
      <c r="D727" s="998"/>
      <c r="E727" s="125"/>
      <c r="F727" s="85"/>
      <c r="G727" s="1018"/>
      <c r="H727" s="151"/>
      <c r="I727" s="95"/>
    </row>
    <row r="728" spans="1:9" ht="18.75" customHeight="1">
      <c r="A728" s="150"/>
      <c r="B728" s="95"/>
      <c r="C728" s="998"/>
      <c r="D728" s="998"/>
      <c r="E728" s="125"/>
      <c r="F728" s="85"/>
      <c r="G728" s="1018"/>
      <c r="H728" s="151"/>
      <c r="I728" s="95"/>
    </row>
    <row r="729" spans="1:9" ht="18.75" customHeight="1">
      <c r="A729" s="150"/>
      <c r="B729" s="95"/>
      <c r="C729" s="998"/>
      <c r="D729" s="998"/>
      <c r="E729" s="125"/>
      <c r="F729" s="85"/>
      <c r="G729" s="1018"/>
      <c r="H729" s="151"/>
      <c r="I729" s="95"/>
    </row>
    <row r="730" spans="1:9" ht="18.75" customHeight="1">
      <c r="A730" s="150"/>
      <c r="B730" s="95"/>
      <c r="C730" s="998"/>
      <c r="D730" s="998"/>
      <c r="E730" s="125"/>
      <c r="F730" s="85"/>
      <c r="G730" s="1018"/>
      <c r="H730" s="151"/>
      <c r="I730" s="95"/>
    </row>
    <row r="731" spans="1:9" ht="18.75" customHeight="1">
      <c r="A731" s="150"/>
      <c r="B731" s="95"/>
      <c r="C731" s="998"/>
      <c r="D731" s="998"/>
      <c r="E731" s="125"/>
      <c r="F731" s="85"/>
      <c r="G731" s="1018"/>
      <c r="H731" s="151"/>
      <c r="I731" s="95"/>
    </row>
    <row r="732" spans="1:9" ht="18.75" customHeight="1">
      <c r="A732" s="150"/>
      <c r="B732" s="95"/>
      <c r="C732" s="998"/>
      <c r="D732" s="998"/>
      <c r="E732" s="125"/>
      <c r="F732" s="85"/>
      <c r="G732" s="1018"/>
      <c r="H732" s="151"/>
      <c r="I732" s="95"/>
    </row>
    <row r="733" spans="1:9" ht="18.75" customHeight="1">
      <c r="A733" s="150"/>
      <c r="B733" s="95"/>
      <c r="C733" s="998"/>
      <c r="D733" s="998"/>
      <c r="E733" s="125"/>
      <c r="F733" s="85"/>
      <c r="G733" s="1018"/>
      <c r="H733" s="151"/>
      <c r="I733" s="95"/>
    </row>
    <row r="734" spans="1:9" ht="18.75" customHeight="1">
      <c r="A734" s="150"/>
      <c r="B734" s="95"/>
      <c r="C734" s="998"/>
      <c r="D734" s="998"/>
      <c r="E734" s="125"/>
      <c r="F734" s="85"/>
      <c r="G734" s="1018"/>
      <c r="H734" s="151"/>
      <c r="I734" s="95"/>
    </row>
    <row r="735" spans="1:9" ht="18.75" customHeight="1">
      <c r="A735" s="150"/>
      <c r="B735" s="95"/>
      <c r="C735" s="998"/>
      <c r="D735" s="998"/>
      <c r="E735" s="125"/>
      <c r="F735" s="85"/>
      <c r="G735" s="1018"/>
      <c r="H735" s="151"/>
      <c r="I735" s="95"/>
    </row>
    <row r="736" spans="1:9" ht="18.75" customHeight="1">
      <c r="A736" s="150"/>
      <c r="B736" s="95"/>
      <c r="C736" s="998"/>
      <c r="D736" s="998"/>
      <c r="E736" s="125"/>
      <c r="F736" s="85"/>
      <c r="G736" s="1018"/>
      <c r="H736" s="151"/>
      <c r="I736" s="95"/>
    </row>
    <row r="737" spans="1:9" ht="18.75" customHeight="1">
      <c r="A737" s="150"/>
      <c r="B737" s="95"/>
      <c r="C737" s="998"/>
      <c r="D737" s="998"/>
      <c r="E737" s="125"/>
      <c r="F737" s="85"/>
      <c r="G737" s="1018"/>
      <c r="H737" s="151"/>
      <c r="I737" s="95"/>
    </row>
    <row r="738" spans="1:9" ht="18.75" customHeight="1">
      <c r="A738" s="150"/>
      <c r="B738" s="95"/>
      <c r="C738" s="998"/>
      <c r="D738" s="998"/>
      <c r="E738" s="125"/>
      <c r="F738" s="85"/>
      <c r="G738" s="1018"/>
      <c r="H738" s="151"/>
      <c r="I738" s="95"/>
    </row>
    <row r="739" spans="1:9" ht="18.75" customHeight="1">
      <c r="A739" s="150"/>
      <c r="B739" s="95"/>
      <c r="C739" s="998"/>
      <c r="D739" s="998"/>
      <c r="E739" s="125"/>
      <c r="F739" s="85"/>
      <c r="G739" s="1018"/>
      <c r="H739" s="151"/>
      <c r="I739" s="95"/>
    </row>
    <row r="740" spans="1:9" ht="18.75" customHeight="1">
      <c r="A740" s="150"/>
      <c r="B740" s="95"/>
      <c r="C740" s="998"/>
      <c r="D740" s="998"/>
      <c r="E740" s="125"/>
      <c r="F740" s="85"/>
      <c r="G740" s="1018"/>
      <c r="H740" s="151"/>
      <c r="I740" s="95"/>
    </row>
    <row r="741" spans="1:9" ht="18.75" customHeight="1">
      <c r="A741" s="150"/>
      <c r="B741" s="95"/>
      <c r="C741" s="998"/>
      <c r="D741" s="998"/>
      <c r="E741" s="125"/>
      <c r="F741" s="85"/>
      <c r="G741" s="1018"/>
      <c r="H741" s="151"/>
      <c r="I741" s="95"/>
    </row>
    <row r="742" spans="1:9" ht="18.75" customHeight="1">
      <c r="A742" s="150"/>
      <c r="B742" s="95"/>
      <c r="C742" s="998"/>
      <c r="D742" s="998"/>
      <c r="E742" s="125"/>
      <c r="F742" s="85"/>
      <c r="G742" s="1018"/>
      <c r="H742" s="151"/>
      <c r="I742" s="95"/>
    </row>
    <row r="743" spans="1:9" ht="18.75" customHeight="1">
      <c r="A743" s="150"/>
      <c r="B743" s="95"/>
      <c r="C743" s="998"/>
      <c r="D743" s="998"/>
      <c r="E743" s="125"/>
      <c r="F743" s="85"/>
      <c r="G743" s="1018"/>
      <c r="H743" s="151"/>
      <c r="I743" s="95"/>
    </row>
    <row r="744" spans="1:9" ht="18.75" customHeight="1">
      <c r="A744" s="150"/>
      <c r="B744" s="95"/>
      <c r="C744" s="998"/>
      <c r="D744" s="998"/>
      <c r="E744" s="125"/>
      <c r="F744" s="85"/>
      <c r="G744" s="1018"/>
      <c r="H744" s="151"/>
      <c r="I744" s="95"/>
    </row>
    <row r="745" spans="1:9" ht="18.75" customHeight="1">
      <c r="A745" s="150"/>
      <c r="B745" s="95"/>
      <c r="C745" s="998"/>
      <c r="D745" s="998"/>
      <c r="E745" s="125"/>
      <c r="F745" s="85"/>
      <c r="G745" s="1018"/>
      <c r="H745" s="151"/>
      <c r="I745" s="95"/>
    </row>
    <row r="746" spans="1:9" ht="18.75" customHeight="1">
      <c r="A746" s="150"/>
      <c r="B746" s="95"/>
      <c r="C746" s="998"/>
      <c r="D746" s="998"/>
      <c r="E746" s="125"/>
      <c r="F746" s="85"/>
      <c r="G746" s="1018"/>
      <c r="H746" s="151"/>
      <c r="I746" s="95"/>
    </row>
    <row r="747" spans="1:9" ht="18.75" customHeight="1">
      <c r="A747" s="150"/>
      <c r="B747" s="95"/>
      <c r="C747" s="998"/>
      <c r="D747" s="998"/>
      <c r="E747" s="125"/>
      <c r="F747" s="85"/>
      <c r="G747" s="1018"/>
      <c r="H747" s="151"/>
      <c r="I747" s="95"/>
    </row>
    <row r="748" spans="1:9" ht="18.75" customHeight="1">
      <c r="A748" s="150"/>
      <c r="B748" s="95"/>
      <c r="C748" s="998"/>
      <c r="D748" s="998"/>
      <c r="E748" s="125"/>
      <c r="F748" s="85"/>
      <c r="G748" s="1018"/>
      <c r="H748" s="151"/>
      <c r="I748" s="95"/>
    </row>
    <row r="749" spans="1:9" ht="18.75" customHeight="1">
      <c r="A749" s="150"/>
      <c r="B749" s="95"/>
      <c r="C749" s="998"/>
      <c r="D749" s="998"/>
      <c r="E749" s="125"/>
      <c r="F749" s="85"/>
      <c r="G749" s="1018"/>
      <c r="H749" s="151"/>
      <c r="I749" s="95"/>
    </row>
    <row r="750" spans="1:9" ht="18.75" customHeight="1">
      <c r="A750" s="150"/>
      <c r="B750" s="95"/>
      <c r="C750" s="998"/>
      <c r="D750" s="998"/>
      <c r="E750" s="125"/>
      <c r="F750" s="85"/>
      <c r="G750" s="1018"/>
      <c r="H750" s="151"/>
      <c r="I750" s="95"/>
    </row>
    <row r="751" spans="1:9" ht="18.75" customHeight="1">
      <c r="A751" s="150"/>
      <c r="B751" s="95"/>
      <c r="C751" s="998"/>
      <c r="D751" s="998"/>
      <c r="E751" s="125"/>
      <c r="F751" s="85"/>
      <c r="G751" s="1018"/>
      <c r="H751" s="151"/>
      <c r="I751" s="95"/>
    </row>
    <row r="752" spans="1:9" ht="18.75" customHeight="1">
      <c r="A752" s="150"/>
      <c r="B752" s="95"/>
      <c r="C752" s="998"/>
      <c r="D752" s="998"/>
      <c r="E752" s="125"/>
      <c r="F752" s="85"/>
      <c r="G752" s="1018"/>
      <c r="H752" s="151"/>
      <c r="I752" s="95"/>
    </row>
    <row r="753" spans="1:9" ht="18.75" customHeight="1">
      <c r="A753" s="150"/>
      <c r="B753" s="95"/>
      <c r="C753" s="998"/>
      <c r="D753" s="998"/>
      <c r="E753" s="125"/>
      <c r="F753" s="85"/>
      <c r="G753" s="1018"/>
      <c r="H753" s="151"/>
      <c r="I753" s="95"/>
    </row>
    <row r="754" spans="1:9" ht="18.75" customHeight="1">
      <c r="A754" s="150"/>
      <c r="B754" s="95"/>
      <c r="C754" s="998"/>
      <c r="D754" s="998"/>
      <c r="E754" s="125"/>
      <c r="F754" s="85"/>
      <c r="G754" s="1018"/>
      <c r="H754" s="151"/>
      <c r="I754" s="95"/>
    </row>
    <row r="755" spans="1:9" ht="18.75" customHeight="1">
      <c r="A755" s="150"/>
      <c r="B755" s="95"/>
      <c r="C755" s="998"/>
      <c r="D755" s="998"/>
      <c r="E755" s="125"/>
      <c r="F755" s="85"/>
      <c r="G755" s="1018"/>
      <c r="H755" s="151"/>
      <c r="I755" s="95"/>
    </row>
    <row r="756" spans="1:9" ht="18.75" customHeight="1">
      <c r="A756" s="150"/>
      <c r="B756" s="95"/>
      <c r="C756" s="998"/>
      <c r="D756" s="998"/>
      <c r="E756" s="125"/>
      <c r="F756" s="85"/>
      <c r="G756" s="1018"/>
      <c r="H756" s="151"/>
      <c r="I756" s="95"/>
    </row>
    <row r="757" spans="1:9" ht="18.75" customHeight="1">
      <c r="A757" s="150"/>
      <c r="B757" s="95"/>
      <c r="C757" s="998"/>
      <c r="D757" s="998"/>
      <c r="E757" s="125"/>
      <c r="F757" s="85"/>
      <c r="G757" s="1018"/>
      <c r="H757" s="151"/>
      <c r="I757" s="95"/>
    </row>
    <row r="758" spans="1:9" ht="18.75" customHeight="1">
      <c r="A758" s="150"/>
      <c r="B758" s="95"/>
      <c r="C758" s="998"/>
      <c r="D758" s="998"/>
      <c r="E758" s="125"/>
      <c r="F758" s="85"/>
      <c r="G758" s="1018"/>
      <c r="H758" s="151"/>
      <c r="I758" s="95"/>
    </row>
    <row r="759" spans="1:9" ht="18.75" customHeight="1">
      <c r="A759" s="150"/>
      <c r="B759" s="95"/>
      <c r="C759" s="998"/>
      <c r="D759" s="998"/>
      <c r="E759" s="125"/>
      <c r="F759" s="85"/>
      <c r="G759" s="1018"/>
      <c r="H759" s="151"/>
      <c r="I759" s="95"/>
    </row>
    <row r="760" spans="1:9" ht="18.75" customHeight="1">
      <c r="A760" s="150"/>
      <c r="B760" s="95"/>
      <c r="C760" s="998"/>
      <c r="D760" s="998"/>
      <c r="E760" s="125"/>
      <c r="F760" s="85"/>
      <c r="G760" s="1018"/>
      <c r="H760" s="151"/>
      <c r="I760" s="95"/>
    </row>
    <row r="761" spans="1:9" ht="18.75" customHeight="1">
      <c r="A761" s="150"/>
      <c r="B761" s="95"/>
      <c r="C761" s="998"/>
      <c r="D761" s="998"/>
      <c r="E761" s="125"/>
      <c r="F761" s="85"/>
      <c r="G761" s="1018"/>
      <c r="H761" s="151"/>
      <c r="I761" s="95"/>
    </row>
    <row r="762" spans="1:9" ht="18.75" customHeight="1">
      <c r="A762" s="150"/>
      <c r="B762" s="95"/>
      <c r="C762" s="998"/>
      <c r="D762" s="998"/>
      <c r="E762" s="125"/>
      <c r="F762" s="85"/>
      <c r="G762" s="1018"/>
      <c r="H762" s="151"/>
      <c r="I762" s="95"/>
    </row>
    <row r="763" spans="1:9" ht="18.75" customHeight="1">
      <c r="A763" s="150"/>
      <c r="B763" s="95"/>
      <c r="C763" s="998"/>
      <c r="D763" s="998"/>
      <c r="E763" s="125"/>
      <c r="F763" s="85"/>
      <c r="G763" s="1018"/>
      <c r="H763" s="151"/>
      <c r="I763" s="95"/>
    </row>
    <row r="764" spans="1:9" ht="18.75" customHeight="1">
      <c r="A764" s="150"/>
      <c r="B764" s="95"/>
      <c r="C764" s="998"/>
      <c r="D764" s="998"/>
      <c r="E764" s="125"/>
      <c r="F764" s="85"/>
      <c r="G764" s="1018"/>
      <c r="H764" s="151"/>
      <c r="I764" s="95"/>
    </row>
    <row r="765" spans="1:9" ht="18.75" customHeight="1">
      <c r="A765" s="150"/>
      <c r="B765" s="95"/>
      <c r="C765" s="998"/>
      <c r="D765" s="998"/>
      <c r="E765" s="125"/>
      <c r="F765" s="85"/>
      <c r="G765" s="1018"/>
      <c r="H765" s="151"/>
      <c r="I765" s="95"/>
    </row>
    <row r="766" spans="1:9" ht="18.75" customHeight="1">
      <c r="A766" s="150"/>
      <c r="B766" s="95"/>
      <c r="C766" s="998"/>
      <c r="D766" s="998"/>
      <c r="E766" s="125"/>
      <c r="F766" s="85"/>
      <c r="G766" s="1018"/>
      <c r="H766" s="151"/>
      <c r="I766" s="95"/>
    </row>
    <row r="767" spans="1:9" ht="18.75" customHeight="1">
      <c r="A767" s="150"/>
      <c r="B767" s="95"/>
      <c r="C767" s="998"/>
      <c r="D767" s="998"/>
      <c r="E767" s="125"/>
      <c r="F767" s="85"/>
      <c r="G767" s="1018"/>
      <c r="H767" s="151"/>
      <c r="I767" s="95"/>
    </row>
    <row r="768" spans="1:9" ht="18.75" customHeight="1">
      <c r="A768" s="150"/>
      <c r="B768" s="95"/>
      <c r="C768" s="998"/>
      <c r="D768" s="998"/>
      <c r="E768" s="125"/>
      <c r="F768" s="85"/>
      <c r="G768" s="1018"/>
      <c r="H768" s="151"/>
      <c r="I768" s="95"/>
    </row>
    <row r="769" spans="1:9" ht="18.75" customHeight="1">
      <c r="A769" s="150"/>
      <c r="B769" s="95"/>
      <c r="C769" s="998"/>
      <c r="D769" s="998"/>
      <c r="E769" s="125"/>
      <c r="F769" s="85"/>
      <c r="G769" s="1018"/>
      <c r="H769" s="151"/>
      <c r="I769" s="95"/>
    </row>
    <row r="770" spans="1:9" ht="18.75" customHeight="1">
      <c r="A770" s="150"/>
      <c r="B770" s="95"/>
      <c r="C770" s="998"/>
      <c r="D770" s="998"/>
      <c r="E770" s="125"/>
      <c r="F770" s="85"/>
      <c r="G770" s="1018"/>
      <c r="H770" s="151"/>
      <c r="I770" s="95"/>
    </row>
    <row r="771" spans="1:9" ht="18.75" customHeight="1">
      <c r="A771" s="150"/>
      <c r="B771" s="95"/>
      <c r="C771" s="998"/>
      <c r="D771" s="998"/>
      <c r="E771" s="125"/>
      <c r="F771" s="85"/>
      <c r="G771" s="1018"/>
      <c r="H771" s="151"/>
      <c r="I771" s="95"/>
    </row>
    <row r="772" spans="1:9" ht="18.75" customHeight="1">
      <c r="A772" s="150"/>
      <c r="B772" s="95"/>
      <c r="C772" s="998"/>
      <c r="D772" s="998"/>
      <c r="E772" s="125"/>
      <c r="F772" s="85"/>
      <c r="G772" s="1018"/>
      <c r="H772" s="151"/>
      <c r="I772" s="95"/>
    </row>
    <row r="773" spans="1:9" ht="18.75" customHeight="1">
      <c r="A773" s="150"/>
      <c r="B773" s="95"/>
      <c r="C773" s="998"/>
      <c r="D773" s="998"/>
      <c r="E773" s="125"/>
      <c r="F773" s="85"/>
      <c r="G773" s="1018"/>
      <c r="H773" s="151"/>
      <c r="I773" s="95"/>
    </row>
    <row r="774" spans="1:9" ht="18.75" customHeight="1">
      <c r="A774" s="150"/>
      <c r="B774" s="95"/>
      <c r="C774" s="998"/>
      <c r="D774" s="998"/>
      <c r="E774" s="125"/>
      <c r="F774" s="85"/>
      <c r="G774" s="1018"/>
      <c r="H774" s="151"/>
      <c r="I774" s="95"/>
    </row>
    <row r="775" spans="1:9" ht="18.75" customHeight="1">
      <c r="A775" s="150"/>
      <c r="B775" s="95"/>
      <c r="C775" s="998"/>
      <c r="D775" s="998"/>
      <c r="E775" s="125"/>
      <c r="F775" s="85"/>
      <c r="G775" s="1018"/>
      <c r="H775" s="151"/>
      <c r="I775" s="95"/>
    </row>
    <row r="776" spans="1:9" ht="18.75" customHeight="1">
      <c r="A776" s="150"/>
      <c r="B776" s="95"/>
      <c r="C776" s="998"/>
      <c r="D776" s="998"/>
      <c r="E776" s="125"/>
      <c r="F776" s="85"/>
      <c r="G776" s="1018"/>
      <c r="H776" s="151"/>
      <c r="I776" s="95"/>
    </row>
    <row r="777" spans="1:9" ht="18.75" customHeight="1">
      <c r="A777" s="150"/>
      <c r="B777" s="95"/>
      <c r="C777" s="998"/>
      <c r="D777" s="998"/>
      <c r="E777" s="125"/>
      <c r="F777" s="85"/>
      <c r="G777" s="1018"/>
      <c r="H777" s="151"/>
      <c r="I777" s="95"/>
    </row>
    <row r="778" spans="1:9" ht="18.75" customHeight="1">
      <c r="A778" s="150"/>
      <c r="B778" s="95"/>
      <c r="C778" s="998"/>
      <c r="D778" s="998"/>
      <c r="E778" s="125"/>
      <c r="F778" s="85"/>
      <c r="G778" s="1018"/>
      <c r="H778" s="151"/>
      <c r="I778" s="95"/>
    </row>
    <row r="779" spans="1:9" ht="18.75" customHeight="1">
      <c r="A779" s="150"/>
      <c r="B779" s="95"/>
      <c r="C779" s="998"/>
      <c r="D779" s="998"/>
      <c r="E779" s="125"/>
      <c r="F779" s="85"/>
      <c r="G779" s="1018"/>
      <c r="H779" s="151"/>
      <c r="I779" s="95"/>
    </row>
    <row r="780" spans="1:9" ht="18.75" customHeight="1">
      <c r="A780" s="150"/>
      <c r="B780" s="95"/>
      <c r="C780" s="998"/>
      <c r="D780" s="998"/>
      <c r="E780" s="125"/>
      <c r="F780" s="85"/>
      <c r="G780" s="1018"/>
      <c r="H780" s="151"/>
      <c r="I780" s="95"/>
    </row>
    <row r="781" spans="1:9" ht="18.75" customHeight="1">
      <c r="A781" s="150"/>
      <c r="B781" s="95"/>
      <c r="C781" s="998"/>
      <c r="D781" s="998"/>
      <c r="E781" s="125"/>
      <c r="F781" s="85"/>
      <c r="G781" s="1018"/>
      <c r="H781" s="151"/>
      <c r="I781" s="95"/>
    </row>
    <row r="782" spans="1:9" ht="18.75" customHeight="1">
      <c r="A782" s="150"/>
      <c r="B782" s="95"/>
      <c r="C782" s="998"/>
      <c r="D782" s="998"/>
      <c r="E782" s="125"/>
      <c r="F782" s="85"/>
      <c r="G782" s="1018"/>
      <c r="H782" s="151"/>
      <c r="I782" s="95"/>
    </row>
    <row r="783" spans="1:9" ht="18.75" customHeight="1">
      <c r="A783" s="150"/>
      <c r="B783" s="95"/>
      <c r="C783" s="998"/>
      <c r="D783" s="998"/>
      <c r="E783" s="125"/>
      <c r="F783" s="85"/>
      <c r="G783" s="1018"/>
      <c r="H783" s="151"/>
      <c r="I783" s="95"/>
    </row>
    <row r="784" spans="1:9" ht="18.75" customHeight="1">
      <c r="A784" s="150"/>
      <c r="B784" s="95"/>
      <c r="C784" s="998"/>
      <c r="D784" s="998"/>
      <c r="E784" s="125"/>
      <c r="F784" s="85"/>
      <c r="G784" s="1018"/>
      <c r="H784" s="151"/>
      <c r="I784" s="95"/>
    </row>
    <row r="785" spans="1:9" ht="18.75" customHeight="1">
      <c r="A785" s="150"/>
      <c r="B785" s="95"/>
      <c r="C785" s="998"/>
      <c r="D785" s="998"/>
      <c r="E785" s="125"/>
      <c r="F785" s="85"/>
      <c r="G785" s="1018"/>
      <c r="H785" s="151"/>
      <c r="I785" s="95"/>
    </row>
    <row r="786" spans="1:9" ht="18.75" customHeight="1">
      <c r="A786" s="150"/>
      <c r="B786" s="95"/>
      <c r="C786" s="998"/>
      <c r="D786" s="998"/>
      <c r="E786" s="125"/>
      <c r="F786" s="85"/>
      <c r="G786" s="1018"/>
      <c r="H786" s="151"/>
      <c r="I786" s="95"/>
    </row>
    <row r="787" spans="1:9" ht="18.75" customHeight="1">
      <c r="A787" s="150"/>
      <c r="B787" s="95"/>
      <c r="C787" s="998"/>
      <c r="D787" s="998"/>
      <c r="E787" s="125"/>
      <c r="F787" s="85"/>
      <c r="G787" s="1018"/>
      <c r="H787" s="151"/>
      <c r="I787" s="95"/>
    </row>
    <row r="788" spans="1:9" ht="18.75" customHeight="1">
      <c r="A788" s="150"/>
      <c r="B788" s="95"/>
      <c r="C788" s="998"/>
      <c r="D788" s="998"/>
      <c r="E788" s="125"/>
      <c r="F788" s="85"/>
      <c r="G788" s="1018"/>
      <c r="H788" s="151"/>
      <c r="I788" s="95"/>
    </row>
    <row r="789" spans="1:9" ht="18.75" customHeight="1">
      <c r="A789" s="150"/>
      <c r="B789" s="95"/>
      <c r="C789" s="998"/>
      <c r="D789" s="998"/>
      <c r="E789" s="125"/>
      <c r="F789" s="85"/>
      <c r="G789" s="1018"/>
      <c r="H789" s="151"/>
      <c r="I789" s="95"/>
    </row>
    <row r="790" spans="1:9" ht="18.75" customHeight="1">
      <c r="A790" s="150"/>
      <c r="B790" s="95"/>
      <c r="C790" s="998"/>
      <c r="D790" s="998"/>
      <c r="E790" s="125"/>
      <c r="F790" s="85"/>
      <c r="G790" s="1018"/>
      <c r="H790" s="151"/>
      <c r="I790" s="95"/>
    </row>
    <row r="791" spans="1:9" ht="18.75" customHeight="1">
      <c r="A791" s="150"/>
      <c r="B791" s="95"/>
      <c r="C791" s="998"/>
      <c r="D791" s="998"/>
      <c r="E791" s="125"/>
      <c r="F791" s="85"/>
      <c r="G791" s="1018"/>
      <c r="H791" s="151"/>
      <c r="I791" s="95"/>
    </row>
    <row r="792" spans="1:9" ht="18.75" customHeight="1">
      <c r="A792" s="150"/>
      <c r="B792" s="95"/>
      <c r="C792" s="998"/>
      <c r="D792" s="998"/>
      <c r="E792" s="125"/>
      <c r="F792" s="85"/>
      <c r="G792" s="1018"/>
      <c r="H792" s="151"/>
      <c r="I792" s="95"/>
    </row>
    <row r="793" spans="1:9" ht="18.75" customHeight="1">
      <c r="A793" s="150"/>
      <c r="B793" s="95"/>
      <c r="C793" s="998"/>
      <c r="D793" s="998"/>
      <c r="E793" s="125"/>
      <c r="F793" s="85"/>
      <c r="G793" s="1018"/>
      <c r="H793" s="151"/>
      <c r="I793" s="95"/>
    </row>
    <row r="794" spans="1:9" ht="18.75" customHeight="1">
      <c r="A794" s="150"/>
      <c r="B794" s="95"/>
      <c r="C794" s="998"/>
      <c r="D794" s="998"/>
      <c r="E794" s="125"/>
      <c r="F794" s="85"/>
      <c r="G794" s="1018"/>
      <c r="H794" s="151"/>
      <c r="I794" s="95"/>
    </row>
    <row r="795" spans="1:9" ht="18.75" customHeight="1">
      <c r="A795" s="150"/>
      <c r="B795" s="95"/>
      <c r="C795" s="998"/>
      <c r="D795" s="998"/>
      <c r="E795" s="125"/>
      <c r="F795" s="85"/>
      <c r="G795" s="1018"/>
      <c r="H795" s="151"/>
      <c r="I795" s="95"/>
    </row>
    <row r="796" spans="1:9" ht="18.75" customHeight="1">
      <c r="A796" s="150"/>
      <c r="B796" s="95"/>
      <c r="C796" s="998"/>
      <c r="D796" s="998"/>
      <c r="E796" s="125"/>
      <c r="F796" s="85"/>
      <c r="G796" s="1018"/>
      <c r="H796" s="151"/>
      <c r="I796" s="95"/>
    </row>
    <row r="797" spans="1:9" ht="18.75" customHeight="1">
      <c r="A797" s="150"/>
      <c r="B797" s="95"/>
      <c r="C797" s="998"/>
      <c r="D797" s="998"/>
      <c r="E797" s="125"/>
      <c r="F797" s="85"/>
      <c r="G797" s="1018"/>
      <c r="H797" s="151"/>
      <c r="I797" s="95"/>
    </row>
    <row r="798" spans="1:9" ht="18.75" customHeight="1">
      <c r="A798" s="150"/>
      <c r="B798" s="95"/>
      <c r="C798" s="998"/>
      <c r="D798" s="998"/>
      <c r="E798" s="125"/>
      <c r="F798" s="85"/>
      <c r="G798" s="1018"/>
      <c r="H798" s="151"/>
      <c r="I798" s="95"/>
    </row>
    <row r="799" spans="1:9" ht="18.75" customHeight="1">
      <c r="A799" s="150"/>
      <c r="B799" s="95"/>
      <c r="C799" s="998"/>
      <c r="D799" s="998"/>
      <c r="E799" s="125"/>
      <c r="F799" s="85"/>
      <c r="G799" s="1018"/>
      <c r="H799" s="151"/>
      <c r="I799" s="95"/>
    </row>
    <row r="800" spans="1:9" ht="18.75" customHeight="1">
      <c r="A800" s="150"/>
      <c r="B800" s="95"/>
      <c r="C800" s="998"/>
      <c r="D800" s="998"/>
      <c r="E800" s="125"/>
      <c r="F800" s="85"/>
      <c r="G800" s="1018"/>
      <c r="H800" s="151"/>
      <c r="I800" s="95"/>
    </row>
    <row r="801" spans="1:9" ht="18.75" customHeight="1">
      <c r="A801" s="150"/>
      <c r="B801" s="95"/>
      <c r="C801" s="998"/>
      <c r="D801" s="998"/>
      <c r="E801" s="125"/>
      <c r="F801" s="85"/>
      <c r="G801" s="1018"/>
      <c r="H801" s="151"/>
      <c r="I801" s="95"/>
    </row>
    <row r="802" spans="1:9" ht="18.75" customHeight="1">
      <c r="A802" s="150"/>
      <c r="B802" s="95"/>
      <c r="C802" s="998"/>
      <c r="D802" s="998"/>
      <c r="E802" s="125"/>
      <c r="F802" s="85"/>
      <c r="G802" s="1018"/>
      <c r="H802" s="151"/>
      <c r="I802" s="95"/>
    </row>
    <row r="803" spans="1:9" ht="18.75" customHeight="1">
      <c r="A803" s="150"/>
      <c r="B803" s="95"/>
      <c r="C803" s="998"/>
      <c r="D803" s="998"/>
      <c r="E803" s="125"/>
      <c r="F803" s="85"/>
      <c r="G803" s="1018"/>
      <c r="H803" s="151"/>
      <c r="I803" s="95"/>
    </row>
    <row r="804" spans="1:9" ht="18.75" customHeight="1">
      <c r="A804" s="150"/>
      <c r="B804" s="95"/>
      <c r="C804" s="998"/>
      <c r="D804" s="998"/>
      <c r="E804" s="125"/>
      <c r="F804" s="85"/>
      <c r="G804" s="1018"/>
      <c r="H804" s="151"/>
      <c r="I804" s="95"/>
    </row>
    <row r="805" spans="1:9" ht="18.75" customHeight="1">
      <c r="A805" s="150"/>
      <c r="B805" s="95"/>
      <c r="C805" s="998"/>
      <c r="D805" s="998"/>
      <c r="E805" s="125"/>
      <c r="F805" s="85"/>
      <c r="G805" s="1018"/>
      <c r="H805" s="151"/>
      <c r="I805" s="95"/>
    </row>
    <row r="806" spans="1:9" ht="18.75" customHeight="1">
      <c r="A806" s="150"/>
      <c r="B806" s="95"/>
      <c r="C806" s="998"/>
      <c r="D806" s="998"/>
      <c r="E806" s="125"/>
      <c r="F806" s="85"/>
      <c r="G806" s="1018"/>
      <c r="H806" s="151"/>
      <c r="I806" s="95"/>
    </row>
    <row r="807" spans="1:9" ht="18.75" customHeight="1">
      <c r="A807" s="150"/>
      <c r="B807" s="95"/>
      <c r="C807" s="998"/>
      <c r="D807" s="998"/>
      <c r="E807" s="125"/>
      <c r="F807" s="85"/>
      <c r="G807" s="1018"/>
      <c r="H807" s="151"/>
      <c r="I807" s="95"/>
    </row>
    <row r="808" spans="1:9" ht="18.75" customHeight="1">
      <c r="A808" s="150"/>
      <c r="B808" s="95"/>
      <c r="C808" s="998"/>
      <c r="D808" s="998"/>
      <c r="E808" s="125"/>
      <c r="F808" s="85"/>
      <c r="G808" s="1018"/>
      <c r="H808" s="151"/>
      <c r="I808" s="95"/>
    </row>
    <row r="809" spans="1:9" ht="18.75" customHeight="1">
      <c r="A809" s="150"/>
      <c r="B809" s="95"/>
      <c r="C809" s="998"/>
      <c r="D809" s="998"/>
      <c r="E809" s="125"/>
      <c r="F809" s="85"/>
      <c r="G809" s="1018"/>
      <c r="H809" s="151"/>
      <c r="I809" s="95"/>
    </row>
    <row r="810" spans="1:9" ht="18.75" customHeight="1">
      <c r="A810" s="150"/>
      <c r="B810" s="95"/>
      <c r="C810" s="998"/>
      <c r="D810" s="998"/>
      <c r="E810" s="125"/>
      <c r="F810" s="85"/>
      <c r="G810" s="1018"/>
      <c r="H810" s="151"/>
      <c r="I810" s="95"/>
    </row>
    <row r="811" spans="1:9" ht="18.75" customHeight="1">
      <c r="A811" s="150"/>
      <c r="B811" s="95"/>
      <c r="C811" s="998"/>
      <c r="D811" s="998"/>
      <c r="E811" s="125"/>
      <c r="F811" s="85"/>
      <c r="G811" s="1018"/>
      <c r="H811" s="151"/>
      <c r="I811" s="95"/>
    </row>
    <row r="812" spans="1:9" ht="18.75" customHeight="1">
      <c r="A812" s="150"/>
      <c r="B812" s="95"/>
      <c r="C812" s="998"/>
      <c r="D812" s="998"/>
      <c r="E812" s="125"/>
      <c r="F812" s="85"/>
      <c r="G812" s="1018"/>
      <c r="H812" s="151"/>
      <c r="I812" s="95"/>
    </row>
    <row r="813" spans="1:9" ht="18.75" customHeight="1">
      <c r="A813" s="150"/>
      <c r="B813" s="95"/>
      <c r="C813" s="998"/>
      <c r="D813" s="998"/>
      <c r="E813" s="125"/>
      <c r="F813" s="85"/>
      <c r="G813" s="1018"/>
      <c r="H813" s="151"/>
      <c r="I813" s="95"/>
    </row>
    <row r="814" spans="1:9" ht="18.75" customHeight="1">
      <c r="A814" s="150"/>
      <c r="B814" s="95"/>
      <c r="C814" s="998"/>
      <c r="D814" s="998"/>
      <c r="E814" s="125"/>
      <c r="F814" s="85"/>
      <c r="G814" s="1018"/>
      <c r="H814" s="151"/>
      <c r="I814" s="95"/>
    </row>
    <row r="815" spans="1:9" ht="18.75" customHeight="1">
      <c r="A815" s="150"/>
      <c r="B815" s="95"/>
      <c r="C815" s="998"/>
      <c r="D815" s="998"/>
      <c r="E815" s="125"/>
      <c r="F815" s="85"/>
      <c r="G815" s="1018"/>
      <c r="H815" s="151"/>
      <c r="I815" s="95"/>
    </row>
    <row r="816" spans="1:9" ht="18.75" customHeight="1">
      <c r="A816" s="150"/>
      <c r="B816" s="95"/>
      <c r="C816" s="998"/>
      <c r="D816" s="998"/>
      <c r="E816" s="125"/>
      <c r="F816" s="85"/>
      <c r="G816" s="1018"/>
      <c r="H816" s="151"/>
      <c r="I816" s="95"/>
    </row>
    <row r="817" spans="1:9" ht="18.75" customHeight="1">
      <c r="A817" s="150"/>
      <c r="B817" s="95"/>
      <c r="C817" s="998"/>
      <c r="D817" s="998"/>
      <c r="E817" s="125"/>
      <c r="F817" s="85"/>
      <c r="G817" s="1018"/>
      <c r="H817" s="151"/>
      <c r="I817" s="95"/>
    </row>
    <row r="818" spans="1:9" ht="18.75" customHeight="1">
      <c r="A818" s="150"/>
      <c r="B818" s="95"/>
      <c r="C818" s="998"/>
      <c r="D818" s="998"/>
      <c r="E818" s="125"/>
      <c r="F818" s="85"/>
      <c r="G818" s="1018"/>
      <c r="H818" s="151"/>
      <c r="I818" s="95"/>
    </row>
    <row r="819" spans="1:9" ht="18.75" customHeight="1">
      <c r="A819" s="150"/>
      <c r="B819" s="95"/>
      <c r="C819" s="998"/>
      <c r="D819" s="998"/>
      <c r="E819" s="125"/>
      <c r="F819" s="85"/>
      <c r="G819" s="1018"/>
      <c r="H819" s="151"/>
      <c r="I819" s="95"/>
    </row>
    <row r="820" spans="1:9" ht="18.75" customHeight="1">
      <c r="A820" s="150"/>
      <c r="B820" s="95"/>
      <c r="C820" s="998"/>
      <c r="D820" s="998"/>
      <c r="E820" s="125"/>
      <c r="F820" s="85"/>
      <c r="G820" s="1018"/>
      <c r="H820" s="151"/>
      <c r="I820" s="95"/>
    </row>
    <row r="821" spans="1:9" ht="18.75" customHeight="1">
      <c r="A821" s="150"/>
      <c r="B821" s="95"/>
      <c r="C821" s="998"/>
      <c r="D821" s="998"/>
      <c r="E821" s="125"/>
      <c r="F821" s="85"/>
      <c r="G821" s="1018"/>
      <c r="H821" s="151"/>
      <c r="I821" s="95"/>
    </row>
    <row r="822" spans="1:9" ht="18.75" customHeight="1">
      <c r="A822" s="150"/>
      <c r="B822" s="95"/>
      <c r="C822" s="998"/>
      <c r="D822" s="998"/>
      <c r="E822" s="125"/>
      <c r="F822" s="85"/>
      <c r="G822" s="1018"/>
      <c r="H822" s="151"/>
      <c r="I822" s="95"/>
    </row>
    <row r="823" spans="1:9" ht="18.75" customHeight="1">
      <c r="A823" s="150"/>
      <c r="B823" s="95"/>
      <c r="C823" s="998"/>
      <c r="D823" s="998"/>
      <c r="E823" s="125"/>
      <c r="F823" s="85"/>
      <c r="G823" s="1018"/>
      <c r="H823" s="151"/>
      <c r="I823" s="95"/>
    </row>
    <row r="824" spans="1:9" ht="18.75" customHeight="1">
      <c r="A824" s="150"/>
      <c r="B824" s="95"/>
      <c r="C824" s="998"/>
      <c r="D824" s="998"/>
      <c r="E824" s="125"/>
      <c r="F824" s="85"/>
      <c r="G824" s="1018"/>
      <c r="H824" s="151"/>
      <c r="I824" s="95"/>
    </row>
    <row r="825" spans="1:9" ht="18.75" customHeight="1">
      <c r="A825" s="150"/>
      <c r="B825" s="95"/>
      <c r="C825" s="998"/>
      <c r="D825" s="998"/>
      <c r="E825" s="125"/>
      <c r="F825" s="85"/>
      <c r="G825" s="1018"/>
      <c r="H825" s="151"/>
      <c r="I825" s="95"/>
    </row>
    <row r="826" spans="1:9" ht="18.75" customHeight="1">
      <c r="A826" s="150"/>
      <c r="B826" s="95"/>
      <c r="C826" s="998"/>
      <c r="D826" s="998"/>
      <c r="E826" s="125"/>
      <c r="F826" s="85"/>
      <c r="G826" s="1018"/>
      <c r="H826" s="151"/>
      <c r="I826" s="95"/>
    </row>
    <row r="827" spans="1:9" ht="18.75" customHeight="1">
      <c r="A827" s="150"/>
      <c r="B827" s="95"/>
      <c r="C827" s="998"/>
      <c r="D827" s="998"/>
      <c r="E827" s="125"/>
      <c r="F827" s="85"/>
      <c r="G827" s="1018"/>
      <c r="H827" s="151"/>
      <c r="I827" s="95"/>
    </row>
    <row r="828" spans="1:9" ht="18.75" customHeight="1">
      <c r="A828" s="150"/>
      <c r="B828" s="95"/>
      <c r="C828" s="998"/>
      <c r="D828" s="998"/>
      <c r="E828" s="125"/>
      <c r="F828" s="85"/>
      <c r="G828" s="1018"/>
      <c r="H828" s="151"/>
      <c r="I828" s="95"/>
    </row>
    <row r="829" spans="1:9" ht="18.75" customHeight="1">
      <c r="A829" s="150"/>
      <c r="B829" s="95"/>
      <c r="C829" s="998"/>
      <c r="D829" s="998"/>
      <c r="E829" s="125"/>
      <c r="F829" s="85"/>
      <c r="G829" s="1018"/>
      <c r="H829" s="151"/>
      <c r="I829" s="95"/>
    </row>
    <row r="830" spans="1:9" ht="18.75" customHeight="1">
      <c r="A830" s="150"/>
      <c r="B830" s="95"/>
      <c r="C830" s="998"/>
      <c r="D830" s="998"/>
      <c r="E830" s="125"/>
      <c r="F830" s="85"/>
      <c r="G830" s="1018"/>
      <c r="H830" s="151"/>
      <c r="I830" s="95"/>
    </row>
    <row r="831" spans="1:9" ht="18.75" customHeight="1">
      <c r="A831" s="150"/>
      <c r="B831" s="95"/>
      <c r="C831" s="998"/>
      <c r="D831" s="998"/>
      <c r="E831" s="125"/>
      <c r="F831" s="85"/>
      <c r="G831" s="1018"/>
      <c r="H831" s="151"/>
      <c r="I831" s="95"/>
    </row>
    <row r="832" spans="1:9" ht="18.75" customHeight="1">
      <c r="A832" s="150"/>
      <c r="B832" s="95"/>
      <c r="C832" s="998"/>
      <c r="D832" s="998"/>
      <c r="E832" s="125"/>
      <c r="F832" s="85"/>
      <c r="G832" s="1018"/>
      <c r="H832" s="151"/>
      <c r="I832" s="95"/>
    </row>
    <row r="833" spans="1:9" ht="18.75" customHeight="1">
      <c r="A833" s="150"/>
      <c r="B833" s="95"/>
      <c r="C833" s="998"/>
      <c r="D833" s="998"/>
      <c r="E833" s="125"/>
      <c r="F833" s="85"/>
      <c r="G833" s="1018"/>
      <c r="H833" s="151"/>
      <c r="I833" s="95"/>
    </row>
    <row r="834" spans="1:9" ht="18.75" customHeight="1">
      <c r="A834" s="150"/>
      <c r="B834" s="95"/>
      <c r="C834" s="998"/>
      <c r="D834" s="998"/>
      <c r="E834" s="125"/>
      <c r="F834" s="85"/>
      <c r="G834" s="1018"/>
      <c r="H834" s="151"/>
      <c r="I834" s="95"/>
    </row>
    <row r="835" spans="1:9" ht="18.75" customHeight="1">
      <c r="A835" s="150"/>
      <c r="B835" s="95"/>
      <c r="C835" s="998"/>
      <c r="D835" s="998"/>
      <c r="E835" s="125"/>
      <c r="F835" s="85"/>
      <c r="G835" s="1018"/>
      <c r="H835" s="151"/>
      <c r="I835" s="95"/>
    </row>
    <row r="836" spans="1:9" ht="18.75" customHeight="1">
      <c r="A836" s="150"/>
      <c r="B836" s="95"/>
      <c r="C836" s="998"/>
      <c r="D836" s="998"/>
      <c r="E836" s="125"/>
      <c r="F836" s="85"/>
      <c r="G836" s="1018"/>
      <c r="H836" s="151"/>
      <c r="I836" s="95"/>
    </row>
    <row r="837" spans="1:9" ht="18.75" customHeight="1">
      <c r="A837" s="150"/>
      <c r="B837" s="95"/>
      <c r="C837" s="998"/>
      <c r="D837" s="998"/>
      <c r="E837" s="125"/>
      <c r="F837" s="85"/>
      <c r="G837" s="1018"/>
      <c r="H837" s="151"/>
      <c r="I837" s="95"/>
    </row>
    <row r="838" spans="1:9" ht="18.75" customHeight="1">
      <c r="A838" s="150"/>
      <c r="B838" s="95"/>
      <c r="C838" s="998"/>
      <c r="D838" s="998"/>
      <c r="E838" s="125"/>
      <c r="F838" s="85"/>
      <c r="G838" s="1018"/>
      <c r="H838" s="151"/>
      <c r="I838" s="95"/>
    </row>
    <row r="839" spans="1:9" ht="18.75" customHeight="1">
      <c r="A839" s="150"/>
      <c r="B839" s="95"/>
      <c r="C839" s="998"/>
      <c r="D839" s="998"/>
      <c r="E839" s="125"/>
      <c r="F839" s="85"/>
      <c r="G839" s="1018"/>
      <c r="H839" s="151"/>
      <c r="I839" s="95"/>
    </row>
    <row r="840" spans="1:9" ht="18.75" customHeight="1">
      <c r="A840" s="150"/>
      <c r="B840" s="95"/>
      <c r="C840" s="998"/>
      <c r="D840" s="998"/>
      <c r="E840" s="125"/>
      <c r="F840" s="85"/>
      <c r="G840" s="1018"/>
      <c r="H840" s="151"/>
      <c r="I840" s="95"/>
    </row>
    <row r="841" spans="1:9" ht="18.75" customHeight="1">
      <c r="A841" s="150"/>
      <c r="B841" s="95"/>
      <c r="C841" s="998"/>
      <c r="D841" s="998"/>
      <c r="E841" s="125"/>
      <c r="F841" s="85"/>
      <c r="G841" s="1018"/>
      <c r="H841" s="151"/>
      <c r="I841" s="95"/>
    </row>
    <row r="842" spans="1:9" ht="18.75" customHeight="1">
      <c r="A842" s="150"/>
      <c r="B842" s="95"/>
      <c r="C842" s="998"/>
      <c r="D842" s="998"/>
      <c r="E842" s="125"/>
      <c r="F842" s="85"/>
      <c r="G842" s="1018"/>
      <c r="H842" s="151"/>
      <c r="I842" s="95"/>
    </row>
    <row r="843" spans="1:9" ht="18.75" customHeight="1">
      <c r="A843" s="150"/>
      <c r="B843" s="95"/>
      <c r="C843" s="998"/>
      <c r="D843" s="998"/>
      <c r="E843" s="125"/>
      <c r="F843" s="85"/>
      <c r="G843" s="1018"/>
      <c r="H843" s="151"/>
      <c r="I843" s="95"/>
    </row>
    <row r="844" spans="1:9" ht="18.75" customHeight="1">
      <c r="A844" s="150"/>
      <c r="B844" s="95"/>
      <c r="C844" s="998"/>
      <c r="D844" s="998"/>
      <c r="E844" s="125"/>
      <c r="F844" s="85"/>
      <c r="G844" s="1018"/>
      <c r="H844" s="151"/>
      <c r="I844" s="95"/>
    </row>
    <row r="845" spans="1:9" ht="18.75" customHeight="1">
      <c r="A845" s="150"/>
      <c r="B845" s="95"/>
      <c r="C845" s="998"/>
      <c r="D845" s="998"/>
      <c r="E845" s="125"/>
      <c r="F845" s="85"/>
      <c r="G845" s="1018"/>
      <c r="H845" s="151"/>
      <c r="I845" s="95"/>
    </row>
    <row r="846" spans="1:9" ht="18.75" customHeight="1">
      <c r="A846" s="150"/>
      <c r="B846" s="95"/>
      <c r="C846" s="998"/>
      <c r="D846" s="998"/>
      <c r="E846" s="125"/>
      <c r="F846" s="85"/>
      <c r="G846" s="1018"/>
      <c r="H846" s="151"/>
      <c r="I846" s="95"/>
    </row>
    <row r="847" spans="1:9" ht="18.75" customHeight="1">
      <c r="A847" s="150"/>
      <c r="B847" s="95"/>
      <c r="C847" s="998"/>
      <c r="D847" s="998"/>
      <c r="E847" s="125"/>
      <c r="F847" s="85"/>
      <c r="G847" s="1018"/>
      <c r="H847" s="151"/>
      <c r="I847" s="95"/>
    </row>
    <row r="848" spans="1:9" ht="18.75" customHeight="1">
      <c r="A848" s="150"/>
      <c r="B848" s="95"/>
      <c r="C848" s="998"/>
      <c r="D848" s="998"/>
      <c r="E848" s="125"/>
      <c r="F848" s="85"/>
      <c r="G848" s="1018"/>
      <c r="H848" s="151"/>
      <c r="I848" s="95"/>
    </row>
    <row r="849" spans="1:9" ht="18.75" customHeight="1">
      <c r="A849" s="150"/>
      <c r="B849" s="95"/>
      <c r="C849" s="998"/>
      <c r="D849" s="998"/>
      <c r="E849" s="125"/>
      <c r="F849" s="85"/>
      <c r="G849" s="1018"/>
      <c r="H849" s="151"/>
      <c r="I849" s="95"/>
    </row>
    <row r="850" spans="1:9" ht="18.75" customHeight="1">
      <c r="A850" s="150"/>
      <c r="B850" s="95"/>
      <c r="C850" s="998"/>
      <c r="D850" s="998"/>
      <c r="E850" s="125"/>
      <c r="F850" s="85"/>
      <c r="G850" s="1018"/>
      <c r="H850" s="151"/>
      <c r="I850" s="95"/>
    </row>
    <row r="851" spans="1:9" ht="18.75" customHeight="1">
      <c r="A851" s="150"/>
      <c r="B851" s="95"/>
      <c r="C851" s="998"/>
      <c r="D851" s="998"/>
      <c r="E851" s="125"/>
      <c r="F851" s="85"/>
      <c r="G851" s="1018"/>
      <c r="H851" s="151"/>
      <c r="I851" s="95"/>
    </row>
    <row r="852" spans="1:9" ht="18.75" customHeight="1">
      <c r="A852" s="150"/>
      <c r="B852" s="95"/>
      <c r="C852" s="998"/>
      <c r="D852" s="998"/>
      <c r="E852" s="125"/>
      <c r="F852" s="85"/>
      <c r="G852" s="1018"/>
      <c r="H852" s="151"/>
      <c r="I852" s="95"/>
    </row>
    <row r="853" spans="1:9" ht="18.75" customHeight="1">
      <c r="A853" s="150"/>
      <c r="B853" s="95"/>
      <c r="C853" s="998"/>
      <c r="D853" s="998"/>
      <c r="E853" s="125"/>
      <c r="F853" s="85"/>
      <c r="G853" s="1018"/>
      <c r="H853" s="151"/>
      <c r="I853" s="95"/>
    </row>
    <row r="854" spans="1:9" ht="18.75" customHeight="1">
      <c r="A854" s="150"/>
      <c r="B854" s="95"/>
      <c r="C854" s="998"/>
      <c r="D854" s="998"/>
      <c r="E854" s="125"/>
      <c r="F854" s="85"/>
      <c r="G854" s="1018"/>
      <c r="H854" s="151"/>
      <c r="I854" s="95"/>
    </row>
    <row r="855" spans="1:9" ht="18.75" customHeight="1">
      <c r="A855" s="150"/>
      <c r="B855" s="95"/>
      <c r="C855" s="998"/>
      <c r="D855" s="998"/>
      <c r="E855" s="125"/>
      <c r="F855" s="85"/>
      <c r="G855" s="1018"/>
      <c r="H855" s="151"/>
      <c r="I855" s="95"/>
    </row>
    <row r="856" spans="1:9" ht="18.75" customHeight="1">
      <c r="A856" s="150"/>
      <c r="B856" s="95"/>
      <c r="C856" s="998"/>
      <c r="D856" s="998"/>
      <c r="E856" s="125"/>
      <c r="F856" s="85"/>
      <c r="G856" s="1018"/>
      <c r="H856" s="151"/>
      <c r="I856" s="95"/>
    </row>
    <row r="857" spans="1:9" ht="18.75" customHeight="1">
      <c r="A857" s="150"/>
      <c r="B857" s="95"/>
      <c r="C857" s="998"/>
      <c r="D857" s="998"/>
      <c r="E857" s="125"/>
      <c r="F857" s="85"/>
      <c r="G857" s="1018"/>
      <c r="H857" s="151"/>
      <c r="I857" s="95"/>
    </row>
    <row r="858" spans="1:9" ht="18.75" customHeight="1">
      <c r="A858" s="150"/>
      <c r="B858" s="95"/>
      <c r="C858" s="998"/>
      <c r="D858" s="998"/>
      <c r="E858" s="125"/>
      <c r="F858" s="85"/>
      <c r="G858" s="1018"/>
      <c r="H858" s="151"/>
      <c r="I858" s="95"/>
    </row>
    <row r="859" spans="1:9" ht="18.75" customHeight="1">
      <c r="A859" s="150"/>
      <c r="B859" s="95"/>
      <c r="C859" s="998"/>
      <c r="D859" s="998"/>
      <c r="E859" s="125"/>
      <c r="F859" s="85"/>
      <c r="G859" s="1018"/>
      <c r="H859" s="151"/>
      <c r="I859" s="95"/>
    </row>
    <row r="860" spans="1:9" ht="18.75" customHeight="1">
      <c r="A860" s="150"/>
      <c r="B860" s="95"/>
      <c r="C860" s="998"/>
      <c r="D860" s="998"/>
      <c r="E860" s="125"/>
      <c r="F860" s="85"/>
      <c r="G860" s="1018"/>
      <c r="H860" s="151"/>
      <c r="I860" s="95"/>
    </row>
    <row r="861" spans="1:9" ht="18.75" customHeight="1">
      <c r="A861" s="150"/>
      <c r="B861" s="95"/>
      <c r="C861" s="998"/>
      <c r="D861" s="998"/>
      <c r="E861" s="125"/>
      <c r="F861" s="85"/>
      <c r="G861" s="1018"/>
      <c r="H861" s="151"/>
      <c r="I861" s="95"/>
    </row>
    <row r="862" spans="1:9" ht="18.75" customHeight="1">
      <c r="A862" s="150"/>
      <c r="B862" s="95"/>
      <c r="C862" s="998"/>
      <c r="D862" s="998"/>
      <c r="E862" s="125"/>
      <c r="F862" s="85"/>
      <c r="G862" s="1018"/>
      <c r="H862" s="151"/>
      <c r="I862" s="95"/>
    </row>
    <row r="863" spans="1:9" ht="18.75" customHeight="1">
      <c r="A863" s="150"/>
      <c r="B863" s="95"/>
      <c r="C863" s="998"/>
      <c r="D863" s="998"/>
      <c r="E863" s="125"/>
      <c r="F863" s="85"/>
      <c r="G863" s="1018"/>
      <c r="H863" s="151"/>
      <c r="I863" s="95"/>
    </row>
    <row r="864" spans="1:9" ht="18.75" customHeight="1">
      <c r="A864" s="150"/>
      <c r="B864" s="95"/>
      <c r="C864" s="998"/>
      <c r="D864" s="998"/>
      <c r="E864" s="125"/>
      <c r="F864" s="85"/>
      <c r="G864" s="1018"/>
      <c r="H864" s="151"/>
      <c r="I864" s="95"/>
    </row>
    <row r="865" spans="1:9" ht="18.75" customHeight="1">
      <c r="A865" s="150"/>
      <c r="B865" s="95"/>
      <c r="C865" s="998"/>
      <c r="D865" s="998"/>
      <c r="E865" s="125"/>
      <c r="F865" s="85"/>
      <c r="G865" s="1018"/>
      <c r="H865" s="151"/>
      <c r="I865" s="95"/>
    </row>
    <row r="866" spans="1:9" ht="18.75" customHeight="1">
      <c r="A866" s="150"/>
      <c r="B866" s="95"/>
      <c r="C866" s="998"/>
      <c r="D866" s="998"/>
      <c r="E866" s="125"/>
      <c r="F866" s="85"/>
      <c r="G866" s="1018"/>
      <c r="H866" s="151"/>
      <c r="I866" s="95"/>
    </row>
    <row r="867" spans="1:9" ht="18.75" customHeight="1">
      <c r="A867" s="150"/>
      <c r="B867" s="95"/>
      <c r="C867" s="998"/>
      <c r="D867" s="998"/>
      <c r="E867" s="125"/>
      <c r="F867" s="85"/>
      <c r="G867" s="1018"/>
      <c r="H867" s="151"/>
      <c r="I867" s="95"/>
    </row>
    <row r="868" spans="1:9" ht="18.75" customHeight="1">
      <c r="A868" s="150"/>
      <c r="B868" s="95"/>
      <c r="C868" s="998"/>
      <c r="D868" s="998"/>
      <c r="E868" s="125"/>
      <c r="F868" s="85"/>
      <c r="G868" s="1018"/>
      <c r="H868" s="151"/>
      <c r="I868" s="95"/>
    </row>
    <row r="869" spans="1:9" ht="18.75" customHeight="1">
      <c r="A869" s="150"/>
      <c r="B869" s="95"/>
      <c r="C869" s="998"/>
      <c r="D869" s="998"/>
      <c r="E869" s="125"/>
      <c r="F869" s="85"/>
      <c r="G869" s="1018"/>
      <c r="H869" s="151"/>
      <c r="I869" s="95"/>
    </row>
    <row r="870" spans="1:9" ht="18.75" customHeight="1">
      <c r="A870" s="150"/>
      <c r="B870" s="95"/>
      <c r="C870" s="998"/>
      <c r="D870" s="998"/>
      <c r="E870" s="125"/>
      <c r="F870" s="85"/>
      <c r="G870" s="1018"/>
      <c r="H870" s="151"/>
      <c r="I870" s="95"/>
    </row>
    <row r="871" spans="1:9" ht="18.75" customHeight="1">
      <c r="A871" s="150"/>
      <c r="B871" s="95"/>
      <c r="C871" s="998"/>
      <c r="D871" s="998"/>
      <c r="E871" s="125"/>
      <c r="F871" s="85"/>
      <c r="G871" s="1018"/>
      <c r="H871" s="151"/>
      <c r="I871" s="95"/>
    </row>
    <row r="872" spans="1:9" ht="18.75" customHeight="1">
      <c r="A872" s="150"/>
      <c r="B872" s="95"/>
      <c r="C872" s="998"/>
      <c r="D872" s="998"/>
      <c r="E872" s="125"/>
      <c r="F872" s="85"/>
      <c r="G872" s="1018"/>
      <c r="H872" s="151"/>
      <c r="I872" s="95"/>
    </row>
    <row r="873" spans="1:9" ht="18.75" customHeight="1">
      <c r="A873" s="150"/>
      <c r="B873" s="95"/>
      <c r="C873" s="998"/>
      <c r="D873" s="998"/>
      <c r="E873" s="125"/>
      <c r="F873" s="85"/>
      <c r="G873" s="1018"/>
      <c r="H873" s="151"/>
      <c r="I873" s="95"/>
    </row>
    <row r="874" spans="1:9" ht="18.75" customHeight="1">
      <c r="A874" s="150"/>
      <c r="B874" s="95"/>
      <c r="C874" s="998"/>
      <c r="D874" s="998"/>
      <c r="E874" s="125"/>
      <c r="F874" s="85"/>
      <c r="G874" s="1018"/>
      <c r="H874" s="151"/>
      <c r="I874" s="95"/>
    </row>
    <row r="875" spans="1:9" ht="18.75" customHeight="1">
      <c r="A875" s="150"/>
      <c r="B875" s="95"/>
      <c r="C875" s="998"/>
      <c r="D875" s="998"/>
      <c r="E875" s="125"/>
      <c r="F875" s="85"/>
      <c r="G875" s="1018"/>
      <c r="H875" s="151"/>
      <c r="I875" s="95"/>
    </row>
    <row r="876" spans="1:9" ht="18.75" customHeight="1">
      <c r="A876" s="150"/>
      <c r="B876" s="95"/>
      <c r="C876" s="998"/>
      <c r="D876" s="998"/>
      <c r="E876" s="125"/>
      <c r="F876" s="85"/>
      <c r="G876" s="1018"/>
      <c r="H876" s="151"/>
      <c r="I876" s="95"/>
    </row>
    <row r="877" spans="1:9" ht="18.75" customHeight="1">
      <c r="A877" s="150"/>
      <c r="B877" s="95"/>
      <c r="C877" s="998"/>
      <c r="D877" s="998"/>
      <c r="E877" s="125"/>
      <c r="F877" s="85"/>
      <c r="G877" s="1018"/>
      <c r="H877" s="151"/>
      <c r="I877" s="95"/>
    </row>
    <row r="878" spans="1:9" ht="18.75" customHeight="1">
      <c r="A878" s="150"/>
      <c r="B878" s="95"/>
      <c r="C878" s="998"/>
      <c r="D878" s="998"/>
      <c r="E878" s="125"/>
      <c r="F878" s="85"/>
      <c r="G878" s="1018"/>
      <c r="H878" s="151"/>
      <c r="I878" s="95"/>
    </row>
    <row r="879" spans="1:9" ht="18.75" customHeight="1">
      <c r="A879" s="150"/>
      <c r="B879" s="95"/>
      <c r="C879" s="998"/>
      <c r="D879" s="998"/>
      <c r="E879" s="125"/>
      <c r="F879" s="85"/>
      <c r="G879" s="1018"/>
      <c r="H879" s="151"/>
      <c r="I879" s="95"/>
    </row>
    <row r="880" spans="1:9" ht="18.75" customHeight="1">
      <c r="A880" s="150"/>
      <c r="B880" s="95"/>
      <c r="C880" s="998"/>
      <c r="D880" s="998"/>
      <c r="E880" s="125"/>
      <c r="F880" s="85"/>
      <c r="G880" s="1018"/>
      <c r="H880" s="151"/>
      <c r="I880" s="95"/>
    </row>
    <row r="881" spans="1:9" ht="18.75" customHeight="1">
      <c r="A881" s="150"/>
      <c r="B881" s="95"/>
      <c r="C881" s="998"/>
      <c r="D881" s="998"/>
      <c r="E881" s="125"/>
      <c r="F881" s="85"/>
      <c r="G881" s="1018"/>
      <c r="H881" s="151"/>
      <c r="I881" s="95"/>
    </row>
    <row r="882" spans="1:9" ht="18.75" customHeight="1">
      <c r="A882" s="150"/>
      <c r="B882" s="95"/>
      <c r="C882" s="998"/>
      <c r="D882" s="998"/>
      <c r="E882" s="125"/>
      <c r="F882" s="85"/>
      <c r="G882" s="1018"/>
      <c r="H882" s="151"/>
      <c r="I882" s="95"/>
    </row>
    <row r="883" spans="1:9" ht="18.75" customHeight="1">
      <c r="A883" s="150"/>
      <c r="B883" s="95"/>
      <c r="C883" s="998"/>
      <c r="D883" s="998"/>
      <c r="E883" s="125"/>
      <c r="F883" s="85"/>
      <c r="G883" s="1018"/>
      <c r="H883" s="151"/>
      <c r="I883" s="95"/>
    </row>
    <row r="884" spans="1:9" ht="18.75" customHeight="1">
      <c r="A884" s="150"/>
      <c r="B884" s="95"/>
      <c r="C884" s="998"/>
      <c r="D884" s="998"/>
      <c r="E884" s="125"/>
      <c r="F884" s="85"/>
      <c r="G884" s="1018"/>
      <c r="H884" s="151"/>
      <c r="I884" s="95"/>
    </row>
    <row r="885" spans="1:9" ht="18.75" customHeight="1">
      <c r="A885" s="150"/>
      <c r="B885" s="95"/>
      <c r="C885" s="998"/>
      <c r="D885" s="998"/>
      <c r="E885" s="125"/>
      <c r="F885" s="85"/>
      <c r="G885" s="1018"/>
      <c r="H885" s="151"/>
      <c r="I885" s="95"/>
    </row>
    <row r="886" spans="1:9" ht="18.75" customHeight="1">
      <c r="A886" s="150"/>
      <c r="B886" s="95"/>
      <c r="C886" s="998"/>
      <c r="D886" s="998"/>
      <c r="E886" s="125"/>
      <c r="F886" s="85"/>
      <c r="G886" s="1018"/>
      <c r="H886" s="151"/>
      <c r="I886" s="95"/>
    </row>
    <row r="887" spans="1:9" ht="18.75" customHeight="1">
      <c r="A887" s="150"/>
      <c r="B887" s="95"/>
      <c r="C887" s="998"/>
      <c r="D887" s="998"/>
      <c r="E887" s="125"/>
      <c r="F887" s="85"/>
      <c r="G887" s="1018"/>
      <c r="H887" s="151"/>
      <c r="I887" s="95"/>
    </row>
    <row r="888" spans="1:9" ht="18.75" customHeight="1">
      <c r="A888" s="150"/>
      <c r="B888" s="95"/>
      <c r="C888" s="998"/>
      <c r="D888" s="998"/>
      <c r="E888" s="125"/>
      <c r="F888" s="85"/>
      <c r="G888" s="1018"/>
      <c r="H888" s="151"/>
      <c r="I888" s="95"/>
    </row>
    <row r="889" spans="1:9" ht="18.75" customHeight="1">
      <c r="A889" s="150"/>
      <c r="B889" s="95"/>
      <c r="C889" s="998"/>
      <c r="D889" s="998"/>
      <c r="E889" s="125"/>
      <c r="F889" s="85"/>
      <c r="G889" s="1018"/>
      <c r="H889" s="151"/>
      <c r="I889" s="95"/>
    </row>
    <row r="890" spans="1:9" ht="18.75" customHeight="1">
      <c r="A890" s="150"/>
      <c r="B890" s="95"/>
      <c r="C890" s="998"/>
      <c r="D890" s="998"/>
      <c r="E890" s="125"/>
      <c r="F890" s="85"/>
      <c r="G890" s="1018"/>
      <c r="H890" s="151"/>
      <c r="I890" s="95"/>
    </row>
    <row r="891" spans="1:9" ht="18.75" customHeight="1">
      <c r="A891" s="150"/>
      <c r="B891" s="95"/>
      <c r="C891" s="998"/>
      <c r="D891" s="998"/>
      <c r="E891" s="125"/>
      <c r="F891" s="85"/>
      <c r="G891" s="1018"/>
      <c r="H891" s="151"/>
      <c r="I891" s="95"/>
    </row>
    <row r="892" spans="1:9" ht="18.75" customHeight="1">
      <c r="A892" s="150"/>
      <c r="B892" s="95"/>
      <c r="C892" s="998"/>
      <c r="D892" s="998"/>
      <c r="E892" s="125"/>
      <c r="F892" s="85"/>
      <c r="G892" s="1018"/>
      <c r="H892" s="151"/>
      <c r="I892" s="95"/>
    </row>
    <row r="893" spans="1:9" ht="18.75" customHeight="1">
      <c r="A893" s="150"/>
      <c r="B893" s="95"/>
      <c r="C893" s="998"/>
      <c r="D893" s="998"/>
      <c r="E893" s="125"/>
      <c r="F893" s="85"/>
      <c r="G893" s="1018"/>
      <c r="H893" s="151"/>
      <c r="I893" s="95"/>
    </row>
    <row r="894" spans="1:9" ht="18.75" customHeight="1">
      <c r="A894" s="150"/>
      <c r="B894" s="95"/>
      <c r="C894" s="998"/>
      <c r="D894" s="998"/>
      <c r="E894" s="125"/>
      <c r="F894" s="85"/>
      <c r="G894" s="1018"/>
      <c r="H894" s="151"/>
      <c r="I894" s="95"/>
    </row>
    <row r="895" spans="1:9" ht="18.75" customHeight="1">
      <c r="A895" s="150"/>
      <c r="B895" s="95"/>
      <c r="C895" s="998"/>
      <c r="D895" s="998"/>
      <c r="E895" s="125"/>
      <c r="F895" s="85"/>
      <c r="G895" s="1018"/>
      <c r="H895" s="151"/>
      <c r="I895" s="95"/>
    </row>
    <row r="896" spans="1:9" ht="18.75" customHeight="1">
      <c r="A896" s="150"/>
      <c r="B896" s="95"/>
      <c r="C896" s="998"/>
      <c r="D896" s="998"/>
      <c r="E896" s="125"/>
      <c r="F896" s="85"/>
      <c r="G896" s="1018"/>
      <c r="H896" s="151"/>
      <c r="I896" s="95"/>
    </row>
    <row r="897" spans="1:9" ht="18.75" customHeight="1">
      <c r="A897" s="150"/>
      <c r="B897" s="95"/>
      <c r="C897" s="998"/>
      <c r="D897" s="998"/>
      <c r="E897" s="125"/>
      <c r="F897" s="85"/>
      <c r="G897" s="1018"/>
      <c r="H897" s="151"/>
      <c r="I897" s="95"/>
    </row>
    <row r="898" spans="1:9" ht="18.75" customHeight="1">
      <c r="A898" s="150"/>
      <c r="B898" s="95"/>
      <c r="C898" s="998"/>
      <c r="D898" s="998"/>
      <c r="E898" s="125"/>
      <c r="F898" s="85"/>
      <c r="G898" s="1018"/>
      <c r="H898" s="151"/>
      <c r="I898" s="95"/>
    </row>
    <row r="899" spans="1:9" ht="18.75" customHeight="1">
      <c r="A899" s="150"/>
      <c r="B899" s="95"/>
      <c r="C899" s="998"/>
      <c r="D899" s="998"/>
      <c r="E899" s="125"/>
      <c r="F899" s="85"/>
      <c r="G899" s="1018"/>
      <c r="H899" s="151"/>
      <c r="I899" s="95"/>
    </row>
    <row r="900" spans="1:9" ht="18.75" customHeight="1">
      <c r="A900" s="150"/>
      <c r="B900" s="95"/>
      <c r="C900" s="998"/>
      <c r="D900" s="998"/>
      <c r="E900" s="125"/>
      <c r="F900" s="85"/>
      <c r="G900" s="1018"/>
      <c r="H900" s="151"/>
      <c r="I900" s="95"/>
    </row>
    <row r="901" spans="1:9" ht="18.75" customHeight="1">
      <c r="A901" s="150"/>
      <c r="B901" s="95"/>
      <c r="C901" s="998"/>
      <c r="D901" s="998"/>
      <c r="E901" s="125"/>
      <c r="F901" s="85"/>
      <c r="G901" s="1018"/>
      <c r="H901" s="151"/>
      <c r="I901" s="95"/>
    </row>
    <row r="902" spans="1:9" ht="18.75" customHeight="1">
      <c r="A902" s="150"/>
      <c r="B902" s="95"/>
      <c r="C902" s="998"/>
      <c r="D902" s="998"/>
      <c r="E902" s="125"/>
      <c r="F902" s="85"/>
      <c r="G902" s="1018"/>
      <c r="H902" s="151"/>
      <c r="I902" s="95"/>
    </row>
    <row r="903" spans="1:9" ht="18.75" customHeight="1">
      <c r="A903" s="150"/>
      <c r="B903" s="95"/>
      <c r="C903" s="998"/>
      <c r="D903" s="998"/>
      <c r="E903" s="125"/>
      <c r="F903" s="85"/>
      <c r="G903" s="1018"/>
      <c r="H903" s="151"/>
      <c r="I903" s="95"/>
    </row>
    <row r="904" spans="1:9" ht="18.75" customHeight="1">
      <c r="A904" s="150"/>
      <c r="B904" s="95"/>
      <c r="C904" s="998"/>
      <c r="D904" s="998"/>
      <c r="E904" s="125"/>
      <c r="F904" s="85"/>
      <c r="G904" s="1018"/>
      <c r="H904" s="151"/>
      <c r="I904" s="95"/>
    </row>
    <row r="905" spans="1:9" ht="18.75" customHeight="1">
      <c r="A905" s="150"/>
      <c r="B905" s="95"/>
      <c r="C905" s="998"/>
      <c r="D905" s="998"/>
      <c r="E905" s="125"/>
      <c r="F905" s="85"/>
      <c r="G905" s="1018"/>
      <c r="H905" s="151"/>
      <c r="I905" s="95"/>
    </row>
    <row r="906" spans="1:9" ht="18.75" customHeight="1">
      <c r="A906" s="150"/>
      <c r="B906" s="95"/>
      <c r="C906" s="998"/>
      <c r="D906" s="998"/>
      <c r="E906" s="125"/>
      <c r="F906" s="85"/>
      <c r="G906" s="1018"/>
      <c r="H906" s="151"/>
      <c r="I906" s="95"/>
    </row>
    <row r="907" spans="1:9" ht="18.75" customHeight="1">
      <c r="A907" s="150"/>
      <c r="B907" s="95"/>
      <c r="C907" s="998"/>
      <c r="D907" s="998"/>
      <c r="E907" s="125"/>
      <c r="F907" s="85"/>
      <c r="G907" s="1018"/>
      <c r="H907" s="151"/>
      <c r="I907" s="95"/>
    </row>
    <row r="908" spans="1:9" ht="18.75" customHeight="1">
      <c r="A908" s="150"/>
      <c r="B908" s="95"/>
      <c r="C908" s="998"/>
      <c r="D908" s="998"/>
      <c r="E908" s="125"/>
      <c r="F908" s="85"/>
      <c r="G908" s="1018"/>
      <c r="H908" s="151"/>
      <c r="I908" s="95"/>
    </row>
    <row r="909" spans="1:9" ht="18.75" customHeight="1">
      <c r="A909" s="150"/>
      <c r="B909" s="95"/>
      <c r="C909" s="998"/>
      <c r="D909" s="998"/>
      <c r="E909" s="125"/>
      <c r="F909" s="85"/>
      <c r="G909" s="1018"/>
      <c r="H909" s="151"/>
      <c r="I909" s="95"/>
    </row>
    <row r="910" spans="1:9" ht="18.75" customHeight="1">
      <c r="A910" s="150"/>
      <c r="B910" s="95"/>
      <c r="C910" s="998"/>
      <c r="D910" s="998"/>
      <c r="E910" s="125"/>
      <c r="F910" s="85"/>
      <c r="G910" s="1018"/>
      <c r="H910" s="151"/>
      <c r="I910" s="95"/>
    </row>
    <row r="911" spans="1:9" ht="18.75" customHeight="1">
      <c r="A911" s="150"/>
      <c r="B911" s="95"/>
      <c r="C911" s="998"/>
      <c r="D911" s="998"/>
      <c r="E911" s="125"/>
      <c r="F911" s="85"/>
      <c r="G911" s="1018"/>
      <c r="H911" s="151"/>
      <c r="I911" s="95"/>
    </row>
    <row r="912" spans="1:9" ht="18.75" customHeight="1">
      <c r="A912" s="150"/>
      <c r="B912" s="95"/>
      <c r="C912" s="998"/>
      <c r="D912" s="998"/>
      <c r="E912" s="125"/>
      <c r="F912" s="85"/>
      <c r="G912" s="1018"/>
      <c r="H912" s="151"/>
      <c r="I912" s="95"/>
    </row>
    <row r="913" spans="1:9" ht="18.75" customHeight="1">
      <c r="A913" s="150"/>
      <c r="B913" s="95"/>
      <c r="C913" s="998"/>
      <c r="D913" s="998"/>
      <c r="E913" s="125"/>
      <c r="F913" s="85"/>
      <c r="G913" s="1018"/>
      <c r="H913" s="151"/>
      <c r="I913" s="95"/>
    </row>
    <row r="914" spans="1:9" ht="18.75" customHeight="1">
      <c r="A914" s="150"/>
      <c r="B914" s="95"/>
      <c r="C914" s="998"/>
      <c r="D914" s="998"/>
      <c r="E914" s="125"/>
      <c r="F914" s="85"/>
      <c r="G914" s="1018"/>
      <c r="H914" s="151"/>
      <c r="I914" s="95"/>
    </row>
    <row r="915" spans="1:9" ht="18.75" customHeight="1">
      <c r="A915" s="150"/>
      <c r="B915" s="95"/>
      <c r="C915" s="998"/>
      <c r="D915" s="998"/>
      <c r="E915" s="125"/>
      <c r="F915" s="85"/>
      <c r="G915" s="1018"/>
      <c r="H915" s="151"/>
      <c r="I915" s="95"/>
    </row>
    <row r="916" spans="1:9" ht="18.75" customHeight="1">
      <c r="A916" s="150"/>
      <c r="B916" s="95"/>
      <c r="C916" s="998"/>
      <c r="D916" s="998"/>
      <c r="E916" s="125"/>
      <c r="F916" s="85"/>
      <c r="G916" s="1018"/>
      <c r="H916" s="151"/>
      <c r="I916" s="95"/>
    </row>
    <row r="917" spans="1:9" ht="18.75" customHeight="1">
      <c r="A917" s="150"/>
      <c r="B917" s="95"/>
      <c r="C917" s="998"/>
      <c r="D917" s="998"/>
      <c r="E917" s="125"/>
      <c r="F917" s="85"/>
      <c r="G917" s="1018"/>
      <c r="H917" s="151"/>
      <c r="I917" s="95"/>
    </row>
    <row r="918" spans="1:9" ht="18.75" customHeight="1">
      <c r="A918" s="150"/>
      <c r="B918" s="95"/>
      <c r="C918" s="998"/>
      <c r="D918" s="998"/>
      <c r="E918" s="125"/>
      <c r="F918" s="85"/>
      <c r="G918" s="1018"/>
      <c r="H918" s="151"/>
      <c r="I918" s="95"/>
    </row>
    <row r="919" spans="1:9" ht="18.75" customHeight="1">
      <c r="A919" s="150"/>
      <c r="B919" s="95"/>
      <c r="C919" s="998"/>
      <c r="D919" s="998"/>
      <c r="E919" s="125"/>
      <c r="F919" s="85"/>
      <c r="G919" s="1018"/>
      <c r="H919" s="151"/>
      <c r="I919" s="95"/>
    </row>
    <row r="920" spans="1:9" ht="18.75" customHeight="1">
      <c r="A920" s="150"/>
      <c r="B920" s="95"/>
      <c r="C920" s="998"/>
      <c r="D920" s="998"/>
      <c r="E920" s="125"/>
      <c r="F920" s="85"/>
      <c r="G920" s="1018"/>
      <c r="H920" s="151"/>
      <c r="I920" s="95"/>
    </row>
    <row r="921" spans="1:9" ht="18.75" customHeight="1">
      <c r="A921" s="150"/>
      <c r="B921" s="95"/>
      <c r="C921" s="998"/>
      <c r="D921" s="998"/>
      <c r="E921" s="125"/>
      <c r="F921" s="85"/>
      <c r="G921" s="1018"/>
      <c r="H921" s="151"/>
      <c r="I921" s="95"/>
    </row>
    <row r="922" spans="1:9" ht="18.75" customHeight="1">
      <c r="A922" s="150"/>
      <c r="B922" s="95"/>
      <c r="C922" s="998"/>
      <c r="D922" s="998"/>
      <c r="E922" s="125"/>
      <c r="F922" s="85"/>
      <c r="G922" s="1018"/>
      <c r="H922" s="151"/>
      <c r="I922" s="95"/>
    </row>
    <row r="923" spans="1:9" ht="18.75" customHeight="1">
      <c r="A923" s="150"/>
      <c r="B923" s="95"/>
      <c r="C923" s="998"/>
      <c r="D923" s="998"/>
      <c r="E923" s="125"/>
      <c r="F923" s="85"/>
      <c r="G923" s="1018"/>
      <c r="H923" s="151"/>
      <c r="I923" s="95"/>
    </row>
    <row r="924" spans="1:9" ht="18.75" customHeight="1">
      <c r="A924" s="150"/>
      <c r="B924" s="95"/>
      <c r="C924" s="998"/>
      <c r="D924" s="998"/>
      <c r="E924" s="125"/>
      <c r="F924" s="85"/>
      <c r="G924" s="1018"/>
      <c r="H924" s="151"/>
      <c r="I924" s="95"/>
    </row>
    <row r="925" spans="1:9" ht="18.75" customHeight="1">
      <c r="A925" s="150"/>
      <c r="B925" s="95"/>
      <c r="C925" s="998"/>
      <c r="D925" s="998"/>
      <c r="E925" s="125"/>
      <c r="F925" s="85"/>
      <c r="G925" s="1018"/>
      <c r="H925" s="151"/>
      <c r="I925" s="95"/>
    </row>
    <row r="926" spans="1:9" ht="18.75" customHeight="1">
      <c r="A926" s="150"/>
      <c r="B926" s="95"/>
      <c r="C926" s="998"/>
      <c r="D926" s="998"/>
      <c r="E926" s="125"/>
      <c r="F926" s="85"/>
      <c r="G926" s="1018"/>
      <c r="H926" s="151"/>
      <c r="I926" s="95"/>
    </row>
    <row r="927" spans="1:9" ht="18.75" customHeight="1">
      <c r="A927" s="150"/>
      <c r="B927" s="95"/>
      <c r="C927" s="998"/>
      <c r="D927" s="998"/>
      <c r="E927" s="125"/>
      <c r="F927" s="85"/>
      <c r="G927" s="1018"/>
      <c r="H927" s="151"/>
      <c r="I927" s="95"/>
    </row>
    <row r="928" spans="1:9" ht="18.75" customHeight="1">
      <c r="A928" s="150"/>
      <c r="B928" s="95"/>
      <c r="C928" s="998"/>
      <c r="D928" s="998"/>
      <c r="E928" s="125"/>
      <c r="F928" s="85"/>
      <c r="G928" s="1018"/>
      <c r="H928" s="151"/>
      <c r="I928" s="95"/>
    </row>
    <row r="929" spans="1:9" ht="18.75" customHeight="1">
      <c r="A929" s="150"/>
      <c r="B929" s="95"/>
      <c r="C929" s="998"/>
      <c r="D929" s="998"/>
      <c r="E929" s="125"/>
      <c r="F929" s="85"/>
      <c r="G929" s="1018"/>
      <c r="H929" s="151"/>
      <c r="I929" s="95"/>
    </row>
    <row r="930" spans="1:9" ht="18.75" customHeight="1">
      <c r="A930" s="150"/>
      <c r="B930" s="95"/>
      <c r="C930" s="998"/>
      <c r="D930" s="998"/>
      <c r="E930" s="125"/>
      <c r="F930" s="85"/>
      <c r="G930" s="1018"/>
      <c r="H930" s="151"/>
      <c r="I930" s="95"/>
    </row>
    <row r="931" spans="1:9" ht="18.75" customHeight="1">
      <c r="A931" s="150"/>
      <c r="B931" s="95"/>
      <c r="C931" s="998"/>
      <c r="D931" s="998"/>
      <c r="E931" s="125"/>
      <c r="F931" s="85"/>
      <c r="G931" s="1018"/>
      <c r="H931" s="151"/>
      <c r="I931" s="95"/>
    </row>
    <row r="932" spans="1:9" ht="18.75" customHeight="1">
      <c r="A932" s="150"/>
      <c r="B932" s="95"/>
      <c r="C932" s="998"/>
      <c r="D932" s="998"/>
      <c r="E932" s="125"/>
      <c r="F932" s="85"/>
      <c r="G932" s="1018"/>
      <c r="H932" s="151"/>
      <c r="I932" s="95"/>
    </row>
    <row r="933" spans="1:9" ht="18.75" customHeight="1">
      <c r="A933" s="150"/>
      <c r="B933" s="95"/>
      <c r="C933" s="998"/>
      <c r="D933" s="998"/>
      <c r="E933" s="125"/>
      <c r="F933" s="85"/>
      <c r="G933" s="1018"/>
      <c r="H933" s="151"/>
      <c r="I933" s="95"/>
    </row>
    <row r="934" spans="1:9" ht="18.75" customHeight="1">
      <c r="A934" s="150"/>
      <c r="B934" s="95"/>
      <c r="C934" s="998"/>
      <c r="D934" s="998"/>
      <c r="E934" s="125"/>
      <c r="F934" s="85"/>
      <c r="G934" s="1018"/>
      <c r="H934" s="151"/>
      <c r="I934" s="95"/>
    </row>
    <row r="935" spans="1:9" ht="18.75" customHeight="1">
      <c r="A935" s="150"/>
      <c r="B935" s="95"/>
      <c r="C935" s="998"/>
      <c r="D935" s="998"/>
      <c r="E935" s="125"/>
      <c r="F935" s="85"/>
      <c r="G935" s="1018"/>
      <c r="H935" s="151"/>
      <c r="I935" s="95"/>
    </row>
    <row r="936" spans="1:9" ht="18.75" customHeight="1">
      <c r="A936" s="150"/>
      <c r="B936" s="95"/>
      <c r="C936" s="998"/>
      <c r="D936" s="998"/>
      <c r="E936" s="125"/>
      <c r="F936" s="85"/>
      <c r="G936" s="1018"/>
      <c r="H936" s="151"/>
      <c r="I936" s="95"/>
    </row>
    <row r="937" spans="1:9" ht="18.75" customHeight="1">
      <c r="A937" s="150"/>
      <c r="B937" s="95"/>
      <c r="C937" s="998"/>
      <c r="D937" s="998"/>
      <c r="E937" s="125"/>
      <c r="F937" s="85"/>
      <c r="G937" s="1018"/>
      <c r="H937" s="151"/>
      <c r="I937" s="95"/>
    </row>
    <row r="938" spans="1:9" ht="18.75" customHeight="1">
      <c r="A938" s="150"/>
      <c r="B938" s="95"/>
      <c r="C938" s="998"/>
      <c r="D938" s="998"/>
      <c r="E938" s="125"/>
      <c r="F938" s="85"/>
      <c r="G938" s="1018"/>
      <c r="H938" s="151"/>
      <c r="I938" s="95"/>
    </row>
    <row r="939" spans="1:9" ht="18.75" customHeight="1">
      <c r="A939" s="150"/>
      <c r="B939" s="95"/>
      <c r="C939" s="998"/>
      <c r="D939" s="998"/>
      <c r="E939" s="125"/>
      <c r="F939" s="85"/>
      <c r="G939" s="1018"/>
      <c r="H939" s="151"/>
      <c r="I939" s="95"/>
    </row>
    <row r="940" spans="1:9" ht="18.75" customHeight="1">
      <c r="A940" s="150"/>
      <c r="B940" s="95"/>
      <c r="C940" s="998"/>
      <c r="D940" s="998"/>
      <c r="E940" s="125"/>
      <c r="F940" s="85"/>
      <c r="G940" s="1018"/>
      <c r="H940" s="151"/>
      <c r="I940" s="95"/>
    </row>
    <row r="941" spans="1:9" ht="18.75" customHeight="1">
      <c r="A941" s="150"/>
      <c r="B941" s="95"/>
      <c r="C941" s="998"/>
      <c r="D941" s="998"/>
      <c r="E941" s="125"/>
      <c r="F941" s="85"/>
      <c r="G941" s="1018"/>
      <c r="H941" s="151"/>
      <c r="I941" s="95"/>
    </row>
    <row r="942" spans="1:9" ht="18.75" customHeight="1">
      <c r="A942" s="150"/>
      <c r="B942" s="95"/>
      <c r="C942" s="998"/>
      <c r="D942" s="998"/>
      <c r="E942" s="125"/>
      <c r="F942" s="85"/>
      <c r="G942" s="1018"/>
      <c r="H942" s="151"/>
      <c r="I942" s="95"/>
    </row>
    <row r="943" spans="1:9" ht="18.75" customHeight="1">
      <c r="A943" s="150"/>
      <c r="B943" s="95"/>
      <c r="C943" s="998"/>
      <c r="D943" s="998"/>
      <c r="E943" s="125"/>
      <c r="F943" s="85"/>
      <c r="G943" s="1018"/>
      <c r="H943" s="151"/>
      <c r="I943" s="95"/>
    </row>
    <row r="944" spans="1:9" ht="18.75" customHeight="1">
      <c r="A944" s="150"/>
      <c r="B944" s="95"/>
      <c r="C944" s="998"/>
      <c r="D944" s="998"/>
      <c r="E944" s="125"/>
      <c r="F944" s="85"/>
      <c r="G944" s="1018"/>
      <c r="H944" s="151"/>
      <c r="I944" s="95"/>
    </row>
    <row r="945" spans="1:9" ht="18.75" customHeight="1">
      <c r="A945" s="150"/>
      <c r="B945" s="95"/>
      <c r="C945" s="998"/>
      <c r="D945" s="998"/>
      <c r="E945" s="125"/>
      <c r="F945" s="85"/>
      <c r="G945" s="1018"/>
      <c r="H945" s="151"/>
      <c r="I945" s="95"/>
    </row>
    <row r="946" spans="1:9" ht="18.75" customHeight="1">
      <c r="A946" s="150"/>
      <c r="B946" s="95"/>
      <c r="C946" s="998"/>
      <c r="D946" s="998"/>
      <c r="E946" s="125"/>
      <c r="F946" s="85"/>
      <c r="G946" s="1018"/>
      <c r="H946" s="151"/>
      <c r="I946" s="95"/>
    </row>
    <row r="947" spans="1:9" ht="18.75" customHeight="1">
      <c r="A947" s="150"/>
      <c r="B947" s="95"/>
      <c r="C947" s="998"/>
      <c r="D947" s="998"/>
      <c r="E947" s="125"/>
      <c r="F947" s="85"/>
      <c r="G947" s="1018"/>
      <c r="H947" s="151"/>
      <c r="I947" s="95"/>
    </row>
    <row r="948" spans="1:9" ht="18.75" customHeight="1">
      <c r="A948" s="150"/>
      <c r="B948" s="95"/>
      <c r="C948" s="998"/>
      <c r="D948" s="998"/>
      <c r="E948" s="125"/>
      <c r="F948" s="85"/>
      <c r="G948" s="1018"/>
      <c r="H948" s="151"/>
      <c r="I948" s="95"/>
    </row>
    <row r="949" spans="1:9" ht="18.75" customHeight="1">
      <c r="A949" s="150"/>
      <c r="B949" s="95"/>
      <c r="C949" s="998"/>
      <c r="D949" s="998"/>
      <c r="E949" s="125"/>
      <c r="F949" s="85"/>
      <c r="G949" s="1018"/>
      <c r="H949" s="151"/>
      <c r="I949" s="95"/>
    </row>
    <row r="950" spans="1:9" ht="18.75" customHeight="1">
      <c r="A950" s="150"/>
      <c r="B950" s="95"/>
      <c r="C950" s="998"/>
      <c r="D950" s="998"/>
      <c r="E950" s="125"/>
      <c r="F950" s="85"/>
      <c r="G950" s="1018"/>
      <c r="H950" s="151"/>
      <c r="I950" s="95"/>
    </row>
    <row r="951" spans="1:9" ht="18.75" customHeight="1">
      <c r="A951" s="150"/>
      <c r="B951" s="95"/>
      <c r="C951" s="998"/>
      <c r="D951" s="998"/>
      <c r="E951" s="125"/>
      <c r="F951" s="85"/>
      <c r="G951" s="1018"/>
      <c r="H951" s="151"/>
      <c r="I951" s="95"/>
    </row>
    <row r="952" spans="1:9" ht="18.75" customHeight="1">
      <c r="A952" s="150"/>
      <c r="B952" s="95"/>
      <c r="C952" s="998"/>
      <c r="D952" s="998"/>
      <c r="E952" s="125"/>
      <c r="F952" s="85"/>
      <c r="G952" s="1018"/>
      <c r="H952" s="151"/>
      <c r="I952" s="95"/>
    </row>
    <row r="953" spans="1:9" ht="18.75" customHeight="1">
      <c r="A953" s="150"/>
      <c r="B953" s="95"/>
      <c r="C953" s="998"/>
      <c r="D953" s="998"/>
      <c r="E953" s="125"/>
      <c r="F953" s="85"/>
      <c r="G953" s="1018"/>
      <c r="H953" s="151"/>
      <c r="I953" s="95"/>
    </row>
    <row r="954" spans="1:9" ht="18.75" customHeight="1">
      <c r="A954" s="150"/>
      <c r="B954" s="95"/>
      <c r="C954" s="998"/>
      <c r="D954" s="998"/>
      <c r="E954" s="125"/>
      <c r="F954" s="85"/>
      <c r="G954" s="1018"/>
      <c r="H954" s="151"/>
      <c r="I954" s="95"/>
    </row>
    <row r="955" spans="1:9" ht="18.75" customHeight="1">
      <c r="A955" s="150"/>
      <c r="B955" s="95"/>
      <c r="C955" s="998"/>
      <c r="D955" s="998"/>
      <c r="E955" s="125"/>
      <c r="F955" s="85"/>
      <c r="G955" s="1018"/>
      <c r="H955" s="151"/>
      <c r="I955" s="95"/>
    </row>
    <row r="956" spans="1:9" ht="18.75" customHeight="1">
      <c r="A956" s="150"/>
      <c r="B956" s="95"/>
      <c r="C956" s="998"/>
      <c r="D956" s="998"/>
      <c r="E956" s="125"/>
      <c r="F956" s="85"/>
      <c r="G956" s="1018"/>
      <c r="H956" s="151"/>
      <c r="I956" s="95"/>
    </row>
    <row r="957" spans="1:9" ht="18.75" customHeight="1">
      <c r="A957" s="150"/>
      <c r="B957" s="95"/>
      <c r="C957" s="998"/>
      <c r="D957" s="998"/>
      <c r="E957" s="125"/>
      <c r="F957" s="85"/>
      <c r="G957" s="1018"/>
      <c r="H957" s="151"/>
      <c r="I957" s="95"/>
    </row>
    <row r="958" spans="1:9" ht="18.75" customHeight="1">
      <c r="A958" s="150"/>
      <c r="B958" s="95"/>
      <c r="C958" s="998"/>
      <c r="D958" s="998"/>
      <c r="E958" s="125"/>
      <c r="F958" s="85"/>
      <c r="G958" s="1018"/>
      <c r="H958" s="151"/>
      <c r="I958" s="95"/>
    </row>
    <row r="959" spans="1:9" ht="18.75" customHeight="1">
      <c r="A959" s="150"/>
      <c r="B959" s="95"/>
      <c r="C959" s="998"/>
      <c r="D959" s="998"/>
      <c r="E959" s="125"/>
      <c r="F959" s="85"/>
      <c r="G959" s="1018"/>
      <c r="H959" s="151"/>
      <c r="I959" s="95"/>
    </row>
    <row r="960" spans="1:9" ht="18.75" customHeight="1">
      <c r="A960" s="150"/>
      <c r="B960" s="95"/>
      <c r="C960" s="998"/>
      <c r="D960" s="998"/>
      <c r="E960" s="125"/>
      <c r="F960" s="85"/>
      <c r="G960" s="1018"/>
      <c r="H960" s="151"/>
      <c r="I960" s="95"/>
    </row>
    <row r="961" spans="1:9" ht="18.75" customHeight="1">
      <c r="A961" s="150"/>
      <c r="B961" s="95"/>
      <c r="C961" s="998"/>
      <c r="D961" s="998"/>
      <c r="E961" s="125"/>
      <c r="F961" s="85"/>
      <c r="G961" s="1018"/>
      <c r="H961" s="151"/>
      <c r="I961" s="95"/>
    </row>
    <row r="962" spans="1:9" ht="18.75" customHeight="1">
      <c r="A962" s="150"/>
      <c r="B962" s="95"/>
      <c r="C962" s="998"/>
      <c r="D962" s="998"/>
      <c r="E962" s="125"/>
      <c r="F962" s="85"/>
      <c r="G962" s="1018"/>
      <c r="H962" s="151"/>
      <c r="I962" s="95"/>
    </row>
    <row r="963" spans="1:9" ht="18.75" customHeight="1">
      <c r="A963" s="150"/>
      <c r="B963" s="95"/>
      <c r="C963" s="998"/>
      <c r="D963" s="998"/>
      <c r="E963" s="125"/>
      <c r="F963" s="85"/>
      <c r="G963" s="1018"/>
      <c r="H963" s="151"/>
      <c r="I963" s="95"/>
    </row>
    <row r="964" spans="1:9" ht="18.75" customHeight="1">
      <c r="A964" s="150"/>
      <c r="B964" s="95"/>
      <c r="C964" s="998"/>
      <c r="D964" s="998"/>
      <c r="E964" s="125"/>
      <c r="F964" s="85"/>
      <c r="G964" s="1018"/>
      <c r="H964" s="151"/>
      <c r="I964" s="95"/>
    </row>
    <row r="965" spans="1:9" ht="18.75" customHeight="1">
      <c r="A965" s="150"/>
      <c r="B965" s="95"/>
      <c r="C965" s="998"/>
      <c r="D965" s="998"/>
      <c r="E965" s="125"/>
      <c r="F965" s="85"/>
      <c r="G965" s="1018"/>
      <c r="H965" s="151"/>
      <c r="I965" s="95"/>
    </row>
    <row r="966" spans="1:9" ht="18.75" customHeight="1">
      <c r="A966" s="150"/>
      <c r="B966" s="95"/>
      <c r="C966" s="998"/>
      <c r="D966" s="998"/>
      <c r="E966" s="125"/>
      <c r="F966" s="85"/>
      <c r="G966" s="1018"/>
      <c r="H966" s="151"/>
      <c r="I966" s="95"/>
    </row>
    <row r="967" spans="1:9" ht="18.75" customHeight="1">
      <c r="A967" s="150"/>
      <c r="B967" s="95"/>
      <c r="C967" s="998"/>
      <c r="D967" s="998"/>
      <c r="E967" s="125"/>
      <c r="F967" s="85"/>
      <c r="G967" s="1018"/>
      <c r="H967" s="151"/>
      <c r="I967" s="95"/>
    </row>
    <row r="968" spans="1:9" ht="18.75" customHeight="1">
      <c r="A968" s="150"/>
      <c r="B968" s="95"/>
      <c r="C968" s="998"/>
      <c r="D968" s="998"/>
      <c r="E968" s="125"/>
      <c r="F968" s="85"/>
      <c r="G968" s="1018"/>
      <c r="H968" s="151"/>
      <c r="I968" s="95"/>
    </row>
    <row r="969" spans="1:9" ht="18.75" customHeight="1">
      <c r="A969" s="150"/>
      <c r="B969" s="95"/>
      <c r="C969" s="998"/>
      <c r="D969" s="998"/>
      <c r="E969" s="125"/>
      <c r="F969" s="85"/>
      <c r="G969" s="1018"/>
      <c r="H969" s="151"/>
      <c r="I969" s="95"/>
    </row>
    <row r="970" spans="1:9" ht="18.75" customHeight="1">
      <c r="A970" s="150"/>
      <c r="B970" s="95"/>
      <c r="C970" s="998"/>
      <c r="D970" s="998"/>
      <c r="E970" s="125"/>
      <c r="F970" s="85"/>
      <c r="G970" s="1018"/>
      <c r="H970" s="151"/>
      <c r="I970" s="95"/>
    </row>
    <row r="971" spans="1:9" ht="18.75" customHeight="1">
      <c r="A971" s="150"/>
      <c r="B971" s="95"/>
      <c r="C971" s="998"/>
      <c r="D971" s="998"/>
      <c r="E971" s="125"/>
      <c r="F971" s="85"/>
      <c r="G971" s="1018"/>
      <c r="H971" s="151"/>
      <c r="I971" s="95"/>
    </row>
    <row r="972" spans="1:9" ht="18.75" customHeight="1">
      <c r="A972" s="150"/>
      <c r="B972" s="95"/>
      <c r="C972" s="998"/>
      <c r="D972" s="998"/>
      <c r="E972" s="125"/>
      <c r="F972" s="85"/>
      <c r="G972" s="1018"/>
      <c r="H972" s="151"/>
      <c r="I972" s="95"/>
    </row>
    <row r="973" spans="1:9" ht="18.75" customHeight="1">
      <c r="A973" s="150"/>
      <c r="B973" s="95"/>
      <c r="C973" s="998"/>
      <c r="D973" s="998"/>
      <c r="E973" s="125"/>
      <c r="F973" s="85"/>
      <c r="G973" s="1018"/>
      <c r="H973" s="151"/>
      <c r="I973" s="95"/>
    </row>
    <row r="974" spans="1:9" ht="18.75" customHeight="1">
      <c r="A974" s="150"/>
      <c r="B974" s="95"/>
      <c r="C974" s="998"/>
      <c r="D974" s="998"/>
      <c r="E974" s="125"/>
      <c r="F974" s="85"/>
      <c r="G974" s="1018"/>
      <c r="H974" s="151"/>
      <c r="I974" s="95"/>
    </row>
    <row r="975" spans="1:9" ht="18.75" customHeight="1">
      <c r="A975" s="150"/>
      <c r="B975" s="95"/>
      <c r="C975" s="998"/>
      <c r="D975" s="998"/>
      <c r="E975" s="125"/>
      <c r="F975" s="85"/>
      <c r="G975" s="1018"/>
      <c r="H975" s="151"/>
      <c r="I975" s="95"/>
    </row>
    <row r="976" spans="1:9" ht="18.75" customHeight="1">
      <c r="A976" s="150"/>
      <c r="B976" s="95"/>
      <c r="C976" s="998"/>
      <c r="D976" s="998"/>
      <c r="E976" s="125"/>
      <c r="F976" s="85"/>
      <c r="G976" s="1018"/>
      <c r="H976" s="151"/>
      <c r="I976" s="95"/>
    </row>
    <row r="977" spans="1:9" ht="18.75" customHeight="1">
      <c r="A977" s="150"/>
      <c r="B977" s="95"/>
      <c r="C977" s="998"/>
      <c r="D977" s="998"/>
      <c r="E977" s="125"/>
      <c r="F977" s="85"/>
      <c r="G977" s="1018"/>
      <c r="H977" s="151"/>
      <c r="I977" s="95"/>
    </row>
    <row r="978" spans="1:9" ht="18.75" customHeight="1">
      <c r="A978" s="150"/>
      <c r="B978" s="95"/>
      <c r="C978" s="998"/>
      <c r="D978" s="998"/>
      <c r="E978" s="125"/>
      <c r="F978" s="85"/>
      <c r="G978" s="1018"/>
      <c r="H978" s="151"/>
      <c r="I978" s="95"/>
    </row>
    <row r="979" spans="1:9" ht="18.75" customHeight="1">
      <c r="A979" s="150"/>
      <c r="B979" s="95"/>
      <c r="C979" s="998"/>
      <c r="D979" s="998"/>
      <c r="E979" s="125"/>
      <c r="F979" s="85"/>
      <c r="G979" s="1018"/>
      <c r="H979" s="151"/>
      <c r="I979" s="95"/>
    </row>
    <row r="980" spans="1:9" ht="18.75" customHeight="1">
      <c r="A980" s="150"/>
      <c r="B980" s="95"/>
      <c r="C980" s="998"/>
      <c r="D980" s="998"/>
      <c r="E980" s="125"/>
      <c r="F980" s="85"/>
      <c r="G980" s="1018"/>
      <c r="H980" s="151"/>
      <c r="I980" s="95"/>
    </row>
    <row r="981" spans="1:9" ht="18.75" customHeight="1">
      <c r="A981" s="150"/>
      <c r="B981" s="95"/>
      <c r="C981" s="998"/>
      <c r="D981" s="998"/>
      <c r="E981" s="125"/>
      <c r="F981" s="85"/>
      <c r="G981" s="1018"/>
      <c r="H981" s="151"/>
      <c r="I981" s="95"/>
    </row>
    <row r="982" spans="1:9" ht="18.75" customHeight="1">
      <c r="A982" s="150"/>
      <c r="B982" s="95"/>
      <c r="C982" s="998"/>
      <c r="D982" s="998"/>
      <c r="E982" s="125"/>
      <c r="F982" s="85"/>
      <c r="G982" s="1018"/>
      <c r="H982" s="151"/>
      <c r="I982" s="95"/>
    </row>
    <row r="983" spans="1:9" ht="18.75" customHeight="1">
      <c r="A983" s="150"/>
      <c r="B983" s="95"/>
      <c r="C983" s="998"/>
      <c r="D983" s="998"/>
      <c r="E983" s="125"/>
      <c r="F983" s="85"/>
      <c r="G983" s="1018"/>
      <c r="H983" s="151"/>
      <c r="I983" s="95"/>
    </row>
    <row r="984" spans="1:9" ht="18.75" customHeight="1">
      <c r="A984" s="150"/>
      <c r="B984" s="95"/>
      <c r="C984" s="998"/>
      <c r="D984" s="998"/>
      <c r="E984" s="125"/>
      <c r="F984" s="85"/>
      <c r="G984" s="1018"/>
      <c r="H984" s="151"/>
      <c r="I984" s="95"/>
    </row>
    <row r="985" spans="1:9" ht="18.75" customHeight="1">
      <c r="A985" s="150"/>
      <c r="B985" s="95"/>
      <c r="C985" s="998"/>
      <c r="D985" s="998"/>
      <c r="E985" s="125"/>
      <c r="F985" s="85"/>
      <c r="G985" s="1018"/>
      <c r="H985" s="151"/>
      <c r="I985" s="95"/>
    </row>
    <row r="986" spans="1:9" ht="18.75" customHeight="1">
      <c r="A986" s="150"/>
      <c r="B986" s="95"/>
      <c r="C986" s="998"/>
      <c r="D986" s="998"/>
      <c r="E986" s="125"/>
      <c r="F986" s="85"/>
      <c r="G986" s="1018"/>
      <c r="H986" s="151"/>
      <c r="I986" s="95"/>
    </row>
    <row r="987" spans="1:9" ht="18.75" customHeight="1">
      <c r="A987" s="150"/>
      <c r="B987" s="95"/>
      <c r="C987" s="998"/>
      <c r="D987" s="998"/>
      <c r="E987" s="125"/>
      <c r="F987" s="85"/>
      <c r="G987" s="1018"/>
      <c r="H987" s="151"/>
      <c r="I987" s="95"/>
    </row>
    <row r="988" spans="1:9" ht="18.75" customHeight="1">
      <c r="A988" s="150"/>
      <c r="B988" s="95"/>
      <c r="C988" s="998"/>
      <c r="D988" s="998"/>
      <c r="E988" s="125"/>
      <c r="F988" s="85"/>
      <c r="G988" s="1018"/>
      <c r="H988" s="151"/>
      <c r="I988" s="95"/>
    </row>
    <row r="989" spans="1:9" ht="18.75" customHeight="1">
      <c r="A989" s="150"/>
      <c r="B989" s="95"/>
      <c r="C989" s="998"/>
      <c r="D989" s="998"/>
      <c r="E989" s="125"/>
      <c r="F989" s="85"/>
      <c r="G989" s="1018"/>
      <c r="H989" s="151"/>
      <c r="I989" s="95"/>
    </row>
    <row r="990" spans="1:9" ht="18.75" customHeight="1">
      <c r="A990" s="150"/>
      <c r="B990" s="95"/>
      <c r="C990" s="998"/>
      <c r="D990" s="998"/>
      <c r="E990" s="125"/>
      <c r="F990" s="85"/>
      <c r="G990" s="1018"/>
      <c r="H990" s="151"/>
      <c r="I990" s="95"/>
    </row>
    <row r="991" spans="1:9" ht="18.75" customHeight="1">
      <c r="A991" s="150"/>
      <c r="B991" s="95"/>
      <c r="C991" s="998"/>
      <c r="D991" s="998"/>
      <c r="E991" s="125"/>
      <c r="F991" s="85"/>
      <c r="G991" s="1018"/>
      <c r="H991" s="151"/>
      <c r="I991" s="95"/>
    </row>
    <row r="992" spans="1:9" ht="18.75" customHeight="1">
      <c r="A992" s="150"/>
      <c r="B992" s="95"/>
      <c r="C992" s="998"/>
      <c r="D992" s="998"/>
      <c r="E992" s="125"/>
      <c r="F992" s="85"/>
      <c r="G992" s="1018"/>
      <c r="H992" s="151"/>
      <c r="I992" s="95"/>
    </row>
    <row r="993" spans="1:9" ht="18.75" customHeight="1">
      <c r="A993" s="150"/>
      <c r="B993" s="95"/>
      <c r="C993" s="998"/>
      <c r="D993" s="998"/>
      <c r="E993" s="125"/>
      <c r="F993" s="85"/>
      <c r="G993" s="1018"/>
      <c r="H993" s="151"/>
      <c r="I993" s="95"/>
    </row>
    <row r="994" spans="1:9" ht="18.75" customHeight="1">
      <c r="A994" s="150"/>
      <c r="B994" s="95"/>
      <c r="C994" s="998"/>
      <c r="D994" s="998"/>
      <c r="E994" s="125"/>
      <c r="F994" s="85"/>
      <c r="G994" s="1018"/>
      <c r="H994" s="151"/>
      <c r="I994" s="95"/>
    </row>
    <row r="995" spans="1:9" ht="18.75" customHeight="1">
      <c r="A995" s="150"/>
      <c r="B995" s="95"/>
      <c r="C995" s="998"/>
      <c r="D995" s="998"/>
      <c r="E995" s="125"/>
      <c r="F995" s="85"/>
      <c r="G995" s="1018"/>
      <c r="H995" s="151"/>
      <c r="I995" s="95"/>
    </row>
    <row r="996" spans="1:9" ht="18.75" customHeight="1">
      <c r="A996" s="150"/>
      <c r="B996" s="95"/>
      <c r="C996" s="998"/>
      <c r="D996" s="998"/>
      <c r="E996" s="125"/>
      <c r="F996" s="85"/>
      <c r="G996" s="1018"/>
      <c r="H996" s="151"/>
      <c r="I996" s="95"/>
    </row>
    <row r="997" spans="1:9" ht="18.75" customHeight="1">
      <c r="A997" s="150"/>
      <c r="B997" s="95"/>
      <c r="C997" s="998"/>
      <c r="D997" s="998"/>
      <c r="E997" s="125"/>
      <c r="F997" s="85"/>
      <c r="G997" s="1018"/>
      <c r="H997" s="151"/>
      <c r="I997" s="95"/>
    </row>
    <row r="998" spans="1:9" ht="18.75" customHeight="1">
      <c r="A998" s="150"/>
      <c r="B998" s="95"/>
      <c r="C998" s="998"/>
      <c r="D998" s="998"/>
      <c r="E998" s="125"/>
      <c r="F998" s="85"/>
      <c r="G998" s="1018"/>
      <c r="H998" s="151"/>
      <c r="I998" s="95"/>
    </row>
    <row r="999" spans="1:9" ht="18.75" customHeight="1">
      <c r="A999" s="150"/>
      <c r="B999" s="95"/>
      <c r="C999" s="998"/>
      <c r="D999" s="998"/>
      <c r="E999" s="125"/>
      <c r="F999" s="85"/>
      <c r="G999" s="1018"/>
      <c r="H999" s="151"/>
      <c r="I999" s="95"/>
    </row>
    <row r="1000" spans="1:9" ht="18.75" customHeight="1">
      <c r="A1000" s="150"/>
      <c r="B1000" s="95"/>
      <c r="C1000" s="998"/>
      <c r="D1000" s="998"/>
      <c r="E1000" s="125"/>
      <c r="F1000" s="85"/>
      <c r="G1000" s="1018"/>
      <c r="H1000" s="151"/>
      <c r="I1000" s="95"/>
    </row>
    <row r="1001" spans="1:9" ht="18.75" customHeight="1">
      <c r="A1001" s="150"/>
      <c r="B1001" s="95"/>
      <c r="C1001" s="998"/>
      <c r="D1001" s="998"/>
      <c r="E1001" s="125"/>
      <c r="F1001" s="85"/>
      <c r="G1001" s="1018"/>
      <c r="H1001" s="151"/>
      <c r="I1001" s="95"/>
    </row>
    <row r="1002" spans="1:9" ht="18.75" customHeight="1">
      <c r="A1002" s="150"/>
      <c r="B1002" s="95"/>
      <c r="C1002" s="998"/>
      <c r="D1002" s="998"/>
      <c r="E1002" s="125"/>
      <c r="F1002" s="85"/>
      <c r="G1002" s="1018"/>
      <c r="H1002" s="151"/>
      <c r="I1002" s="95"/>
    </row>
    <row r="1003" spans="1:9" ht="18.75" customHeight="1">
      <c r="A1003" s="150"/>
      <c r="B1003" s="95"/>
      <c r="C1003" s="998"/>
      <c r="D1003" s="998"/>
      <c r="E1003" s="125"/>
      <c r="F1003" s="85"/>
      <c r="G1003" s="1018"/>
      <c r="H1003" s="151"/>
      <c r="I1003" s="95"/>
    </row>
    <row r="1004" spans="1:9" ht="18.75" customHeight="1">
      <c r="A1004" s="150"/>
      <c r="B1004" s="95"/>
      <c r="C1004" s="998"/>
      <c r="D1004" s="998"/>
      <c r="E1004" s="125"/>
      <c r="F1004" s="85"/>
      <c r="G1004" s="1018"/>
      <c r="H1004" s="151"/>
      <c r="I1004" s="95"/>
    </row>
    <row r="1005" spans="1:9" ht="18.75" customHeight="1">
      <c r="A1005" s="150"/>
      <c r="B1005" s="95"/>
      <c r="C1005" s="998"/>
      <c r="D1005" s="998"/>
      <c r="E1005" s="125"/>
      <c r="F1005" s="85"/>
      <c r="G1005" s="1018"/>
      <c r="H1005" s="151"/>
      <c r="I1005" s="95"/>
    </row>
    <row r="1006" spans="1:9" ht="18.75" customHeight="1">
      <c r="A1006" s="150"/>
      <c r="B1006" s="95"/>
      <c r="C1006" s="998"/>
      <c r="D1006" s="998"/>
      <c r="E1006" s="125"/>
      <c r="F1006" s="85"/>
      <c r="G1006" s="1018"/>
      <c r="H1006" s="151"/>
      <c r="I1006" s="95"/>
    </row>
    <row r="1007" spans="1:9" ht="18.75" customHeight="1">
      <c r="A1007" s="150"/>
      <c r="B1007" s="95"/>
      <c r="C1007" s="998"/>
      <c r="D1007" s="998"/>
      <c r="E1007" s="125"/>
      <c r="F1007" s="85"/>
      <c r="G1007" s="1018"/>
      <c r="H1007" s="151"/>
      <c r="I1007" s="95"/>
    </row>
    <row r="1008" spans="1:9" ht="18.75" customHeight="1">
      <c r="A1008" s="150"/>
      <c r="B1008" s="95"/>
      <c r="C1008" s="998"/>
      <c r="D1008" s="998"/>
      <c r="E1008" s="125"/>
      <c r="F1008" s="85"/>
      <c r="G1008" s="1018"/>
      <c r="H1008" s="151"/>
      <c r="I1008" s="95"/>
    </row>
    <row r="1009" spans="1:9" ht="18.75" customHeight="1">
      <c r="A1009" s="150"/>
      <c r="B1009" s="95"/>
      <c r="C1009" s="998"/>
      <c r="D1009" s="998"/>
      <c r="E1009" s="125"/>
      <c r="F1009" s="85"/>
      <c r="G1009" s="1018"/>
      <c r="H1009" s="151"/>
      <c r="I1009" s="95"/>
    </row>
    <row r="1010" spans="1:9" ht="18.75" customHeight="1">
      <c r="A1010" s="150"/>
      <c r="B1010" s="95"/>
      <c r="C1010" s="998"/>
      <c r="D1010" s="998"/>
      <c r="E1010" s="125"/>
      <c r="F1010" s="85"/>
      <c r="G1010" s="1018"/>
      <c r="H1010" s="151"/>
      <c r="I1010" s="95"/>
    </row>
  </sheetData>
  <mergeCells count="4">
    <mergeCell ref="C5:D5"/>
    <mergeCell ref="C6:D6"/>
    <mergeCell ref="C7:D7"/>
    <mergeCell ref="A4:E4"/>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202C115C-50DD-4730-B533-E524F8EC8BED}">
      <formula1>INDIRECT(SUBSTITUTE(C11, " ", "_"))</formula1>
    </dataValidation>
  </dataValidations>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200-000000000000}">
          <x14:formula1>
            <xm:f>data!$E$2:$E$11</xm:f>
          </x14:formula1>
          <xm:sqref>C11:C1010</xm:sqref>
        </x14:dataValidation>
        <x14:dataValidation type="list" errorStyle="warning" allowBlank="1" showInputMessage="1" showErrorMessage="1" errorTitle="入力エラー" error="節湯器具に不正な値が入力されています。選択項目から選択してください。" xr:uid="{00000000-0002-0000-1200-000002000000}">
          <x14:formula1>
            <xm:f>data!$AC$2:$AC$4</xm:f>
          </x14:formula1>
          <xm:sqref>G11:G1010</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pageSetUpPr fitToPage="1"/>
  </sheetPr>
  <dimension ref="A1:P1010"/>
  <sheetViews>
    <sheetView showGridLines="0" zoomScale="130" zoomScaleNormal="130" zoomScaleSheetLayoutView="100" workbookViewId="0">
      <selection activeCell="E9" sqref="E9"/>
    </sheetView>
  </sheetViews>
  <sheetFormatPr defaultColWidth="13" defaultRowHeight="13"/>
  <cols>
    <col min="1" max="1" width="23" style="64" customWidth="1"/>
    <col min="2" max="2" width="14.08984375" style="64" customWidth="1"/>
    <col min="3" max="3" width="9.6328125" style="64" customWidth="1"/>
    <col min="4" max="4" width="14.08984375" style="64" customWidth="1"/>
    <col min="5" max="5" width="15.90625" style="64" bestFit="1" customWidth="1"/>
    <col min="6" max="6" width="9.90625" style="64" customWidth="1"/>
    <col min="7" max="9" width="9.81640625" style="64" customWidth="1"/>
    <col min="10" max="10" width="24.6328125" style="64" customWidth="1"/>
    <col min="11" max="11" width="9.453125" style="37" bestFit="1" customWidth="1"/>
    <col min="12" max="12" width="12.6328125" style="37" customWidth="1"/>
    <col min="13" max="24" width="13" style="37" customWidth="1"/>
    <col min="25" max="16384" width="13" style="37"/>
  </cols>
  <sheetData>
    <row r="1" spans="1:16" s="34" customFormat="1" ht="21.75" customHeight="1">
      <c r="A1" s="18" t="s">
        <v>2846</v>
      </c>
      <c r="P1" s="36"/>
    </row>
    <row r="2" spans="1:16" ht="11" customHeight="1">
      <c r="A2" s="34"/>
      <c r="B2" s="34"/>
      <c r="C2" s="34"/>
      <c r="D2" s="34"/>
      <c r="E2" s="34"/>
      <c r="F2" s="34"/>
      <c r="G2" s="34"/>
      <c r="H2" s="34"/>
      <c r="I2" s="34"/>
      <c r="J2" s="34"/>
      <c r="K2" s="34"/>
      <c r="P2" s="38"/>
    </row>
    <row r="3" spans="1:16" ht="11" customHeight="1" thickBot="1">
      <c r="A3" s="37"/>
      <c r="B3" s="37"/>
      <c r="C3" s="37"/>
      <c r="D3" s="37"/>
      <c r="E3" s="37"/>
      <c r="F3" s="37"/>
      <c r="G3" s="37"/>
      <c r="H3" s="37"/>
      <c r="I3" s="37"/>
      <c r="J3" s="37"/>
    </row>
    <row r="4" spans="1:16" ht="18" customHeight="1" thickBot="1">
      <c r="A4" s="326" t="s">
        <v>2064</v>
      </c>
      <c r="B4" s="329" t="s">
        <v>2065</v>
      </c>
      <c r="C4" s="330" t="s">
        <v>2067</v>
      </c>
      <c r="D4" s="330" t="s">
        <v>2069</v>
      </c>
      <c r="E4" s="330" t="s">
        <v>2072</v>
      </c>
      <c r="F4" s="331" t="s">
        <v>2073</v>
      </c>
      <c r="G4" s="1170" t="s">
        <v>2851</v>
      </c>
      <c r="H4" s="1143"/>
      <c r="I4" s="1144"/>
      <c r="J4" s="332" t="s">
        <v>2083</v>
      </c>
    </row>
    <row r="5" spans="1:16" ht="18" customHeight="1">
      <c r="A5" s="337"/>
      <c r="B5" s="333"/>
      <c r="C5" s="334"/>
      <c r="D5" s="342"/>
      <c r="E5" s="342"/>
      <c r="F5" s="288"/>
      <c r="G5" s="326" t="s">
        <v>2075</v>
      </c>
      <c r="H5" s="327" t="s">
        <v>2079</v>
      </c>
      <c r="I5" s="335" t="s">
        <v>2081</v>
      </c>
      <c r="J5" s="336"/>
    </row>
    <row r="6" spans="1:16" s="860" customFormat="1" ht="73.5" customHeight="1">
      <c r="A6" s="910" t="s">
        <v>2941</v>
      </c>
      <c r="B6" s="507" t="s">
        <v>2943</v>
      </c>
      <c r="C6" s="338" t="s">
        <v>2500</v>
      </c>
      <c r="D6" s="328" t="s">
        <v>2848</v>
      </c>
      <c r="E6" s="328" t="s">
        <v>2849</v>
      </c>
      <c r="F6" s="286" t="s">
        <v>2850</v>
      </c>
      <c r="G6" s="339" t="s">
        <v>2852</v>
      </c>
      <c r="H6" s="328" t="s">
        <v>2853</v>
      </c>
      <c r="I6" s="340" t="s">
        <v>2854</v>
      </c>
      <c r="J6" s="939" t="s">
        <v>2888</v>
      </c>
    </row>
    <row r="7" spans="1:16" ht="8.25" customHeight="1">
      <c r="A7" s="337"/>
      <c r="B7" s="333"/>
      <c r="C7" s="334"/>
      <c r="D7" s="342"/>
      <c r="E7" s="342"/>
      <c r="F7" s="288"/>
      <c r="G7" s="339"/>
      <c r="H7" s="328"/>
      <c r="I7" s="340"/>
      <c r="J7" s="336"/>
    </row>
    <row r="8" spans="1:16" ht="15.75" customHeight="1">
      <c r="A8" s="337"/>
      <c r="B8" s="333"/>
      <c r="C8" s="334" t="s">
        <v>2642</v>
      </c>
      <c r="D8" s="342" t="s">
        <v>2235</v>
      </c>
      <c r="E8" s="342"/>
      <c r="F8" s="288" t="s">
        <v>2234</v>
      </c>
      <c r="G8" s="341" t="s">
        <v>2096</v>
      </c>
      <c r="H8" s="342" t="s">
        <v>2646</v>
      </c>
      <c r="I8" s="342" t="s">
        <v>2646</v>
      </c>
      <c r="J8" s="336"/>
    </row>
    <row r="9" spans="1:16" s="40" customFormat="1" ht="15.75" customHeight="1">
      <c r="A9" s="337"/>
      <c r="B9" s="333" t="s">
        <v>2890</v>
      </c>
      <c r="C9" s="334"/>
      <c r="D9" s="342"/>
      <c r="E9" s="342" t="s">
        <v>2890</v>
      </c>
      <c r="F9" s="288"/>
      <c r="G9" s="461"/>
      <c r="H9" s="328"/>
      <c r="I9" s="340"/>
      <c r="J9" s="336"/>
    </row>
    <row r="10" spans="1:16" s="40" customFormat="1" ht="8.25" customHeight="1" thickBot="1">
      <c r="A10" s="462"/>
      <c r="B10" s="463"/>
      <c r="C10" s="464"/>
      <c r="D10" s="454"/>
      <c r="E10" s="454"/>
      <c r="F10" s="465"/>
      <c r="G10" s="466"/>
      <c r="H10" s="454"/>
      <c r="I10" s="455"/>
      <c r="J10" s="467"/>
      <c r="K10" s="45"/>
      <c r="L10" s="46"/>
    </row>
    <row r="11" spans="1:16" s="511" customFormat="1" ht="24" customHeight="1" thickTop="1">
      <c r="A11" s="560" t="s">
        <v>3061</v>
      </c>
      <c r="B11" s="1019" t="s">
        <v>3353</v>
      </c>
      <c r="C11" s="561">
        <v>1.1000000000000001</v>
      </c>
      <c r="D11" s="562">
        <v>0.37</v>
      </c>
      <c r="E11" s="1021" t="s">
        <v>3365</v>
      </c>
      <c r="F11" s="563">
        <v>20</v>
      </c>
      <c r="G11" s="564"/>
      <c r="H11" s="562"/>
      <c r="I11" s="565"/>
      <c r="J11" s="566"/>
    </row>
    <row r="12" spans="1:16" ht="24" customHeight="1">
      <c r="A12" s="157" t="s">
        <v>3062</v>
      </c>
      <c r="B12" s="1020" t="s">
        <v>3353</v>
      </c>
      <c r="C12" s="152">
        <v>1.1000000000000001</v>
      </c>
      <c r="D12" s="147">
        <v>0.37</v>
      </c>
      <c r="E12" s="1022" t="s">
        <v>3365</v>
      </c>
      <c r="F12" s="148">
        <v>20</v>
      </c>
      <c r="G12" s="153"/>
      <c r="H12" s="147"/>
      <c r="I12" s="154"/>
      <c r="J12" s="155"/>
    </row>
    <row r="13" spans="1:16" ht="24" customHeight="1">
      <c r="A13" s="157" t="s">
        <v>3063</v>
      </c>
      <c r="B13" s="1020" t="s">
        <v>3353</v>
      </c>
      <c r="C13" s="152">
        <v>1.1000000000000001</v>
      </c>
      <c r="D13" s="147">
        <v>0.37</v>
      </c>
      <c r="E13" s="1022" t="s">
        <v>3365</v>
      </c>
      <c r="F13" s="148">
        <v>20</v>
      </c>
      <c r="G13" s="153"/>
      <c r="H13" s="147"/>
      <c r="I13" s="154"/>
      <c r="J13" s="155"/>
    </row>
    <row r="14" spans="1:16" ht="24" customHeight="1">
      <c r="A14" s="157" t="s">
        <v>3064</v>
      </c>
      <c r="B14" s="1020" t="s">
        <v>3354</v>
      </c>
      <c r="C14" s="152">
        <v>20</v>
      </c>
      <c r="D14" s="147">
        <v>0.86</v>
      </c>
      <c r="E14" s="1022" t="s">
        <v>3365</v>
      </c>
      <c r="F14" s="148">
        <v>40</v>
      </c>
      <c r="G14" s="153"/>
      <c r="H14" s="147"/>
      <c r="I14" s="154"/>
      <c r="J14" s="155"/>
    </row>
    <row r="15" spans="1:16" ht="24" customHeight="1">
      <c r="A15" s="157" t="s">
        <v>3065</v>
      </c>
      <c r="B15" s="1020" t="s">
        <v>3353</v>
      </c>
      <c r="C15" s="152">
        <v>1.1000000000000001</v>
      </c>
      <c r="D15" s="147">
        <v>0.37</v>
      </c>
      <c r="E15" s="1022" t="s">
        <v>3365</v>
      </c>
      <c r="F15" s="148">
        <v>20</v>
      </c>
      <c r="G15" s="153"/>
      <c r="H15" s="147"/>
      <c r="I15" s="154"/>
      <c r="J15" s="155"/>
    </row>
    <row r="16" spans="1:16" ht="24" customHeight="1">
      <c r="A16" s="157" t="s">
        <v>3066</v>
      </c>
      <c r="B16" s="1020" t="s">
        <v>3353</v>
      </c>
      <c r="C16" s="152">
        <v>1.1000000000000001</v>
      </c>
      <c r="D16" s="147">
        <v>0.37</v>
      </c>
      <c r="E16" s="1022" t="s">
        <v>3365</v>
      </c>
      <c r="F16" s="148">
        <v>20</v>
      </c>
      <c r="G16" s="153"/>
      <c r="H16" s="147"/>
      <c r="I16" s="154"/>
      <c r="J16" s="155"/>
    </row>
    <row r="17" spans="1:10" ht="24" customHeight="1">
      <c r="A17" s="157" t="s">
        <v>3067</v>
      </c>
      <c r="B17" s="1020" t="s">
        <v>3353</v>
      </c>
      <c r="C17" s="152">
        <v>1.1000000000000001</v>
      </c>
      <c r="D17" s="147">
        <v>0.37</v>
      </c>
      <c r="E17" s="1022" t="s">
        <v>3365</v>
      </c>
      <c r="F17" s="148">
        <v>20</v>
      </c>
      <c r="G17" s="153"/>
      <c r="H17" s="147"/>
      <c r="I17" s="154"/>
      <c r="J17" s="155"/>
    </row>
    <row r="18" spans="1:10" ht="24" customHeight="1">
      <c r="A18" s="157" t="s">
        <v>3068</v>
      </c>
      <c r="B18" s="1020" t="s">
        <v>3353</v>
      </c>
      <c r="C18" s="152">
        <v>1.1000000000000001</v>
      </c>
      <c r="D18" s="147">
        <v>0.37</v>
      </c>
      <c r="E18" s="1022" t="s">
        <v>3365</v>
      </c>
      <c r="F18" s="148">
        <v>20</v>
      </c>
      <c r="G18" s="153"/>
      <c r="H18" s="147"/>
      <c r="I18" s="154"/>
      <c r="J18" s="155"/>
    </row>
    <row r="19" spans="1:10" ht="24" customHeight="1">
      <c r="A19" s="157" t="s">
        <v>3069</v>
      </c>
      <c r="B19" s="1020" t="s">
        <v>3353</v>
      </c>
      <c r="C19" s="152">
        <v>1.1000000000000001</v>
      </c>
      <c r="D19" s="147">
        <v>0.37</v>
      </c>
      <c r="E19" s="1022" t="s">
        <v>3365</v>
      </c>
      <c r="F19" s="148">
        <v>20</v>
      </c>
      <c r="G19" s="153"/>
      <c r="H19" s="147"/>
      <c r="I19" s="154"/>
      <c r="J19" s="155"/>
    </row>
    <row r="20" spans="1:10" ht="24" customHeight="1">
      <c r="A20" s="157" t="s">
        <v>3070</v>
      </c>
      <c r="B20" s="1020" t="s">
        <v>3353</v>
      </c>
      <c r="C20" s="152">
        <v>1.1000000000000001</v>
      </c>
      <c r="D20" s="147">
        <v>0.37</v>
      </c>
      <c r="E20" s="1022" t="s">
        <v>3365</v>
      </c>
      <c r="F20" s="148">
        <v>20</v>
      </c>
      <c r="G20" s="153"/>
      <c r="H20" s="147"/>
      <c r="I20" s="154"/>
      <c r="J20" s="155"/>
    </row>
    <row r="21" spans="1:10" ht="24" customHeight="1">
      <c r="A21" s="157" t="s">
        <v>3071</v>
      </c>
      <c r="B21" s="1020" t="s">
        <v>3353</v>
      </c>
      <c r="C21" s="152">
        <v>1.1000000000000001</v>
      </c>
      <c r="D21" s="147">
        <v>0.37</v>
      </c>
      <c r="E21" s="1022" t="s">
        <v>3365</v>
      </c>
      <c r="F21" s="148">
        <v>20</v>
      </c>
      <c r="G21" s="153"/>
      <c r="H21" s="147"/>
      <c r="I21" s="154"/>
      <c r="J21" s="155"/>
    </row>
    <row r="22" spans="1:10" ht="24" customHeight="1">
      <c r="A22" s="157" t="s">
        <v>3072</v>
      </c>
      <c r="B22" s="1020" t="s">
        <v>3353</v>
      </c>
      <c r="C22" s="152">
        <v>1.1000000000000001</v>
      </c>
      <c r="D22" s="147">
        <v>0.37</v>
      </c>
      <c r="E22" s="1022" t="s">
        <v>3365</v>
      </c>
      <c r="F22" s="148">
        <v>20</v>
      </c>
      <c r="G22" s="153"/>
      <c r="H22" s="147"/>
      <c r="I22" s="154"/>
      <c r="J22" s="155"/>
    </row>
    <row r="23" spans="1:10" ht="24" customHeight="1">
      <c r="A23" s="157" t="s">
        <v>3073</v>
      </c>
      <c r="B23" s="1020" t="s">
        <v>3353</v>
      </c>
      <c r="C23" s="152">
        <v>1.1000000000000001</v>
      </c>
      <c r="D23" s="147">
        <v>0.37</v>
      </c>
      <c r="E23" s="1022" t="s">
        <v>3365</v>
      </c>
      <c r="F23" s="148">
        <v>20</v>
      </c>
      <c r="G23" s="153"/>
      <c r="H23" s="147"/>
      <c r="I23" s="154"/>
      <c r="J23" s="155"/>
    </row>
    <row r="24" spans="1:10" ht="24" customHeight="1">
      <c r="A24" s="157" t="s">
        <v>3074</v>
      </c>
      <c r="B24" s="1020" t="s">
        <v>3353</v>
      </c>
      <c r="C24" s="152">
        <v>1.1000000000000001</v>
      </c>
      <c r="D24" s="147">
        <v>0.37</v>
      </c>
      <c r="E24" s="1022" t="s">
        <v>3365</v>
      </c>
      <c r="F24" s="148">
        <v>20</v>
      </c>
      <c r="G24" s="153"/>
      <c r="H24" s="147"/>
      <c r="I24" s="154"/>
      <c r="J24" s="155"/>
    </row>
    <row r="25" spans="1:10" ht="24" customHeight="1">
      <c r="A25" s="157" t="s">
        <v>3075</v>
      </c>
      <c r="B25" s="1020" t="s">
        <v>3353</v>
      </c>
      <c r="C25" s="152">
        <v>1.1000000000000001</v>
      </c>
      <c r="D25" s="147">
        <v>0.37</v>
      </c>
      <c r="E25" s="1022" t="s">
        <v>3365</v>
      </c>
      <c r="F25" s="148">
        <v>20</v>
      </c>
      <c r="G25" s="153"/>
      <c r="H25" s="147"/>
      <c r="I25" s="154"/>
      <c r="J25" s="155"/>
    </row>
    <row r="26" spans="1:10" ht="24" customHeight="1">
      <c r="A26" s="157" t="s">
        <v>3076</v>
      </c>
      <c r="B26" s="1020" t="s">
        <v>3353</v>
      </c>
      <c r="C26" s="152">
        <v>1.1000000000000001</v>
      </c>
      <c r="D26" s="147">
        <v>0.37</v>
      </c>
      <c r="E26" s="1022" t="s">
        <v>3365</v>
      </c>
      <c r="F26" s="148">
        <v>20</v>
      </c>
      <c r="G26" s="153"/>
      <c r="H26" s="147"/>
      <c r="I26" s="154"/>
      <c r="J26" s="155"/>
    </row>
    <row r="27" spans="1:10" ht="24" customHeight="1">
      <c r="A27" s="157" t="s">
        <v>3077</v>
      </c>
      <c r="B27" s="1020" t="s">
        <v>3353</v>
      </c>
      <c r="C27" s="152">
        <v>1.1000000000000001</v>
      </c>
      <c r="D27" s="147">
        <v>0.37</v>
      </c>
      <c r="E27" s="1022" t="s">
        <v>3365</v>
      </c>
      <c r="F27" s="148">
        <v>20</v>
      </c>
      <c r="G27" s="153"/>
      <c r="H27" s="147"/>
      <c r="I27" s="154"/>
      <c r="J27" s="155"/>
    </row>
    <row r="28" spans="1:10" ht="24" customHeight="1">
      <c r="A28" s="157" t="s">
        <v>3078</v>
      </c>
      <c r="B28" s="1020" t="s">
        <v>3353</v>
      </c>
      <c r="C28" s="152">
        <v>1.1000000000000001</v>
      </c>
      <c r="D28" s="147">
        <v>0.37</v>
      </c>
      <c r="E28" s="1022" t="s">
        <v>3365</v>
      </c>
      <c r="F28" s="148">
        <v>20</v>
      </c>
      <c r="G28" s="153"/>
      <c r="H28" s="147"/>
      <c r="I28" s="154"/>
      <c r="J28" s="155"/>
    </row>
    <row r="29" spans="1:10" ht="24" customHeight="1">
      <c r="A29" s="157" t="s">
        <v>3079</v>
      </c>
      <c r="B29" s="1020" t="s">
        <v>3353</v>
      </c>
      <c r="C29" s="152">
        <v>1.1000000000000001</v>
      </c>
      <c r="D29" s="147">
        <v>0.37</v>
      </c>
      <c r="E29" s="1022" t="s">
        <v>3365</v>
      </c>
      <c r="F29" s="148">
        <v>20</v>
      </c>
      <c r="G29" s="153"/>
      <c r="H29" s="147"/>
      <c r="I29" s="154"/>
      <c r="J29" s="155"/>
    </row>
    <row r="30" spans="1:10" ht="24" customHeight="1">
      <c r="A30" s="157" t="s">
        <v>3080</v>
      </c>
      <c r="B30" s="1020" t="s">
        <v>3353</v>
      </c>
      <c r="C30" s="152">
        <v>1.1000000000000001</v>
      </c>
      <c r="D30" s="147">
        <v>0.37</v>
      </c>
      <c r="E30" s="1022" t="s">
        <v>3365</v>
      </c>
      <c r="F30" s="148">
        <v>20</v>
      </c>
      <c r="G30" s="153"/>
      <c r="H30" s="147"/>
      <c r="I30" s="154"/>
      <c r="J30" s="155"/>
    </row>
    <row r="31" spans="1:10" ht="24" customHeight="1">
      <c r="A31" s="157" t="s">
        <v>3081</v>
      </c>
      <c r="B31" s="1020" t="s">
        <v>3353</v>
      </c>
      <c r="C31" s="152">
        <v>1.1000000000000001</v>
      </c>
      <c r="D31" s="147">
        <v>0.37</v>
      </c>
      <c r="E31" s="1022" t="s">
        <v>3365</v>
      </c>
      <c r="F31" s="153">
        <v>20</v>
      </c>
      <c r="G31" s="156"/>
      <c r="H31" s="147"/>
      <c r="I31" s="154"/>
      <c r="J31" s="155"/>
    </row>
    <row r="32" spans="1:10" ht="24" customHeight="1">
      <c r="A32" s="157" t="s">
        <v>3082</v>
      </c>
      <c r="B32" s="1020" t="s">
        <v>3353</v>
      </c>
      <c r="C32" s="152">
        <v>1.1000000000000001</v>
      </c>
      <c r="D32" s="147">
        <v>0.37</v>
      </c>
      <c r="E32" s="1022" t="s">
        <v>3365</v>
      </c>
      <c r="F32" s="148">
        <v>20</v>
      </c>
      <c r="G32" s="153"/>
      <c r="H32" s="147"/>
      <c r="I32" s="154"/>
      <c r="J32" s="155"/>
    </row>
    <row r="33" spans="1:10" ht="24" customHeight="1">
      <c r="A33" s="157" t="s">
        <v>3083</v>
      </c>
      <c r="B33" s="1020" t="s">
        <v>3353</v>
      </c>
      <c r="C33" s="152">
        <v>1.1000000000000001</v>
      </c>
      <c r="D33" s="147">
        <v>0.37</v>
      </c>
      <c r="E33" s="1022" t="s">
        <v>3365</v>
      </c>
      <c r="F33" s="148">
        <v>20</v>
      </c>
      <c r="G33" s="153"/>
      <c r="H33" s="147"/>
      <c r="I33" s="154"/>
      <c r="J33" s="155"/>
    </row>
    <row r="34" spans="1:10" ht="24" customHeight="1">
      <c r="A34" s="157" t="s">
        <v>3084</v>
      </c>
      <c r="B34" s="1020" t="s">
        <v>3353</v>
      </c>
      <c r="C34" s="152">
        <v>1.1000000000000001</v>
      </c>
      <c r="D34" s="147">
        <v>0.37</v>
      </c>
      <c r="E34" s="1022" t="s">
        <v>3365</v>
      </c>
      <c r="F34" s="148">
        <v>20</v>
      </c>
      <c r="G34" s="153"/>
      <c r="H34" s="147"/>
      <c r="I34" s="154"/>
      <c r="J34" s="155"/>
    </row>
    <row r="35" spans="1:10" ht="24" customHeight="1">
      <c r="A35" s="157" t="s">
        <v>3085</v>
      </c>
      <c r="B35" s="1020" t="s">
        <v>3353</v>
      </c>
      <c r="C35" s="152">
        <v>1.1000000000000001</v>
      </c>
      <c r="D35" s="147">
        <v>0.37</v>
      </c>
      <c r="E35" s="1022" t="s">
        <v>3365</v>
      </c>
      <c r="F35" s="148">
        <v>20</v>
      </c>
      <c r="G35" s="153"/>
      <c r="H35" s="147"/>
      <c r="I35" s="154"/>
      <c r="J35" s="155"/>
    </row>
    <row r="36" spans="1:10" ht="24" customHeight="1">
      <c r="A36" s="157" t="s">
        <v>3086</v>
      </c>
      <c r="B36" s="1020" t="s">
        <v>3353</v>
      </c>
      <c r="C36" s="152">
        <v>1.1000000000000001</v>
      </c>
      <c r="D36" s="147">
        <v>0.37</v>
      </c>
      <c r="E36" s="1022" t="s">
        <v>3365</v>
      </c>
      <c r="F36" s="148">
        <v>20</v>
      </c>
      <c r="G36" s="153"/>
      <c r="H36" s="147"/>
      <c r="I36" s="154"/>
      <c r="J36" s="155"/>
    </row>
    <row r="37" spans="1:10" ht="24" customHeight="1">
      <c r="A37" s="157" t="s">
        <v>3087</v>
      </c>
      <c r="B37" s="1020" t="s">
        <v>3353</v>
      </c>
      <c r="C37" s="152">
        <v>1.1000000000000001</v>
      </c>
      <c r="D37" s="147">
        <v>0.37</v>
      </c>
      <c r="E37" s="1022" t="s">
        <v>3365</v>
      </c>
      <c r="F37" s="148">
        <v>20</v>
      </c>
      <c r="G37" s="153"/>
      <c r="H37" s="147"/>
      <c r="I37" s="154"/>
      <c r="J37" s="155"/>
    </row>
    <row r="38" spans="1:10" ht="24" customHeight="1">
      <c r="A38" s="157" t="s">
        <v>3088</v>
      </c>
      <c r="B38" s="1020" t="s">
        <v>3353</v>
      </c>
      <c r="C38" s="152">
        <v>1.1000000000000001</v>
      </c>
      <c r="D38" s="147">
        <v>0.37</v>
      </c>
      <c r="E38" s="1022" t="s">
        <v>3365</v>
      </c>
      <c r="F38" s="148">
        <v>20</v>
      </c>
      <c r="G38" s="153"/>
      <c r="H38" s="147"/>
      <c r="I38" s="154"/>
      <c r="J38" s="155"/>
    </row>
    <row r="39" spans="1:10" ht="24" customHeight="1">
      <c r="A39" s="157" t="s">
        <v>3089</v>
      </c>
      <c r="B39" s="1020" t="s">
        <v>3353</v>
      </c>
      <c r="C39" s="152">
        <v>1.1000000000000001</v>
      </c>
      <c r="D39" s="147">
        <v>0.37</v>
      </c>
      <c r="E39" s="1022" t="s">
        <v>3365</v>
      </c>
      <c r="F39" s="148">
        <v>20</v>
      </c>
      <c r="G39" s="153"/>
      <c r="H39" s="147"/>
      <c r="I39" s="154"/>
      <c r="J39" s="155"/>
    </row>
    <row r="40" spans="1:10" ht="24" customHeight="1">
      <c r="A40" s="157"/>
      <c r="B40" s="1020"/>
      <c r="C40" s="152"/>
      <c r="D40" s="147"/>
      <c r="E40" s="1022"/>
      <c r="F40" s="148"/>
      <c r="G40" s="153"/>
      <c r="H40" s="147"/>
      <c r="I40" s="154"/>
      <c r="J40" s="155"/>
    </row>
    <row r="41" spans="1:10" ht="24" customHeight="1">
      <c r="A41" s="157"/>
      <c r="B41" s="1020"/>
      <c r="C41" s="152"/>
      <c r="D41" s="147"/>
      <c r="E41" s="1022"/>
      <c r="F41" s="148"/>
      <c r="G41" s="153"/>
      <c r="H41" s="147"/>
      <c r="I41" s="154"/>
      <c r="J41" s="155"/>
    </row>
    <row r="42" spans="1:10" ht="24" customHeight="1">
      <c r="A42" s="157"/>
      <c r="B42" s="1020"/>
      <c r="C42" s="152"/>
      <c r="D42" s="147"/>
      <c r="E42" s="1022"/>
      <c r="F42" s="148"/>
      <c r="G42" s="153"/>
      <c r="H42" s="147"/>
      <c r="I42" s="154"/>
      <c r="J42" s="155"/>
    </row>
    <row r="43" spans="1:10" ht="24" customHeight="1">
      <c r="A43" s="157"/>
      <c r="B43" s="1020"/>
      <c r="C43" s="152"/>
      <c r="D43" s="147"/>
      <c r="E43" s="1022"/>
      <c r="F43" s="148"/>
      <c r="G43" s="153"/>
      <c r="H43" s="147"/>
      <c r="I43" s="154"/>
      <c r="J43" s="155"/>
    </row>
    <row r="44" spans="1:10" ht="24" customHeight="1">
      <c r="A44" s="157"/>
      <c r="B44" s="1020"/>
      <c r="C44" s="152"/>
      <c r="D44" s="147"/>
      <c r="E44" s="1022"/>
      <c r="F44" s="148"/>
      <c r="G44" s="153"/>
      <c r="H44" s="147"/>
      <c r="I44" s="154"/>
      <c r="J44" s="155"/>
    </row>
    <row r="45" spans="1:10" ht="24" customHeight="1">
      <c r="A45" s="157"/>
      <c r="B45" s="1020"/>
      <c r="C45" s="152"/>
      <c r="D45" s="147"/>
      <c r="E45" s="1022"/>
      <c r="F45" s="148"/>
      <c r="G45" s="153"/>
      <c r="H45" s="147"/>
      <c r="I45" s="154"/>
      <c r="J45" s="155"/>
    </row>
    <row r="46" spans="1:10" ht="24" customHeight="1">
      <c r="A46" s="157"/>
      <c r="B46" s="1020"/>
      <c r="C46" s="152"/>
      <c r="D46" s="147"/>
      <c r="E46" s="1022"/>
      <c r="F46" s="148"/>
      <c r="G46" s="153"/>
      <c r="H46" s="147"/>
      <c r="I46" s="154"/>
      <c r="J46" s="155"/>
    </row>
    <row r="47" spans="1:10" ht="24" customHeight="1">
      <c r="A47" s="157"/>
      <c r="B47" s="1020"/>
      <c r="C47" s="152"/>
      <c r="D47" s="147"/>
      <c r="E47" s="1022"/>
      <c r="F47" s="148"/>
      <c r="G47" s="153"/>
      <c r="H47" s="147"/>
      <c r="I47" s="154"/>
      <c r="J47" s="155"/>
    </row>
    <row r="48" spans="1:10" ht="24" customHeight="1">
      <c r="A48" s="157"/>
      <c r="B48" s="1020"/>
      <c r="C48" s="152"/>
      <c r="D48" s="147"/>
      <c r="E48" s="1022"/>
      <c r="F48" s="148"/>
      <c r="G48" s="153"/>
      <c r="H48" s="147"/>
      <c r="I48" s="154"/>
      <c r="J48" s="155"/>
    </row>
    <row r="49" spans="1:10" ht="24" customHeight="1">
      <c r="A49" s="157"/>
      <c r="B49" s="1020"/>
      <c r="C49" s="152"/>
      <c r="D49" s="147"/>
      <c r="E49" s="1022"/>
      <c r="F49" s="148"/>
      <c r="G49" s="153"/>
      <c r="H49" s="147"/>
      <c r="I49" s="154"/>
      <c r="J49" s="155"/>
    </row>
    <row r="50" spans="1:10" ht="24" customHeight="1">
      <c r="A50" s="157"/>
      <c r="B50" s="1020"/>
      <c r="C50" s="152"/>
      <c r="D50" s="147"/>
      <c r="E50" s="1022"/>
      <c r="F50" s="148"/>
      <c r="G50" s="153"/>
      <c r="H50" s="147"/>
      <c r="I50" s="154"/>
      <c r="J50" s="155"/>
    </row>
    <row r="51" spans="1:10" ht="24" customHeight="1">
      <c r="A51" s="157"/>
      <c r="B51" s="1020"/>
      <c r="C51" s="152"/>
      <c r="D51" s="147"/>
      <c r="E51" s="1022"/>
      <c r="F51" s="148"/>
      <c r="G51" s="153"/>
      <c r="H51" s="147"/>
      <c r="I51" s="154"/>
      <c r="J51" s="155"/>
    </row>
    <row r="52" spans="1:10" ht="24" customHeight="1">
      <c r="A52" s="157"/>
      <c r="B52" s="1020"/>
      <c r="C52" s="152"/>
      <c r="D52" s="147"/>
      <c r="E52" s="1022"/>
      <c r="F52" s="148"/>
      <c r="G52" s="153"/>
      <c r="H52" s="147"/>
      <c r="I52" s="154"/>
      <c r="J52" s="155"/>
    </row>
    <row r="53" spans="1:10" ht="24" customHeight="1">
      <c r="A53" s="157"/>
      <c r="B53" s="1020"/>
      <c r="C53" s="152"/>
      <c r="D53" s="147"/>
      <c r="E53" s="1022"/>
      <c r="F53" s="148"/>
      <c r="G53" s="153"/>
      <c r="H53" s="147"/>
      <c r="I53" s="154"/>
      <c r="J53" s="155"/>
    </row>
    <row r="54" spans="1:10" ht="24" customHeight="1">
      <c r="A54" s="157"/>
      <c r="B54" s="1020"/>
      <c r="C54" s="152"/>
      <c r="D54" s="147"/>
      <c r="E54" s="1022"/>
      <c r="F54" s="148"/>
      <c r="G54" s="153"/>
      <c r="H54" s="147"/>
      <c r="I54" s="154"/>
      <c r="J54" s="155"/>
    </row>
    <row r="55" spans="1:10" ht="24" customHeight="1">
      <c r="A55" s="157"/>
      <c r="B55" s="1020"/>
      <c r="C55" s="152"/>
      <c r="D55" s="147"/>
      <c r="E55" s="1022"/>
      <c r="F55" s="148"/>
      <c r="G55" s="153"/>
      <c r="H55" s="147"/>
      <c r="I55" s="154"/>
      <c r="J55" s="155"/>
    </row>
    <row r="56" spans="1:10" ht="24" customHeight="1">
      <c r="A56" s="157"/>
      <c r="B56" s="1020"/>
      <c r="C56" s="152"/>
      <c r="D56" s="147"/>
      <c r="E56" s="1022"/>
      <c r="F56" s="148"/>
      <c r="G56" s="153"/>
      <c r="H56" s="147"/>
      <c r="I56" s="154"/>
      <c r="J56" s="155"/>
    </row>
    <row r="57" spans="1:10" ht="24" customHeight="1">
      <c r="A57" s="157"/>
      <c r="B57" s="1020"/>
      <c r="C57" s="152"/>
      <c r="D57" s="147"/>
      <c r="E57" s="1022"/>
      <c r="F57" s="148"/>
      <c r="G57" s="153"/>
      <c r="H57" s="147"/>
      <c r="I57" s="154"/>
      <c r="J57" s="155"/>
    </row>
    <row r="58" spans="1:10" ht="24" customHeight="1">
      <c r="A58" s="157"/>
      <c r="B58" s="1020"/>
      <c r="C58" s="152"/>
      <c r="D58" s="147"/>
      <c r="E58" s="1022"/>
      <c r="F58" s="148"/>
      <c r="G58" s="153"/>
      <c r="H58" s="147"/>
      <c r="I58" s="154"/>
      <c r="J58" s="155"/>
    </row>
    <row r="59" spans="1:10" ht="24" customHeight="1">
      <c r="A59" s="157"/>
      <c r="B59" s="1020"/>
      <c r="C59" s="152"/>
      <c r="D59" s="147"/>
      <c r="E59" s="1022"/>
      <c r="F59" s="148"/>
      <c r="G59" s="153"/>
      <c r="H59" s="147"/>
      <c r="I59" s="154"/>
      <c r="J59" s="155"/>
    </row>
    <row r="60" spans="1:10" ht="24" customHeight="1">
      <c r="A60" s="157"/>
      <c r="B60" s="1020"/>
      <c r="C60" s="152"/>
      <c r="D60" s="147"/>
      <c r="E60" s="1022"/>
      <c r="F60" s="148"/>
      <c r="G60" s="153"/>
      <c r="H60" s="147"/>
      <c r="I60" s="154"/>
      <c r="J60" s="155"/>
    </row>
    <row r="61" spans="1:10" ht="24" customHeight="1">
      <c r="A61" s="157"/>
      <c r="B61" s="1020"/>
      <c r="C61" s="152"/>
      <c r="D61" s="147"/>
      <c r="E61" s="1022"/>
      <c r="F61" s="148"/>
      <c r="G61" s="153"/>
      <c r="H61" s="147"/>
      <c r="I61" s="154"/>
      <c r="J61" s="155"/>
    </row>
    <row r="62" spans="1:10" ht="24" customHeight="1">
      <c r="A62" s="157"/>
      <c r="B62" s="1020"/>
      <c r="C62" s="152"/>
      <c r="D62" s="147"/>
      <c r="E62" s="1022"/>
      <c r="F62" s="148"/>
      <c r="G62" s="153"/>
      <c r="H62" s="147"/>
      <c r="I62" s="154"/>
      <c r="J62" s="155"/>
    </row>
    <row r="63" spans="1:10" ht="24" customHeight="1">
      <c r="A63" s="157"/>
      <c r="B63" s="1020"/>
      <c r="C63" s="152"/>
      <c r="D63" s="147"/>
      <c r="E63" s="1022"/>
      <c r="F63" s="148"/>
      <c r="G63" s="153"/>
      <c r="H63" s="147"/>
      <c r="I63" s="154"/>
      <c r="J63" s="155"/>
    </row>
    <row r="64" spans="1:10" ht="24" customHeight="1">
      <c r="A64" s="157"/>
      <c r="B64" s="1020"/>
      <c r="C64" s="152"/>
      <c r="D64" s="147"/>
      <c r="E64" s="1022"/>
      <c r="F64" s="148"/>
      <c r="G64" s="153"/>
      <c r="H64" s="147"/>
      <c r="I64" s="154"/>
      <c r="J64" s="155"/>
    </row>
    <row r="65" spans="1:10" ht="24" customHeight="1">
      <c r="A65" s="157"/>
      <c r="B65" s="1020"/>
      <c r="C65" s="152"/>
      <c r="D65" s="147"/>
      <c r="E65" s="1022"/>
      <c r="F65" s="148"/>
      <c r="G65" s="153"/>
      <c r="H65" s="147"/>
      <c r="I65" s="154"/>
      <c r="J65" s="155"/>
    </row>
    <row r="66" spans="1:10" ht="24" customHeight="1">
      <c r="A66" s="157"/>
      <c r="B66" s="1020"/>
      <c r="C66" s="152"/>
      <c r="D66" s="147"/>
      <c r="E66" s="1022"/>
      <c r="F66" s="148"/>
      <c r="G66" s="153"/>
      <c r="H66" s="147"/>
      <c r="I66" s="154"/>
      <c r="J66" s="155"/>
    </row>
    <row r="67" spans="1:10" ht="24" customHeight="1">
      <c r="A67" s="157"/>
      <c r="B67" s="1020"/>
      <c r="C67" s="152"/>
      <c r="D67" s="147"/>
      <c r="E67" s="1022"/>
      <c r="F67" s="148"/>
      <c r="G67" s="153"/>
      <c r="H67" s="147"/>
      <c r="I67" s="154"/>
      <c r="J67" s="155"/>
    </row>
    <row r="68" spans="1:10" ht="24" customHeight="1">
      <c r="A68" s="157"/>
      <c r="B68" s="1020"/>
      <c r="C68" s="152"/>
      <c r="D68" s="147"/>
      <c r="E68" s="1022"/>
      <c r="F68" s="148"/>
      <c r="G68" s="153"/>
      <c r="H68" s="147"/>
      <c r="I68" s="154"/>
      <c r="J68" s="155"/>
    </row>
    <row r="69" spans="1:10" ht="24" customHeight="1">
      <c r="A69" s="157"/>
      <c r="B69" s="1020"/>
      <c r="C69" s="152"/>
      <c r="D69" s="147"/>
      <c r="E69" s="1022"/>
      <c r="F69" s="148"/>
      <c r="G69" s="153"/>
      <c r="H69" s="147"/>
      <c r="I69" s="154"/>
      <c r="J69" s="155"/>
    </row>
    <row r="70" spans="1:10" ht="24" customHeight="1">
      <c r="A70" s="157"/>
      <c r="B70" s="1020"/>
      <c r="C70" s="152"/>
      <c r="D70" s="147"/>
      <c r="E70" s="1022"/>
      <c r="F70" s="148"/>
      <c r="G70" s="153"/>
      <c r="H70" s="147"/>
      <c r="I70" s="154"/>
      <c r="J70" s="155"/>
    </row>
    <row r="71" spans="1:10" ht="24" customHeight="1">
      <c r="A71" s="157"/>
      <c r="B71" s="1020"/>
      <c r="C71" s="152"/>
      <c r="D71" s="147"/>
      <c r="E71" s="1022"/>
      <c r="F71" s="148"/>
      <c r="G71" s="153"/>
      <c r="H71" s="147"/>
      <c r="I71" s="154"/>
      <c r="J71" s="155"/>
    </row>
    <row r="72" spans="1:10" ht="24" customHeight="1">
      <c r="A72" s="157"/>
      <c r="B72" s="1020"/>
      <c r="C72" s="152"/>
      <c r="D72" s="147"/>
      <c r="E72" s="1022"/>
      <c r="F72" s="148"/>
      <c r="G72" s="153"/>
      <c r="H72" s="147"/>
      <c r="I72" s="154"/>
      <c r="J72" s="155"/>
    </row>
    <row r="73" spans="1:10" ht="24" customHeight="1">
      <c r="A73" s="157"/>
      <c r="B73" s="1020"/>
      <c r="C73" s="152"/>
      <c r="D73" s="147"/>
      <c r="E73" s="1022"/>
      <c r="F73" s="148"/>
      <c r="G73" s="153"/>
      <c r="H73" s="147"/>
      <c r="I73" s="154"/>
      <c r="J73" s="155"/>
    </row>
    <row r="74" spans="1:10" ht="24" customHeight="1">
      <c r="A74" s="157"/>
      <c r="B74" s="1020"/>
      <c r="C74" s="152"/>
      <c r="D74" s="147"/>
      <c r="E74" s="1022"/>
      <c r="F74" s="148"/>
      <c r="G74" s="153"/>
      <c r="H74" s="147"/>
      <c r="I74" s="154"/>
      <c r="J74" s="155"/>
    </row>
    <row r="75" spans="1:10" ht="24" customHeight="1">
      <c r="A75" s="157"/>
      <c r="B75" s="1020"/>
      <c r="C75" s="152"/>
      <c r="D75" s="147"/>
      <c r="E75" s="1022"/>
      <c r="F75" s="148"/>
      <c r="G75" s="153"/>
      <c r="H75" s="147"/>
      <c r="I75" s="154"/>
      <c r="J75" s="155"/>
    </row>
    <row r="76" spans="1:10" ht="24" customHeight="1">
      <c r="A76" s="157"/>
      <c r="B76" s="1020"/>
      <c r="C76" s="152"/>
      <c r="D76" s="147"/>
      <c r="E76" s="1022"/>
      <c r="F76" s="148"/>
      <c r="G76" s="153"/>
      <c r="H76" s="147"/>
      <c r="I76" s="154"/>
      <c r="J76" s="155"/>
    </row>
    <row r="77" spans="1:10" ht="24" customHeight="1">
      <c r="A77" s="157"/>
      <c r="B77" s="1020"/>
      <c r="C77" s="152"/>
      <c r="D77" s="147"/>
      <c r="E77" s="1022"/>
      <c r="F77" s="148"/>
      <c r="G77" s="153"/>
      <c r="H77" s="147"/>
      <c r="I77" s="154"/>
      <c r="J77" s="155"/>
    </row>
    <row r="78" spans="1:10" ht="24" customHeight="1">
      <c r="A78" s="157"/>
      <c r="B78" s="1020"/>
      <c r="C78" s="152"/>
      <c r="D78" s="147"/>
      <c r="E78" s="1022"/>
      <c r="F78" s="148"/>
      <c r="G78" s="153"/>
      <c r="H78" s="147"/>
      <c r="I78" s="154"/>
      <c r="J78" s="155"/>
    </row>
    <row r="79" spans="1:10" ht="24" customHeight="1">
      <c r="A79" s="157"/>
      <c r="B79" s="1020"/>
      <c r="C79" s="152"/>
      <c r="D79" s="147"/>
      <c r="E79" s="1022"/>
      <c r="F79" s="148"/>
      <c r="G79" s="153"/>
      <c r="H79" s="147"/>
      <c r="I79" s="154"/>
      <c r="J79" s="155"/>
    </row>
    <row r="80" spans="1:10" ht="24" customHeight="1">
      <c r="A80" s="157"/>
      <c r="B80" s="1020"/>
      <c r="C80" s="152"/>
      <c r="D80" s="147"/>
      <c r="E80" s="1022"/>
      <c r="F80" s="148"/>
      <c r="G80" s="153"/>
      <c r="H80" s="147"/>
      <c r="I80" s="154"/>
      <c r="J80" s="155"/>
    </row>
    <row r="81" spans="1:10" ht="24" customHeight="1">
      <c r="A81" s="157"/>
      <c r="B81" s="1020"/>
      <c r="C81" s="152"/>
      <c r="D81" s="147"/>
      <c r="E81" s="1022"/>
      <c r="F81" s="148"/>
      <c r="G81" s="153"/>
      <c r="H81" s="147"/>
      <c r="I81" s="154"/>
      <c r="J81" s="155"/>
    </row>
    <row r="82" spans="1:10" ht="24" customHeight="1">
      <c r="A82" s="157"/>
      <c r="B82" s="1020"/>
      <c r="C82" s="152"/>
      <c r="D82" s="147"/>
      <c r="E82" s="1022"/>
      <c r="F82" s="148"/>
      <c r="G82" s="153"/>
      <c r="H82" s="147"/>
      <c r="I82" s="154"/>
      <c r="J82" s="155"/>
    </row>
    <row r="83" spans="1:10" ht="24" customHeight="1">
      <c r="A83" s="157"/>
      <c r="B83" s="1020"/>
      <c r="C83" s="152"/>
      <c r="D83" s="147"/>
      <c r="E83" s="1022"/>
      <c r="F83" s="148"/>
      <c r="G83" s="153"/>
      <c r="H83" s="147"/>
      <c r="I83" s="154"/>
      <c r="J83" s="155"/>
    </row>
    <row r="84" spans="1:10" ht="24" customHeight="1">
      <c r="A84" s="157"/>
      <c r="B84" s="1020"/>
      <c r="C84" s="152"/>
      <c r="D84" s="147"/>
      <c r="E84" s="1022"/>
      <c r="F84" s="148"/>
      <c r="G84" s="153"/>
      <c r="H84" s="147"/>
      <c r="I84" s="154"/>
      <c r="J84" s="155"/>
    </row>
    <row r="85" spans="1:10" ht="24" customHeight="1">
      <c r="A85" s="157"/>
      <c r="B85" s="1020"/>
      <c r="C85" s="152"/>
      <c r="D85" s="147"/>
      <c r="E85" s="1022"/>
      <c r="F85" s="148"/>
      <c r="G85" s="153"/>
      <c r="H85" s="147"/>
      <c r="I85" s="154"/>
      <c r="J85" s="155"/>
    </row>
    <row r="86" spans="1:10" ht="24" customHeight="1">
      <c r="A86" s="157"/>
      <c r="B86" s="1020"/>
      <c r="C86" s="152"/>
      <c r="D86" s="147"/>
      <c r="E86" s="1022"/>
      <c r="F86" s="148"/>
      <c r="G86" s="153"/>
      <c r="H86" s="147"/>
      <c r="I86" s="154"/>
      <c r="J86" s="155"/>
    </row>
    <row r="87" spans="1:10" ht="24" customHeight="1">
      <c r="A87" s="157"/>
      <c r="B87" s="1020"/>
      <c r="C87" s="152"/>
      <c r="D87" s="147"/>
      <c r="E87" s="1022"/>
      <c r="F87" s="148"/>
      <c r="G87" s="153"/>
      <c r="H87" s="147"/>
      <c r="I87" s="154"/>
      <c r="J87" s="155"/>
    </row>
    <row r="88" spans="1:10" ht="24" customHeight="1">
      <c r="A88" s="157"/>
      <c r="B88" s="1020"/>
      <c r="C88" s="152"/>
      <c r="D88" s="147"/>
      <c r="E88" s="1022"/>
      <c r="F88" s="148"/>
      <c r="G88" s="153"/>
      <c r="H88" s="147"/>
      <c r="I88" s="154"/>
      <c r="J88" s="155"/>
    </row>
    <row r="89" spans="1:10" ht="24" customHeight="1">
      <c r="A89" s="157"/>
      <c r="B89" s="1020"/>
      <c r="C89" s="152"/>
      <c r="D89" s="147"/>
      <c r="E89" s="1022"/>
      <c r="F89" s="148"/>
      <c r="G89" s="153"/>
      <c r="H89" s="147"/>
      <c r="I89" s="154"/>
      <c r="J89" s="155"/>
    </row>
    <row r="90" spans="1:10" ht="24" customHeight="1">
      <c r="A90" s="157"/>
      <c r="B90" s="1020"/>
      <c r="C90" s="152"/>
      <c r="D90" s="147"/>
      <c r="E90" s="1022"/>
      <c r="F90" s="148"/>
      <c r="G90" s="153"/>
      <c r="H90" s="147"/>
      <c r="I90" s="154"/>
      <c r="J90" s="155"/>
    </row>
    <row r="91" spans="1:10" ht="24" customHeight="1">
      <c r="A91" s="157"/>
      <c r="B91" s="1020"/>
      <c r="C91" s="152"/>
      <c r="D91" s="147"/>
      <c r="E91" s="1022"/>
      <c r="F91" s="148"/>
      <c r="G91" s="153"/>
      <c r="H91" s="147"/>
      <c r="I91" s="154"/>
      <c r="J91" s="155"/>
    </row>
    <row r="92" spans="1:10" ht="24" customHeight="1">
      <c r="A92" s="157"/>
      <c r="B92" s="1020"/>
      <c r="C92" s="152"/>
      <c r="D92" s="147"/>
      <c r="E92" s="1022"/>
      <c r="F92" s="148"/>
      <c r="G92" s="153"/>
      <c r="H92" s="147"/>
      <c r="I92" s="154"/>
      <c r="J92" s="155"/>
    </row>
    <row r="93" spans="1:10" ht="24" customHeight="1">
      <c r="A93" s="157"/>
      <c r="B93" s="1020"/>
      <c r="C93" s="152"/>
      <c r="D93" s="147"/>
      <c r="E93" s="1022"/>
      <c r="F93" s="148"/>
      <c r="G93" s="153"/>
      <c r="H93" s="147"/>
      <c r="I93" s="154"/>
      <c r="J93" s="155"/>
    </row>
    <row r="94" spans="1:10" ht="24" customHeight="1">
      <c r="A94" s="157"/>
      <c r="B94" s="1020"/>
      <c r="C94" s="152"/>
      <c r="D94" s="147"/>
      <c r="E94" s="1022"/>
      <c r="F94" s="148"/>
      <c r="G94" s="153"/>
      <c r="H94" s="147"/>
      <c r="I94" s="154"/>
      <c r="J94" s="155"/>
    </row>
    <row r="95" spans="1:10" ht="24" customHeight="1">
      <c r="A95" s="157"/>
      <c r="B95" s="1020"/>
      <c r="C95" s="152"/>
      <c r="D95" s="147"/>
      <c r="E95" s="1022"/>
      <c r="F95" s="148"/>
      <c r="G95" s="153"/>
      <c r="H95" s="147"/>
      <c r="I95" s="154"/>
      <c r="J95" s="155"/>
    </row>
    <row r="96" spans="1:10" ht="24" customHeight="1">
      <c r="A96" s="157"/>
      <c r="B96" s="1020"/>
      <c r="C96" s="152"/>
      <c r="D96" s="147"/>
      <c r="E96" s="1022"/>
      <c r="F96" s="148"/>
      <c r="G96" s="153"/>
      <c r="H96" s="147"/>
      <c r="I96" s="154"/>
      <c r="J96" s="155"/>
    </row>
    <row r="97" spans="1:10" ht="24" customHeight="1">
      <c r="A97" s="157"/>
      <c r="B97" s="1020"/>
      <c r="C97" s="152"/>
      <c r="D97" s="147"/>
      <c r="E97" s="1022"/>
      <c r="F97" s="148"/>
      <c r="G97" s="153"/>
      <c r="H97" s="147"/>
      <c r="I97" s="154"/>
      <c r="J97" s="155"/>
    </row>
    <row r="98" spans="1:10" ht="24" customHeight="1">
      <c r="A98" s="157"/>
      <c r="B98" s="1020"/>
      <c r="C98" s="152"/>
      <c r="D98" s="147"/>
      <c r="E98" s="1022"/>
      <c r="F98" s="148"/>
      <c r="G98" s="153"/>
      <c r="H98" s="147"/>
      <c r="I98" s="154"/>
      <c r="J98" s="155"/>
    </row>
    <row r="99" spans="1:10" ht="24" customHeight="1">
      <c r="A99" s="157"/>
      <c r="B99" s="1020"/>
      <c r="C99" s="152"/>
      <c r="D99" s="147"/>
      <c r="E99" s="1022"/>
      <c r="F99" s="148"/>
      <c r="G99" s="153"/>
      <c r="H99" s="147"/>
      <c r="I99" s="154"/>
      <c r="J99" s="155"/>
    </row>
    <row r="100" spans="1:10" ht="24" customHeight="1">
      <c r="A100" s="157"/>
      <c r="B100" s="1020"/>
      <c r="C100" s="152"/>
      <c r="D100" s="147"/>
      <c r="E100" s="1022"/>
      <c r="F100" s="148"/>
      <c r="G100" s="153"/>
      <c r="H100" s="147"/>
      <c r="I100" s="154"/>
      <c r="J100" s="155"/>
    </row>
    <row r="101" spans="1:10" ht="24" customHeight="1">
      <c r="A101" s="157"/>
      <c r="B101" s="1020"/>
      <c r="C101" s="152"/>
      <c r="D101" s="147"/>
      <c r="E101" s="1022"/>
      <c r="F101" s="148"/>
      <c r="G101" s="153"/>
      <c r="H101" s="147"/>
      <c r="I101" s="154"/>
      <c r="J101" s="155"/>
    </row>
    <row r="102" spans="1:10" ht="24" customHeight="1">
      <c r="A102" s="157"/>
      <c r="B102" s="1020"/>
      <c r="C102" s="152"/>
      <c r="D102" s="147"/>
      <c r="E102" s="1022"/>
      <c r="F102" s="148"/>
      <c r="G102" s="153"/>
      <c r="H102" s="147"/>
      <c r="I102" s="154"/>
      <c r="J102" s="155"/>
    </row>
    <row r="103" spans="1:10" ht="24" customHeight="1">
      <c r="A103" s="157"/>
      <c r="B103" s="1020"/>
      <c r="C103" s="152"/>
      <c r="D103" s="147"/>
      <c r="E103" s="1022"/>
      <c r="F103" s="148"/>
      <c r="G103" s="153"/>
      <c r="H103" s="147"/>
      <c r="I103" s="154"/>
      <c r="J103" s="155"/>
    </row>
    <row r="104" spans="1:10" ht="24" customHeight="1">
      <c r="A104" s="157"/>
      <c r="B104" s="1020"/>
      <c r="C104" s="152"/>
      <c r="D104" s="147"/>
      <c r="E104" s="1022"/>
      <c r="F104" s="148"/>
      <c r="G104" s="153"/>
      <c r="H104" s="147"/>
      <c r="I104" s="154"/>
      <c r="J104" s="155"/>
    </row>
    <row r="105" spans="1:10" ht="24" customHeight="1">
      <c r="A105" s="157"/>
      <c r="B105" s="1020"/>
      <c r="C105" s="152"/>
      <c r="D105" s="147"/>
      <c r="E105" s="1022"/>
      <c r="F105" s="148"/>
      <c r="G105" s="153"/>
      <c r="H105" s="147"/>
      <c r="I105" s="154"/>
      <c r="J105" s="155"/>
    </row>
    <row r="106" spans="1:10" ht="24" customHeight="1">
      <c r="A106" s="157"/>
      <c r="B106" s="1020"/>
      <c r="C106" s="152"/>
      <c r="D106" s="147"/>
      <c r="E106" s="1022"/>
      <c r="F106" s="148"/>
      <c r="G106" s="153"/>
      <c r="H106" s="147"/>
      <c r="I106" s="154"/>
      <c r="J106" s="155"/>
    </row>
    <row r="107" spans="1:10" ht="24" customHeight="1">
      <c r="A107" s="157"/>
      <c r="B107" s="1020"/>
      <c r="C107" s="152"/>
      <c r="D107" s="147"/>
      <c r="E107" s="1022"/>
      <c r="F107" s="148"/>
      <c r="G107" s="153"/>
      <c r="H107" s="147"/>
      <c r="I107" s="154"/>
      <c r="J107" s="155"/>
    </row>
    <row r="108" spans="1:10" ht="24" customHeight="1">
      <c r="A108" s="157"/>
      <c r="B108" s="1020"/>
      <c r="C108" s="152"/>
      <c r="D108" s="147"/>
      <c r="E108" s="1022"/>
      <c r="F108" s="148"/>
      <c r="G108" s="153"/>
      <c r="H108" s="147"/>
      <c r="I108" s="154"/>
      <c r="J108" s="155"/>
    </row>
    <row r="109" spans="1:10" ht="24" customHeight="1">
      <c r="A109" s="157"/>
      <c r="B109" s="1020"/>
      <c r="C109" s="152"/>
      <c r="D109" s="147"/>
      <c r="E109" s="1022"/>
      <c r="F109" s="148"/>
      <c r="G109" s="153"/>
      <c r="H109" s="147"/>
      <c r="I109" s="154"/>
      <c r="J109" s="155"/>
    </row>
    <row r="110" spans="1:10" ht="24" customHeight="1">
      <c r="A110" s="157"/>
      <c r="B110" s="1020"/>
      <c r="C110" s="152"/>
      <c r="D110" s="147"/>
      <c r="E110" s="1022"/>
      <c r="F110" s="148"/>
      <c r="G110" s="153"/>
      <c r="H110" s="147"/>
      <c r="I110" s="154"/>
      <c r="J110" s="155"/>
    </row>
    <row r="111" spans="1:10" ht="24" customHeight="1">
      <c r="A111" s="157"/>
      <c r="B111" s="1020"/>
      <c r="C111" s="152"/>
      <c r="D111" s="147"/>
      <c r="E111" s="1022"/>
      <c r="F111" s="148"/>
      <c r="G111" s="153"/>
      <c r="H111" s="147"/>
      <c r="I111" s="154"/>
      <c r="J111" s="155"/>
    </row>
    <row r="112" spans="1:10" ht="24" customHeight="1">
      <c r="A112" s="157"/>
      <c r="B112" s="1020"/>
      <c r="C112" s="152"/>
      <c r="D112" s="147"/>
      <c r="E112" s="1022"/>
      <c r="F112" s="148"/>
      <c r="G112" s="153"/>
      <c r="H112" s="147"/>
      <c r="I112" s="154"/>
      <c r="J112" s="155"/>
    </row>
    <row r="113" spans="1:10" ht="24" customHeight="1">
      <c r="A113" s="157"/>
      <c r="B113" s="1020"/>
      <c r="C113" s="152"/>
      <c r="D113" s="147"/>
      <c r="E113" s="1022"/>
      <c r="F113" s="148"/>
      <c r="G113" s="153"/>
      <c r="H113" s="147"/>
      <c r="I113" s="154"/>
      <c r="J113" s="155"/>
    </row>
    <row r="114" spans="1:10" ht="24" customHeight="1">
      <c r="A114" s="157"/>
      <c r="B114" s="1020"/>
      <c r="C114" s="152"/>
      <c r="D114" s="147"/>
      <c r="E114" s="1022"/>
      <c r="F114" s="148"/>
      <c r="G114" s="153"/>
      <c r="H114" s="147"/>
      <c r="I114" s="154"/>
      <c r="J114" s="155"/>
    </row>
    <row r="115" spans="1:10" ht="24" customHeight="1">
      <c r="A115" s="157"/>
      <c r="B115" s="1020"/>
      <c r="C115" s="152"/>
      <c r="D115" s="147"/>
      <c r="E115" s="1022"/>
      <c r="F115" s="148"/>
      <c r="G115" s="153"/>
      <c r="H115" s="147"/>
      <c r="I115" s="154"/>
      <c r="J115" s="155"/>
    </row>
    <row r="116" spans="1:10" ht="24" customHeight="1">
      <c r="A116" s="157"/>
      <c r="B116" s="1020"/>
      <c r="C116" s="152"/>
      <c r="D116" s="147"/>
      <c r="E116" s="1022"/>
      <c r="F116" s="148"/>
      <c r="G116" s="153"/>
      <c r="H116" s="147"/>
      <c r="I116" s="154"/>
      <c r="J116" s="155"/>
    </row>
    <row r="117" spans="1:10" ht="24" customHeight="1">
      <c r="A117" s="157"/>
      <c r="B117" s="1020"/>
      <c r="C117" s="152"/>
      <c r="D117" s="147"/>
      <c r="E117" s="1022"/>
      <c r="F117" s="148"/>
      <c r="G117" s="153"/>
      <c r="H117" s="147"/>
      <c r="I117" s="154"/>
      <c r="J117" s="155"/>
    </row>
    <row r="118" spans="1:10" ht="24" customHeight="1">
      <c r="A118" s="157"/>
      <c r="B118" s="1020"/>
      <c r="C118" s="152"/>
      <c r="D118" s="147"/>
      <c r="E118" s="1022"/>
      <c r="F118" s="148"/>
      <c r="G118" s="153"/>
      <c r="H118" s="147"/>
      <c r="I118" s="154"/>
      <c r="J118" s="155"/>
    </row>
    <row r="119" spans="1:10" ht="24" customHeight="1">
      <c r="A119" s="157"/>
      <c r="B119" s="1020"/>
      <c r="C119" s="152"/>
      <c r="D119" s="147"/>
      <c r="E119" s="1022"/>
      <c r="F119" s="148"/>
      <c r="G119" s="153"/>
      <c r="H119" s="147"/>
      <c r="I119" s="154"/>
      <c r="J119" s="155"/>
    </row>
    <row r="120" spans="1:10" ht="24" customHeight="1">
      <c r="A120" s="157"/>
      <c r="B120" s="1020"/>
      <c r="C120" s="152"/>
      <c r="D120" s="147"/>
      <c r="E120" s="1022"/>
      <c r="F120" s="148"/>
      <c r="G120" s="153"/>
      <c r="H120" s="147"/>
      <c r="I120" s="154"/>
      <c r="J120" s="155"/>
    </row>
    <row r="121" spans="1:10" ht="24" customHeight="1">
      <c r="A121" s="157"/>
      <c r="B121" s="1020"/>
      <c r="C121" s="152"/>
      <c r="D121" s="147"/>
      <c r="E121" s="1022"/>
      <c r="F121" s="148"/>
      <c r="G121" s="153"/>
      <c r="H121" s="147"/>
      <c r="I121" s="154"/>
      <c r="J121" s="155"/>
    </row>
    <row r="122" spans="1:10" ht="24" customHeight="1">
      <c r="A122" s="157"/>
      <c r="B122" s="1020"/>
      <c r="C122" s="152"/>
      <c r="D122" s="147"/>
      <c r="E122" s="1022"/>
      <c r="F122" s="148"/>
      <c r="G122" s="153"/>
      <c r="H122" s="147"/>
      <c r="I122" s="154"/>
      <c r="J122" s="155"/>
    </row>
    <row r="123" spans="1:10" ht="24" customHeight="1">
      <c r="A123" s="157"/>
      <c r="B123" s="1020"/>
      <c r="C123" s="152"/>
      <c r="D123" s="147"/>
      <c r="E123" s="1022"/>
      <c r="F123" s="148"/>
      <c r="G123" s="153"/>
      <c r="H123" s="147"/>
      <c r="I123" s="154"/>
      <c r="J123" s="155"/>
    </row>
    <row r="124" spans="1:10" ht="24" customHeight="1">
      <c r="A124" s="157"/>
      <c r="B124" s="1020"/>
      <c r="C124" s="152"/>
      <c r="D124" s="147"/>
      <c r="E124" s="1022"/>
      <c r="F124" s="148"/>
      <c r="G124" s="153"/>
      <c r="H124" s="147"/>
      <c r="I124" s="154"/>
      <c r="J124" s="155"/>
    </row>
    <row r="125" spans="1:10" ht="24" customHeight="1">
      <c r="A125" s="157"/>
      <c r="B125" s="1020"/>
      <c r="C125" s="152"/>
      <c r="D125" s="147"/>
      <c r="E125" s="1022"/>
      <c r="F125" s="148"/>
      <c r="G125" s="153"/>
      <c r="H125" s="147"/>
      <c r="I125" s="154"/>
      <c r="J125" s="155"/>
    </row>
    <row r="126" spans="1:10" ht="24" customHeight="1">
      <c r="A126" s="157"/>
      <c r="B126" s="1020"/>
      <c r="C126" s="152"/>
      <c r="D126" s="147"/>
      <c r="E126" s="1022"/>
      <c r="F126" s="148"/>
      <c r="G126" s="153"/>
      <c r="H126" s="147"/>
      <c r="I126" s="154"/>
      <c r="J126" s="155"/>
    </row>
    <row r="127" spans="1:10" ht="24" customHeight="1">
      <c r="A127" s="157"/>
      <c r="B127" s="1020"/>
      <c r="C127" s="152"/>
      <c r="D127" s="147"/>
      <c r="E127" s="1022"/>
      <c r="F127" s="148"/>
      <c r="G127" s="153"/>
      <c r="H127" s="147"/>
      <c r="I127" s="154"/>
      <c r="J127" s="155"/>
    </row>
    <row r="128" spans="1:10" ht="24" customHeight="1">
      <c r="A128" s="157"/>
      <c r="B128" s="1020"/>
      <c r="C128" s="152"/>
      <c r="D128" s="147"/>
      <c r="E128" s="1022"/>
      <c r="F128" s="148"/>
      <c r="G128" s="153"/>
      <c r="H128" s="147"/>
      <c r="I128" s="154"/>
      <c r="J128" s="155"/>
    </row>
    <row r="129" spans="1:10" ht="24" customHeight="1">
      <c r="A129" s="157"/>
      <c r="B129" s="1020"/>
      <c r="C129" s="152"/>
      <c r="D129" s="147"/>
      <c r="E129" s="1022"/>
      <c r="F129" s="148"/>
      <c r="G129" s="153"/>
      <c r="H129" s="147"/>
      <c r="I129" s="154"/>
      <c r="J129" s="155"/>
    </row>
    <row r="130" spans="1:10" ht="24" customHeight="1">
      <c r="A130" s="157"/>
      <c r="B130" s="1020"/>
      <c r="C130" s="152"/>
      <c r="D130" s="147"/>
      <c r="E130" s="1022"/>
      <c r="F130" s="148"/>
      <c r="G130" s="153"/>
      <c r="H130" s="147"/>
      <c r="I130" s="154"/>
      <c r="J130" s="155"/>
    </row>
    <row r="131" spans="1:10" ht="24" customHeight="1">
      <c r="A131" s="157"/>
      <c r="B131" s="1020"/>
      <c r="C131" s="152"/>
      <c r="D131" s="147"/>
      <c r="E131" s="1022"/>
      <c r="F131" s="148"/>
      <c r="G131" s="153"/>
      <c r="H131" s="147"/>
      <c r="I131" s="154"/>
      <c r="J131" s="155"/>
    </row>
    <row r="132" spans="1:10" ht="24" customHeight="1">
      <c r="A132" s="157"/>
      <c r="B132" s="1020"/>
      <c r="C132" s="152"/>
      <c r="D132" s="147"/>
      <c r="E132" s="1022"/>
      <c r="F132" s="148"/>
      <c r="G132" s="153"/>
      <c r="H132" s="147"/>
      <c r="I132" s="154"/>
      <c r="J132" s="155"/>
    </row>
    <row r="133" spans="1:10" ht="24" customHeight="1">
      <c r="A133" s="157"/>
      <c r="B133" s="1020"/>
      <c r="C133" s="152"/>
      <c r="D133" s="147"/>
      <c r="E133" s="1022"/>
      <c r="F133" s="148"/>
      <c r="G133" s="153"/>
      <c r="H133" s="147"/>
      <c r="I133" s="154"/>
      <c r="J133" s="155"/>
    </row>
    <row r="134" spans="1:10" ht="24" customHeight="1">
      <c r="A134" s="157"/>
      <c r="B134" s="1020"/>
      <c r="C134" s="152"/>
      <c r="D134" s="147"/>
      <c r="E134" s="1022"/>
      <c r="F134" s="148"/>
      <c r="G134" s="153"/>
      <c r="H134" s="147"/>
      <c r="I134" s="154"/>
      <c r="J134" s="155"/>
    </row>
    <row r="135" spans="1:10" ht="24" customHeight="1">
      <c r="A135" s="157"/>
      <c r="B135" s="1020"/>
      <c r="C135" s="152"/>
      <c r="D135" s="147"/>
      <c r="E135" s="1022"/>
      <c r="F135" s="148"/>
      <c r="G135" s="153"/>
      <c r="H135" s="147"/>
      <c r="I135" s="154"/>
      <c r="J135" s="155"/>
    </row>
    <row r="136" spans="1:10" ht="24" customHeight="1">
      <c r="A136" s="157"/>
      <c r="B136" s="1020"/>
      <c r="C136" s="152"/>
      <c r="D136" s="147"/>
      <c r="E136" s="1022"/>
      <c r="F136" s="148"/>
      <c r="G136" s="153"/>
      <c r="H136" s="147"/>
      <c r="I136" s="154"/>
      <c r="J136" s="155"/>
    </row>
    <row r="137" spans="1:10" ht="24" customHeight="1">
      <c r="A137" s="157"/>
      <c r="B137" s="1020"/>
      <c r="C137" s="152"/>
      <c r="D137" s="147"/>
      <c r="E137" s="1022"/>
      <c r="F137" s="148"/>
      <c r="G137" s="153"/>
      <c r="H137" s="147"/>
      <c r="I137" s="154"/>
      <c r="J137" s="155"/>
    </row>
    <row r="138" spans="1:10" ht="24" customHeight="1">
      <c r="A138" s="157"/>
      <c r="B138" s="1020"/>
      <c r="C138" s="152"/>
      <c r="D138" s="147"/>
      <c r="E138" s="1022"/>
      <c r="F138" s="148"/>
      <c r="G138" s="153"/>
      <c r="H138" s="147"/>
      <c r="I138" s="154"/>
      <c r="J138" s="155"/>
    </row>
    <row r="139" spans="1:10" ht="24" customHeight="1">
      <c r="A139" s="157"/>
      <c r="B139" s="1020"/>
      <c r="C139" s="152"/>
      <c r="D139" s="147"/>
      <c r="E139" s="1022"/>
      <c r="F139" s="148"/>
      <c r="G139" s="153"/>
      <c r="H139" s="147"/>
      <c r="I139" s="154"/>
      <c r="J139" s="155"/>
    </row>
    <row r="140" spans="1:10" ht="24" customHeight="1">
      <c r="A140" s="157"/>
      <c r="B140" s="1020"/>
      <c r="C140" s="152"/>
      <c r="D140" s="147"/>
      <c r="E140" s="1022"/>
      <c r="F140" s="148"/>
      <c r="G140" s="153"/>
      <c r="H140" s="147"/>
      <c r="I140" s="154"/>
      <c r="J140" s="155"/>
    </row>
    <row r="141" spans="1:10" ht="24" customHeight="1">
      <c r="A141" s="157"/>
      <c r="B141" s="1020"/>
      <c r="C141" s="152"/>
      <c r="D141" s="147"/>
      <c r="E141" s="1022"/>
      <c r="F141" s="148"/>
      <c r="G141" s="153"/>
      <c r="H141" s="147"/>
      <c r="I141" s="154"/>
      <c r="J141" s="155"/>
    </row>
    <row r="142" spans="1:10" ht="24" customHeight="1">
      <c r="A142" s="157"/>
      <c r="B142" s="1020"/>
      <c r="C142" s="152"/>
      <c r="D142" s="147"/>
      <c r="E142" s="1022"/>
      <c r="F142" s="148"/>
      <c r="G142" s="153"/>
      <c r="H142" s="147"/>
      <c r="I142" s="154"/>
      <c r="J142" s="155"/>
    </row>
    <row r="143" spans="1:10" ht="24" customHeight="1">
      <c r="A143" s="157"/>
      <c r="B143" s="1020"/>
      <c r="C143" s="152"/>
      <c r="D143" s="147"/>
      <c r="E143" s="1022"/>
      <c r="F143" s="148"/>
      <c r="G143" s="153"/>
      <c r="H143" s="147"/>
      <c r="I143" s="154"/>
      <c r="J143" s="155"/>
    </row>
    <row r="144" spans="1:10" ht="24" customHeight="1">
      <c r="A144" s="157"/>
      <c r="B144" s="1020"/>
      <c r="C144" s="152"/>
      <c r="D144" s="147"/>
      <c r="E144" s="1022"/>
      <c r="F144" s="148"/>
      <c r="G144" s="153"/>
      <c r="H144" s="147"/>
      <c r="I144" s="154"/>
      <c r="J144" s="155"/>
    </row>
    <row r="145" spans="1:10" ht="24" customHeight="1">
      <c r="A145" s="157"/>
      <c r="B145" s="1020"/>
      <c r="C145" s="152"/>
      <c r="D145" s="147"/>
      <c r="E145" s="1022"/>
      <c r="F145" s="148"/>
      <c r="G145" s="153"/>
      <c r="H145" s="147"/>
      <c r="I145" s="154"/>
      <c r="J145" s="155"/>
    </row>
    <row r="146" spans="1:10" ht="24" customHeight="1">
      <c r="A146" s="157"/>
      <c r="B146" s="1020"/>
      <c r="C146" s="152"/>
      <c r="D146" s="147"/>
      <c r="E146" s="1022"/>
      <c r="F146" s="148"/>
      <c r="G146" s="153"/>
      <c r="H146" s="147"/>
      <c r="I146" s="154"/>
      <c r="J146" s="155"/>
    </row>
    <row r="147" spans="1:10" ht="24" customHeight="1">
      <c r="A147" s="157"/>
      <c r="B147" s="1020"/>
      <c r="C147" s="152"/>
      <c r="D147" s="147"/>
      <c r="E147" s="1022"/>
      <c r="F147" s="148"/>
      <c r="G147" s="153"/>
      <c r="H147" s="147"/>
      <c r="I147" s="154"/>
      <c r="J147" s="155"/>
    </row>
    <row r="148" spans="1:10" ht="24" customHeight="1">
      <c r="A148" s="157"/>
      <c r="B148" s="1020"/>
      <c r="C148" s="152"/>
      <c r="D148" s="147"/>
      <c r="E148" s="1022"/>
      <c r="F148" s="148"/>
      <c r="G148" s="153"/>
      <c r="H148" s="147"/>
      <c r="I148" s="154"/>
      <c r="J148" s="155"/>
    </row>
    <row r="149" spans="1:10" ht="24" customHeight="1">
      <c r="A149" s="157"/>
      <c r="B149" s="1020"/>
      <c r="C149" s="152"/>
      <c r="D149" s="147"/>
      <c r="E149" s="1022"/>
      <c r="F149" s="148"/>
      <c r="G149" s="153"/>
      <c r="H149" s="147"/>
      <c r="I149" s="154"/>
      <c r="J149" s="155"/>
    </row>
    <row r="150" spans="1:10" ht="24" customHeight="1">
      <c r="A150" s="157"/>
      <c r="B150" s="1020"/>
      <c r="C150" s="152"/>
      <c r="D150" s="147"/>
      <c r="E150" s="1022"/>
      <c r="F150" s="148"/>
      <c r="G150" s="153"/>
      <c r="H150" s="147"/>
      <c r="I150" s="154"/>
      <c r="J150" s="155"/>
    </row>
    <row r="151" spans="1:10" ht="24" customHeight="1">
      <c r="A151" s="157"/>
      <c r="B151" s="1020"/>
      <c r="C151" s="152"/>
      <c r="D151" s="147"/>
      <c r="E151" s="1022"/>
      <c r="F151" s="148"/>
      <c r="G151" s="153"/>
      <c r="H151" s="147"/>
      <c r="I151" s="154"/>
      <c r="J151" s="155"/>
    </row>
    <row r="152" spans="1:10" ht="24" customHeight="1">
      <c r="A152" s="157"/>
      <c r="B152" s="1020"/>
      <c r="C152" s="152"/>
      <c r="D152" s="147"/>
      <c r="E152" s="1022"/>
      <c r="F152" s="148"/>
      <c r="G152" s="153"/>
      <c r="H152" s="147"/>
      <c r="I152" s="154"/>
      <c r="J152" s="155"/>
    </row>
    <row r="153" spans="1:10" ht="24" customHeight="1">
      <c r="A153" s="157"/>
      <c r="B153" s="1020"/>
      <c r="C153" s="152"/>
      <c r="D153" s="147"/>
      <c r="E153" s="1022"/>
      <c r="F153" s="148"/>
      <c r="G153" s="153"/>
      <c r="H153" s="147"/>
      <c r="I153" s="154"/>
      <c r="J153" s="155"/>
    </row>
    <row r="154" spans="1:10" ht="24" customHeight="1">
      <c r="A154" s="157"/>
      <c r="B154" s="1020"/>
      <c r="C154" s="152"/>
      <c r="D154" s="147"/>
      <c r="E154" s="1022"/>
      <c r="F154" s="148"/>
      <c r="G154" s="153"/>
      <c r="H154" s="147"/>
      <c r="I154" s="154"/>
      <c r="J154" s="155"/>
    </row>
    <row r="155" spans="1:10" ht="24" customHeight="1">
      <c r="A155" s="157"/>
      <c r="B155" s="1020"/>
      <c r="C155" s="152"/>
      <c r="D155" s="147"/>
      <c r="E155" s="1022"/>
      <c r="F155" s="148"/>
      <c r="G155" s="153"/>
      <c r="H155" s="147"/>
      <c r="I155" s="154"/>
      <c r="J155" s="155"/>
    </row>
    <row r="156" spans="1:10" ht="24" customHeight="1">
      <c r="A156" s="157"/>
      <c r="B156" s="1020"/>
      <c r="C156" s="152"/>
      <c r="D156" s="147"/>
      <c r="E156" s="1022"/>
      <c r="F156" s="148"/>
      <c r="G156" s="153"/>
      <c r="H156" s="147"/>
      <c r="I156" s="154"/>
      <c r="J156" s="155"/>
    </row>
    <row r="157" spans="1:10" ht="24" customHeight="1">
      <c r="A157" s="157"/>
      <c r="B157" s="1020"/>
      <c r="C157" s="152"/>
      <c r="D157" s="147"/>
      <c r="E157" s="1022"/>
      <c r="F157" s="148"/>
      <c r="G157" s="153"/>
      <c r="H157" s="147"/>
      <c r="I157" s="154"/>
      <c r="J157" s="155"/>
    </row>
    <row r="158" spans="1:10" ht="24" customHeight="1">
      <c r="A158" s="157"/>
      <c r="B158" s="1020"/>
      <c r="C158" s="152"/>
      <c r="D158" s="147"/>
      <c r="E158" s="1022"/>
      <c r="F158" s="148"/>
      <c r="G158" s="153"/>
      <c r="H158" s="147"/>
      <c r="I158" s="154"/>
      <c r="J158" s="155"/>
    </row>
    <row r="159" spans="1:10" ht="24" customHeight="1">
      <c r="A159" s="157"/>
      <c r="B159" s="1020"/>
      <c r="C159" s="152"/>
      <c r="D159" s="147"/>
      <c r="E159" s="1022"/>
      <c r="F159" s="148"/>
      <c r="G159" s="153"/>
      <c r="H159" s="147"/>
      <c r="I159" s="154"/>
      <c r="J159" s="155"/>
    </row>
    <row r="160" spans="1:10" ht="24" customHeight="1">
      <c r="A160" s="157"/>
      <c r="B160" s="1020"/>
      <c r="C160" s="152"/>
      <c r="D160" s="147"/>
      <c r="E160" s="1022"/>
      <c r="F160" s="148"/>
      <c r="G160" s="153"/>
      <c r="H160" s="147"/>
      <c r="I160" s="154"/>
      <c r="J160" s="155"/>
    </row>
    <row r="161" spans="1:10" ht="24" customHeight="1">
      <c r="A161" s="157"/>
      <c r="B161" s="1020"/>
      <c r="C161" s="152"/>
      <c r="D161" s="147"/>
      <c r="E161" s="1022"/>
      <c r="F161" s="148"/>
      <c r="G161" s="153"/>
      <c r="H161" s="147"/>
      <c r="I161" s="154"/>
      <c r="J161" s="155"/>
    </row>
    <row r="162" spans="1:10" ht="24" customHeight="1">
      <c r="A162" s="157"/>
      <c r="B162" s="1020"/>
      <c r="C162" s="152"/>
      <c r="D162" s="147"/>
      <c r="E162" s="1022"/>
      <c r="F162" s="148"/>
      <c r="G162" s="153"/>
      <c r="H162" s="147"/>
      <c r="I162" s="154"/>
      <c r="J162" s="155"/>
    </row>
    <row r="163" spans="1:10" ht="24" customHeight="1">
      <c r="A163" s="157"/>
      <c r="B163" s="1020"/>
      <c r="C163" s="152"/>
      <c r="D163" s="147"/>
      <c r="E163" s="1022"/>
      <c r="F163" s="148"/>
      <c r="G163" s="153"/>
      <c r="H163" s="147"/>
      <c r="I163" s="154"/>
      <c r="J163" s="155"/>
    </row>
    <row r="164" spans="1:10" ht="24" customHeight="1">
      <c r="A164" s="157"/>
      <c r="B164" s="1020"/>
      <c r="C164" s="152"/>
      <c r="D164" s="147"/>
      <c r="E164" s="1022"/>
      <c r="F164" s="148"/>
      <c r="G164" s="153"/>
      <c r="H164" s="147"/>
      <c r="I164" s="154"/>
      <c r="J164" s="155"/>
    </row>
    <row r="165" spans="1:10" ht="24" customHeight="1">
      <c r="A165" s="157"/>
      <c r="B165" s="1020"/>
      <c r="C165" s="152"/>
      <c r="D165" s="147"/>
      <c r="E165" s="1022"/>
      <c r="F165" s="148"/>
      <c r="G165" s="153"/>
      <c r="H165" s="147"/>
      <c r="I165" s="154"/>
      <c r="J165" s="155"/>
    </row>
    <row r="166" spans="1:10" ht="24" customHeight="1">
      <c r="A166" s="157"/>
      <c r="B166" s="1020"/>
      <c r="C166" s="152"/>
      <c r="D166" s="147"/>
      <c r="E166" s="1022"/>
      <c r="F166" s="148"/>
      <c r="G166" s="153"/>
      <c r="H166" s="147"/>
      <c r="I166" s="154"/>
      <c r="J166" s="155"/>
    </row>
    <row r="167" spans="1:10" ht="24" customHeight="1">
      <c r="A167" s="157"/>
      <c r="B167" s="1020"/>
      <c r="C167" s="152"/>
      <c r="D167" s="147"/>
      <c r="E167" s="1022"/>
      <c r="F167" s="148"/>
      <c r="G167" s="153"/>
      <c r="H167" s="147"/>
      <c r="I167" s="154"/>
      <c r="J167" s="155"/>
    </row>
    <row r="168" spans="1:10" ht="24" customHeight="1">
      <c r="A168" s="157"/>
      <c r="B168" s="1020"/>
      <c r="C168" s="152"/>
      <c r="D168" s="147"/>
      <c r="E168" s="1022"/>
      <c r="F168" s="148"/>
      <c r="G168" s="153"/>
      <c r="H168" s="147"/>
      <c r="I168" s="154"/>
      <c r="J168" s="155"/>
    </row>
    <row r="169" spans="1:10" ht="24" customHeight="1">
      <c r="A169" s="157"/>
      <c r="B169" s="1020"/>
      <c r="C169" s="152"/>
      <c r="D169" s="147"/>
      <c r="E169" s="1022"/>
      <c r="F169" s="148"/>
      <c r="G169" s="153"/>
      <c r="H169" s="147"/>
      <c r="I169" s="154"/>
      <c r="J169" s="155"/>
    </row>
    <row r="170" spans="1:10" ht="24" customHeight="1">
      <c r="A170" s="157"/>
      <c r="B170" s="1020"/>
      <c r="C170" s="152"/>
      <c r="D170" s="147"/>
      <c r="E170" s="1022"/>
      <c r="F170" s="148"/>
      <c r="G170" s="153"/>
      <c r="H170" s="147"/>
      <c r="I170" s="154"/>
      <c r="J170" s="155"/>
    </row>
    <row r="171" spans="1:10" ht="24" customHeight="1">
      <c r="A171" s="157"/>
      <c r="B171" s="1020"/>
      <c r="C171" s="152"/>
      <c r="D171" s="147"/>
      <c r="E171" s="1022"/>
      <c r="F171" s="148"/>
      <c r="G171" s="153"/>
      <c r="H171" s="147"/>
      <c r="I171" s="154"/>
      <c r="J171" s="155"/>
    </row>
    <row r="172" spans="1:10" ht="24" customHeight="1">
      <c r="A172" s="157"/>
      <c r="B172" s="1020"/>
      <c r="C172" s="152"/>
      <c r="D172" s="147"/>
      <c r="E172" s="1022"/>
      <c r="F172" s="148"/>
      <c r="G172" s="153"/>
      <c r="H172" s="147"/>
      <c r="I172" s="154"/>
      <c r="J172" s="155"/>
    </row>
    <row r="173" spans="1:10" ht="24" customHeight="1">
      <c r="A173" s="157"/>
      <c r="B173" s="1020"/>
      <c r="C173" s="152"/>
      <c r="D173" s="147"/>
      <c r="E173" s="1022"/>
      <c r="F173" s="148"/>
      <c r="G173" s="153"/>
      <c r="H173" s="147"/>
      <c r="I173" s="154"/>
      <c r="J173" s="155"/>
    </row>
    <row r="174" spans="1:10" ht="24" customHeight="1">
      <c r="A174" s="157"/>
      <c r="B174" s="1020"/>
      <c r="C174" s="152"/>
      <c r="D174" s="147"/>
      <c r="E174" s="1022"/>
      <c r="F174" s="148"/>
      <c r="G174" s="153"/>
      <c r="H174" s="147"/>
      <c r="I174" s="154"/>
      <c r="J174" s="155"/>
    </row>
    <row r="175" spans="1:10" ht="24" customHeight="1">
      <c r="A175" s="157"/>
      <c r="B175" s="1020"/>
      <c r="C175" s="152"/>
      <c r="D175" s="147"/>
      <c r="E175" s="1022"/>
      <c r="F175" s="148"/>
      <c r="G175" s="153"/>
      <c r="H175" s="147"/>
      <c r="I175" s="154"/>
      <c r="J175" s="155"/>
    </row>
    <row r="176" spans="1:10" ht="24" customHeight="1">
      <c r="A176" s="156"/>
      <c r="B176" s="1020"/>
      <c r="C176" s="152"/>
      <c r="D176" s="147"/>
      <c r="E176" s="1022"/>
      <c r="F176" s="148"/>
      <c r="G176" s="153"/>
      <c r="H176" s="147"/>
      <c r="I176" s="154"/>
      <c r="J176" s="155"/>
    </row>
    <row r="177" spans="1:10" ht="24" customHeight="1">
      <c r="A177" s="156"/>
      <c r="B177" s="1020"/>
      <c r="C177" s="152"/>
      <c r="D177" s="147"/>
      <c r="E177" s="1022"/>
      <c r="F177" s="148"/>
      <c r="G177" s="153"/>
      <c r="H177" s="147"/>
      <c r="I177" s="154"/>
      <c r="J177" s="155"/>
    </row>
    <row r="178" spans="1:10" ht="24" customHeight="1">
      <c r="A178" s="156"/>
      <c r="B178" s="1020"/>
      <c r="C178" s="152"/>
      <c r="D178" s="147"/>
      <c r="E178" s="1022"/>
      <c r="F178" s="148"/>
      <c r="G178" s="153"/>
      <c r="H178" s="147"/>
      <c r="I178" s="154"/>
      <c r="J178" s="155"/>
    </row>
    <row r="179" spans="1:10" ht="24" customHeight="1">
      <c r="A179" s="156"/>
      <c r="B179" s="1020"/>
      <c r="C179" s="152"/>
      <c r="D179" s="147"/>
      <c r="E179" s="1022"/>
      <c r="F179" s="148"/>
      <c r="G179" s="153"/>
      <c r="H179" s="147"/>
      <c r="I179" s="154"/>
      <c r="J179" s="155"/>
    </row>
    <row r="180" spans="1:10" ht="24" customHeight="1">
      <c r="A180" s="156"/>
      <c r="B180" s="1020"/>
      <c r="C180" s="152"/>
      <c r="D180" s="147"/>
      <c r="E180" s="1022"/>
      <c r="F180" s="148"/>
      <c r="G180" s="153"/>
      <c r="H180" s="147"/>
      <c r="I180" s="154"/>
      <c r="J180" s="155"/>
    </row>
    <row r="181" spans="1:10" ht="24" customHeight="1">
      <c r="A181" s="156"/>
      <c r="B181" s="1020"/>
      <c r="C181" s="152"/>
      <c r="D181" s="147"/>
      <c r="E181" s="1022"/>
      <c r="F181" s="148"/>
      <c r="G181" s="153"/>
      <c r="H181" s="147"/>
      <c r="I181" s="154"/>
      <c r="J181" s="155"/>
    </row>
    <row r="182" spans="1:10" ht="24" customHeight="1">
      <c r="A182" s="156"/>
      <c r="B182" s="1020"/>
      <c r="C182" s="152"/>
      <c r="D182" s="147"/>
      <c r="E182" s="1022"/>
      <c r="F182" s="148"/>
      <c r="G182" s="153"/>
      <c r="H182" s="147"/>
      <c r="I182" s="154"/>
      <c r="J182" s="155"/>
    </row>
    <row r="183" spans="1:10" ht="24" customHeight="1">
      <c r="A183" s="156"/>
      <c r="B183" s="1020"/>
      <c r="C183" s="152"/>
      <c r="D183" s="147"/>
      <c r="E183" s="1022"/>
      <c r="F183" s="148"/>
      <c r="G183" s="153"/>
      <c r="H183" s="147"/>
      <c r="I183" s="154"/>
      <c r="J183" s="155"/>
    </row>
    <row r="184" spans="1:10" ht="24" customHeight="1">
      <c r="A184" s="156"/>
      <c r="B184" s="1020"/>
      <c r="C184" s="152"/>
      <c r="D184" s="147"/>
      <c r="E184" s="1022"/>
      <c r="F184" s="148"/>
      <c r="G184" s="153"/>
      <c r="H184" s="147"/>
      <c r="I184" s="154"/>
      <c r="J184" s="155"/>
    </row>
    <row r="185" spans="1:10" ht="24" customHeight="1">
      <c r="A185" s="156"/>
      <c r="B185" s="1020"/>
      <c r="C185" s="152"/>
      <c r="D185" s="147"/>
      <c r="E185" s="1022"/>
      <c r="F185" s="148"/>
      <c r="G185" s="153"/>
      <c r="H185" s="147"/>
      <c r="I185" s="154"/>
      <c r="J185" s="155"/>
    </row>
    <row r="186" spans="1:10" ht="24" customHeight="1">
      <c r="A186" s="156"/>
      <c r="B186" s="1020"/>
      <c r="C186" s="152"/>
      <c r="D186" s="147"/>
      <c r="E186" s="1022"/>
      <c r="F186" s="148"/>
      <c r="G186" s="153"/>
      <c r="H186" s="147"/>
      <c r="I186" s="154"/>
      <c r="J186" s="155"/>
    </row>
    <row r="187" spans="1:10" ht="24" customHeight="1">
      <c r="A187" s="156"/>
      <c r="B187" s="1020"/>
      <c r="C187" s="152"/>
      <c r="D187" s="147"/>
      <c r="E187" s="1022"/>
      <c r="F187" s="148"/>
      <c r="G187" s="153"/>
      <c r="H187" s="147"/>
      <c r="I187" s="154"/>
      <c r="J187" s="155"/>
    </row>
    <row r="188" spans="1:10" ht="24" customHeight="1">
      <c r="A188" s="156"/>
      <c r="B188" s="1020"/>
      <c r="C188" s="152"/>
      <c r="D188" s="147"/>
      <c r="E188" s="1022"/>
      <c r="F188" s="148"/>
      <c r="G188" s="153"/>
      <c r="H188" s="147"/>
      <c r="I188" s="154"/>
      <c r="J188" s="155"/>
    </row>
    <row r="189" spans="1:10" ht="24" customHeight="1">
      <c r="A189" s="156"/>
      <c r="B189" s="1020"/>
      <c r="C189" s="152"/>
      <c r="D189" s="147"/>
      <c r="E189" s="1022"/>
      <c r="F189" s="148"/>
      <c r="G189" s="153"/>
      <c r="H189" s="147"/>
      <c r="I189" s="154"/>
      <c r="J189" s="155"/>
    </row>
    <row r="190" spans="1:10" ht="24" customHeight="1">
      <c r="A190" s="156"/>
      <c r="B190" s="1020"/>
      <c r="C190" s="152"/>
      <c r="D190" s="147"/>
      <c r="E190" s="1022"/>
      <c r="F190" s="148"/>
      <c r="G190" s="153"/>
      <c r="H190" s="147"/>
      <c r="I190" s="154"/>
      <c r="J190" s="155"/>
    </row>
    <row r="191" spans="1:10" ht="24" customHeight="1">
      <c r="A191" s="156"/>
      <c r="B191" s="1020"/>
      <c r="C191" s="152"/>
      <c r="D191" s="147"/>
      <c r="E191" s="1022"/>
      <c r="F191" s="148"/>
      <c r="G191" s="153"/>
      <c r="H191" s="147"/>
      <c r="I191" s="154"/>
      <c r="J191" s="155"/>
    </row>
    <row r="192" spans="1:10" ht="24" customHeight="1">
      <c r="A192" s="156"/>
      <c r="B192" s="1020"/>
      <c r="C192" s="152"/>
      <c r="D192" s="147"/>
      <c r="E192" s="1022"/>
      <c r="F192" s="148"/>
      <c r="G192" s="153"/>
      <c r="H192" s="147"/>
      <c r="I192" s="154"/>
      <c r="J192" s="155"/>
    </row>
    <row r="193" spans="1:10" ht="24" customHeight="1">
      <c r="A193" s="156"/>
      <c r="B193" s="1020"/>
      <c r="C193" s="152"/>
      <c r="D193" s="147"/>
      <c r="E193" s="1022"/>
      <c r="F193" s="148"/>
      <c r="G193" s="153"/>
      <c r="H193" s="147"/>
      <c r="I193" s="154"/>
      <c r="J193" s="155"/>
    </row>
    <row r="194" spans="1:10" ht="24" customHeight="1">
      <c r="A194" s="156"/>
      <c r="B194" s="1020"/>
      <c r="C194" s="152"/>
      <c r="D194" s="147"/>
      <c r="E194" s="1022"/>
      <c r="F194" s="148"/>
      <c r="G194" s="153"/>
      <c r="H194" s="147"/>
      <c r="I194" s="154"/>
      <c r="J194" s="155"/>
    </row>
    <row r="195" spans="1:10" ht="24" customHeight="1">
      <c r="A195" s="156"/>
      <c r="B195" s="1020"/>
      <c r="C195" s="152"/>
      <c r="D195" s="147"/>
      <c r="E195" s="1022"/>
      <c r="F195" s="148"/>
      <c r="G195" s="153"/>
      <c r="H195" s="147"/>
      <c r="I195" s="154"/>
      <c r="J195" s="155"/>
    </row>
    <row r="196" spans="1:10" ht="24" customHeight="1">
      <c r="A196" s="156"/>
      <c r="B196" s="1020"/>
      <c r="C196" s="152"/>
      <c r="D196" s="147"/>
      <c r="E196" s="1022"/>
      <c r="F196" s="148"/>
      <c r="G196" s="153"/>
      <c r="H196" s="147"/>
      <c r="I196" s="154"/>
      <c r="J196" s="155"/>
    </row>
    <row r="197" spans="1:10" ht="24" customHeight="1">
      <c r="A197" s="156"/>
      <c r="B197" s="1020"/>
      <c r="C197" s="152"/>
      <c r="D197" s="147"/>
      <c r="E197" s="1022"/>
      <c r="F197" s="148"/>
      <c r="G197" s="153"/>
      <c r="H197" s="147"/>
      <c r="I197" s="154"/>
      <c r="J197" s="155"/>
    </row>
    <row r="198" spans="1:10" ht="24" customHeight="1">
      <c r="A198" s="156"/>
      <c r="B198" s="1020"/>
      <c r="C198" s="152"/>
      <c r="D198" s="147"/>
      <c r="E198" s="1022"/>
      <c r="F198" s="148"/>
      <c r="G198" s="153"/>
      <c r="H198" s="147"/>
      <c r="I198" s="154"/>
      <c r="J198" s="155"/>
    </row>
    <row r="199" spans="1:10" ht="24" customHeight="1">
      <c r="A199" s="156"/>
      <c r="B199" s="1020"/>
      <c r="C199" s="152"/>
      <c r="D199" s="147"/>
      <c r="E199" s="1022"/>
      <c r="F199" s="148"/>
      <c r="G199" s="153"/>
      <c r="H199" s="147"/>
      <c r="I199" s="154"/>
      <c r="J199" s="155"/>
    </row>
    <row r="200" spans="1:10" ht="24" customHeight="1">
      <c r="A200" s="156"/>
      <c r="B200" s="1020"/>
      <c r="C200" s="152"/>
      <c r="D200" s="147"/>
      <c r="E200" s="1022"/>
      <c r="F200" s="148"/>
      <c r="G200" s="153"/>
      <c r="H200" s="147"/>
      <c r="I200" s="154"/>
      <c r="J200" s="155"/>
    </row>
    <row r="201" spans="1:10" ht="24" customHeight="1">
      <c r="A201" s="156"/>
      <c r="B201" s="1020"/>
      <c r="C201" s="152"/>
      <c r="D201" s="147"/>
      <c r="E201" s="1022"/>
      <c r="F201" s="148"/>
      <c r="G201" s="153"/>
      <c r="H201" s="147"/>
      <c r="I201" s="154"/>
      <c r="J201" s="155"/>
    </row>
    <row r="202" spans="1:10" ht="24" customHeight="1">
      <c r="A202" s="156"/>
      <c r="B202" s="1020"/>
      <c r="C202" s="152"/>
      <c r="D202" s="147"/>
      <c r="E202" s="1022"/>
      <c r="F202" s="148"/>
      <c r="G202" s="153"/>
      <c r="H202" s="147"/>
      <c r="I202" s="154"/>
      <c r="J202" s="155"/>
    </row>
    <row r="203" spans="1:10" ht="24" customHeight="1">
      <c r="A203" s="156"/>
      <c r="B203" s="1020"/>
      <c r="C203" s="152"/>
      <c r="D203" s="147"/>
      <c r="E203" s="1022"/>
      <c r="F203" s="148"/>
      <c r="G203" s="153"/>
      <c r="H203" s="147"/>
      <c r="I203" s="154"/>
      <c r="J203" s="155"/>
    </row>
    <row r="204" spans="1:10" ht="24" customHeight="1">
      <c r="A204" s="156"/>
      <c r="B204" s="1020"/>
      <c r="C204" s="152"/>
      <c r="D204" s="147"/>
      <c r="E204" s="1022"/>
      <c r="F204" s="148"/>
      <c r="G204" s="153"/>
      <c r="H204" s="147"/>
      <c r="I204" s="154"/>
      <c r="J204" s="155"/>
    </row>
    <row r="205" spans="1:10" ht="24" customHeight="1">
      <c r="A205" s="156"/>
      <c r="B205" s="1020"/>
      <c r="C205" s="152"/>
      <c r="D205" s="147"/>
      <c r="E205" s="1022"/>
      <c r="F205" s="148"/>
      <c r="G205" s="153"/>
      <c r="H205" s="147"/>
      <c r="I205" s="154"/>
      <c r="J205" s="155"/>
    </row>
    <row r="206" spans="1:10" ht="24" customHeight="1">
      <c r="A206" s="156"/>
      <c r="B206" s="1020"/>
      <c r="C206" s="152"/>
      <c r="D206" s="147"/>
      <c r="E206" s="1022"/>
      <c r="F206" s="148"/>
      <c r="G206" s="153"/>
      <c r="H206" s="147"/>
      <c r="I206" s="154"/>
      <c r="J206" s="155"/>
    </row>
    <row r="207" spans="1:10" ht="24" customHeight="1">
      <c r="A207" s="156"/>
      <c r="B207" s="1020"/>
      <c r="C207" s="152"/>
      <c r="D207" s="147"/>
      <c r="E207" s="1022"/>
      <c r="F207" s="148"/>
      <c r="G207" s="153"/>
      <c r="H207" s="147"/>
      <c r="I207" s="154"/>
      <c r="J207" s="155"/>
    </row>
    <row r="208" spans="1:10" ht="24" customHeight="1">
      <c r="A208" s="156"/>
      <c r="B208" s="1020"/>
      <c r="C208" s="152"/>
      <c r="D208" s="147"/>
      <c r="E208" s="1022"/>
      <c r="F208" s="148"/>
      <c r="G208" s="153"/>
      <c r="H208" s="147"/>
      <c r="I208" s="154"/>
      <c r="J208" s="155"/>
    </row>
    <row r="209" spans="1:10" ht="24" customHeight="1">
      <c r="A209" s="156"/>
      <c r="B209" s="1020"/>
      <c r="C209" s="152"/>
      <c r="D209" s="147"/>
      <c r="E209" s="1022"/>
      <c r="F209" s="148"/>
      <c r="G209" s="153"/>
      <c r="H209" s="147"/>
      <c r="I209" s="154"/>
      <c r="J209" s="155"/>
    </row>
    <row r="210" spans="1:10" ht="24" customHeight="1">
      <c r="A210" s="156"/>
      <c r="B210" s="1020"/>
      <c r="C210" s="152"/>
      <c r="D210" s="147"/>
      <c r="E210" s="1022"/>
      <c r="F210" s="148"/>
      <c r="G210" s="153"/>
      <c r="H210" s="147"/>
      <c r="I210" s="154"/>
      <c r="J210" s="155"/>
    </row>
    <row r="211" spans="1:10" ht="24" customHeight="1">
      <c r="A211" s="156"/>
      <c r="B211" s="1020"/>
      <c r="C211" s="152"/>
      <c r="D211" s="147"/>
      <c r="E211" s="1022"/>
      <c r="F211" s="148"/>
      <c r="G211" s="153"/>
      <c r="H211" s="147"/>
      <c r="I211" s="154"/>
      <c r="J211" s="155"/>
    </row>
    <row r="212" spans="1:10" ht="24" customHeight="1">
      <c r="A212" s="156"/>
      <c r="B212" s="1020"/>
      <c r="C212" s="152"/>
      <c r="D212" s="147"/>
      <c r="E212" s="1022"/>
      <c r="F212" s="148"/>
      <c r="G212" s="153"/>
      <c r="H212" s="147"/>
      <c r="I212" s="154"/>
      <c r="J212" s="155"/>
    </row>
    <row r="213" spans="1:10" ht="24" customHeight="1">
      <c r="A213" s="156"/>
      <c r="B213" s="1020"/>
      <c r="C213" s="152"/>
      <c r="D213" s="147"/>
      <c r="E213" s="1022"/>
      <c r="F213" s="148"/>
      <c r="G213" s="153"/>
      <c r="H213" s="147"/>
      <c r="I213" s="154"/>
      <c r="J213" s="155"/>
    </row>
    <row r="214" spans="1:10" ht="24" customHeight="1">
      <c r="A214" s="156"/>
      <c r="B214" s="1020"/>
      <c r="C214" s="152"/>
      <c r="D214" s="147"/>
      <c r="E214" s="1022"/>
      <c r="F214" s="148"/>
      <c r="G214" s="153"/>
      <c r="H214" s="147"/>
      <c r="I214" s="154"/>
      <c r="J214" s="155"/>
    </row>
    <row r="215" spans="1:10" ht="24" customHeight="1">
      <c r="A215" s="156"/>
      <c r="B215" s="1020"/>
      <c r="C215" s="152"/>
      <c r="D215" s="147"/>
      <c r="E215" s="1022"/>
      <c r="F215" s="148"/>
      <c r="G215" s="153"/>
      <c r="H215" s="147"/>
      <c r="I215" s="154"/>
      <c r="J215" s="155"/>
    </row>
    <row r="216" spans="1:10" ht="24" customHeight="1">
      <c r="A216" s="156"/>
      <c r="B216" s="1020"/>
      <c r="C216" s="152"/>
      <c r="D216" s="147"/>
      <c r="E216" s="1022"/>
      <c r="F216" s="148"/>
      <c r="G216" s="153"/>
      <c r="H216" s="147"/>
      <c r="I216" s="154"/>
      <c r="J216" s="155"/>
    </row>
    <row r="217" spans="1:10" ht="24" customHeight="1">
      <c r="A217" s="156"/>
      <c r="B217" s="1020"/>
      <c r="C217" s="152"/>
      <c r="D217" s="147"/>
      <c r="E217" s="1022"/>
      <c r="F217" s="148"/>
      <c r="G217" s="153"/>
      <c r="H217" s="147"/>
      <c r="I217" s="154"/>
      <c r="J217" s="155"/>
    </row>
    <row r="218" spans="1:10" ht="24" customHeight="1">
      <c r="A218" s="156"/>
      <c r="B218" s="1020"/>
      <c r="C218" s="152"/>
      <c r="D218" s="147"/>
      <c r="E218" s="1022"/>
      <c r="F218" s="148"/>
      <c r="G218" s="153"/>
      <c r="H218" s="147"/>
      <c r="I218" s="154"/>
      <c r="J218" s="155"/>
    </row>
    <row r="219" spans="1:10" ht="24" customHeight="1">
      <c r="A219" s="156"/>
      <c r="B219" s="1020"/>
      <c r="C219" s="152"/>
      <c r="D219" s="147"/>
      <c r="E219" s="1022"/>
      <c r="F219" s="148"/>
      <c r="G219" s="153"/>
      <c r="H219" s="147"/>
      <c r="I219" s="154"/>
      <c r="J219" s="155"/>
    </row>
    <row r="220" spans="1:10" ht="24" customHeight="1">
      <c r="A220" s="156"/>
      <c r="B220" s="1020"/>
      <c r="C220" s="152"/>
      <c r="D220" s="147"/>
      <c r="E220" s="1022"/>
      <c r="F220" s="148"/>
      <c r="G220" s="153"/>
      <c r="H220" s="147"/>
      <c r="I220" s="154"/>
      <c r="J220" s="155"/>
    </row>
    <row r="221" spans="1:10" ht="24" customHeight="1">
      <c r="A221" s="156"/>
      <c r="B221" s="1020"/>
      <c r="C221" s="152"/>
      <c r="D221" s="147"/>
      <c r="E221" s="1022"/>
      <c r="F221" s="148"/>
      <c r="G221" s="153"/>
      <c r="H221" s="147"/>
      <c r="I221" s="154"/>
      <c r="J221" s="155"/>
    </row>
    <row r="222" spans="1:10" ht="24" customHeight="1">
      <c r="A222" s="156"/>
      <c r="B222" s="1020"/>
      <c r="C222" s="152"/>
      <c r="D222" s="147"/>
      <c r="E222" s="1022"/>
      <c r="F222" s="148"/>
      <c r="G222" s="153"/>
      <c r="H222" s="147"/>
      <c r="I222" s="154"/>
      <c r="J222" s="155"/>
    </row>
    <row r="223" spans="1:10" ht="24" customHeight="1">
      <c r="A223" s="156"/>
      <c r="B223" s="1020"/>
      <c r="C223" s="152"/>
      <c r="D223" s="147"/>
      <c r="E223" s="1022"/>
      <c r="F223" s="148"/>
      <c r="G223" s="153"/>
      <c r="H223" s="147"/>
      <c r="I223" s="154"/>
      <c r="J223" s="155"/>
    </row>
    <row r="224" spans="1:10" ht="24" customHeight="1">
      <c r="A224" s="156"/>
      <c r="B224" s="1020"/>
      <c r="C224" s="152"/>
      <c r="D224" s="147"/>
      <c r="E224" s="1022"/>
      <c r="F224" s="148"/>
      <c r="G224" s="153"/>
      <c r="H224" s="147"/>
      <c r="I224" s="154"/>
      <c r="J224" s="155"/>
    </row>
    <row r="225" spans="1:10" ht="24" customHeight="1">
      <c r="A225" s="156"/>
      <c r="B225" s="1020"/>
      <c r="C225" s="152"/>
      <c r="D225" s="147"/>
      <c r="E225" s="1022"/>
      <c r="F225" s="148"/>
      <c r="G225" s="153"/>
      <c r="H225" s="147"/>
      <c r="I225" s="154"/>
      <c r="J225" s="155"/>
    </row>
    <row r="226" spans="1:10" ht="24" customHeight="1">
      <c r="A226" s="156"/>
      <c r="B226" s="1020"/>
      <c r="C226" s="152"/>
      <c r="D226" s="147"/>
      <c r="E226" s="1022"/>
      <c r="F226" s="148"/>
      <c r="G226" s="153"/>
      <c r="H226" s="147"/>
      <c r="I226" s="154"/>
      <c r="J226" s="155"/>
    </row>
    <row r="227" spans="1:10" ht="24" customHeight="1">
      <c r="A227" s="156"/>
      <c r="B227" s="1020"/>
      <c r="C227" s="152"/>
      <c r="D227" s="147"/>
      <c r="E227" s="1022"/>
      <c r="F227" s="148"/>
      <c r="G227" s="153"/>
      <c r="H227" s="147"/>
      <c r="I227" s="154"/>
      <c r="J227" s="155"/>
    </row>
    <row r="228" spans="1:10" ht="24" customHeight="1">
      <c r="A228" s="156"/>
      <c r="B228" s="1020"/>
      <c r="C228" s="152"/>
      <c r="D228" s="147"/>
      <c r="E228" s="1022"/>
      <c r="F228" s="148"/>
      <c r="G228" s="153"/>
      <c r="H228" s="147"/>
      <c r="I228" s="154"/>
      <c r="J228" s="155"/>
    </row>
    <row r="229" spans="1:10" ht="24" customHeight="1">
      <c r="A229" s="156"/>
      <c r="B229" s="1020"/>
      <c r="C229" s="152"/>
      <c r="D229" s="147"/>
      <c r="E229" s="1022"/>
      <c r="F229" s="148"/>
      <c r="G229" s="153"/>
      <c r="H229" s="147"/>
      <c r="I229" s="154"/>
      <c r="J229" s="155"/>
    </row>
    <row r="230" spans="1:10" ht="24" customHeight="1">
      <c r="A230" s="156"/>
      <c r="B230" s="1020"/>
      <c r="C230" s="152"/>
      <c r="D230" s="147"/>
      <c r="E230" s="1022"/>
      <c r="F230" s="148"/>
      <c r="G230" s="153"/>
      <c r="H230" s="147"/>
      <c r="I230" s="154"/>
      <c r="J230" s="155"/>
    </row>
    <row r="231" spans="1:10" ht="24" customHeight="1">
      <c r="A231" s="156"/>
      <c r="B231" s="1020"/>
      <c r="C231" s="152"/>
      <c r="D231" s="147"/>
      <c r="E231" s="1022"/>
      <c r="F231" s="148"/>
      <c r="G231" s="153"/>
      <c r="H231" s="147"/>
      <c r="I231" s="154"/>
      <c r="J231" s="155"/>
    </row>
    <row r="232" spans="1:10" ht="24" customHeight="1">
      <c r="A232" s="156"/>
      <c r="B232" s="1020"/>
      <c r="C232" s="152"/>
      <c r="D232" s="147"/>
      <c r="E232" s="1022"/>
      <c r="F232" s="148"/>
      <c r="G232" s="153"/>
      <c r="H232" s="147"/>
      <c r="I232" s="154"/>
      <c r="J232" s="155"/>
    </row>
    <row r="233" spans="1:10" ht="24" customHeight="1">
      <c r="A233" s="156"/>
      <c r="B233" s="1020"/>
      <c r="C233" s="152"/>
      <c r="D233" s="147"/>
      <c r="E233" s="1022"/>
      <c r="F233" s="148"/>
      <c r="G233" s="153"/>
      <c r="H233" s="147"/>
      <c r="I233" s="154"/>
      <c r="J233" s="155"/>
    </row>
    <row r="234" spans="1:10" ht="24" customHeight="1">
      <c r="A234" s="156"/>
      <c r="B234" s="1020"/>
      <c r="C234" s="152"/>
      <c r="D234" s="147"/>
      <c r="E234" s="1022"/>
      <c r="F234" s="148"/>
      <c r="G234" s="153"/>
      <c r="H234" s="147"/>
      <c r="I234" s="154"/>
      <c r="J234" s="155"/>
    </row>
    <row r="235" spans="1:10" ht="24" customHeight="1">
      <c r="A235" s="156"/>
      <c r="B235" s="1020"/>
      <c r="C235" s="152"/>
      <c r="D235" s="147"/>
      <c r="E235" s="1022"/>
      <c r="F235" s="148"/>
      <c r="G235" s="153"/>
      <c r="H235" s="147"/>
      <c r="I235" s="154"/>
      <c r="J235" s="155"/>
    </row>
    <row r="236" spans="1:10" ht="24" customHeight="1">
      <c r="A236" s="156"/>
      <c r="B236" s="1020"/>
      <c r="C236" s="152"/>
      <c r="D236" s="147"/>
      <c r="E236" s="1022"/>
      <c r="F236" s="148"/>
      <c r="G236" s="153"/>
      <c r="H236" s="147"/>
      <c r="I236" s="154"/>
      <c r="J236" s="155"/>
    </row>
    <row r="237" spans="1:10" ht="24" customHeight="1">
      <c r="A237" s="156"/>
      <c r="B237" s="1020"/>
      <c r="C237" s="152"/>
      <c r="D237" s="147"/>
      <c r="E237" s="1022"/>
      <c r="F237" s="148"/>
      <c r="G237" s="153"/>
      <c r="H237" s="147"/>
      <c r="I237" s="154"/>
      <c r="J237" s="155"/>
    </row>
    <row r="238" spans="1:10" ht="24" customHeight="1">
      <c r="A238" s="156"/>
      <c r="B238" s="1020"/>
      <c r="C238" s="152"/>
      <c r="D238" s="147"/>
      <c r="E238" s="1022"/>
      <c r="F238" s="148"/>
      <c r="G238" s="153"/>
      <c r="H238" s="147"/>
      <c r="I238" s="154"/>
      <c r="J238" s="155"/>
    </row>
    <row r="239" spans="1:10" ht="24" customHeight="1">
      <c r="A239" s="156"/>
      <c r="B239" s="1020"/>
      <c r="C239" s="152"/>
      <c r="D239" s="147"/>
      <c r="E239" s="1022"/>
      <c r="F239" s="148"/>
      <c r="G239" s="153"/>
      <c r="H239" s="147"/>
      <c r="I239" s="154"/>
      <c r="J239" s="155"/>
    </row>
    <row r="240" spans="1:10" ht="24" customHeight="1">
      <c r="A240" s="156"/>
      <c r="B240" s="1020"/>
      <c r="C240" s="152"/>
      <c r="D240" s="147"/>
      <c r="E240" s="1022"/>
      <c r="F240" s="148"/>
      <c r="G240" s="153"/>
      <c r="H240" s="147"/>
      <c r="I240" s="154"/>
      <c r="J240" s="155"/>
    </row>
    <row r="241" spans="1:10" ht="24" customHeight="1">
      <c r="A241" s="156"/>
      <c r="B241" s="1020"/>
      <c r="C241" s="152"/>
      <c r="D241" s="147"/>
      <c r="E241" s="1022"/>
      <c r="F241" s="148"/>
      <c r="G241" s="153"/>
      <c r="H241" s="147"/>
      <c r="I241" s="154"/>
      <c r="J241" s="155"/>
    </row>
    <row r="242" spans="1:10" ht="24" customHeight="1">
      <c r="A242" s="156"/>
      <c r="B242" s="1020"/>
      <c r="C242" s="152"/>
      <c r="D242" s="147"/>
      <c r="E242" s="1022"/>
      <c r="F242" s="148"/>
      <c r="G242" s="153"/>
      <c r="H242" s="147"/>
      <c r="I242" s="154"/>
      <c r="J242" s="155"/>
    </row>
    <row r="243" spans="1:10" ht="24" customHeight="1">
      <c r="A243" s="156"/>
      <c r="B243" s="1020"/>
      <c r="C243" s="152"/>
      <c r="D243" s="147"/>
      <c r="E243" s="1022"/>
      <c r="F243" s="148"/>
      <c r="G243" s="153"/>
      <c r="H243" s="147"/>
      <c r="I243" s="154"/>
      <c r="J243" s="155"/>
    </row>
    <row r="244" spans="1:10" ht="24" customHeight="1">
      <c r="A244" s="156"/>
      <c r="B244" s="1020"/>
      <c r="C244" s="152"/>
      <c r="D244" s="147"/>
      <c r="E244" s="1022"/>
      <c r="F244" s="148"/>
      <c r="G244" s="153"/>
      <c r="H244" s="147"/>
      <c r="I244" s="154"/>
      <c r="J244" s="155"/>
    </row>
    <row r="245" spans="1:10" ht="24" customHeight="1">
      <c r="A245" s="156"/>
      <c r="B245" s="1020"/>
      <c r="C245" s="152"/>
      <c r="D245" s="147"/>
      <c r="E245" s="1022"/>
      <c r="F245" s="148"/>
      <c r="G245" s="153"/>
      <c r="H245" s="147"/>
      <c r="I245" s="154"/>
      <c r="J245" s="155"/>
    </row>
    <row r="246" spans="1:10" ht="24" customHeight="1">
      <c r="A246" s="156"/>
      <c r="B246" s="1020"/>
      <c r="C246" s="152"/>
      <c r="D246" s="147"/>
      <c r="E246" s="1022"/>
      <c r="F246" s="148"/>
      <c r="G246" s="153"/>
      <c r="H246" s="147"/>
      <c r="I246" s="154"/>
      <c r="J246" s="155"/>
    </row>
    <row r="247" spans="1:10" ht="24" customHeight="1">
      <c r="A247" s="156"/>
      <c r="B247" s="1020"/>
      <c r="C247" s="152"/>
      <c r="D247" s="147"/>
      <c r="E247" s="1022"/>
      <c r="F247" s="148"/>
      <c r="G247" s="153"/>
      <c r="H247" s="147"/>
      <c r="I247" s="154"/>
      <c r="J247" s="155"/>
    </row>
    <row r="248" spans="1:10" ht="24" customHeight="1">
      <c r="A248" s="156"/>
      <c r="B248" s="1020"/>
      <c r="C248" s="152"/>
      <c r="D248" s="147"/>
      <c r="E248" s="1022"/>
      <c r="F248" s="148"/>
      <c r="G248" s="153"/>
      <c r="H248" s="147"/>
      <c r="I248" s="154"/>
      <c r="J248" s="155"/>
    </row>
    <row r="249" spans="1:10" ht="24" customHeight="1">
      <c r="A249" s="156"/>
      <c r="B249" s="1020"/>
      <c r="C249" s="152"/>
      <c r="D249" s="147"/>
      <c r="E249" s="1022"/>
      <c r="F249" s="148"/>
      <c r="G249" s="153"/>
      <c r="H249" s="147"/>
      <c r="I249" s="154"/>
      <c r="J249" s="155"/>
    </row>
    <row r="250" spans="1:10" ht="24" customHeight="1">
      <c r="A250" s="156"/>
      <c r="B250" s="1020"/>
      <c r="C250" s="152"/>
      <c r="D250" s="147"/>
      <c r="E250" s="1022"/>
      <c r="F250" s="148"/>
      <c r="G250" s="153"/>
      <c r="H250" s="147"/>
      <c r="I250" s="154"/>
      <c r="J250" s="155"/>
    </row>
    <row r="251" spans="1:10" ht="24" customHeight="1">
      <c r="A251" s="156"/>
      <c r="B251" s="1020"/>
      <c r="C251" s="152"/>
      <c r="D251" s="147"/>
      <c r="E251" s="1022"/>
      <c r="F251" s="148"/>
      <c r="G251" s="153"/>
      <c r="H251" s="147"/>
      <c r="I251" s="154"/>
      <c r="J251" s="155"/>
    </row>
    <row r="252" spans="1:10" ht="24" customHeight="1">
      <c r="A252" s="156"/>
      <c r="B252" s="1020"/>
      <c r="C252" s="152"/>
      <c r="D252" s="147"/>
      <c r="E252" s="1022"/>
      <c r="F252" s="148"/>
      <c r="G252" s="153"/>
      <c r="H252" s="147"/>
      <c r="I252" s="154"/>
      <c r="J252" s="155"/>
    </row>
    <row r="253" spans="1:10" ht="24" customHeight="1">
      <c r="A253" s="156"/>
      <c r="B253" s="1020"/>
      <c r="C253" s="152"/>
      <c r="D253" s="147"/>
      <c r="E253" s="1022"/>
      <c r="F253" s="148"/>
      <c r="G253" s="153"/>
      <c r="H253" s="147"/>
      <c r="I253" s="154"/>
      <c r="J253" s="155"/>
    </row>
    <row r="254" spans="1:10" ht="24" customHeight="1">
      <c r="A254" s="156"/>
      <c r="B254" s="1020"/>
      <c r="C254" s="152"/>
      <c r="D254" s="147"/>
      <c r="E254" s="1022"/>
      <c r="F254" s="148"/>
      <c r="G254" s="153"/>
      <c r="H254" s="147"/>
      <c r="I254" s="154"/>
      <c r="J254" s="155"/>
    </row>
    <row r="255" spans="1:10" ht="24" customHeight="1">
      <c r="A255" s="156"/>
      <c r="B255" s="1020"/>
      <c r="C255" s="152"/>
      <c r="D255" s="147"/>
      <c r="E255" s="1022"/>
      <c r="F255" s="148"/>
      <c r="G255" s="153"/>
      <c r="H255" s="147"/>
      <c r="I255" s="154"/>
      <c r="J255" s="155"/>
    </row>
    <row r="256" spans="1:10" ht="24" customHeight="1">
      <c r="A256" s="156"/>
      <c r="B256" s="1020"/>
      <c r="C256" s="152"/>
      <c r="D256" s="147"/>
      <c r="E256" s="1022"/>
      <c r="F256" s="148"/>
      <c r="G256" s="153"/>
      <c r="H256" s="147"/>
      <c r="I256" s="154"/>
      <c r="J256" s="155"/>
    </row>
    <row r="257" spans="1:10" ht="24" customHeight="1">
      <c r="A257" s="156"/>
      <c r="B257" s="1020"/>
      <c r="C257" s="152"/>
      <c r="D257" s="147"/>
      <c r="E257" s="1022"/>
      <c r="F257" s="148"/>
      <c r="G257" s="153"/>
      <c r="H257" s="147"/>
      <c r="I257" s="154"/>
      <c r="J257" s="155"/>
    </row>
    <row r="258" spans="1:10" ht="24" customHeight="1">
      <c r="A258" s="156"/>
      <c r="B258" s="1020"/>
      <c r="C258" s="152"/>
      <c r="D258" s="147"/>
      <c r="E258" s="1022"/>
      <c r="F258" s="148"/>
      <c r="G258" s="153"/>
      <c r="H258" s="147"/>
      <c r="I258" s="154"/>
      <c r="J258" s="155"/>
    </row>
    <row r="259" spans="1:10" ht="24" customHeight="1">
      <c r="A259" s="156"/>
      <c r="B259" s="1020"/>
      <c r="C259" s="152"/>
      <c r="D259" s="147"/>
      <c r="E259" s="1022"/>
      <c r="F259" s="148"/>
      <c r="G259" s="153"/>
      <c r="H259" s="147"/>
      <c r="I259" s="154"/>
      <c r="J259" s="155"/>
    </row>
    <row r="260" spans="1:10" ht="24" customHeight="1">
      <c r="A260" s="156"/>
      <c r="B260" s="1020"/>
      <c r="C260" s="152"/>
      <c r="D260" s="147"/>
      <c r="E260" s="1022"/>
      <c r="F260" s="148"/>
      <c r="G260" s="153"/>
      <c r="H260" s="147"/>
      <c r="I260" s="154"/>
      <c r="J260" s="155"/>
    </row>
    <row r="261" spans="1:10" ht="24" customHeight="1">
      <c r="A261" s="156"/>
      <c r="B261" s="1020"/>
      <c r="C261" s="152"/>
      <c r="D261" s="147"/>
      <c r="E261" s="1022"/>
      <c r="F261" s="148"/>
      <c r="G261" s="153"/>
      <c r="H261" s="147"/>
      <c r="I261" s="154"/>
      <c r="J261" s="155"/>
    </row>
    <row r="262" spans="1:10" ht="24" customHeight="1">
      <c r="A262" s="156"/>
      <c r="B262" s="1020"/>
      <c r="C262" s="152"/>
      <c r="D262" s="147"/>
      <c r="E262" s="1022"/>
      <c r="F262" s="148"/>
      <c r="G262" s="153"/>
      <c r="H262" s="147"/>
      <c r="I262" s="154"/>
      <c r="J262" s="155"/>
    </row>
    <row r="263" spans="1:10" ht="24" customHeight="1">
      <c r="A263" s="156"/>
      <c r="B263" s="1020"/>
      <c r="C263" s="152"/>
      <c r="D263" s="147"/>
      <c r="E263" s="1022"/>
      <c r="F263" s="148"/>
      <c r="G263" s="153"/>
      <c r="H263" s="147"/>
      <c r="I263" s="154"/>
      <c r="J263" s="155"/>
    </row>
    <row r="264" spans="1:10" ht="24" customHeight="1">
      <c r="A264" s="156"/>
      <c r="B264" s="1020"/>
      <c r="C264" s="152"/>
      <c r="D264" s="147"/>
      <c r="E264" s="1022"/>
      <c r="F264" s="148"/>
      <c r="G264" s="153"/>
      <c r="H264" s="147"/>
      <c r="I264" s="154"/>
      <c r="J264" s="155"/>
    </row>
    <row r="265" spans="1:10" ht="24" customHeight="1">
      <c r="A265" s="156"/>
      <c r="B265" s="1020"/>
      <c r="C265" s="152"/>
      <c r="D265" s="147"/>
      <c r="E265" s="1022"/>
      <c r="F265" s="148"/>
      <c r="G265" s="153"/>
      <c r="H265" s="147"/>
      <c r="I265" s="154"/>
      <c r="J265" s="155"/>
    </row>
    <row r="266" spans="1:10" ht="24" customHeight="1">
      <c r="A266" s="156"/>
      <c r="B266" s="1020"/>
      <c r="C266" s="152"/>
      <c r="D266" s="147"/>
      <c r="E266" s="1022"/>
      <c r="F266" s="148"/>
      <c r="G266" s="153"/>
      <c r="H266" s="147"/>
      <c r="I266" s="154"/>
      <c r="J266" s="155"/>
    </row>
    <row r="267" spans="1:10" ht="24" customHeight="1">
      <c r="A267" s="156"/>
      <c r="B267" s="1020"/>
      <c r="C267" s="152"/>
      <c r="D267" s="147"/>
      <c r="E267" s="1022"/>
      <c r="F267" s="148"/>
      <c r="G267" s="153"/>
      <c r="H267" s="147"/>
      <c r="I267" s="154"/>
      <c r="J267" s="155"/>
    </row>
    <row r="268" spans="1:10" ht="24" customHeight="1">
      <c r="A268" s="156"/>
      <c r="B268" s="1020"/>
      <c r="C268" s="152"/>
      <c r="D268" s="147"/>
      <c r="E268" s="1022"/>
      <c r="F268" s="148"/>
      <c r="G268" s="153"/>
      <c r="H268" s="147"/>
      <c r="I268" s="154"/>
      <c r="J268" s="155"/>
    </row>
    <row r="269" spans="1:10" ht="24" customHeight="1">
      <c r="A269" s="156"/>
      <c r="B269" s="1020"/>
      <c r="C269" s="152"/>
      <c r="D269" s="147"/>
      <c r="E269" s="1022"/>
      <c r="F269" s="148"/>
      <c r="G269" s="153"/>
      <c r="H269" s="147"/>
      <c r="I269" s="154"/>
      <c r="J269" s="155"/>
    </row>
    <row r="270" spans="1:10" ht="24" customHeight="1">
      <c r="A270" s="156"/>
      <c r="B270" s="1020"/>
      <c r="C270" s="152"/>
      <c r="D270" s="147"/>
      <c r="E270" s="1022"/>
      <c r="F270" s="148"/>
      <c r="G270" s="153"/>
      <c r="H270" s="147"/>
      <c r="I270" s="154"/>
      <c r="J270" s="155"/>
    </row>
    <row r="271" spans="1:10" ht="24" customHeight="1">
      <c r="A271" s="156"/>
      <c r="B271" s="1020"/>
      <c r="C271" s="152"/>
      <c r="D271" s="147"/>
      <c r="E271" s="1022"/>
      <c r="F271" s="148"/>
      <c r="G271" s="153"/>
      <c r="H271" s="147"/>
      <c r="I271" s="154"/>
      <c r="J271" s="155"/>
    </row>
    <row r="272" spans="1:10" ht="24" customHeight="1">
      <c r="A272" s="156"/>
      <c r="B272" s="1020"/>
      <c r="C272" s="152"/>
      <c r="D272" s="147"/>
      <c r="E272" s="1022"/>
      <c r="F272" s="148"/>
      <c r="G272" s="153"/>
      <c r="H272" s="147"/>
      <c r="I272" s="154"/>
      <c r="J272" s="155"/>
    </row>
    <row r="273" spans="1:10" ht="24" customHeight="1">
      <c r="A273" s="156"/>
      <c r="B273" s="1020"/>
      <c r="C273" s="152"/>
      <c r="D273" s="147"/>
      <c r="E273" s="1022"/>
      <c r="F273" s="148"/>
      <c r="G273" s="153"/>
      <c r="H273" s="147"/>
      <c r="I273" s="154"/>
      <c r="J273" s="155"/>
    </row>
    <row r="274" spans="1:10" ht="24" customHeight="1">
      <c r="A274" s="156"/>
      <c r="B274" s="1020"/>
      <c r="C274" s="152"/>
      <c r="D274" s="147"/>
      <c r="E274" s="1022"/>
      <c r="F274" s="148"/>
      <c r="G274" s="153"/>
      <c r="H274" s="147"/>
      <c r="I274" s="154"/>
      <c r="J274" s="155"/>
    </row>
    <row r="275" spans="1:10" ht="24" customHeight="1">
      <c r="A275" s="156"/>
      <c r="B275" s="1020"/>
      <c r="C275" s="152"/>
      <c r="D275" s="147"/>
      <c r="E275" s="1022"/>
      <c r="F275" s="148"/>
      <c r="G275" s="153"/>
      <c r="H275" s="147"/>
      <c r="I275" s="154"/>
      <c r="J275" s="155"/>
    </row>
    <row r="276" spans="1:10" ht="24" customHeight="1">
      <c r="A276" s="156"/>
      <c r="B276" s="1020"/>
      <c r="C276" s="152"/>
      <c r="D276" s="147"/>
      <c r="E276" s="1022"/>
      <c r="F276" s="148"/>
      <c r="G276" s="153"/>
      <c r="H276" s="147"/>
      <c r="I276" s="154"/>
      <c r="J276" s="155"/>
    </row>
    <row r="277" spans="1:10" ht="24" customHeight="1">
      <c r="A277" s="156"/>
      <c r="B277" s="1020"/>
      <c r="C277" s="152"/>
      <c r="D277" s="147"/>
      <c r="E277" s="1022"/>
      <c r="F277" s="148"/>
      <c r="G277" s="153"/>
      <c r="H277" s="147"/>
      <c r="I277" s="154"/>
      <c r="J277" s="155"/>
    </row>
    <row r="278" spans="1:10" ht="24" customHeight="1">
      <c r="A278" s="156"/>
      <c r="B278" s="1020"/>
      <c r="C278" s="152"/>
      <c r="D278" s="147"/>
      <c r="E278" s="1022"/>
      <c r="F278" s="148"/>
      <c r="G278" s="153"/>
      <c r="H278" s="147"/>
      <c r="I278" s="154"/>
      <c r="J278" s="155"/>
    </row>
    <row r="279" spans="1:10" ht="24" customHeight="1">
      <c r="A279" s="156"/>
      <c r="B279" s="1020"/>
      <c r="C279" s="152"/>
      <c r="D279" s="147"/>
      <c r="E279" s="1022"/>
      <c r="F279" s="148"/>
      <c r="G279" s="153"/>
      <c r="H279" s="147"/>
      <c r="I279" s="154"/>
      <c r="J279" s="155"/>
    </row>
    <row r="280" spans="1:10" ht="24" customHeight="1">
      <c r="A280" s="156"/>
      <c r="B280" s="1020"/>
      <c r="C280" s="152"/>
      <c r="D280" s="147"/>
      <c r="E280" s="1022"/>
      <c r="F280" s="148"/>
      <c r="G280" s="153"/>
      <c r="H280" s="147"/>
      <c r="I280" s="154"/>
      <c r="J280" s="155"/>
    </row>
    <row r="281" spans="1:10" ht="24" customHeight="1">
      <c r="A281" s="156"/>
      <c r="B281" s="1020"/>
      <c r="C281" s="152"/>
      <c r="D281" s="147"/>
      <c r="E281" s="1022"/>
      <c r="F281" s="148"/>
      <c r="G281" s="153"/>
      <c r="H281" s="147"/>
      <c r="I281" s="154"/>
      <c r="J281" s="155"/>
    </row>
    <row r="282" spans="1:10" ht="24" customHeight="1">
      <c r="A282" s="156"/>
      <c r="B282" s="1020"/>
      <c r="C282" s="152"/>
      <c r="D282" s="147"/>
      <c r="E282" s="1022"/>
      <c r="F282" s="148"/>
      <c r="G282" s="153"/>
      <c r="H282" s="147"/>
      <c r="I282" s="154"/>
      <c r="J282" s="155"/>
    </row>
    <row r="283" spans="1:10" ht="24" customHeight="1">
      <c r="A283" s="156"/>
      <c r="B283" s="1020"/>
      <c r="C283" s="152"/>
      <c r="D283" s="147"/>
      <c r="E283" s="1022"/>
      <c r="F283" s="148"/>
      <c r="G283" s="153"/>
      <c r="H283" s="147"/>
      <c r="I283" s="154"/>
      <c r="J283" s="155"/>
    </row>
    <row r="284" spans="1:10" ht="24" customHeight="1">
      <c r="A284" s="156"/>
      <c r="B284" s="1020"/>
      <c r="C284" s="152"/>
      <c r="D284" s="147"/>
      <c r="E284" s="1022"/>
      <c r="F284" s="148"/>
      <c r="G284" s="153"/>
      <c r="H284" s="147"/>
      <c r="I284" s="154"/>
      <c r="J284" s="155"/>
    </row>
    <row r="285" spans="1:10" ht="24" customHeight="1">
      <c r="A285" s="156"/>
      <c r="B285" s="1020"/>
      <c r="C285" s="152"/>
      <c r="D285" s="147"/>
      <c r="E285" s="1022"/>
      <c r="F285" s="148"/>
      <c r="G285" s="153"/>
      <c r="H285" s="147"/>
      <c r="I285" s="154"/>
      <c r="J285" s="155"/>
    </row>
    <row r="286" spans="1:10" ht="24" customHeight="1">
      <c r="A286" s="156"/>
      <c r="B286" s="1020"/>
      <c r="C286" s="152"/>
      <c r="D286" s="147"/>
      <c r="E286" s="1022"/>
      <c r="F286" s="148"/>
      <c r="G286" s="153"/>
      <c r="H286" s="147"/>
      <c r="I286" s="154"/>
      <c r="J286" s="155"/>
    </row>
    <row r="287" spans="1:10" ht="24" customHeight="1">
      <c r="A287" s="156"/>
      <c r="B287" s="1020"/>
      <c r="C287" s="152"/>
      <c r="D287" s="147"/>
      <c r="E287" s="1022"/>
      <c r="F287" s="148"/>
      <c r="G287" s="153"/>
      <c r="H287" s="147"/>
      <c r="I287" s="154"/>
      <c r="J287" s="155"/>
    </row>
    <row r="288" spans="1:10" ht="24" customHeight="1">
      <c r="A288" s="156"/>
      <c r="B288" s="1020"/>
      <c r="C288" s="152"/>
      <c r="D288" s="147"/>
      <c r="E288" s="1022"/>
      <c r="F288" s="148"/>
      <c r="G288" s="153"/>
      <c r="H288" s="147"/>
      <c r="I288" s="154"/>
      <c r="J288" s="155"/>
    </row>
    <row r="289" spans="1:10" ht="24" customHeight="1">
      <c r="A289" s="156"/>
      <c r="B289" s="1020"/>
      <c r="C289" s="152"/>
      <c r="D289" s="147"/>
      <c r="E289" s="1022"/>
      <c r="F289" s="148"/>
      <c r="G289" s="153"/>
      <c r="H289" s="147"/>
      <c r="I289" s="154"/>
      <c r="J289" s="155"/>
    </row>
    <row r="290" spans="1:10" ht="24" customHeight="1">
      <c r="A290" s="156"/>
      <c r="B290" s="1020"/>
      <c r="C290" s="152"/>
      <c r="D290" s="147"/>
      <c r="E290" s="1022"/>
      <c r="F290" s="148"/>
      <c r="G290" s="153"/>
      <c r="H290" s="147"/>
      <c r="I290" s="154"/>
      <c r="J290" s="155"/>
    </row>
    <row r="291" spans="1:10" ht="24" customHeight="1">
      <c r="A291" s="156"/>
      <c r="B291" s="1020"/>
      <c r="C291" s="152"/>
      <c r="D291" s="147"/>
      <c r="E291" s="1022"/>
      <c r="F291" s="148"/>
      <c r="G291" s="153"/>
      <c r="H291" s="147"/>
      <c r="I291" s="154"/>
      <c r="J291" s="155"/>
    </row>
    <row r="292" spans="1:10" ht="24" customHeight="1">
      <c r="A292" s="156"/>
      <c r="B292" s="1020"/>
      <c r="C292" s="152"/>
      <c r="D292" s="147"/>
      <c r="E292" s="1022"/>
      <c r="F292" s="148"/>
      <c r="G292" s="153"/>
      <c r="H292" s="147"/>
      <c r="I292" s="154"/>
      <c r="J292" s="155"/>
    </row>
    <row r="293" spans="1:10" ht="24" customHeight="1">
      <c r="A293" s="156"/>
      <c r="B293" s="1020"/>
      <c r="C293" s="152"/>
      <c r="D293" s="147"/>
      <c r="E293" s="1022"/>
      <c r="F293" s="148"/>
      <c r="G293" s="153"/>
      <c r="H293" s="147"/>
      <c r="I293" s="154"/>
      <c r="J293" s="155"/>
    </row>
    <row r="294" spans="1:10" ht="24" customHeight="1">
      <c r="A294" s="156"/>
      <c r="B294" s="1020"/>
      <c r="C294" s="152"/>
      <c r="D294" s="147"/>
      <c r="E294" s="1022"/>
      <c r="F294" s="148"/>
      <c r="G294" s="153"/>
      <c r="H294" s="147"/>
      <c r="I294" s="154"/>
      <c r="J294" s="155"/>
    </row>
    <row r="295" spans="1:10" ht="24" customHeight="1">
      <c r="A295" s="156"/>
      <c r="B295" s="1020"/>
      <c r="C295" s="152"/>
      <c r="D295" s="147"/>
      <c r="E295" s="1022"/>
      <c r="F295" s="148"/>
      <c r="G295" s="153"/>
      <c r="H295" s="147"/>
      <c r="I295" s="154"/>
      <c r="J295" s="155"/>
    </row>
    <row r="296" spans="1:10" ht="24" customHeight="1">
      <c r="A296" s="156"/>
      <c r="B296" s="1020"/>
      <c r="C296" s="152"/>
      <c r="D296" s="147"/>
      <c r="E296" s="1022"/>
      <c r="F296" s="148"/>
      <c r="G296" s="153"/>
      <c r="H296" s="147"/>
      <c r="I296" s="154"/>
      <c r="J296" s="155"/>
    </row>
    <row r="297" spans="1:10" ht="24" customHeight="1">
      <c r="A297" s="156"/>
      <c r="B297" s="1020"/>
      <c r="C297" s="152"/>
      <c r="D297" s="147"/>
      <c r="E297" s="1022"/>
      <c r="F297" s="148"/>
      <c r="G297" s="153"/>
      <c r="H297" s="147"/>
      <c r="I297" s="154"/>
      <c r="J297" s="155"/>
    </row>
    <row r="298" spans="1:10" ht="24" customHeight="1">
      <c r="A298" s="156"/>
      <c r="B298" s="1020"/>
      <c r="C298" s="152"/>
      <c r="D298" s="147"/>
      <c r="E298" s="1022"/>
      <c r="F298" s="148"/>
      <c r="G298" s="153"/>
      <c r="H298" s="147"/>
      <c r="I298" s="154"/>
      <c r="J298" s="155"/>
    </row>
    <row r="299" spans="1:10" ht="24" customHeight="1">
      <c r="A299" s="156"/>
      <c r="B299" s="1020"/>
      <c r="C299" s="152"/>
      <c r="D299" s="147"/>
      <c r="E299" s="1022"/>
      <c r="F299" s="148"/>
      <c r="G299" s="153"/>
      <c r="H299" s="147"/>
      <c r="I299" s="154"/>
      <c r="J299" s="155"/>
    </row>
    <row r="300" spans="1:10" ht="24" customHeight="1">
      <c r="A300" s="156"/>
      <c r="B300" s="1020"/>
      <c r="C300" s="152"/>
      <c r="D300" s="147"/>
      <c r="E300" s="1022"/>
      <c r="F300" s="148"/>
      <c r="G300" s="153"/>
      <c r="H300" s="147"/>
      <c r="I300" s="154"/>
      <c r="J300" s="155"/>
    </row>
    <row r="301" spans="1:10" ht="24" customHeight="1">
      <c r="A301" s="156"/>
      <c r="B301" s="1020"/>
      <c r="C301" s="152"/>
      <c r="D301" s="147"/>
      <c r="E301" s="1022"/>
      <c r="F301" s="148"/>
      <c r="G301" s="153"/>
      <c r="H301" s="147"/>
      <c r="I301" s="154"/>
      <c r="J301" s="155"/>
    </row>
    <row r="302" spans="1:10" ht="24" customHeight="1">
      <c r="A302" s="156"/>
      <c r="B302" s="1020"/>
      <c r="C302" s="152"/>
      <c r="D302" s="147"/>
      <c r="E302" s="1022"/>
      <c r="F302" s="148"/>
      <c r="G302" s="153"/>
      <c r="H302" s="147"/>
      <c r="I302" s="154"/>
      <c r="J302" s="155"/>
    </row>
    <row r="303" spans="1:10" ht="24" customHeight="1">
      <c r="A303" s="156"/>
      <c r="B303" s="1020"/>
      <c r="C303" s="152"/>
      <c r="D303" s="147"/>
      <c r="E303" s="1022"/>
      <c r="F303" s="148"/>
      <c r="G303" s="153"/>
      <c r="H303" s="147"/>
      <c r="I303" s="154"/>
      <c r="J303" s="155"/>
    </row>
    <row r="304" spans="1:10" ht="24" customHeight="1">
      <c r="A304" s="156"/>
      <c r="B304" s="1020"/>
      <c r="C304" s="152"/>
      <c r="D304" s="147"/>
      <c r="E304" s="1022"/>
      <c r="F304" s="148"/>
      <c r="G304" s="153"/>
      <c r="H304" s="147"/>
      <c r="I304" s="154"/>
      <c r="J304" s="155"/>
    </row>
    <row r="305" spans="1:10" ht="24" customHeight="1">
      <c r="A305" s="156"/>
      <c r="B305" s="1020"/>
      <c r="C305" s="152"/>
      <c r="D305" s="147"/>
      <c r="E305" s="1022"/>
      <c r="F305" s="148"/>
      <c r="G305" s="153"/>
      <c r="H305" s="147"/>
      <c r="I305" s="154"/>
      <c r="J305" s="155"/>
    </row>
    <row r="306" spans="1:10" ht="24" customHeight="1">
      <c r="A306" s="156"/>
      <c r="B306" s="1020"/>
      <c r="C306" s="152"/>
      <c r="D306" s="147"/>
      <c r="E306" s="1022"/>
      <c r="F306" s="148"/>
      <c r="G306" s="153"/>
      <c r="H306" s="147"/>
      <c r="I306" s="154"/>
      <c r="J306" s="155"/>
    </row>
    <row r="307" spans="1:10" ht="24" customHeight="1">
      <c r="A307" s="156"/>
      <c r="B307" s="1020"/>
      <c r="C307" s="152"/>
      <c r="D307" s="147"/>
      <c r="E307" s="1022"/>
      <c r="F307" s="148"/>
      <c r="G307" s="153"/>
      <c r="H307" s="147"/>
      <c r="I307" s="154"/>
      <c r="J307" s="155"/>
    </row>
    <row r="308" spans="1:10" ht="24" customHeight="1">
      <c r="A308" s="156"/>
      <c r="B308" s="1020"/>
      <c r="C308" s="152"/>
      <c r="D308" s="147"/>
      <c r="E308" s="1022"/>
      <c r="F308" s="148"/>
      <c r="G308" s="153"/>
      <c r="H308" s="147"/>
      <c r="I308" s="154"/>
      <c r="J308" s="155"/>
    </row>
    <row r="309" spans="1:10" ht="24" customHeight="1">
      <c r="A309" s="156"/>
      <c r="B309" s="1020"/>
      <c r="C309" s="152"/>
      <c r="D309" s="147"/>
      <c r="E309" s="1022"/>
      <c r="F309" s="148"/>
      <c r="G309" s="153"/>
      <c r="H309" s="147"/>
      <c r="I309" s="154"/>
      <c r="J309" s="155"/>
    </row>
    <row r="310" spans="1:10" ht="24" customHeight="1">
      <c r="A310" s="156"/>
      <c r="B310" s="1020"/>
      <c r="C310" s="152"/>
      <c r="D310" s="147"/>
      <c r="E310" s="1022"/>
      <c r="F310" s="148"/>
      <c r="G310" s="153"/>
      <c r="H310" s="147"/>
      <c r="I310" s="154"/>
      <c r="J310" s="155"/>
    </row>
    <row r="311" spans="1:10" ht="24" customHeight="1">
      <c r="A311" s="156"/>
      <c r="B311" s="1020"/>
      <c r="C311" s="152"/>
      <c r="D311" s="147"/>
      <c r="E311" s="1022"/>
      <c r="F311" s="148"/>
      <c r="G311" s="153"/>
      <c r="H311" s="147"/>
      <c r="I311" s="154"/>
      <c r="J311" s="155"/>
    </row>
    <row r="312" spans="1:10" ht="24" customHeight="1">
      <c r="A312" s="156"/>
      <c r="B312" s="1020"/>
      <c r="C312" s="152"/>
      <c r="D312" s="147"/>
      <c r="E312" s="1022"/>
      <c r="F312" s="148"/>
      <c r="G312" s="153"/>
      <c r="H312" s="147"/>
      <c r="I312" s="154"/>
      <c r="J312" s="155"/>
    </row>
    <row r="313" spans="1:10" ht="24" customHeight="1">
      <c r="A313" s="156"/>
      <c r="B313" s="1020"/>
      <c r="C313" s="152"/>
      <c r="D313" s="147"/>
      <c r="E313" s="1022"/>
      <c r="F313" s="148"/>
      <c r="G313" s="153"/>
      <c r="H313" s="147"/>
      <c r="I313" s="154"/>
      <c r="J313" s="155"/>
    </row>
    <row r="314" spans="1:10" ht="24" customHeight="1">
      <c r="A314" s="156"/>
      <c r="B314" s="1020"/>
      <c r="C314" s="152"/>
      <c r="D314" s="147"/>
      <c r="E314" s="1022"/>
      <c r="F314" s="148"/>
      <c r="G314" s="153"/>
      <c r="H314" s="147"/>
      <c r="I314" s="154"/>
      <c r="J314" s="155"/>
    </row>
    <row r="315" spans="1:10" ht="24" customHeight="1">
      <c r="A315" s="156"/>
      <c r="B315" s="1020"/>
      <c r="C315" s="152"/>
      <c r="D315" s="147"/>
      <c r="E315" s="1022"/>
      <c r="F315" s="148"/>
      <c r="G315" s="153"/>
      <c r="H315" s="147"/>
      <c r="I315" s="154"/>
      <c r="J315" s="155"/>
    </row>
    <row r="316" spans="1:10" ht="24" customHeight="1">
      <c r="A316" s="156"/>
      <c r="B316" s="1020"/>
      <c r="C316" s="152"/>
      <c r="D316" s="147"/>
      <c r="E316" s="1022"/>
      <c r="F316" s="148"/>
      <c r="G316" s="153"/>
      <c r="H316" s="147"/>
      <c r="I316" s="154"/>
      <c r="J316" s="155"/>
    </row>
    <row r="317" spans="1:10" ht="24" customHeight="1">
      <c r="A317" s="156"/>
      <c r="B317" s="1020"/>
      <c r="C317" s="152"/>
      <c r="D317" s="147"/>
      <c r="E317" s="1022"/>
      <c r="F317" s="148"/>
      <c r="G317" s="153"/>
      <c r="H317" s="147"/>
      <c r="I317" s="154"/>
      <c r="J317" s="155"/>
    </row>
    <row r="318" spans="1:10" ht="24" customHeight="1">
      <c r="A318" s="156"/>
      <c r="B318" s="1020"/>
      <c r="C318" s="152"/>
      <c r="D318" s="147"/>
      <c r="E318" s="1022"/>
      <c r="F318" s="148"/>
      <c r="G318" s="153"/>
      <c r="H318" s="147"/>
      <c r="I318" s="154"/>
      <c r="J318" s="155"/>
    </row>
    <row r="319" spans="1:10" ht="24" customHeight="1">
      <c r="A319" s="156"/>
      <c r="B319" s="1020"/>
      <c r="C319" s="152"/>
      <c r="D319" s="147"/>
      <c r="E319" s="1022"/>
      <c r="F319" s="148"/>
      <c r="G319" s="153"/>
      <c r="H319" s="147"/>
      <c r="I319" s="154"/>
      <c r="J319" s="155"/>
    </row>
    <row r="320" spans="1:10" ht="24" customHeight="1">
      <c r="A320" s="156"/>
      <c r="B320" s="1020"/>
      <c r="C320" s="152"/>
      <c r="D320" s="147"/>
      <c r="E320" s="1022"/>
      <c r="F320" s="148"/>
      <c r="G320" s="153"/>
      <c r="H320" s="147"/>
      <c r="I320" s="154"/>
      <c r="J320" s="155"/>
    </row>
    <row r="321" spans="1:10" ht="24" customHeight="1">
      <c r="A321" s="156"/>
      <c r="B321" s="1020"/>
      <c r="C321" s="152"/>
      <c r="D321" s="147"/>
      <c r="E321" s="1022"/>
      <c r="F321" s="148"/>
      <c r="G321" s="153"/>
      <c r="H321" s="147"/>
      <c r="I321" s="154"/>
      <c r="J321" s="155"/>
    </row>
    <row r="322" spans="1:10" ht="24" customHeight="1">
      <c r="A322" s="156"/>
      <c r="B322" s="1020"/>
      <c r="C322" s="152"/>
      <c r="D322" s="147"/>
      <c r="E322" s="1022"/>
      <c r="F322" s="148"/>
      <c r="G322" s="153"/>
      <c r="H322" s="147"/>
      <c r="I322" s="154"/>
      <c r="J322" s="155"/>
    </row>
    <row r="323" spans="1:10" ht="24" customHeight="1">
      <c r="A323" s="156"/>
      <c r="B323" s="1020"/>
      <c r="C323" s="152"/>
      <c r="D323" s="147"/>
      <c r="E323" s="1022"/>
      <c r="F323" s="148"/>
      <c r="G323" s="153"/>
      <c r="H323" s="147"/>
      <c r="I323" s="154"/>
      <c r="J323" s="155"/>
    </row>
    <row r="324" spans="1:10" ht="24" customHeight="1">
      <c r="A324" s="156"/>
      <c r="B324" s="1020"/>
      <c r="C324" s="152"/>
      <c r="D324" s="147"/>
      <c r="E324" s="1022"/>
      <c r="F324" s="148"/>
      <c r="G324" s="153"/>
      <c r="H324" s="147"/>
      <c r="I324" s="154"/>
      <c r="J324" s="155"/>
    </row>
    <row r="325" spans="1:10" ht="24" customHeight="1">
      <c r="A325" s="156"/>
      <c r="B325" s="1020"/>
      <c r="C325" s="152"/>
      <c r="D325" s="147"/>
      <c r="E325" s="1022"/>
      <c r="F325" s="148"/>
      <c r="G325" s="153"/>
      <c r="H325" s="147"/>
      <c r="I325" s="154"/>
      <c r="J325" s="155"/>
    </row>
    <row r="326" spans="1:10" ht="24" customHeight="1">
      <c r="A326" s="156"/>
      <c r="B326" s="1020"/>
      <c r="C326" s="152"/>
      <c r="D326" s="147"/>
      <c r="E326" s="1022"/>
      <c r="F326" s="148"/>
      <c r="G326" s="153"/>
      <c r="H326" s="147"/>
      <c r="I326" s="154"/>
      <c r="J326" s="155"/>
    </row>
    <row r="327" spans="1:10" ht="24" customHeight="1">
      <c r="A327" s="156"/>
      <c r="B327" s="1020"/>
      <c r="C327" s="152"/>
      <c r="D327" s="147"/>
      <c r="E327" s="1022"/>
      <c r="F327" s="148"/>
      <c r="G327" s="153"/>
      <c r="H327" s="147"/>
      <c r="I327" s="154"/>
      <c r="J327" s="155"/>
    </row>
    <row r="328" spans="1:10" ht="24" customHeight="1">
      <c r="A328" s="156"/>
      <c r="B328" s="1020"/>
      <c r="C328" s="152"/>
      <c r="D328" s="147"/>
      <c r="E328" s="1022"/>
      <c r="F328" s="148"/>
      <c r="G328" s="153"/>
      <c r="H328" s="147"/>
      <c r="I328" s="154"/>
      <c r="J328" s="155"/>
    </row>
    <row r="329" spans="1:10" ht="24" customHeight="1">
      <c r="A329" s="156"/>
      <c r="B329" s="1020"/>
      <c r="C329" s="152"/>
      <c r="D329" s="147"/>
      <c r="E329" s="1022"/>
      <c r="F329" s="148"/>
      <c r="G329" s="153"/>
      <c r="H329" s="147"/>
      <c r="I329" s="154"/>
      <c r="J329" s="155"/>
    </row>
    <row r="330" spans="1:10" ht="24" customHeight="1">
      <c r="A330" s="156"/>
      <c r="B330" s="1020"/>
      <c r="C330" s="152"/>
      <c r="D330" s="147"/>
      <c r="E330" s="1022"/>
      <c r="F330" s="148"/>
      <c r="G330" s="153"/>
      <c r="H330" s="147"/>
      <c r="I330" s="154"/>
      <c r="J330" s="155"/>
    </row>
    <row r="331" spans="1:10" ht="24" customHeight="1">
      <c r="A331" s="156"/>
      <c r="B331" s="1020"/>
      <c r="C331" s="152"/>
      <c r="D331" s="147"/>
      <c r="E331" s="1022"/>
      <c r="F331" s="148"/>
      <c r="G331" s="153"/>
      <c r="H331" s="147"/>
      <c r="I331" s="154"/>
      <c r="J331" s="155"/>
    </row>
    <row r="332" spans="1:10" ht="24" customHeight="1">
      <c r="A332" s="156"/>
      <c r="B332" s="1020"/>
      <c r="C332" s="152"/>
      <c r="D332" s="147"/>
      <c r="E332" s="1022"/>
      <c r="F332" s="148"/>
      <c r="G332" s="153"/>
      <c r="H332" s="147"/>
      <c r="I332" s="154"/>
      <c r="J332" s="155"/>
    </row>
    <row r="333" spans="1:10" ht="24" customHeight="1">
      <c r="A333" s="156"/>
      <c r="B333" s="1020"/>
      <c r="C333" s="152"/>
      <c r="D333" s="147"/>
      <c r="E333" s="1022"/>
      <c r="F333" s="148"/>
      <c r="G333" s="153"/>
      <c r="H333" s="147"/>
      <c r="I333" s="154"/>
      <c r="J333" s="155"/>
    </row>
    <row r="334" spans="1:10" ht="24" customHeight="1">
      <c r="A334" s="156"/>
      <c r="B334" s="1020"/>
      <c r="C334" s="152"/>
      <c r="D334" s="147"/>
      <c r="E334" s="1022"/>
      <c r="F334" s="148"/>
      <c r="G334" s="153"/>
      <c r="H334" s="147"/>
      <c r="I334" s="154"/>
      <c r="J334" s="155"/>
    </row>
    <row r="335" spans="1:10" ht="24" customHeight="1">
      <c r="A335" s="156"/>
      <c r="B335" s="1020"/>
      <c r="C335" s="152"/>
      <c r="D335" s="147"/>
      <c r="E335" s="1022"/>
      <c r="F335" s="148"/>
      <c r="G335" s="153"/>
      <c r="H335" s="147"/>
      <c r="I335" s="154"/>
      <c r="J335" s="155"/>
    </row>
    <row r="336" spans="1:10" ht="24" customHeight="1">
      <c r="A336" s="156"/>
      <c r="B336" s="1020"/>
      <c r="C336" s="152"/>
      <c r="D336" s="147"/>
      <c r="E336" s="1022"/>
      <c r="F336" s="148"/>
      <c r="G336" s="153"/>
      <c r="H336" s="147"/>
      <c r="I336" s="154"/>
      <c r="J336" s="155"/>
    </row>
    <row r="337" spans="1:10" ht="24" customHeight="1">
      <c r="A337" s="156"/>
      <c r="B337" s="1020"/>
      <c r="C337" s="152"/>
      <c r="D337" s="147"/>
      <c r="E337" s="1022"/>
      <c r="F337" s="148"/>
      <c r="G337" s="153"/>
      <c r="H337" s="147"/>
      <c r="I337" s="154"/>
      <c r="J337" s="155"/>
    </row>
    <row r="338" spans="1:10" ht="24" customHeight="1">
      <c r="A338" s="156"/>
      <c r="B338" s="1020"/>
      <c r="C338" s="152"/>
      <c r="D338" s="147"/>
      <c r="E338" s="1022"/>
      <c r="F338" s="148"/>
      <c r="G338" s="153"/>
      <c r="H338" s="147"/>
      <c r="I338" s="154"/>
      <c r="J338" s="155"/>
    </row>
    <row r="339" spans="1:10" ht="24" customHeight="1">
      <c r="A339" s="156"/>
      <c r="B339" s="1020"/>
      <c r="C339" s="152"/>
      <c r="D339" s="147"/>
      <c r="E339" s="1022"/>
      <c r="F339" s="148"/>
      <c r="G339" s="153"/>
      <c r="H339" s="147"/>
      <c r="I339" s="154"/>
      <c r="J339" s="155"/>
    </row>
    <row r="340" spans="1:10" ht="24" customHeight="1">
      <c r="A340" s="156"/>
      <c r="B340" s="1020"/>
      <c r="C340" s="152"/>
      <c r="D340" s="147"/>
      <c r="E340" s="1022"/>
      <c r="F340" s="148"/>
      <c r="G340" s="153"/>
      <c r="H340" s="147"/>
      <c r="I340" s="154"/>
      <c r="J340" s="155"/>
    </row>
    <row r="341" spans="1:10" ht="24" customHeight="1">
      <c r="A341" s="156"/>
      <c r="B341" s="1020"/>
      <c r="C341" s="152"/>
      <c r="D341" s="147"/>
      <c r="E341" s="1022"/>
      <c r="F341" s="148"/>
      <c r="G341" s="153"/>
      <c r="H341" s="147"/>
      <c r="I341" s="154"/>
      <c r="J341" s="155"/>
    </row>
    <row r="342" spans="1:10" ht="24" customHeight="1">
      <c r="A342" s="156"/>
      <c r="B342" s="1020"/>
      <c r="C342" s="152"/>
      <c r="D342" s="147"/>
      <c r="E342" s="1022"/>
      <c r="F342" s="148"/>
      <c r="G342" s="153"/>
      <c r="H342" s="147"/>
      <c r="I342" s="154"/>
      <c r="J342" s="155"/>
    </row>
    <row r="343" spans="1:10" ht="24" customHeight="1">
      <c r="A343" s="156"/>
      <c r="B343" s="1020"/>
      <c r="C343" s="152"/>
      <c r="D343" s="147"/>
      <c r="E343" s="1022"/>
      <c r="F343" s="148"/>
      <c r="G343" s="153"/>
      <c r="H343" s="147"/>
      <c r="I343" s="154"/>
      <c r="J343" s="155"/>
    </row>
    <row r="344" spans="1:10" ht="24" customHeight="1">
      <c r="A344" s="156"/>
      <c r="B344" s="1020"/>
      <c r="C344" s="152"/>
      <c r="D344" s="147"/>
      <c r="E344" s="1022"/>
      <c r="F344" s="148"/>
      <c r="G344" s="153"/>
      <c r="H344" s="147"/>
      <c r="I344" s="154"/>
      <c r="J344" s="155"/>
    </row>
    <row r="345" spans="1:10" ht="24" customHeight="1">
      <c r="A345" s="156"/>
      <c r="B345" s="1020"/>
      <c r="C345" s="152"/>
      <c r="D345" s="147"/>
      <c r="E345" s="1022"/>
      <c r="F345" s="148"/>
      <c r="G345" s="153"/>
      <c r="H345" s="147"/>
      <c r="I345" s="154"/>
      <c r="J345" s="155"/>
    </row>
    <row r="346" spans="1:10" ht="24" customHeight="1">
      <c r="A346" s="156"/>
      <c r="B346" s="1020"/>
      <c r="C346" s="152"/>
      <c r="D346" s="147"/>
      <c r="E346" s="1022"/>
      <c r="F346" s="148"/>
      <c r="G346" s="153"/>
      <c r="H346" s="147"/>
      <c r="I346" s="154"/>
      <c r="J346" s="155"/>
    </row>
    <row r="347" spans="1:10" ht="24" customHeight="1">
      <c r="A347" s="156"/>
      <c r="B347" s="1020"/>
      <c r="C347" s="152"/>
      <c r="D347" s="147"/>
      <c r="E347" s="1022"/>
      <c r="F347" s="148"/>
      <c r="G347" s="153"/>
      <c r="H347" s="147"/>
      <c r="I347" s="154"/>
      <c r="J347" s="155"/>
    </row>
    <row r="348" spans="1:10" ht="24" customHeight="1">
      <c r="A348" s="156"/>
      <c r="B348" s="1020"/>
      <c r="C348" s="152"/>
      <c r="D348" s="147"/>
      <c r="E348" s="1022"/>
      <c r="F348" s="148"/>
      <c r="G348" s="153"/>
      <c r="H348" s="147"/>
      <c r="I348" s="154"/>
      <c r="J348" s="155"/>
    </row>
    <row r="349" spans="1:10" ht="24" customHeight="1">
      <c r="A349" s="156"/>
      <c r="B349" s="1020"/>
      <c r="C349" s="152"/>
      <c r="D349" s="147"/>
      <c r="E349" s="1022"/>
      <c r="F349" s="148"/>
      <c r="G349" s="153"/>
      <c r="H349" s="147"/>
      <c r="I349" s="154"/>
      <c r="J349" s="155"/>
    </row>
    <row r="350" spans="1:10" ht="24" customHeight="1">
      <c r="A350" s="156"/>
      <c r="B350" s="1020"/>
      <c r="C350" s="152"/>
      <c r="D350" s="147"/>
      <c r="E350" s="1022"/>
      <c r="F350" s="148"/>
      <c r="G350" s="153"/>
      <c r="H350" s="147"/>
      <c r="I350" s="154"/>
      <c r="J350" s="155"/>
    </row>
    <row r="351" spans="1:10" ht="24" customHeight="1">
      <c r="A351" s="156"/>
      <c r="B351" s="1020"/>
      <c r="C351" s="152"/>
      <c r="D351" s="147"/>
      <c r="E351" s="1022"/>
      <c r="F351" s="148"/>
      <c r="G351" s="153"/>
      <c r="H351" s="147"/>
      <c r="I351" s="154"/>
      <c r="J351" s="155"/>
    </row>
    <row r="352" spans="1:10" ht="24" customHeight="1">
      <c r="A352" s="156"/>
      <c r="B352" s="1020"/>
      <c r="C352" s="152"/>
      <c r="D352" s="147"/>
      <c r="E352" s="1022"/>
      <c r="F352" s="148"/>
      <c r="G352" s="153"/>
      <c r="H352" s="147"/>
      <c r="I352" s="154"/>
      <c r="J352" s="155"/>
    </row>
    <row r="353" spans="1:10" ht="24" customHeight="1">
      <c r="A353" s="156"/>
      <c r="B353" s="1020"/>
      <c r="C353" s="152"/>
      <c r="D353" s="147"/>
      <c r="E353" s="1022"/>
      <c r="F353" s="148"/>
      <c r="G353" s="153"/>
      <c r="H353" s="147"/>
      <c r="I353" s="154"/>
      <c r="J353" s="155"/>
    </row>
    <row r="354" spans="1:10" ht="24" customHeight="1">
      <c r="A354" s="156"/>
      <c r="B354" s="1020"/>
      <c r="C354" s="152"/>
      <c r="D354" s="147"/>
      <c r="E354" s="1022"/>
      <c r="F354" s="148"/>
      <c r="G354" s="153"/>
      <c r="H354" s="147"/>
      <c r="I354" s="154"/>
      <c r="J354" s="155"/>
    </row>
    <row r="355" spans="1:10" ht="24" customHeight="1">
      <c r="A355" s="156"/>
      <c r="B355" s="1020"/>
      <c r="C355" s="152"/>
      <c r="D355" s="147"/>
      <c r="E355" s="1022"/>
      <c r="F355" s="148"/>
      <c r="G355" s="153"/>
      <c r="H355" s="147"/>
      <c r="I355" s="154"/>
      <c r="J355" s="155"/>
    </row>
    <row r="356" spans="1:10" ht="24" customHeight="1">
      <c r="A356" s="156"/>
      <c r="B356" s="1020"/>
      <c r="C356" s="152"/>
      <c r="D356" s="147"/>
      <c r="E356" s="1022"/>
      <c r="F356" s="148"/>
      <c r="G356" s="153"/>
      <c r="H356" s="147"/>
      <c r="I356" s="154"/>
      <c r="J356" s="155"/>
    </row>
    <row r="357" spans="1:10" ht="24" customHeight="1">
      <c r="A357" s="156"/>
      <c r="B357" s="1020"/>
      <c r="C357" s="152"/>
      <c r="D357" s="147"/>
      <c r="E357" s="1022"/>
      <c r="F357" s="148"/>
      <c r="G357" s="153"/>
      <c r="H357" s="147"/>
      <c r="I357" s="154"/>
      <c r="J357" s="155"/>
    </row>
    <row r="358" spans="1:10" ht="24" customHeight="1">
      <c r="A358" s="156"/>
      <c r="B358" s="1020"/>
      <c r="C358" s="152"/>
      <c r="D358" s="147"/>
      <c r="E358" s="1022"/>
      <c r="F358" s="148"/>
      <c r="G358" s="153"/>
      <c r="H358" s="147"/>
      <c r="I358" s="154"/>
      <c r="J358" s="155"/>
    </row>
    <row r="359" spans="1:10" ht="24" customHeight="1">
      <c r="A359" s="156"/>
      <c r="B359" s="1020"/>
      <c r="C359" s="152"/>
      <c r="D359" s="147"/>
      <c r="E359" s="1022"/>
      <c r="F359" s="148"/>
      <c r="G359" s="153"/>
      <c r="H359" s="147"/>
      <c r="I359" s="154"/>
      <c r="J359" s="155"/>
    </row>
    <row r="360" spans="1:10" ht="24" customHeight="1">
      <c r="A360" s="156"/>
      <c r="B360" s="1020"/>
      <c r="C360" s="152"/>
      <c r="D360" s="147"/>
      <c r="E360" s="1022"/>
      <c r="F360" s="148"/>
      <c r="G360" s="153"/>
      <c r="H360" s="147"/>
      <c r="I360" s="154"/>
      <c r="J360" s="155"/>
    </row>
    <row r="361" spans="1:10" ht="24" customHeight="1">
      <c r="A361" s="156"/>
      <c r="B361" s="1020"/>
      <c r="C361" s="152"/>
      <c r="D361" s="147"/>
      <c r="E361" s="1022"/>
      <c r="F361" s="148"/>
      <c r="G361" s="153"/>
      <c r="H361" s="147"/>
      <c r="I361" s="154"/>
      <c r="J361" s="155"/>
    </row>
    <row r="362" spans="1:10" ht="24" customHeight="1">
      <c r="A362" s="156"/>
      <c r="B362" s="1020"/>
      <c r="C362" s="152"/>
      <c r="D362" s="147"/>
      <c r="E362" s="1022"/>
      <c r="F362" s="148"/>
      <c r="G362" s="153"/>
      <c r="H362" s="147"/>
      <c r="I362" s="154"/>
      <c r="J362" s="155"/>
    </row>
    <row r="363" spans="1:10" ht="24" customHeight="1">
      <c r="A363" s="156"/>
      <c r="B363" s="1020"/>
      <c r="C363" s="152"/>
      <c r="D363" s="147"/>
      <c r="E363" s="1022"/>
      <c r="F363" s="148"/>
      <c r="G363" s="153"/>
      <c r="H363" s="147"/>
      <c r="I363" s="154"/>
      <c r="J363" s="155"/>
    </row>
    <row r="364" spans="1:10" ht="24" customHeight="1">
      <c r="A364" s="156"/>
      <c r="B364" s="1020"/>
      <c r="C364" s="152"/>
      <c r="D364" s="147"/>
      <c r="E364" s="1022"/>
      <c r="F364" s="148"/>
      <c r="G364" s="153"/>
      <c r="H364" s="147"/>
      <c r="I364" s="154"/>
      <c r="J364" s="155"/>
    </row>
    <row r="365" spans="1:10" ht="24" customHeight="1">
      <c r="A365" s="156"/>
      <c r="B365" s="1020"/>
      <c r="C365" s="152"/>
      <c r="D365" s="147"/>
      <c r="E365" s="1022"/>
      <c r="F365" s="148"/>
      <c r="G365" s="153"/>
      <c r="H365" s="147"/>
      <c r="I365" s="154"/>
      <c r="J365" s="155"/>
    </row>
    <row r="366" spans="1:10" ht="24" customHeight="1">
      <c r="A366" s="156"/>
      <c r="B366" s="1020"/>
      <c r="C366" s="152"/>
      <c r="D366" s="147"/>
      <c r="E366" s="1022"/>
      <c r="F366" s="148"/>
      <c r="G366" s="153"/>
      <c r="H366" s="147"/>
      <c r="I366" s="154"/>
      <c r="J366" s="155"/>
    </row>
    <row r="367" spans="1:10" ht="24" customHeight="1">
      <c r="A367" s="156"/>
      <c r="B367" s="1020"/>
      <c r="C367" s="152"/>
      <c r="D367" s="147"/>
      <c r="E367" s="1022"/>
      <c r="F367" s="148"/>
      <c r="G367" s="153"/>
      <c r="H367" s="147"/>
      <c r="I367" s="154"/>
      <c r="J367" s="155"/>
    </row>
    <row r="368" spans="1:10" ht="24" customHeight="1">
      <c r="A368" s="156"/>
      <c r="B368" s="1020"/>
      <c r="C368" s="152"/>
      <c r="D368" s="147"/>
      <c r="E368" s="1022"/>
      <c r="F368" s="148"/>
      <c r="G368" s="153"/>
      <c r="H368" s="147"/>
      <c r="I368" s="154"/>
      <c r="J368" s="155"/>
    </row>
    <row r="369" spans="1:10" ht="24" customHeight="1">
      <c r="A369" s="156"/>
      <c r="B369" s="1020"/>
      <c r="C369" s="152"/>
      <c r="D369" s="147"/>
      <c r="E369" s="1022"/>
      <c r="F369" s="148"/>
      <c r="G369" s="153"/>
      <c r="H369" s="147"/>
      <c r="I369" s="154"/>
      <c r="J369" s="155"/>
    </row>
    <row r="370" spans="1:10" ht="24" customHeight="1">
      <c r="A370" s="156"/>
      <c r="B370" s="1020"/>
      <c r="C370" s="152"/>
      <c r="D370" s="147"/>
      <c r="E370" s="1022"/>
      <c r="F370" s="148"/>
      <c r="G370" s="153"/>
      <c r="H370" s="147"/>
      <c r="I370" s="154"/>
      <c r="J370" s="155"/>
    </row>
    <row r="371" spans="1:10" ht="24" customHeight="1">
      <c r="A371" s="156"/>
      <c r="B371" s="1020"/>
      <c r="C371" s="152"/>
      <c r="D371" s="147"/>
      <c r="E371" s="1022"/>
      <c r="F371" s="148"/>
      <c r="G371" s="153"/>
      <c r="H371" s="147"/>
      <c r="I371" s="154"/>
      <c r="J371" s="155"/>
    </row>
    <row r="372" spans="1:10" ht="24" customHeight="1">
      <c r="A372" s="156"/>
      <c r="B372" s="1020"/>
      <c r="C372" s="152"/>
      <c r="D372" s="147"/>
      <c r="E372" s="1022"/>
      <c r="F372" s="148"/>
      <c r="G372" s="153"/>
      <c r="H372" s="147"/>
      <c r="I372" s="154"/>
      <c r="J372" s="155"/>
    </row>
    <row r="373" spans="1:10" ht="24" customHeight="1">
      <c r="A373" s="156"/>
      <c r="B373" s="1020"/>
      <c r="C373" s="152"/>
      <c r="D373" s="147"/>
      <c r="E373" s="1022"/>
      <c r="F373" s="148"/>
      <c r="G373" s="153"/>
      <c r="H373" s="147"/>
      <c r="I373" s="154"/>
      <c r="J373" s="155"/>
    </row>
    <row r="374" spans="1:10" ht="24" customHeight="1">
      <c r="A374" s="156"/>
      <c r="B374" s="1020"/>
      <c r="C374" s="152"/>
      <c r="D374" s="147"/>
      <c r="E374" s="1022"/>
      <c r="F374" s="148"/>
      <c r="G374" s="153"/>
      <c r="H374" s="147"/>
      <c r="I374" s="154"/>
      <c r="J374" s="155"/>
    </row>
    <row r="375" spans="1:10" ht="24" customHeight="1">
      <c r="A375" s="156"/>
      <c r="B375" s="1020"/>
      <c r="C375" s="152"/>
      <c r="D375" s="147"/>
      <c r="E375" s="1022"/>
      <c r="F375" s="148"/>
      <c r="G375" s="153"/>
      <c r="H375" s="147"/>
      <c r="I375" s="154"/>
      <c r="J375" s="155"/>
    </row>
    <row r="376" spans="1:10" ht="24" customHeight="1">
      <c r="A376" s="156"/>
      <c r="B376" s="1020"/>
      <c r="C376" s="152"/>
      <c r="D376" s="147"/>
      <c r="E376" s="1022"/>
      <c r="F376" s="148"/>
      <c r="G376" s="153"/>
      <c r="H376" s="147"/>
      <c r="I376" s="154"/>
      <c r="J376" s="155"/>
    </row>
    <row r="377" spans="1:10" ht="24" customHeight="1">
      <c r="A377" s="156"/>
      <c r="B377" s="1020"/>
      <c r="C377" s="152"/>
      <c r="D377" s="147"/>
      <c r="E377" s="1022"/>
      <c r="F377" s="148"/>
      <c r="G377" s="153"/>
      <c r="H377" s="147"/>
      <c r="I377" s="154"/>
      <c r="J377" s="155"/>
    </row>
    <row r="378" spans="1:10" ht="24" customHeight="1">
      <c r="A378" s="156"/>
      <c r="B378" s="1020"/>
      <c r="C378" s="152"/>
      <c r="D378" s="147"/>
      <c r="E378" s="1022"/>
      <c r="F378" s="148"/>
      <c r="G378" s="153"/>
      <c r="H378" s="147"/>
      <c r="I378" s="154"/>
      <c r="J378" s="155"/>
    </row>
    <row r="379" spans="1:10" ht="24" customHeight="1">
      <c r="A379" s="156"/>
      <c r="B379" s="1020"/>
      <c r="C379" s="152"/>
      <c r="D379" s="147"/>
      <c r="E379" s="1022"/>
      <c r="F379" s="148"/>
      <c r="G379" s="153"/>
      <c r="H379" s="147"/>
      <c r="I379" s="154"/>
      <c r="J379" s="155"/>
    </row>
    <row r="380" spans="1:10" ht="24" customHeight="1">
      <c r="A380" s="156"/>
      <c r="B380" s="1020"/>
      <c r="C380" s="152"/>
      <c r="D380" s="147"/>
      <c r="E380" s="1022"/>
      <c r="F380" s="148"/>
      <c r="G380" s="153"/>
      <c r="H380" s="147"/>
      <c r="I380" s="154"/>
      <c r="J380" s="155"/>
    </row>
    <row r="381" spans="1:10" ht="24" customHeight="1">
      <c r="A381" s="156"/>
      <c r="B381" s="1020"/>
      <c r="C381" s="152"/>
      <c r="D381" s="147"/>
      <c r="E381" s="1022"/>
      <c r="F381" s="148"/>
      <c r="G381" s="153"/>
      <c r="H381" s="147"/>
      <c r="I381" s="154"/>
      <c r="J381" s="155"/>
    </row>
    <row r="382" spans="1:10" ht="24" customHeight="1">
      <c r="A382" s="156"/>
      <c r="B382" s="1020"/>
      <c r="C382" s="152"/>
      <c r="D382" s="147"/>
      <c r="E382" s="1022"/>
      <c r="F382" s="148"/>
      <c r="G382" s="153"/>
      <c r="H382" s="147"/>
      <c r="I382" s="154"/>
      <c r="J382" s="155"/>
    </row>
    <row r="383" spans="1:10" ht="24" customHeight="1">
      <c r="A383" s="156"/>
      <c r="B383" s="1020"/>
      <c r="C383" s="152"/>
      <c r="D383" s="147"/>
      <c r="E383" s="1022"/>
      <c r="F383" s="148"/>
      <c r="G383" s="153"/>
      <c r="H383" s="147"/>
      <c r="I383" s="154"/>
      <c r="J383" s="155"/>
    </row>
    <row r="384" spans="1:10" ht="24" customHeight="1">
      <c r="A384" s="156"/>
      <c r="B384" s="1020"/>
      <c r="C384" s="152"/>
      <c r="D384" s="147"/>
      <c r="E384" s="1022"/>
      <c r="F384" s="148"/>
      <c r="G384" s="153"/>
      <c r="H384" s="147"/>
      <c r="I384" s="154"/>
      <c r="J384" s="155"/>
    </row>
    <row r="385" spans="1:10" ht="24" customHeight="1">
      <c r="A385" s="156"/>
      <c r="B385" s="1020"/>
      <c r="C385" s="152"/>
      <c r="D385" s="147"/>
      <c r="E385" s="1022"/>
      <c r="F385" s="148"/>
      <c r="G385" s="153"/>
      <c r="H385" s="147"/>
      <c r="I385" s="154"/>
      <c r="J385" s="155"/>
    </row>
    <row r="386" spans="1:10" ht="24" customHeight="1">
      <c r="A386" s="156"/>
      <c r="B386" s="1020"/>
      <c r="C386" s="152"/>
      <c r="D386" s="147"/>
      <c r="E386" s="1022"/>
      <c r="F386" s="148"/>
      <c r="G386" s="153"/>
      <c r="H386" s="147"/>
      <c r="I386" s="154"/>
      <c r="J386" s="155"/>
    </row>
    <row r="387" spans="1:10" ht="24" customHeight="1">
      <c r="A387" s="156"/>
      <c r="B387" s="1020"/>
      <c r="C387" s="152"/>
      <c r="D387" s="147"/>
      <c r="E387" s="1022"/>
      <c r="F387" s="148"/>
      <c r="G387" s="153"/>
      <c r="H387" s="147"/>
      <c r="I387" s="154"/>
      <c r="J387" s="155"/>
    </row>
    <row r="388" spans="1:10" ht="24" customHeight="1">
      <c r="A388" s="156"/>
      <c r="B388" s="1020"/>
      <c r="C388" s="152"/>
      <c r="D388" s="147"/>
      <c r="E388" s="1022"/>
      <c r="F388" s="148"/>
      <c r="G388" s="153"/>
      <c r="H388" s="147"/>
      <c r="I388" s="154"/>
      <c r="J388" s="155"/>
    </row>
    <row r="389" spans="1:10" ht="24" customHeight="1">
      <c r="A389" s="156"/>
      <c r="B389" s="1020"/>
      <c r="C389" s="152"/>
      <c r="D389" s="147"/>
      <c r="E389" s="1022"/>
      <c r="F389" s="148"/>
      <c r="G389" s="153"/>
      <c r="H389" s="147"/>
      <c r="I389" s="154"/>
      <c r="J389" s="155"/>
    </row>
    <row r="390" spans="1:10" ht="24" customHeight="1">
      <c r="A390" s="156"/>
      <c r="B390" s="1020"/>
      <c r="C390" s="152"/>
      <c r="D390" s="147"/>
      <c r="E390" s="1022"/>
      <c r="F390" s="148"/>
      <c r="G390" s="153"/>
      <c r="H390" s="147"/>
      <c r="I390" s="154"/>
      <c r="J390" s="155"/>
    </row>
    <row r="391" spans="1:10" ht="24" customHeight="1">
      <c r="A391" s="156"/>
      <c r="B391" s="1020"/>
      <c r="C391" s="152"/>
      <c r="D391" s="147"/>
      <c r="E391" s="1022"/>
      <c r="F391" s="148"/>
      <c r="G391" s="153"/>
      <c r="H391" s="147"/>
      <c r="I391" s="154"/>
      <c r="J391" s="155"/>
    </row>
    <row r="392" spans="1:10" ht="24" customHeight="1">
      <c r="A392" s="156"/>
      <c r="B392" s="1020"/>
      <c r="C392" s="152"/>
      <c r="D392" s="147"/>
      <c r="E392" s="1022"/>
      <c r="F392" s="148"/>
      <c r="G392" s="153"/>
      <c r="H392" s="147"/>
      <c r="I392" s="154"/>
      <c r="J392" s="155"/>
    </row>
    <row r="393" spans="1:10" ht="24" customHeight="1">
      <c r="A393" s="156"/>
      <c r="B393" s="1020"/>
      <c r="C393" s="152"/>
      <c r="D393" s="147"/>
      <c r="E393" s="1022"/>
      <c r="F393" s="148"/>
      <c r="G393" s="153"/>
      <c r="H393" s="147"/>
      <c r="I393" s="154"/>
      <c r="J393" s="155"/>
    </row>
    <row r="394" spans="1:10" ht="24" customHeight="1">
      <c r="A394" s="156"/>
      <c r="B394" s="1020"/>
      <c r="C394" s="152"/>
      <c r="D394" s="147"/>
      <c r="E394" s="1022"/>
      <c r="F394" s="148"/>
      <c r="G394" s="153"/>
      <c r="H394" s="147"/>
      <c r="I394" s="154"/>
      <c r="J394" s="155"/>
    </row>
    <row r="395" spans="1:10" ht="24" customHeight="1">
      <c r="A395" s="156"/>
      <c r="B395" s="1020"/>
      <c r="C395" s="152"/>
      <c r="D395" s="147"/>
      <c r="E395" s="1022"/>
      <c r="F395" s="148"/>
      <c r="G395" s="153"/>
      <c r="H395" s="147"/>
      <c r="I395" s="154"/>
      <c r="J395" s="155"/>
    </row>
    <row r="396" spans="1:10" ht="24" customHeight="1">
      <c r="A396" s="156"/>
      <c r="B396" s="1020"/>
      <c r="C396" s="152"/>
      <c r="D396" s="147"/>
      <c r="E396" s="1022"/>
      <c r="F396" s="148"/>
      <c r="G396" s="153"/>
      <c r="H396" s="147"/>
      <c r="I396" s="154"/>
      <c r="J396" s="155"/>
    </row>
    <row r="397" spans="1:10" ht="24" customHeight="1">
      <c r="A397" s="156"/>
      <c r="B397" s="1020"/>
      <c r="C397" s="152"/>
      <c r="D397" s="147"/>
      <c r="E397" s="1022"/>
      <c r="F397" s="148"/>
      <c r="G397" s="153"/>
      <c r="H397" s="147"/>
      <c r="I397" s="154"/>
      <c r="J397" s="155"/>
    </row>
    <row r="398" spans="1:10" ht="24" customHeight="1">
      <c r="A398" s="156"/>
      <c r="B398" s="1020"/>
      <c r="C398" s="152"/>
      <c r="D398" s="147"/>
      <c r="E398" s="1022"/>
      <c r="F398" s="148"/>
      <c r="G398" s="153"/>
      <c r="H398" s="147"/>
      <c r="I398" s="154"/>
      <c r="J398" s="155"/>
    </row>
    <row r="399" spans="1:10" ht="24" customHeight="1">
      <c r="A399" s="156"/>
      <c r="B399" s="1020"/>
      <c r="C399" s="152"/>
      <c r="D399" s="147"/>
      <c r="E399" s="1022"/>
      <c r="F399" s="148"/>
      <c r="G399" s="153"/>
      <c r="H399" s="147"/>
      <c r="I399" s="154"/>
      <c r="J399" s="155"/>
    </row>
    <row r="400" spans="1:10" ht="24" customHeight="1">
      <c r="A400" s="156"/>
      <c r="B400" s="1020"/>
      <c r="C400" s="152"/>
      <c r="D400" s="147"/>
      <c r="E400" s="1022"/>
      <c r="F400" s="148"/>
      <c r="G400" s="153"/>
      <c r="H400" s="147"/>
      <c r="I400" s="154"/>
      <c r="J400" s="155"/>
    </row>
    <row r="401" spans="1:10" ht="24" customHeight="1">
      <c r="A401" s="156"/>
      <c r="B401" s="1020"/>
      <c r="C401" s="152"/>
      <c r="D401" s="147"/>
      <c r="E401" s="1022"/>
      <c r="F401" s="148"/>
      <c r="G401" s="153"/>
      <c r="H401" s="147"/>
      <c r="I401" s="154"/>
      <c r="J401" s="155"/>
    </row>
    <row r="402" spans="1:10" ht="24" customHeight="1">
      <c r="A402" s="156"/>
      <c r="B402" s="1020"/>
      <c r="C402" s="152"/>
      <c r="D402" s="147"/>
      <c r="E402" s="1022"/>
      <c r="F402" s="148"/>
      <c r="G402" s="153"/>
      <c r="H402" s="147"/>
      <c r="I402" s="154"/>
      <c r="J402" s="155"/>
    </row>
    <row r="403" spans="1:10" ht="24" customHeight="1">
      <c r="A403" s="156"/>
      <c r="B403" s="1020"/>
      <c r="C403" s="152"/>
      <c r="D403" s="147"/>
      <c r="E403" s="1022"/>
      <c r="F403" s="148"/>
      <c r="G403" s="153"/>
      <c r="H403" s="147"/>
      <c r="I403" s="154"/>
      <c r="J403" s="155"/>
    </row>
    <row r="404" spans="1:10" ht="24" customHeight="1">
      <c r="A404" s="156"/>
      <c r="B404" s="1020"/>
      <c r="C404" s="152"/>
      <c r="D404" s="147"/>
      <c r="E404" s="1022"/>
      <c r="F404" s="148"/>
      <c r="G404" s="153"/>
      <c r="H404" s="147"/>
      <c r="I404" s="154"/>
      <c r="J404" s="155"/>
    </row>
    <row r="405" spans="1:10" ht="24" customHeight="1">
      <c r="A405" s="156"/>
      <c r="B405" s="1020"/>
      <c r="C405" s="152"/>
      <c r="D405" s="147"/>
      <c r="E405" s="1022"/>
      <c r="F405" s="148"/>
      <c r="G405" s="153"/>
      <c r="H405" s="147"/>
      <c r="I405" s="154"/>
      <c r="J405" s="155"/>
    </row>
    <row r="406" spans="1:10" ht="24" customHeight="1">
      <c r="A406" s="156"/>
      <c r="B406" s="1020"/>
      <c r="C406" s="152"/>
      <c r="D406" s="147"/>
      <c r="E406" s="1022"/>
      <c r="F406" s="148"/>
      <c r="G406" s="153"/>
      <c r="H406" s="147"/>
      <c r="I406" s="154"/>
      <c r="J406" s="155"/>
    </row>
    <row r="407" spans="1:10" ht="24" customHeight="1">
      <c r="A407" s="156"/>
      <c r="B407" s="1020"/>
      <c r="C407" s="152"/>
      <c r="D407" s="147"/>
      <c r="E407" s="1022"/>
      <c r="F407" s="148"/>
      <c r="G407" s="153"/>
      <c r="H407" s="147"/>
      <c r="I407" s="154"/>
      <c r="J407" s="155"/>
    </row>
    <row r="408" spans="1:10" ht="24" customHeight="1">
      <c r="A408" s="156"/>
      <c r="B408" s="1020"/>
      <c r="C408" s="152"/>
      <c r="D408" s="147"/>
      <c r="E408" s="1022"/>
      <c r="F408" s="148"/>
      <c r="G408" s="153"/>
      <c r="H408" s="147"/>
      <c r="I408" s="154"/>
      <c r="J408" s="155"/>
    </row>
    <row r="409" spans="1:10" ht="24" customHeight="1">
      <c r="A409" s="156"/>
      <c r="B409" s="1020"/>
      <c r="C409" s="152"/>
      <c r="D409" s="147"/>
      <c r="E409" s="1022"/>
      <c r="F409" s="148"/>
      <c r="G409" s="153"/>
      <c r="H409" s="147"/>
      <c r="I409" s="154"/>
      <c r="J409" s="155"/>
    </row>
    <row r="410" spans="1:10" ht="24" customHeight="1">
      <c r="A410" s="156"/>
      <c r="B410" s="1020"/>
      <c r="C410" s="152"/>
      <c r="D410" s="147"/>
      <c r="E410" s="1022"/>
      <c r="F410" s="148"/>
      <c r="G410" s="153"/>
      <c r="H410" s="147"/>
      <c r="I410" s="154"/>
      <c r="J410" s="155"/>
    </row>
    <row r="411" spans="1:10" ht="24" customHeight="1">
      <c r="A411" s="156"/>
      <c r="B411" s="1020"/>
      <c r="C411" s="152"/>
      <c r="D411" s="147"/>
      <c r="E411" s="1022"/>
      <c r="F411" s="148"/>
      <c r="G411" s="153"/>
      <c r="H411" s="147"/>
      <c r="I411" s="154"/>
      <c r="J411" s="155"/>
    </row>
    <row r="412" spans="1:10" ht="24" customHeight="1">
      <c r="A412" s="156"/>
      <c r="B412" s="1020"/>
      <c r="C412" s="152"/>
      <c r="D412" s="147"/>
      <c r="E412" s="1022"/>
      <c r="F412" s="148"/>
      <c r="G412" s="153"/>
      <c r="H412" s="147"/>
      <c r="I412" s="154"/>
      <c r="J412" s="155"/>
    </row>
    <row r="413" spans="1:10" ht="24" customHeight="1">
      <c r="A413" s="156"/>
      <c r="B413" s="1020"/>
      <c r="C413" s="152"/>
      <c r="D413" s="147"/>
      <c r="E413" s="1022"/>
      <c r="F413" s="148"/>
      <c r="G413" s="153"/>
      <c r="H413" s="147"/>
      <c r="I413" s="154"/>
      <c r="J413" s="155"/>
    </row>
    <row r="414" spans="1:10" ht="24" customHeight="1">
      <c r="A414" s="156"/>
      <c r="B414" s="1020"/>
      <c r="C414" s="152"/>
      <c r="D414" s="147"/>
      <c r="E414" s="1022"/>
      <c r="F414" s="148"/>
      <c r="G414" s="153"/>
      <c r="H414" s="147"/>
      <c r="I414" s="154"/>
      <c r="J414" s="155"/>
    </row>
    <row r="415" spans="1:10" ht="24" customHeight="1">
      <c r="A415" s="156"/>
      <c r="B415" s="1020"/>
      <c r="C415" s="152"/>
      <c r="D415" s="147"/>
      <c r="E415" s="1022"/>
      <c r="F415" s="148"/>
      <c r="G415" s="153"/>
      <c r="H415" s="147"/>
      <c r="I415" s="154"/>
      <c r="J415" s="155"/>
    </row>
    <row r="416" spans="1:10" ht="24" customHeight="1">
      <c r="A416" s="156"/>
      <c r="B416" s="1020"/>
      <c r="C416" s="152"/>
      <c r="D416" s="147"/>
      <c r="E416" s="1022"/>
      <c r="F416" s="148"/>
      <c r="G416" s="153"/>
      <c r="H416" s="147"/>
      <c r="I416" s="154"/>
      <c r="J416" s="155"/>
    </row>
    <row r="417" spans="1:10" ht="24" customHeight="1">
      <c r="A417" s="156"/>
      <c r="B417" s="1020"/>
      <c r="C417" s="152"/>
      <c r="D417" s="147"/>
      <c r="E417" s="1022"/>
      <c r="F417" s="148"/>
      <c r="G417" s="153"/>
      <c r="H417" s="147"/>
      <c r="I417" s="154"/>
      <c r="J417" s="155"/>
    </row>
    <row r="418" spans="1:10" ht="24" customHeight="1">
      <c r="A418" s="156"/>
      <c r="B418" s="1020"/>
      <c r="C418" s="152"/>
      <c r="D418" s="147"/>
      <c r="E418" s="1022"/>
      <c r="F418" s="148"/>
      <c r="G418" s="153"/>
      <c r="H418" s="147"/>
      <c r="I418" s="154"/>
      <c r="J418" s="155"/>
    </row>
    <row r="419" spans="1:10" ht="24" customHeight="1">
      <c r="A419" s="156"/>
      <c r="B419" s="1020"/>
      <c r="C419" s="152"/>
      <c r="D419" s="147"/>
      <c r="E419" s="1022"/>
      <c r="F419" s="148"/>
      <c r="G419" s="153"/>
      <c r="H419" s="147"/>
      <c r="I419" s="154"/>
      <c r="J419" s="155"/>
    </row>
    <row r="420" spans="1:10" ht="24" customHeight="1">
      <c r="A420" s="156"/>
      <c r="B420" s="1020"/>
      <c r="C420" s="152"/>
      <c r="D420" s="147"/>
      <c r="E420" s="1022"/>
      <c r="F420" s="148"/>
      <c r="G420" s="153"/>
      <c r="H420" s="147"/>
      <c r="I420" s="154"/>
      <c r="J420" s="155"/>
    </row>
    <row r="421" spans="1:10" ht="24" customHeight="1">
      <c r="A421" s="156"/>
      <c r="B421" s="1020"/>
      <c r="C421" s="152"/>
      <c r="D421" s="147"/>
      <c r="E421" s="1022"/>
      <c r="F421" s="148"/>
      <c r="G421" s="153"/>
      <c r="H421" s="147"/>
      <c r="I421" s="154"/>
      <c r="J421" s="155"/>
    </row>
    <row r="422" spans="1:10" ht="24" customHeight="1">
      <c r="A422" s="156"/>
      <c r="B422" s="1020"/>
      <c r="C422" s="152"/>
      <c r="D422" s="147"/>
      <c r="E422" s="1022"/>
      <c r="F422" s="148"/>
      <c r="G422" s="153"/>
      <c r="H422" s="147"/>
      <c r="I422" s="154"/>
      <c r="J422" s="155"/>
    </row>
    <row r="423" spans="1:10" ht="24" customHeight="1">
      <c r="A423" s="156"/>
      <c r="B423" s="1020"/>
      <c r="C423" s="152"/>
      <c r="D423" s="147"/>
      <c r="E423" s="1022"/>
      <c r="F423" s="148"/>
      <c r="G423" s="153"/>
      <c r="H423" s="147"/>
      <c r="I423" s="154"/>
      <c r="J423" s="155"/>
    </row>
    <row r="424" spans="1:10" ht="24" customHeight="1">
      <c r="A424" s="156"/>
      <c r="B424" s="1020"/>
      <c r="C424" s="152"/>
      <c r="D424" s="147"/>
      <c r="E424" s="1022"/>
      <c r="F424" s="148"/>
      <c r="G424" s="153"/>
      <c r="H424" s="147"/>
      <c r="I424" s="154"/>
      <c r="J424" s="155"/>
    </row>
    <row r="425" spans="1:10" ht="24" customHeight="1">
      <c r="A425" s="156"/>
      <c r="B425" s="1020"/>
      <c r="C425" s="152"/>
      <c r="D425" s="147"/>
      <c r="E425" s="1022"/>
      <c r="F425" s="148"/>
      <c r="G425" s="153"/>
      <c r="H425" s="147"/>
      <c r="I425" s="154"/>
      <c r="J425" s="155"/>
    </row>
    <row r="426" spans="1:10" ht="24" customHeight="1">
      <c r="A426" s="156"/>
      <c r="B426" s="1020"/>
      <c r="C426" s="152"/>
      <c r="D426" s="147"/>
      <c r="E426" s="1022"/>
      <c r="F426" s="148"/>
      <c r="G426" s="153"/>
      <c r="H426" s="147"/>
      <c r="I426" s="154"/>
      <c r="J426" s="155"/>
    </row>
    <row r="427" spans="1:10" ht="24" customHeight="1">
      <c r="A427" s="156"/>
      <c r="B427" s="1020"/>
      <c r="C427" s="152"/>
      <c r="D427" s="147"/>
      <c r="E427" s="1022"/>
      <c r="F427" s="148"/>
      <c r="G427" s="153"/>
      <c r="H427" s="147"/>
      <c r="I427" s="154"/>
      <c r="J427" s="155"/>
    </row>
    <row r="428" spans="1:10" ht="24" customHeight="1">
      <c r="A428" s="156"/>
      <c r="B428" s="1020"/>
      <c r="C428" s="152"/>
      <c r="D428" s="147"/>
      <c r="E428" s="1022"/>
      <c r="F428" s="148"/>
      <c r="G428" s="153"/>
      <c r="H428" s="147"/>
      <c r="I428" s="154"/>
      <c r="J428" s="155"/>
    </row>
    <row r="429" spans="1:10" ht="24" customHeight="1">
      <c r="A429" s="156"/>
      <c r="B429" s="1020"/>
      <c r="C429" s="152"/>
      <c r="D429" s="147"/>
      <c r="E429" s="1022"/>
      <c r="F429" s="148"/>
      <c r="G429" s="153"/>
      <c r="H429" s="147"/>
      <c r="I429" s="154"/>
      <c r="J429" s="155"/>
    </row>
    <row r="430" spans="1:10" ht="24" customHeight="1">
      <c r="A430" s="156"/>
      <c r="B430" s="1020"/>
      <c r="C430" s="152"/>
      <c r="D430" s="147"/>
      <c r="E430" s="1022"/>
      <c r="F430" s="148"/>
      <c r="G430" s="153"/>
      <c r="H430" s="147"/>
      <c r="I430" s="154"/>
      <c r="J430" s="155"/>
    </row>
    <row r="431" spans="1:10" ht="24" customHeight="1">
      <c r="A431" s="156"/>
      <c r="B431" s="1020"/>
      <c r="C431" s="152"/>
      <c r="D431" s="147"/>
      <c r="E431" s="1022"/>
      <c r="F431" s="148"/>
      <c r="G431" s="153"/>
      <c r="H431" s="147"/>
      <c r="I431" s="154"/>
      <c r="J431" s="155"/>
    </row>
    <row r="432" spans="1:10" ht="24" customHeight="1">
      <c r="A432" s="156"/>
      <c r="B432" s="1020"/>
      <c r="C432" s="152"/>
      <c r="D432" s="147"/>
      <c r="E432" s="1022"/>
      <c r="F432" s="148"/>
      <c r="G432" s="153"/>
      <c r="H432" s="147"/>
      <c r="I432" s="154"/>
      <c r="J432" s="155"/>
    </row>
    <row r="433" spans="1:10" ht="24" customHeight="1">
      <c r="A433" s="156"/>
      <c r="B433" s="1020"/>
      <c r="C433" s="152"/>
      <c r="D433" s="147"/>
      <c r="E433" s="1022"/>
      <c r="F433" s="148"/>
      <c r="G433" s="153"/>
      <c r="H433" s="147"/>
      <c r="I433" s="154"/>
      <c r="J433" s="155"/>
    </row>
    <row r="434" spans="1:10" ht="24" customHeight="1">
      <c r="A434" s="156"/>
      <c r="B434" s="1020"/>
      <c r="C434" s="152"/>
      <c r="D434" s="147"/>
      <c r="E434" s="1022"/>
      <c r="F434" s="148"/>
      <c r="G434" s="153"/>
      <c r="H434" s="147"/>
      <c r="I434" s="154"/>
      <c r="J434" s="155"/>
    </row>
    <row r="435" spans="1:10" ht="24" customHeight="1">
      <c r="A435" s="156"/>
      <c r="B435" s="1020"/>
      <c r="C435" s="152"/>
      <c r="D435" s="147"/>
      <c r="E435" s="1022"/>
      <c r="F435" s="148"/>
      <c r="G435" s="153"/>
      <c r="H435" s="147"/>
      <c r="I435" s="154"/>
      <c r="J435" s="155"/>
    </row>
    <row r="436" spans="1:10" ht="24" customHeight="1">
      <c r="A436" s="156"/>
      <c r="B436" s="1020"/>
      <c r="C436" s="152"/>
      <c r="D436" s="147"/>
      <c r="E436" s="1022"/>
      <c r="F436" s="148"/>
      <c r="G436" s="153"/>
      <c r="H436" s="147"/>
      <c r="I436" s="154"/>
      <c r="J436" s="155"/>
    </row>
    <row r="437" spans="1:10" ht="24" customHeight="1">
      <c r="A437" s="156"/>
      <c r="B437" s="1020"/>
      <c r="C437" s="152"/>
      <c r="D437" s="147"/>
      <c r="E437" s="1022"/>
      <c r="F437" s="148"/>
      <c r="G437" s="153"/>
      <c r="H437" s="147"/>
      <c r="I437" s="154"/>
      <c r="J437" s="155"/>
    </row>
    <row r="438" spans="1:10" ht="24" customHeight="1">
      <c r="A438" s="156"/>
      <c r="B438" s="1020"/>
      <c r="C438" s="152"/>
      <c r="D438" s="147"/>
      <c r="E438" s="1022"/>
      <c r="F438" s="148"/>
      <c r="G438" s="153"/>
      <c r="H438" s="147"/>
      <c r="I438" s="154"/>
      <c r="J438" s="155"/>
    </row>
    <row r="439" spans="1:10" ht="24" customHeight="1">
      <c r="A439" s="156"/>
      <c r="B439" s="1020"/>
      <c r="C439" s="152"/>
      <c r="D439" s="147"/>
      <c r="E439" s="1022"/>
      <c r="F439" s="148"/>
      <c r="G439" s="153"/>
      <c r="H439" s="147"/>
      <c r="I439" s="154"/>
      <c r="J439" s="155"/>
    </row>
    <row r="440" spans="1:10" ht="24" customHeight="1">
      <c r="A440" s="156"/>
      <c r="B440" s="1020"/>
      <c r="C440" s="152"/>
      <c r="D440" s="147"/>
      <c r="E440" s="1022"/>
      <c r="F440" s="148"/>
      <c r="G440" s="153"/>
      <c r="H440" s="147"/>
      <c r="I440" s="154"/>
      <c r="J440" s="155"/>
    </row>
    <row r="441" spans="1:10" ht="24" customHeight="1">
      <c r="A441" s="156"/>
      <c r="B441" s="1020"/>
      <c r="C441" s="152"/>
      <c r="D441" s="147"/>
      <c r="E441" s="1022"/>
      <c r="F441" s="148"/>
      <c r="G441" s="153"/>
      <c r="H441" s="147"/>
      <c r="I441" s="154"/>
      <c r="J441" s="155"/>
    </row>
    <row r="442" spans="1:10" ht="24" customHeight="1">
      <c r="A442" s="156"/>
      <c r="B442" s="1020"/>
      <c r="C442" s="152"/>
      <c r="D442" s="147"/>
      <c r="E442" s="1022"/>
      <c r="F442" s="148"/>
      <c r="G442" s="153"/>
      <c r="H442" s="147"/>
      <c r="I442" s="154"/>
      <c r="J442" s="155"/>
    </row>
    <row r="443" spans="1:10" ht="24" customHeight="1">
      <c r="A443" s="156"/>
      <c r="B443" s="1020"/>
      <c r="C443" s="152"/>
      <c r="D443" s="147"/>
      <c r="E443" s="1022"/>
      <c r="F443" s="148"/>
      <c r="G443" s="153"/>
      <c r="H443" s="147"/>
      <c r="I443" s="154"/>
      <c r="J443" s="155"/>
    </row>
    <row r="444" spans="1:10" ht="24" customHeight="1">
      <c r="A444" s="156"/>
      <c r="B444" s="1020"/>
      <c r="C444" s="152"/>
      <c r="D444" s="147"/>
      <c r="E444" s="1022"/>
      <c r="F444" s="148"/>
      <c r="G444" s="153"/>
      <c r="H444" s="147"/>
      <c r="I444" s="154"/>
      <c r="J444" s="155"/>
    </row>
    <row r="445" spans="1:10" ht="24" customHeight="1">
      <c r="A445" s="156"/>
      <c r="B445" s="1020"/>
      <c r="C445" s="152"/>
      <c r="D445" s="147"/>
      <c r="E445" s="1022"/>
      <c r="F445" s="148"/>
      <c r="G445" s="153"/>
      <c r="H445" s="147"/>
      <c r="I445" s="154"/>
      <c r="J445" s="155"/>
    </row>
    <row r="446" spans="1:10" ht="24" customHeight="1">
      <c r="A446" s="156"/>
      <c r="B446" s="1020"/>
      <c r="C446" s="152"/>
      <c r="D446" s="147"/>
      <c r="E446" s="1022"/>
      <c r="F446" s="148"/>
      <c r="G446" s="153"/>
      <c r="H446" s="147"/>
      <c r="I446" s="154"/>
      <c r="J446" s="155"/>
    </row>
    <row r="447" spans="1:10" ht="24" customHeight="1">
      <c r="A447" s="156"/>
      <c r="B447" s="1020"/>
      <c r="C447" s="152"/>
      <c r="D447" s="147"/>
      <c r="E447" s="1022"/>
      <c r="F447" s="148"/>
      <c r="G447" s="153"/>
      <c r="H447" s="147"/>
      <c r="I447" s="154"/>
      <c r="J447" s="155"/>
    </row>
    <row r="448" spans="1:10" ht="24" customHeight="1">
      <c r="A448" s="156"/>
      <c r="B448" s="1020"/>
      <c r="C448" s="152"/>
      <c r="D448" s="147"/>
      <c r="E448" s="1022"/>
      <c r="F448" s="148"/>
      <c r="G448" s="153"/>
      <c r="H448" s="147"/>
      <c r="I448" s="154"/>
      <c r="J448" s="155"/>
    </row>
    <row r="449" spans="1:10" ht="24" customHeight="1">
      <c r="A449" s="156"/>
      <c r="B449" s="1020"/>
      <c r="C449" s="152"/>
      <c r="D449" s="147"/>
      <c r="E449" s="1022"/>
      <c r="F449" s="148"/>
      <c r="G449" s="153"/>
      <c r="H449" s="147"/>
      <c r="I449" s="154"/>
      <c r="J449" s="155"/>
    </row>
    <row r="450" spans="1:10" ht="24" customHeight="1">
      <c r="A450" s="156"/>
      <c r="B450" s="1020"/>
      <c r="C450" s="152"/>
      <c r="D450" s="147"/>
      <c r="E450" s="1022"/>
      <c r="F450" s="148"/>
      <c r="G450" s="153"/>
      <c r="H450" s="147"/>
      <c r="I450" s="154"/>
      <c r="J450" s="155"/>
    </row>
    <row r="451" spans="1:10" ht="24" customHeight="1">
      <c r="A451" s="156"/>
      <c r="B451" s="1020"/>
      <c r="C451" s="152"/>
      <c r="D451" s="147"/>
      <c r="E451" s="1022"/>
      <c r="F451" s="148"/>
      <c r="G451" s="153"/>
      <c r="H451" s="147"/>
      <c r="I451" s="154"/>
      <c r="J451" s="155"/>
    </row>
    <row r="452" spans="1:10" ht="24" customHeight="1">
      <c r="A452" s="156"/>
      <c r="B452" s="1020"/>
      <c r="C452" s="152"/>
      <c r="D452" s="147"/>
      <c r="E452" s="1022"/>
      <c r="F452" s="148"/>
      <c r="G452" s="153"/>
      <c r="H452" s="147"/>
      <c r="I452" s="154"/>
      <c r="J452" s="155"/>
    </row>
    <row r="453" spans="1:10" ht="24" customHeight="1">
      <c r="A453" s="156"/>
      <c r="B453" s="1020"/>
      <c r="C453" s="152"/>
      <c r="D453" s="147"/>
      <c r="E453" s="1022"/>
      <c r="F453" s="148"/>
      <c r="G453" s="153"/>
      <c r="H453" s="147"/>
      <c r="I453" s="154"/>
      <c r="J453" s="155"/>
    </row>
    <row r="454" spans="1:10" ht="24" customHeight="1">
      <c r="A454" s="156"/>
      <c r="B454" s="1020"/>
      <c r="C454" s="152"/>
      <c r="D454" s="147"/>
      <c r="E454" s="1022"/>
      <c r="F454" s="148"/>
      <c r="G454" s="153"/>
      <c r="H454" s="147"/>
      <c r="I454" s="154"/>
      <c r="J454" s="155"/>
    </row>
    <row r="455" spans="1:10" ht="24" customHeight="1">
      <c r="A455" s="156"/>
      <c r="B455" s="1020"/>
      <c r="C455" s="152"/>
      <c r="D455" s="147"/>
      <c r="E455" s="1022"/>
      <c r="F455" s="148"/>
      <c r="G455" s="153"/>
      <c r="H455" s="147"/>
      <c r="I455" s="154"/>
      <c r="J455" s="155"/>
    </row>
    <row r="456" spans="1:10" ht="24" customHeight="1">
      <c r="A456" s="156"/>
      <c r="B456" s="1020"/>
      <c r="C456" s="152"/>
      <c r="D456" s="147"/>
      <c r="E456" s="1022"/>
      <c r="F456" s="148"/>
      <c r="G456" s="153"/>
      <c r="H456" s="147"/>
      <c r="I456" s="154"/>
      <c r="J456" s="155"/>
    </row>
    <row r="457" spans="1:10" ht="24" customHeight="1">
      <c r="A457" s="156"/>
      <c r="B457" s="1020"/>
      <c r="C457" s="152"/>
      <c r="D457" s="147"/>
      <c r="E457" s="1022"/>
      <c r="F457" s="148"/>
      <c r="G457" s="153"/>
      <c r="H457" s="147"/>
      <c r="I457" s="154"/>
      <c r="J457" s="155"/>
    </row>
    <row r="458" spans="1:10" ht="24" customHeight="1">
      <c r="A458" s="156"/>
      <c r="B458" s="1020"/>
      <c r="C458" s="152"/>
      <c r="D458" s="147"/>
      <c r="E458" s="1022"/>
      <c r="F458" s="148"/>
      <c r="G458" s="153"/>
      <c r="H458" s="147"/>
      <c r="I458" s="154"/>
      <c r="J458" s="155"/>
    </row>
    <row r="459" spans="1:10" ht="24" customHeight="1">
      <c r="A459" s="156"/>
      <c r="B459" s="1020"/>
      <c r="C459" s="152"/>
      <c r="D459" s="147"/>
      <c r="E459" s="1022"/>
      <c r="F459" s="148"/>
      <c r="G459" s="153"/>
      <c r="H459" s="147"/>
      <c r="I459" s="154"/>
      <c r="J459" s="155"/>
    </row>
    <row r="460" spans="1:10" ht="24" customHeight="1">
      <c r="A460" s="156"/>
      <c r="B460" s="1020"/>
      <c r="C460" s="152"/>
      <c r="D460" s="147"/>
      <c r="E460" s="1022"/>
      <c r="F460" s="148"/>
      <c r="G460" s="153"/>
      <c r="H460" s="147"/>
      <c r="I460" s="154"/>
      <c r="J460" s="155"/>
    </row>
    <row r="461" spans="1:10" ht="24" customHeight="1">
      <c r="A461" s="156"/>
      <c r="B461" s="1020"/>
      <c r="C461" s="152"/>
      <c r="D461" s="147"/>
      <c r="E461" s="1022"/>
      <c r="F461" s="148"/>
      <c r="G461" s="153"/>
      <c r="H461" s="147"/>
      <c r="I461" s="154"/>
      <c r="J461" s="155"/>
    </row>
    <row r="462" spans="1:10" ht="24" customHeight="1">
      <c r="A462" s="156"/>
      <c r="B462" s="1020"/>
      <c r="C462" s="152"/>
      <c r="D462" s="147"/>
      <c r="E462" s="1022"/>
      <c r="F462" s="148"/>
      <c r="G462" s="153"/>
      <c r="H462" s="147"/>
      <c r="I462" s="154"/>
      <c r="J462" s="155"/>
    </row>
    <row r="463" spans="1:10" ht="24" customHeight="1">
      <c r="A463" s="156"/>
      <c r="B463" s="1020"/>
      <c r="C463" s="152"/>
      <c r="D463" s="147"/>
      <c r="E463" s="1022"/>
      <c r="F463" s="148"/>
      <c r="G463" s="153"/>
      <c r="H463" s="147"/>
      <c r="I463" s="154"/>
      <c r="J463" s="155"/>
    </row>
    <row r="464" spans="1:10" ht="24" customHeight="1">
      <c r="A464" s="156"/>
      <c r="B464" s="1020"/>
      <c r="C464" s="152"/>
      <c r="D464" s="147"/>
      <c r="E464" s="1022"/>
      <c r="F464" s="148"/>
      <c r="G464" s="153"/>
      <c r="H464" s="147"/>
      <c r="I464" s="154"/>
      <c r="J464" s="155"/>
    </row>
    <row r="465" spans="1:10" ht="24" customHeight="1">
      <c r="A465" s="156"/>
      <c r="B465" s="1020"/>
      <c r="C465" s="152"/>
      <c r="D465" s="147"/>
      <c r="E465" s="1022"/>
      <c r="F465" s="148"/>
      <c r="G465" s="153"/>
      <c r="H465" s="147"/>
      <c r="I465" s="154"/>
      <c r="J465" s="155"/>
    </row>
    <row r="466" spans="1:10" ht="24" customHeight="1">
      <c r="A466" s="156"/>
      <c r="B466" s="1020"/>
      <c r="C466" s="152"/>
      <c r="D466" s="147"/>
      <c r="E466" s="1022"/>
      <c r="F466" s="148"/>
      <c r="G466" s="153"/>
      <c r="H466" s="147"/>
      <c r="I466" s="154"/>
      <c r="J466" s="155"/>
    </row>
    <row r="467" spans="1:10" ht="24" customHeight="1">
      <c r="A467" s="156"/>
      <c r="B467" s="1020"/>
      <c r="C467" s="152"/>
      <c r="D467" s="147"/>
      <c r="E467" s="1022"/>
      <c r="F467" s="148"/>
      <c r="G467" s="153"/>
      <c r="H467" s="147"/>
      <c r="I467" s="154"/>
      <c r="J467" s="155"/>
    </row>
    <row r="468" spans="1:10" ht="24" customHeight="1">
      <c r="A468" s="156"/>
      <c r="B468" s="1020"/>
      <c r="C468" s="152"/>
      <c r="D468" s="147"/>
      <c r="E468" s="1022"/>
      <c r="F468" s="148"/>
      <c r="G468" s="153"/>
      <c r="H468" s="147"/>
      <c r="I468" s="154"/>
      <c r="J468" s="155"/>
    </row>
    <row r="469" spans="1:10" ht="24" customHeight="1">
      <c r="A469" s="156"/>
      <c r="B469" s="1020"/>
      <c r="C469" s="152"/>
      <c r="D469" s="147"/>
      <c r="E469" s="1022"/>
      <c r="F469" s="148"/>
      <c r="G469" s="153"/>
      <c r="H469" s="147"/>
      <c r="I469" s="154"/>
      <c r="J469" s="155"/>
    </row>
    <row r="470" spans="1:10" ht="24" customHeight="1">
      <c r="A470" s="156"/>
      <c r="B470" s="1020"/>
      <c r="C470" s="152"/>
      <c r="D470" s="147"/>
      <c r="E470" s="1022"/>
      <c r="F470" s="148"/>
      <c r="G470" s="153"/>
      <c r="H470" s="147"/>
      <c r="I470" s="154"/>
      <c r="J470" s="155"/>
    </row>
    <row r="471" spans="1:10" ht="24" customHeight="1">
      <c r="A471" s="156"/>
      <c r="B471" s="1020"/>
      <c r="C471" s="152"/>
      <c r="D471" s="147"/>
      <c r="E471" s="1022"/>
      <c r="F471" s="148"/>
      <c r="G471" s="153"/>
      <c r="H471" s="147"/>
      <c r="I471" s="154"/>
      <c r="J471" s="155"/>
    </row>
    <row r="472" spans="1:10" ht="24" customHeight="1">
      <c r="A472" s="156"/>
      <c r="B472" s="1020"/>
      <c r="C472" s="152"/>
      <c r="D472" s="147"/>
      <c r="E472" s="1022"/>
      <c r="F472" s="148"/>
      <c r="G472" s="153"/>
      <c r="H472" s="147"/>
      <c r="I472" s="154"/>
      <c r="J472" s="155"/>
    </row>
    <row r="473" spans="1:10" ht="24" customHeight="1">
      <c r="A473" s="156"/>
      <c r="B473" s="1020"/>
      <c r="C473" s="152"/>
      <c r="D473" s="147"/>
      <c r="E473" s="1022"/>
      <c r="F473" s="148"/>
      <c r="G473" s="153"/>
      <c r="H473" s="147"/>
      <c r="I473" s="154"/>
      <c r="J473" s="155"/>
    </row>
    <row r="474" spans="1:10" ht="24" customHeight="1">
      <c r="A474" s="156"/>
      <c r="B474" s="1020"/>
      <c r="C474" s="152"/>
      <c r="D474" s="147"/>
      <c r="E474" s="1022"/>
      <c r="F474" s="148"/>
      <c r="G474" s="153"/>
      <c r="H474" s="147"/>
      <c r="I474" s="154"/>
      <c r="J474" s="155"/>
    </row>
    <row r="475" spans="1:10" ht="24" customHeight="1">
      <c r="A475" s="156"/>
      <c r="B475" s="1020"/>
      <c r="C475" s="152"/>
      <c r="D475" s="147"/>
      <c r="E475" s="1022"/>
      <c r="F475" s="148"/>
      <c r="G475" s="153"/>
      <c r="H475" s="147"/>
      <c r="I475" s="154"/>
      <c r="J475" s="155"/>
    </row>
    <row r="476" spans="1:10" ht="24" customHeight="1">
      <c r="A476" s="156"/>
      <c r="B476" s="1020"/>
      <c r="C476" s="152"/>
      <c r="D476" s="147"/>
      <c r="E476" s="1022"/>
      <c r="F476" s="148"/>
      <c r="G476" s="153"/>
      <c r="H476" s="147"/>
      <c r="I476" s="154"/>
      <c r="J476" s="155"/>
    </row>
    <row r="477" spans="1:10" ht="24" customHeight="1">
      <c r="A477" s="156"/>
      <c r="B477" s="1020"/>
      <c r="C477" s="152"/>
      <c r="D477" s="147"/>
      <c r="E477" s="1022"/>
      <c r="F477" s="148"/>
      <c r="G477" s="153"/>
      <c r="H477" s="147"/>
      <c r="I477" s="154"/>
      <c r="J477" s="155"/>
    </row>
    <row r="478" spans="1:10" ht="24" customHeight="1">
      <c r="A478" s="156"/>
      <c r="B478" s="1020"/>
      <c r="C478" s="152"/>
      <c r="D478" s="147"/>
      <c r="E478" s="1022"/>
      <c r="F478" s="148"/>
      <c r="G478" s="153"/>
      <c r="H478" s="147"/>
      <c r="I478" s="154"/>
      <c r="J478" s="155"/>
    </row>
    <row r="479" spans="1:10" ht="24" customHeight="1">
      <c r="A479" s="156"/>
      <c r="B479" s="1020"/>
      <c r="C479" s="152"/>
      <c r="D479" s="147"/>
      <c r="E479" s="1022"/>
      <c r="F479" s="148"/>
      <c r="G479" s="153"/>
      <c r="H479" s="147"/>
      <c r="I479" s="154"/>
      <c r="J479" s="155"/>
    </row>
    <row r="480" spans="1:10" ht="24" customHeight="1">
      <c r="A480" s="156"/>
      <c r="B480" s="1020"/>
      <c r="C480" s="152"/>
      <c r="D480" s="147"/>
      <c r="E480" s="1022"/>
      <c r="F480" s="148"/>
      <c r="G480" s="153"/>
      <c r="H480" s="147"/>
      <c r="I480" s="154"/>
      <c r="J480" s="155"/>
    </row>
    <row r="481" spans="1:10" ht="24" customHeight="1">
      <c r="A481" s="156"/>
      <c r="B481" s="1020"/>
      <c r="C481" s="152"/>
      <c r="D481" s="147"/>
      <c r="E481" s="1022"/>
      <c r="F481" s="148"/>
      <c r="G481" s="153"/>
      <c r="H481" s="147"/>
      <c r="I481" s="154"/>
      <c r="J481" s="155"/>
    </row>
    <row r="482" spans="1:10" ht="24" customHeight="1">
      <c r="A482" s="156"/>
      <c r="B482" s="1020"/>
      <c r="C482" s="152"/>
      <c r="D482" s="147"/>
      <c r="E482" s="1022"/>
      <c r="F482" s="148"/>
      <c r="G482" s="153"/>
      <c r="H482" s="147"/>
      <c r="I482" s="154"/>
      <c r="J482" s="155"/>
    </row>
    <row r="483" spans="1:10" ht="24" customHeight="1">
      <c r="A483" s="156"/>
      <c r="B483" s="1020"/>
      <c r="C483" s="152"/>
      <c r="D483" s="147"/>
      <c r="E483" s="1022"/>
      <c r="F483" s="148"/>
      <c r="G483" s="153"/>
      <c r="H483" s="147"/>
      <c r="I483" s="154"/>
      <c r="J483" s="155"/>
    </row>
    <row r="484" spans="1:10" ht="24" customHeight="1">
      <c r="A484" s="156"/>
      <c r="B484" s="1020"/>
      <c r="C484" s="152"/>
      <c r="D484" s="147"/>
      <c r="E484" s="1022"/>
      <c r="F484" s="148"/>
      <c r="G484" s="153"/>
      <c r="H484" s="147"/>
      <c r="I484" s="154"/>
      <c r="J484" s="155"/>
    </row>
    <row r="485" spans="1:10" ht="24" customHeight="1">
      <c r="A485" s="156"/>
      <c r="B485" s="1020"/>
      <c r="C485" s="152"/>
      <c r="D485" s="147"/>
      <c r="E485" s="1022"/>
      <c r="F485" s="148"/>
      <c r="G485" s="153"/>
      <c r="H485" s="147"/>
      <c r="I485" s="154"/>
      <c r="J485" s="155"/>
    </row>
    <row r="486" spans="1:10" ht="24" customHeight="1">
      <c r="A486" s="156"/>
      <c r="B486" s="1020"/>
      <c r="C486" s="152"/>
      <c r="D486" s="147"/>
      <c r="E486" s="1022"/>
      <c r="F486" s="148"/>
      <c r="G486" s="153"/>
      <c r="H486" s="147"/>
      <c r="I486" s="154"/>
      <c r="J486" s="155"/>
    </row>
    <row r="487" spans="1:10" ht="24" customHeight="1">
      <c r="A487" s="156"/>
      <c r="B487" s="1020"/>
      <c r="C487" s="152"/>
      <c r="D487" s="147"/>
      <c r="E487" s="1022"/>
      <c r="F487" s="148"/>
      <c r="G487" s="153"/>
      <c r="H487" s="147"/>
      <c r="I487" s="154"/>
      <c r="J487" s="155"/>
    </row>
    <row r="488" spans="1:10" ht="24" customHeight="1">
      <c r="A488" s="156"/>
      <c r="B488" s="1020"/>
      <c r="C488" s="152"/>
      <c r="D488" s="147"/>
      <c r="E488" s="1022"/>
      <c r="F488" s="148"/>
      <c r="G488" s="153"/>
      <c r="H488" s="147"/>
      <c r="I488" s="154"/>
      <c r="J488" s="155"/>
    </row>
    <row r="489" spans="1:10" ht="24" customHeight="1">
      <c r="A489" s="156"/>
      <c r="B489" s="1020"/>
      <c r="C489" s="152"/>
      <c r="D489" s="147"/>
      <c r="E489" s="1022"/>
      <c r="F489" s="148"/>
      <c r="G489" s="153"/>
      <c r="H489" s="147"/>
      <c r="I489" s="154"/>
      <c r="J489" s="155"/>
    </row>
    <row r="490" spans="1:10" ht="24" customHeight="1">
      <c r="A490" s="156"/>
      <c r="B490" s="1020"/>
      <c r="C490" s="152"/>
      <c r="D490" s="147"/>
      <c r="E490" s="1022"/>
      <c r="F490" s="148"/>
      <c r="G490" s="153"/>
      <c r="H490" s="147"/>
      <c r="I490" s="154"/>
      <c r="J490" s="155"/>
    </row>
    <row r="491" spans="1:10" ht="24" customHeight="1">
      <c r="A491" s="156"/>
      <c r="B491" s="1020"/>
      <c r="C491" s="152"/>
      <c r="D491" s="147"/>
      <c r="E491" s="1022"/>
      <c r="F491" s="148"/>
      <c r="G491" s="153"/>
      <c r="H491" s="147"/>
      <c r="I491" s="154"/>
      <c r="J491" s="155"/>
    </row>
    <row r="492" spans="1:10" ht="24" customHeight="1">
      <c r="A492" s="156"/>
      <c r="B492" s="1020"/>
      <c r="C492" s="152"/>
      <c r="D492" s="147"/>
      <c r="E492" s="1022"/>
      <c r="F492" s="148"/>
      <c r="G492" s="153"/>
      <c r="H492" s="147"/>
      <c r="I492" s="154"/>
      <c r="J492" s="155"/>
    </row>
    <row r="493" spans="1:10" ht="24" customHeight="1">
      <c r="A493" s="156"/>
      <c r="B493" s="1020"/>
      <c r="C493" s="152"/>
      <c r="D493" s="147"/>
      <c r="E493" s="1022"/>
      <c r="F493" s="148"/>
      <c r="G493" s="153"/>
      <c r="H493" s="147"/>
      <c r="I493" s="154"/>
      <c r="J493" s="155"/>
    </row>
    <row r="494" spans="1:10" ht="24" customHeight="1">
      <c r="A494" s="156"/>
      <c r="B494" s="1020"/>
      <c r="C494" s="152"/>
      <c r="D494" s="147"/>
      <c r="E494" s="1022"/>
      <c r="F494" s="148"/>
      <c r="G494" s="153"/>
      <c r="H494" s="147"/>
      <c r="I494" s="154"/>
      <c r="J494" s="155"/>
    </row>
    <row r="495" spans="1:10" ht="24" customHeight="1">
      <c r="A495" s="156"/>
      <c r="B495" s="1020"/>
      <c r="C495" s="152"/>
      <c r="D495" s="147"/>
      <c r="E495" s="1022"/>
      <c r="F495" s="148"/>
      <c r="G495" s="153"/>
      <c r="H495" s="147"/>
      <c r="I495" s="154"/>
      <c r="J495" s="155"/>
    </row>
    <row r="496" spans="1:10" ht="24" customHeight="1">
      <c r="A496" s="156"/>
      <c r="B496" s="1020"/>
      <c r="C496" s="152"/>
      <c r="D496" s="147"/>
      <c r="E496" s="1022"/>
      <c r="F496" s="148"/>
      <c r="G496" s="153"/>
      <c r="H496" s="147"/>
      <c r="I496" s="154"/>
      <c r="J496" s="155"/>
    </row>
    <row r="497" spans="1:10" ht="24" customHeight="1">
      <c r="A497" s="156"/>
      <c r="B497" s="1020"/>
      <c r="C497" s="152"/>
      <c r="D497" s="147"/>
      <c r="E497" s="1022"/>
      <c r="F497" s="148"/>
      <c r="G497" s="153"/>
      <c r="H497" s="147"/>
      <c r="I497" s="154"/>
      <c r="J497" s="155"/>
    </row>
    <row r="498" spans="1:10" ht="24" customHeight="1">
      <c r="A498" s="156"/>
      <c r="B498" s="1020"/>
      <c r="C498" s="152"/>
      <c r="D498" s="147"/>
      <c r="E498" s="1022"/>
      <c r="F498" s="148"/>
      <c r="G498" s="153"/>
      <c r="H498" s="147"/>
      <c r="I498" s="154"/>
      <c r="J498" s="155"/>
    </row>
    <row r="499" spans="1:10" ht="24" customHeight="1">
      <c r="A499" s="156"/>
      <c r="B499" s="1020"/>
      <c r="C499" s="152"/>
      <c r="D499" s="147"/>
      <c r="E499" s="1022"/>
      <c r="F499" s="148"/>
      <c r="G499" s="153"/>
      <c r="H499" s="147"/>
      <c r="I499" s="154"/>
      <c r="J499" s="155"/>
    </row>
    <row r="500" spans="1:10" ht="24" customHeight="1">
      <c r="A500" s="156"/>
      <c r="B500" s="1020"/>
      <c r="C500" s="152"/>
      <c r="D500" s="147"/>
      <c r="E500" s="1022"/>
      <c r="F500" s="148"/>
      <c r="G500" s="153"/>
      <c r="H500" s="147"/>
      <c r="I500" s="154"/>
      <c r="J500" s="155"/>
    </row>
    <row r="501" spans="1:10" ht="24" customHeight="1">
      <c r="A501" s="156"/>
      <c r="B501" s="1020"/>
      <c r="C501" s="152"/>
      <c r="D501" s="147"/>
      <c r="E501" s="1022"/>
      <c r="F501" s="148"/>
      <c r="G501" s="153"/>
      <c r="H501" s="147"/>
      <c r="I501" s="154"/>
      <c r="J501" s="155"/>
    </row>
    <row r="502" spans="1:10" ht="24" customHeight="1">
      <c r="A502" s="156"/>
      <c r="B502" s="1020"/>
      <c r="C502" s="152"/>
      <c r="D502" s="147"/>
      <c r="E502" s="1022"/>
      <c r="F502" s="148"/>
      <c r="G502" s="153"/>
      <c r="H502" s="147"/>
      <c r="I502" s="154"/>
      <c r="J502" s="155"/>
    </row>
    <row r="503" spans="1:10" ht="24" customHeight="1">
      <c r="A503" s="156"/>
      <c r="B503" s="1020"/>
      <c r="C503" s="152"/>
      <c r="D503" s="147"/>
      <c r="E503" s="1022"/>
      <c r="F503" s="148"/>
      <c r="G503" s="153"/>
      <c r="H503" s="147"/>
      <c r="I503" s="154"/>
      <c r="J503" s="155"/>
    </row>
    <row r="504" spans="1:10" ht="24" customHeight="1">
      <c r="A504" s="156"/>
      <c r="B504" s="1020"/>
      <c r="C504" s="152"/>
      <c r="D504" s="147"/>
      <c r="E504" s="1022"/>
      <c r="F504" s="148"/>
      <c r="G504" s="153"/>
      <c r="H504" s="147"/>
      <c r="I504" s="154"/>
      <c r="J504" s="155"/>
    </row>
    <row r="505" spans="1:10" ht="24" customHeight="1">
      <c r="A505" s="156"/>
      <c r="B505" s="1020"/>
      <c r="C505" s="152"/>
      <c r="D505" s="147"/>
      <c r="E505" s="1022"/>
      <c r="F505" s="148"/>
      <c r="G505" s="153"/>
      <c r="H505" s="147"/>
      <c r="I505" s="154"/>
      <c r="J505" s="155"/>
    </row>
    <row r="506" spans="1:10" ht="24" customHeight="1">
      <c r="A506" s="156"/>
      <c r="B506" s="1020"/>
      <c r="C506" s="152"/>
      <c r="D506" s="147"/>
      <c r="E506" s="1022"/>
      <c r="F506" s="148"/>
      <c r="G506" s="153"/>
      <c r="H506" s="147"/>
      <c r="I506" s="154"/>
      <c r="J506" s="155"/>
    </row>
    <row r="507" spans="1:10" ht="24" customHeight="1">
      <c r="A507" s="156"/>
      <c r="B507" s="1020"/>
      <c r="C507" s="152"/>
      <c r="D507" s="147"/>
      <c r="E507" s="1022"/>
      <c r="F507" s="148"/>
      <c r="G507" s="153"/>
      <c r="H507" s="147"/>
      <c r="I507" s="154"/>
      <c r="J507" s="155"/>
    </row>
    <row r="508" spans="1:10" ht="24" customHeight="1">
      <c r="A508" s="156"/>
      <c r="B508" s="1020"/>
      <c r="C508" s="152"/>
      <c r="D508" s="147"/>
      <c r="E508" s="1022"/>
      <c r="F508" s="148"/>
      <c r="G508" s="153"/>
      <c r="H508" s="147"/>
      <c r="I508" s="154"/>
      <c r="J508" s="155"/>
    </row>
    <row r="509" spans="1:10" ht="24" customHeight="1">
      <c r="A509" s="156"/>
      <c r="B509" s="1020"/>
      <c r="C509" s="152"/>
      <c r="D509" s="147"/>
      <c r="E509" s="1022"/>
      <c r="F509" s="148"/>
      <c r="G509" s="153"/>
      <c r="H509" s="147"/>
      <c r="I509" s="154"/>
      <c r="J509" s="155"/>
    </row>
    <row r="510" spans="1:10" ht="24" customHeight="1">
      <c r="A510" s="156"/>
      <c r="B510" s="1020"/>
      <c r="C510" s="152"/>
      <c r="D510" s="147"/>
      <c r="E510" s="1022"/>
      <c r="F510" s="148"/>
      <c r="G510" s="153"/>
      <c r="H510" s="147"/>
      <c r="I510" s="154"/>
      <c r="J510" s="155"/>
    </row>
    <row r="511" spans="1:10" ht="24" customHeight="1">
      <c r="A511" s="156"/>
      <c r="B511" s="1020"/>
      <c r="C511" s="152"/>
      <c r="D511" s="147"/>
      <c r="E511" s="1022"/>
      <c r="F511" s="148"/>
      <c r="G511" s="153"/>
      <c r="H511" s="147"/>
      <c r="I511" s="154"/>
      <c r="J511" s="155"/>
    </row>
    <row r="512" spans="1:10" ht="24" customHeight="1">
      <c r="A512" s="156"/>
      <c r="B512" s="1020"/>
      <c r="C512" s="152"/>
      <c r="D512" s="147"/>
      <c r="E512" s="1022"/>
      <c r="F512" s="148"/>
      <c r="G512" s="153"/>
      <c r="H512" s="147"/>
      <c r="I512" s="154"/>
      <c r="J512" s="155"/>
    </row>
    <row r="513" spans="1:10" ht="24" customHeight="1">
      <c r="A513" s="156"/>
      <c r="B513" s="1020"/>
      <c r="C513" s="152"/>
      <c r="D513" s="147"/>
      <c r="E513" s="1022"/>
      <c r="F513" s="148"/>
      <c r="G513" s="153"/>
      <c r="H513" s="147"/>
      <c r="I513" s="154"/>
      <c r="J513" s="155"/>
    </row>
    <row r="514" spans="1:10" ht="24" customHeight="1">
      <c r="A514" s="156"/>
      <c r="B514" s="1020"/>
      <c r="C514" s="152"/>
      <c r="D514" s="147"/>
      <c r="E514" s="1022"/>
      <c r="F514" s="148"/>
      <c r="G514" s="153"/>
      <c r="H514" s="147"/>
      <c r="I514" s="154"/>
      <c r="J514" s="155"/>
    </row>
    <row r="515" spans="1:10" ht="24" customHeight="1">
      <c r="A515" s="156"/>
      <c r="B515" s="1020"/>
      <c r="C515" s="152"/>
      <c r="D515" s="147"/>
      <c r="E515" s="1022"/>
      <c r="F515" s="148"/>
      <c r="G515" s="153"/>
      <c r="H515" s="147"/>
      <c r="I515" s="154"/>
      <c r="J515" s="155"/>
    </row>
    <row r="516" spans="1:10" ht="24" customHeight="1">
      <c r="A516" s="156"/>
      <c r="B516" s="1020"/>
      <c r="C516" s="152"/>
      <c r="D516" s="147"/>
      <c r="E516" s="1022"/>
      <c r="F516" s="148"/>
      <c r="G516" s="153"/>
      <c r="H516" s="147"/>
      <c r="I516" s="154"/>
      <c r="J516" s="155"/>
    </row>
    <row r="517" spans="1:10" ht="24" customHeight="1">
      <c r="A517" s="156"/>
      <c r="B517" s="1020"/>
      <c r="C517" s="152"/>
      <c r="D517" s="147"/>
      <c r="E517" s="1022"/>
      <c r="F517" s="148"/>
      <c r="G517" s="153"/>
      <c r="H517" s="147"/>
      <c r="I517" s="154"/>
      <c r="J517" s="155"/>
    </row>
    <row r="518" spans="1:10" ht="24" customHeight="1">
      <c r="A518" s="156"/>
      <c r="B518" s="1020"/>
      <c r="C518" s="152"/>
      <c r="D518" s="147"/>
      <c r="E518" s="1022"/>
      <c r="F518" s="148"/>
      <c r="G518" s="153"/>
      <c r="H518" s="147"/>
      <c r="I518" s="154"/>
      <c r="J518" s="155"/>
    </row>
    <row r="519" spans="1:10" ht="24" customHeight="1">
      <c r="A519" s="156"/>
      <c r="B519" s="1020"/>
      <c r="C519" s="152"/>
      <c r="D519" s="147"/>
      <c r="E519" s="1022"/>
      <c r="F519" s="148"/>
      <c r="G519" s="153"/>
      <c r="H519" s="147"/>
      <c r="I519" s="154"/>
      <c r="J519" s="155"/>
    </row>
    <row r="520" spans="1:10" ht="24" customHeight="1">
      <c r="A520" s="156"/>
      <c r="B520" s="1020"/>
      <c r="C520" s="152"/>
      <c r="D520" s="147"/>
      <c r="E520" s="1022"/>
      <c r="F520" s="148"/>
      <c r="G520" s="153"/>
      <c r="H520" s="147"/>
      <c r="I520" s="154"/>
      <c r="J520" s="155"/>
    </row>
    <row r="521" spans="1:10" ht="24" customHeight="1">
      <c r="A521" s="156"/>
      <c r="B521" s="1020"/>
      <c r="C521" s="152"/>
      <c r="D521" s="147"/>
      <c r="E521" s="1022"/>
      <c r="F521" s="148"/>
      <c r="G521" s="153"/>
      <c r="H521" s="147"/>
      <c r="I521" s="154"/>
      <c r="J521" s="155"/>
    </row>
    <row r="522" spans="1:10" ht="24" customHeight="1">
      <c r="A522" s="156"/>
      <c r="B522" s="1020"/>
      <c r="C522" s="152"/>
      <c r="D522" s="147"/>
      <c r="E522" s="1022"/>
      <c r="F522" s="148"/>
      <c r="G522" s="153"/>
      <c r="H522" s="147"/>
      <c r="I522" s="154"/>
      <c r="J522" s="155"/>
    </row>
    <row r="523" spans="1:10" ht="24" customHeight="1">
      <c r="A523" s="156"/>
      <c r="B523" s="1020"/>
      <c r="C523" s="152"/>
      <c r="D523" s="147"/>
      <c r="E523" s="1022"/>
      <c r="F523" s="148"/>
      <c r="G523" s="153"/>
      <c r="H523" s="147"/>
      <c r="I523" s="154"/>
      <c r="J523" s="155"/>
    </row>
    <row r="524" spans="1:10" ht="24" customHeight="1">
      <c r="A524" s="156"/>
      <c r="B524" s="1020"/>
      <c r="C524" s="152"/>
      <c r="D524" s="147"/>
      <c r="E524" s="1022"/>
      <c r="F524" s="148"/>
      <c r="G524" s="153"/>
      <c r="H524" s="147"/>
      <c r="I524" s="154"/>
      <c r="J524" s="155"/>
    </row>
    <row r="525" spans="1:10" ht="24" customHeight="1">
      <c r="A525" s="156"/>
      <c r="B525" s="1020"/>
      <c r="C525" s="152"/>
      <c r="D525" s="147"/>
      <c r="E525" s="1022"/>
      <c r="F525" s="148"/>
      <c r="G525" s="153"/>
      <c r="H525" s="147"/>
      <c r="I525" s="154"/>
      <c r="J525" s="155"/>
    </row>
    <row r="526" spans="1:10" ht="24" customHeight="1">
      <c r="A526" s="156"/>
      <c r="B526" s="1020"/>
      <c r="C526" s="152"/>
      <c r="D526" s="147"/>
      <c r="E526" s="1022"/>
      <c r="F526" s="148"/>
      <c r="G526" s="153"/>
      <c r="H526" s="147"/>
      <c r="I526" s="154"/>
      <c r="J526" s="155"/>
    </row>
    <row r="527" spans="1:10" ht="24" customHeight="1">
      <c r="A527" s="156"/>
      <c r="B527" s="1020"/>
      <c r="C527" s="152"/>
      <c r="D527" s="147"/>
      <c r="E527" s="1022"/>
      <c r="F527" s="148"/>
      <c r="G527" s="153"/>
      <c r="H527" s="147"/>
      <c r="I527" s="154"/>
      <c r="J527" s="155"/>
    </row>
    <row r="528" spans="1:10" ht="24" customHeight="1">
      <c r="A528" s="156"/>
      <c r="B528" s="1020"/>
      <c r="C528" s="152"/>
      <c r="D528" s="147"/>
      <c r="E528" s="1022"/>
      <c r="F528" s="148"/>
      <c r="G528" s="153"/>
      <c r="H528" s="147"/>
      <c r="I528" s="154"/>
      <c r="J528" s="155"/>
    </row>
    <row r="529" spans="1:10" ht="24" customHeight="1">
      <c r="A529" s="156"/>
      <c r="B529" s="1020"/>
      <c r="C529" s="152"/>
      <c r="D529" s="147"/>
      <c r="E529" s="1022"/>
      <c r="F529" s="148"/>
      <c r="G529" s="153"/>
      <c r="H529" s="147"/>
      <c r="I529" s="154"/>
      <c r="J529" s="155"/>
    </row>
    <row r="530" spans="1:10" ht="24" customHeight="1">
      <c r="A530" s="156"/>
      <c r="B530" s="1020"/>
      <c r="C530" s="152"/>
      <c r="D530" s="147"/>
      <c r="E530" s="1022"/>
      <c r="F530" s="148"/>
      <c r="G530" s="153"/>
      <c r="H530" s="147"/>
      <c r="I530" s="154"/>
      <c r="J530" s="155"/>
    </row>
    <row r="531" spans="1:10" ht="24" customHeight="1">
      <c r="A531" s="156"/>
      <c r="B531" s="1020"/>
      <c r="C531" s="152"/>
      <c r="D531" s="147"/>
      <c r="E531" s="1022"/>
      <c r="F531" s="148"/>
      <c r="G531" s="153"/>
      <c r="H531" s="147"/>
      <c r="I531" s="154"/>
      <c r="J531" s="155"/>
    </row>
    <row r="532" spans="1:10" ht="24" customHeight="1">
      <c r="A532" s="156"/>
      <c r="B532" s="1020"/>
      <c r="C532" s="152"/>
      <c r="D532" s="147"/>
      <c r="E532" s="1022"/>
      <c r="F532" s="148"/>
      <c r="G532" s="153"/>
      <c r="H532" s="147"/>
      <c r="I532" s="154"/>
      <c r="J532" s="155"/>
    </row>
    <row r="533" spans="1:10" ht="24" customHeight="1">
      <c r="A533" s="156"/>
      <c r="B533" s="1020"/>
      <c r="C533" s="152"/>
      <c r="D533" s="147"/>
      <c r="E533" s="1022"/>
      <c r="F533" s="148"/>
      <c r="G533" s="153"/>
      <c r="H533" s="147"/>
      <c r="I533" s="154"/>
      <c r="J533" s="155"/>
    </row>
    <row r="534" spans="1:10" ht="24" customHeight="1">
      <c r="A534" s="156"/>
      <c r="B534" s="1020"/>
      <c r="C534" s="152"/>
      <c r="D534" s="147"/>
      <c r="E534" s="1022"/>
      <c r="F534" s="148"/>
      <c r="G534" s="153"/>
      <c r="H534" s="147"/>
      <c r="I534" s="154"/>
      <c r="J534" s="155"/>
    </row>
    <row r="535" spans="1:10" ht="24" customHeight="1">
      <c r="A535" s="156"/>
      <c r="B535" s="1020"/>
      <c r="C535" s="152"/>
      <c r="D535" s="147"/>
      <c r="E535" s="1022"/>
      <c r="F535" s="148"/>
      <c r="G535" s="153"/>
      <c r="H535" s="147"/>
      <c r="I535" s="154"/>
      <c r="J535" s="155"/>
    </row>
    <row r="536" spans="1:10" ht="24" customHeight="1">
      <c r="A536" s="156"/>
      <c r="B536" s="1020"/>
      <c r="C536" s="152"/>
      <c r="D536" s="147"/>
      <c r="E536" s="1022"/>
      <c r="F536" s="148"/>
      <c r="G536" s="153"/>
      <c r="H536" s="147"/>
      <c r="I536" s="154"/>
      <c r="J536" s="155"/>
    </row>
    <row r="537" spans="1:10" ht="24" customHeight="1">
      <c r="A537" s="156"/>
      <c r="B537" s="1020"/>
      <c r="C537" s="152"/>
      <c r="D537" s="147"/>
      <c r="E537" s="1022"/>
      <c r="F537" s="148"/>
      <c r="G537" s="153"/>
      <c r="H537" s="147"/>
      <c r="I537" s="154"/>
      <c r="J537" s="155"/>
    </row>
    <row r="538" spans="1:10" ht="24" customHeight="1">
      <c r="A538" s="156"/>
      <c r="B538" s="1020"/>
      <c r="C538" s="152"/>
      <c r="D538" s="147"/>
      <c r="E538" s="1022"/>
      <c r="F538" s="148"/>
      <c r="G538" s="153"/>
      <c r="H538" s="147"/>
      <c r="I538" s="154"/>
      <c r="J538" s="155"/>
    </row>
    <row r="539" spans="1:10" ht="24" customHeight="1">
      <c r="A539" s="156"/>
      <c r="B539" s="1020"/>
      <c r="C539" s="152"/>
      <c r="D539" s="147"/>
      <c r="E539" s="1022"/>
      <c r="F539" s="148"/>
      <c r="G539" s="153"/>
      <c r="H539" s="147"/>
      <c r="I539" s="154"/>
      <c r="J539" s="155"/>
    </row>
    <row r="540" spans="1:10" ht="24" customHeight="1">
      <c r="A540" s="156"/>
      <c r="B540" s="1020"/>
      <c r="C540" s="152"/>
      <c r="D540" s="147"/>
      <c r="E540" s="1022"/>
      <c r="F540" s="148"/>
      <c r="G540" s="153"/>
      <c r="H540" s="147"/>
      <c r="I540" s="154"/>
      <c r="J540" s="155"/>
    </row>
    <row r="541" spans="1:10" ht="24" customHeight="1">
      <c r="A541" s="156"/>
      <c r="B541" s="1020"/>
      <c r="C541" s="152"/>
      <c r="D541" s="147"/>
      <c r="E541" s="1022"/>
      <c r="F541" s="148"/>
      <c r="G541" s="153"/>
      <c r="H541" s="147"/>
      <c r="I541" s="154"/>
      <c r="J541" s="155"/>
    </row>
    <row r="542" spans="1:10" ht="24" customHeight="1">
      <c r="A542" s="156"/>
      <c r="B542" s="1020"/>
      <c r="C542" s="152"/>
      <c r="D542" s="147"/>
      <c r="E542" s="1022"/>
      <c r="F542" s="148"/>
      <c r="G542" s="153"/>
      <c r="H542" s="147"/>
      <c r="I542" s="154"/>
      <c r="J542" s="155"/>
    </row>
    <row r="543" spans="1:10" ht="24" customHeight="1">
      <c r="A543" s="156"/>
      <c r="B543" s="1020"/>
      <c r="C543" s="152"/>
      <c r="D543" s="147"/>
      <c r="E543" s="1022"/>
      <c r="F543" s="148"/>
      <c r="G543" s="153"/>
      <c r="H543" s="147"/>
      <c r="I543" s="154"/>
      <c r="J543" s="155"/>
    </row>
    <row r="544" spans="1:10" ht="24" customHeight="1">
      <c r="A544" s="156"/>
      <c r="B544" s="1020"/>
      <c r="C544" s="152"/>
      <c r="D544" s="147"/>
      <c r="E544" s="1022"/>
      <c r="F544" s="148"/>
      <c r="G544" s="153"/>
      <c r="H544" s="147"/>
      <c r="I544" s="154"/>
      <c r="J544" s="155"/>
    </row>
    <row r="545" spans="1:10" ht="24" customHeight="1">
      <c r="A545" s="156"/>
      <c r="B545" s="1020"/>
      <c r="C545" s="152"/>
      <c r="D545" s="147"/>
      <c r="E545" s="1022"/>
      <c r="F545" s="148"/>
      <c r="G545" s="153"/>
      <c r="H545" s="147"/>
      <c r="I545" s="154"/>
      <c r="J545" s="155"/>
    </row>
    <row r="546" spans="1:10" ht="24" customHeight="1">
      <c r="A546" s="156"/>
      <c r="B546" s="1020"/>
      <c r="C546" s="152"/>
      <c r="D546" s="147"/>
      <c r="E546" s="1022"/>
      <c r="F546" s="148"/>
      <c r="G546" s="153"/>
      <c r="H546" s="147"/>
      <c r="I546" s="154"/>
      <c r="J546" s="155"/>
    </row>
    <row r="547" spans="1:10" ht="24" customHeight="1">
      <c r="A547" s="156"/>
      <c r="B547" s="1020"/>
      <c r="C547" s="152"/>
      <c r="D547" s="147"/>
      <c r="E547" s="1022"/>
      <c r="F547" s="148"/>
      <c r="G547" s="153"/>
      <c r="H547" s="147"/>
      <c r="I547" s="154"/>
      <c r="J547" s="155"/>
    </row>
    <row r="548" spans="1:10" ht="24" customHeight="1">
      <c r="A548" s="156"/>
      <c r="B548" s="1020"/>
      <c r="C548" s="152"/>
      <c r="D548" s="147"/>
      <c r="E548" s="1022"/>
      <c r="F548" s="148"/>
      <c r="G548" s="153"/>
      <c r="H548" s="147"/>
      <c r="I548" s="154"/>
      <c r="J548" s="155"/>
    </row>
    <row r="549" spans="1:10" ht="24" customHeight="1">
      <c r="A549" s="156"/>
      <c r="B549" s="1020"/>
      <c r="C549" s="152"/>
      <c r="D549" s="147"/>
      <c r="E549" s="1022"/>
      <c r="F549" s="148"/>
      <c r="G549" s="153"/>
      <c r="H549" s="147"/>
      <c r="I549" s="154"/>
      <c r="J549" s="155"/>
    </row>
    <row r="550" spans="1:10" ht="24" customHeight="1">
      <c r="A550" s="156"/>
      <c r="B550" s="1020"/>
      <c r="C550" s="152"/>
      <c r="D550" s="147"/>
      <c r="E550" s="1022"/>
      <c r="F550" s="148"/>
      <c r="G550" s="153"/>
      <c r="H550" s="147"/>
      <c r="I550" s="154"/>
      <c r="J550" s="155"/>
    </row>
    <row r="551" spans="1:10" ht="24" customHeight="1">
      <c r="A551" s="156"/>
      <c r="B551" s="1020"/>
      <c r="C551" s="152"/>
      <c r="D551" s="147"/>
      <c r="E551" s="1022"/>
      <c r="F551" s="148"/>
      <c r="G551" s="153"/>
      <c r="H551" s="147"/>
      <c r="I551" s="154"/>
      <c r="J551" s="155"/>
    </row>
    <row r="552" spans="1:10" ht="24" customHeight="1">
      <c r="A552" s="156"/>
      <c r="B552" s="1020"/>
      <c r="C552" s="152"/>
      <c r="D552" s="147"/>
      <c r="E552" s="1022"/>
      <c r="F552" s="148"/>
      <c r="G552" s="153"/>
      <c r="H552" s="147"/>
      <c r="I552" s="154"/>
      <c r="J552" s="155"/>
    </row>
    <row r="553" spans="1:10" ht="24" customHeight="1">
      <c r="A553" s="156"/>
      <c r="B553" s="1020"/>
      <c r="C553" s="152"/>
      <c r="D553" s="147"/>
      <c r="E553" s="1022"/>
      <c r="F553" s="148"/>
      <c r="G553" s="153"/>
      <c r="H553" s="147"/>
      <c r="I553" s="154"/>
      <c r="J553" s="155"/>
    </row>
    <row r="554" spans="1:10" ht="24" customHeight="1">
      <c r="A554" s="156"/>
      <c r="B554" s="1020"/>
      <c r="C554" s="152"/>
      <c r="D554" s="147"/>
      <c r="E554" s="1022"/>
      <c r="F554" s="148"/>
      <c r="G554" s="153"/>
      <c r="H554" s="147"/>
      <c r="I554" s="154"/>
      <c r="J554" s="155"/>
    </row>
    <row r="555" spans="1:10" ht="24" customHeight="1">
      <c r="A555" s="156"/>
      <c r="B555" s="1020"/>
      <c r="C555" s="152"/>
      <c r="D555" s="147"/>
      <c r="E555" s="1022"/>
      <c r="F555" s="148"/>
      <c r="G555" s="153"/>
      <c r="H555" s="147"/>
      <c r="I555" s="154"/>
      <c r="J555" s="155"/>
    </row>
    <row r="556" spans="1:10" ht="24" customHeight="1">
      <c r="A556" s="156"/>
      <c r="B556" s="1020"/>
      <c r="C556" s="152"/>
      <c r="D556" s="147"/>
      <c r="E556" s="1022"/>
      <c r="F556" s="148"/>
      <c r="G556" s="153"/>
      <c r="H556" s="147"/>
      <c r="I556" s="154"/>
      <c r="J556" s="155"/>
    </row>
    <row r="557" spans="1:10" ht="24" customHeight="1">
      <c r="A557" s="156"/>
      <c r="B557" s="1020"/>
      <c r="C557" s="152"/>
      <c r="D557" s="147"/>
      <c r="E557" s="1022"/>
      <c r="F557" s="148"/>
      <c r="G557" s="153"/>
      <c r="H557" s="147"/>
      <c r="I557" s="154"/>
      <c r="J557" s="155"/>
    </row>
    <row r="558" spans="1:10" ht="24" customHeight="1">
      <c r="A558" s="156"/>
      <c r="B558" s="1020"/>
      <c r="C558" s="152"/>
      <c r="D558" s="147"/>
      <c r="E558" s="1022"/>
      <c r="F558" s="148"/>
      <c r="G558" s="153"/>
      <c r="H558" s="147"/>
      <c r="I558" s="154"/>
      <c r="J558" s="155"/>
    </row>
    <row r="559" spans="1:10" ht="24" customHeight="1">
      <c r="A559" s="156"/>
      <c r="B559" s="1020"/>
      <c r="C559" s="152"/>
      <c r="D559" s="147"/>
      <c r="E559" s="1022"/>
      <c r="F559" s="148"/>
      <c r="G559" s="153"/>
      <c r="H559" s="147"/>
      <c r="I559" s="154"/>
      <c r="J559" s="155"/>
    </row>
    <row r="560" spans="1:10" ht="24" customHeight="1">
      <c r="A560" s="156"/>
      <c r="B560" s="1020"/>
      <c r="C560" s="152"/>
      <c r="D560" s="147"/>
      <c r="E560" s="1022"/>
      <c r="F560" s="148"/>
      <c r="G560" s="153"/>
      <c r="H560" s="147"/>
      <c r="I560" s="154"/>
      <c r="J560" s="155"/>
    </row>
    <row r="561" spans="1:10" ht="24" customHeight="1">
      <c r="A561" s="156"/>
      <c r="B561" s="1020"/>
      <c r="C561" s="152"/>
      <c r="D561" s="147"/>
      <c r="E561" s="1022"/>
      <c r="F561" s="148"/>
      <c r="G561" s="153"/>
      <c r="H561" s="147"/>
      <c r="I561" s="154"/>
      <c r="J561" s="155"/>
    </row>
    <row r="562" spans="1:10" ht="24" customHeight="1">
      <c r="A562" s="156"/>
      <c r="B562" s="1020"/>
      <c r="C562" s="152"/>
      <c r="D562" s="147"/>
      <c r="E562" s="1022"/>
      <c r="F562" s="148"/>
      <c r="G562" s="153"/>
      <c r="H562" s="147"/>
      <c r="I562" s="154"/>
      <c r="J562" s="155"/>
    </row>
    <row r="563" spans="1:10" ht="24" customHeight="1">
      <c r="A563" s="156"/>
      <c r="B563" s="1020"/>
      <c r="C563" s="152"/>
      <c r="D563" s="147"/>
      <c r="E563" s="1022"/>
      <c r="F563" s="148"/>
      <c r="G563" s="153"/>
      <c r="H563" s="147"/>
      <c r="I563" s="154"/>
      <c r="J563" s="155"/>
    </row>
    <row r="564" spans="1:10" ht="24" customHeight="1">
      <c r="A564" s="156"/>
      <c r="B564" s="1020"/>
      <c r="C564" s="152"/>
      <c r="D564" s="147"/>
      <c r="E564" s="1022"/>
      <c r="F564" s="148"/>
      <c r="G564" s="153"/>
      <c r="H564" s="147"/>
      <c r="I564" s="154"/>
      <c r="J564" s="155"/>
    </row>
    <row r="565" spans="1:10" ht="24" customHeight="1">
      <c r="A565" s="156"/>
      <c r="B565" s="1020"/>
      <c r="C565" s="152"/>
      <c r="D565" s="147"/>
      <c r="E565" s="1022"/>
      <c r="F565" s="148"/>
      <c r="G565" s="153"/>
      <c r="H565" s="147"/>
      <c r="I565" s="154"/>
      <c r="J565" s="155"/>
    </row>
    <row r="566" spans="1:10" ht="24" customHeight="1">
      <c r="A566" s="156"/>
      <c r="B566" s="1020"/>
      <c r="C566" s="152"/>
      <c r="D566" s="147"/>
      <c r="E566" s="1022"/>
      <c r="F566" s="148"/>
      <c r="G566" s="153"/>
      <c r="H566" s="147"/>
      <c r="I566" s="154"/>
      <c r="J566" s="155"/>
    </row>
    <row r="567" spans="1:10" ht="24" customHeight="1">
      <c r="A567" s="156"/>
      <c r="B567" s="1020"/>
      <c r="C567" s="152"/>
      <c r="D567" s="147"/>
      <c r="E567" s="1022"/>
      <c r="F567" s="148"/>
      <c r="G567" s="153"/>
      <c r="H567" s="147"/>
      <c r="I567" s="154"/>
      <c r="J567" s="155"/>
    </row>
    <row r="568" spans="1:10" ht="24" customHeight="1">
      <c r="A568" s="156"/>
      <c r="B568" s="1020"/>
      <c r="C568" s="152"/>
      <c r="D568" s="147"/>
      <c r="E568" s="1022"/>
      <c r="F568" s="148"/>
      <c r="G568" s="153"/>
      <c r="H568" s="147"/>
      <c r="I568" s="154"/>
      <c r="J568" s="155"/>
    </row>
    <row r="569" spans="1:10" ht="24" customHeight="1">
      <c r="A569" s="156"/>
      <c r="B569" s="1020"/>
      <c r="C569" s="152"/>
      <c r="D569" s="147"/>
      <c r="E569" s="1022"/>
      <c r="F569" s="148"/>
      <c r="G569" s="153"/>
      <c r="H569" s="147"/>
      <c r="I569" s="154"/>
      <c r="J569" s="155"/>
    </row>
    <row r="570" spans="1:10" ht="24" customHeight="1">
      <c r="A570" s="156"/>
      <c r="B570" s="1020"/>
      <c r="C570" s="152"/>
      <c r="D570" s="147"/>
      <c r="E570" s="1022"/>
      <c r="F570" s="148"/>
      <c r="G570" s="153"/>
      <c r="H570" s="147"/>
      <c r="I570" s="154"/>
      <c r="J570" s="155"/>
    </row>
    <row r="571" spans="1:10" ht="24" customHeight="1">
      <c r="A571" s="156"/>
      <c r="B571" s="1020"/>
      <c r="C571" s="152"/>
      <c r="D571" s="147"/>
      <c r="E571" s="1022"/>
      <c r="F571" s="148"/>
      <c r="G571" s="153"/>
      <c r="H571" s="147"/>
      <c r="I571" s="154"/>
      <c r="J571" s="155"/>
    </row>
    <row r="572" spans="1:10" ht="24" customHeight="1">
      <c r="A572" s="156"/>
      <c r="B572" s="1020"/>
      <c r="C572" s="152"/>
      <c r="D572" s="147"/>
      <c r="E572" s="1022"/>
      <c r="F572" s="148"/>
      <c r="G572" s="153"/>
      <c r="H572" s="147"/>
      <c r="I572" s="154"/>
      <c r="J572" s="155"/>
    </row>
    <row r="573" spans="1:10" ht="24" customHeight="1">
      <c r="A573" s="156"/>
      <c r="B573" s="1020"/>
      <c r="C573" s="152"/>
      <c r="D573" s="147"/>
      <c r="E573" s="1022"/>
      <c r="F573" s="148"/>
      <c r="G573" s="153"/>
      <c r="H573" s="147"/>
      <c r="I573" s="154"/>
      <c r="J573" s="155"/>
    </row>
    <row r="574" spans="1:10" ht="24" customHeight="1">
      <c r="A574" s="156"/>
      <c r="B574" s="1020"/>
      <c r="C574" s="152"/>
      <c r="D574" s="147"/>
      <c r="E574" s="1022"/>
      <c r="F574" s="148"/>
      <c r="G574" s="153"/>
      <c r="H574" s="147"/>
      <c r="I574" s="154"/>
      <c r="J574" s="155"/>
    </row>
    <row r="575" spans="1:10" ht="24" customHeight="1">
      <c r="A575" s="156"/>
      <c r="B575" s="1020"/>
      <c r="C575" s="152"/>
      <c r="D575" s="147"/>
      <c r="E575" s="1022"/>
      <c r="F575" s="148"/>
      <c r="G575" s="153"/>
      <c r="H575" s="147"/>
      <c r="I575" s="154"/>
      <c r="J575" s="155"/>
    </row>
    <row r="576" spans="1:10" ht="24" customHeight="1">
      <c r="A576" s="156"/>
      <c r="B576" s="1020"/>
      <c r="C576" s="152"/>
      <c r="D576" s="147"/>
      <c r="E576" s="1022"/>
      <c r="F576" s="148"/>
      <c r="G576" s="153"/>
      <c r="H576" s="147"/>
      <c r="I576" s="154"/>
      <c r="J576" s="155"/>
    </row>
    <row r="577" spans="1:10" ht="24" customHeight="1">
      <c r="A577" s="156"/>
      <c r="B577" s="1020"/>
      <c r="C577" s="152"/>
      <c r="D577" s="147"/>
      <c r="E577" s="1022"/>
      <c r="F577" s="148"/>
      <c r="G577" s="153"/>
      <c r="H577" s="147"/>
      <c r="I577" s="154"/>
      <c r="J577" s="155"/>
    </row>
    <row r="578" spans="1:10" ht="24" customHeight="1">
      <c r="A578" s="156"/>
      <c r="B578" s="1020"/>
      <c r="C578" s="152"/>
      <c r="D578" s="147"/>
      <c r="E578" s="1022"/>
      <c r="F578" s="148"/>
      <c r="G578" s="153"/>
      <c r="H578" s="147"/>
      <c r="I578" s="154"/>
      <c r="J578" s="155"/>
    </row>
    <row r="579" spans="1:10" ht="24" customHeight="1">
      <c r="A579" s="156"/>
      <c r="B579" s="1020"/>
      <c r="C579" s="152"/>
      <c r="D579" s="147"/>
      <c r="E579" s="1022"/>
      <c r="F579" s="148"/>
      <c r="G579" s="153"/>
      <c r="H579" s="147"/>
      <c r="I579" s="154"/>
      <c r="J579" s="155"/>
    </row>
    <row r="580" spans="1:10" ht="24" customHeight="1">
      <c r="A580" s="156"/>
      <c r="B580" s="1020"/>
      <c r="C580" s="152"/>
      <c r="D580" s="147"/>
      <c r="E580" s="1022"/>
      <c r="F580" s="148"/>
      <c r="G580" s="153"/>
      <c r="H580" s="147"/>
      <c r="I580" s="154"/>
      <c r="J580" s="155"/>
    </row>
    <row r="581" spans="1:10" ht="24" customHeight="1">
      <c r="A581" s="156"/>
      <c r="B581" s="1020"/>
      <c r="C581" s="152"/>
      <c r="D581" s="147"/>
      <c r="E581" s="1022"/>
      <c r="F581" s="148"/>
      <c r="G581" s="153"/>
      <c r="H581" s="147"/>
      <c r="I581" s="154"/>
      <c r="J581" s="155"/>
    </row>
    <row r="582" spans="1:10" ht="24" customHeight="1">
      <c r="A582" s="156"/>
      <c r="B582" s="1020"/>
      <c r="C582" s="152"/>
      <c r="D582" s="147"/>
      <c r="E582" s="1022"/>
      <c r="F582" s="148"/>
      <c r="G582" s="153"/>
      <c r="H582" s="147"/>
      <c r="I582" s="154"/>
      <c r="J582" s="155"/>
    </row>
    <row r="583" spans="1:10" ht="24" customHeight="1">
      <c r="A583" s="156"/>
      <c r="B583" s="1020"/>
      <c r="C583" s="152"/>
      <c r="D583" s="147"/>
      <c r="E583" s="1022"/>
      <c r="F583" s="148"/>
      <c r="G583" s="153"/>
      <c r="H583" s="147"/>
      <c r="I583" s="154"/>
      <c r="J583" s="155"/>
    </row>
    <row r="584" spans="1:10" ht="24" customHeight="1">
      <c r="A584" s="156"/>
      <c r="B584" s="1020"/>
      <c r="C584" s="152"/>
      <c r="D584" s="147"/>
      <c r="E584" s="1022"/>
      <c r="F584" s="148"/>
      <c r="G584" s="153"/>
      <c r="H584" s="147"/>
      <c r="I584" s="154"/>
      <c r="J584" s="155"/>
    </row>
    <row r="585" spans="1:10" ht="24" customHeight="1">
      <c r="A585" s="156"/>
      <c r="B585" s="1020"/>
      <c r="C585" s="152"/>
      <c r="D585" s="147"/>
      <c r="E585" s="1022"/>
      <c r="F585" s="148"/>
      <c r="G585" s="153"/>
      <c r="H585" s="147"/>
      <c r="I585" s="154"/>
      <c r="J585" s="155"/>
    </row>
    <row r="586" spans="1:10" ht="24" customHeight="1">
      <c r="A586" s="156"/>
      <c r="B586" s="1020"/>
      <c r="C586" s="152"/>
      <c r="D586" s="147"/>
      <c r="E586" s="1022"/>
      <c r="F586" s="148"/>
      <c r="G586" s="153"/>
      <c r="H586" s="147"/>
      <c r="I586" s="154"/>
      <c r="J586" s="155"/>
    </row>
    <row r="587" spans="1:10" ht="24" customHeight="1">
      <c r="A587" s="156"/>
      <c r="B587" s="1020"/>
      <c r="C587" s="152"/>
      <c r="D587" s="147"/>
      <c r="E587" s="1022"/>
      <c r="F587" s="148"/>
      <c r="G587" s="153"/>
      <c r="H587" s="147"/>
      <c r="I587" s="154"/>
      <c r="J587" s="155"/>
    </row>
    <row r="588" spans="1:10" ht="24" customHeight="1">
      <c r="A588" s="156"/>
      <c r="B588" s="1020"/>
      <c r="C588" s="152"/>
      <c r="D588" s="147"/>
      <c r="E588" s="1022"/>
      <c r="F588" s="148"/>
      <c r="G588" s="153"/>
      <c r="H588" s="147"/>
      <c r="I588" s="154"/>
      <c r="J588" s="155"/>
    </row>
    <row r="589" spans="1:10" ht="24" customHeight="1">
      <c r="A589" s="156"/>
      <c r="B589" s="1020"/>
      <c r="C589" s="152"/>
      <c r="D589" s="147"/>
      <c r="E589" s="1022"/>
      <c r="F589" s="148"/>
      <c r="G589" s="153"/>
      <c r="H589" s="147"/>
      <c r="I589" s="154"/>
      <c r="J589" s="155"/>
    </row>
    <row r="590" spans="1:10" ht="24" customHeight="1">
      <c r="A590" s="156"/>
      <c r="B590" s="1020"/>
      <c r="C590" s="152"/>
      <c r="D590" s="147"/>
      <c r="E590" s="1022"/>
      <c r="F590" s="148"/>
      <c r="G590" s="153"/>
      <c r="H590" s="147"/>
      <c r="I590" s="154"/>
      <c r="J590" s="155"/>
    </row>
    <row r="591" spans="1:10" ht="24" customHeight="1">
      <c r="A591" s="156"/>
      <c r="B591" s="1020"/>
      <c r="C591" s="152"/>
      <c r="D591" s="147"/>
      <c r="E591" s="1022"/>
      <c r="F591" s="148"/>
      <c r="G591" s="153"/>
      <c r="H591" s="147"/>
      <c r="I591" s="154"/>
      <c r="J591" s="155"/>
    </row>
    <row r="592" spans="1:10" ht="24" customHeight="1">
      <c r="A592" s="156"/>
      <c r="B592" s="1020"/>
      <c r="C592" s="152"/>
      <c r="D592" s="147"/>
      <c r="E592" s="1022"/>
      <c r="F592" s="148"/>
      <c r="G592" s="153"/>
      <c r="H592" s="147"/>
      <c r="I592" s="154"/>
      <c r="J592" s="155"/>
    </row>
    <row r="593" spans="1:10" ht="24" customHeight="1">
      <c r="A593" s="156"/>
      <c r="B593" s="1020"/>
      <c r="C593" s="152"/>
      <c r="D593" s="147"/>
      <c r="E593" s="1022"/>
      <c r="F593" s="148"/>
      <c r="G593" s="153"/>
      <c r="H593" s="147"/>
      <c r="I593" s="154"/>
      <c r="J593" s="155"/>
    </row>
    <row r="594" spans="1:10" ht="24" customHeight="1">
      <c r="A594" s="156"/>
      <c r="B594" s="1020"/>
      <c r="C594" s="152"/>
      <c r="D594" s="147"/>
      <c r="E594" s="1022"/>
      <c r="F594" s="148"/>
      <c r="G594" s="153"/>
      <c r="H594" s="147"/>
      <c r="I594" s="154"/>
      <c r="J594" s="155"/>
    </row>
    <row r="595" spans="1:10" ht="24" customHeight="1">
      <c r="A595" s="156"/>
      <c r="B595" s="1020"/>
      <c r="C595" s="152"/>
      <c r="D595" s="147"/>
      <c r="E595" s="1022"/>
      <c r="F595" s="148"/>
      <c r="G595" s="153"/>
      <c r="H595" s="147"/>
      <c r="I595" s="154"/>
      <c r="J595" s="155"/>
    </row>
    <row r="596" spans="1:10" ht="24" customHeight="1">
      <c r="A596" s="156"/>
      <c r="B596" s="1020"/>
      <c r="C596" s="152"/>
      <c r="D596" s="147"/>
      <c r="E596" s="1022"/>
      <c r="F596" s="148"/>
      <c r="G596" s="153"/>
      <c r="H596" s="147"/>
      <c r="I596" s="154"/>
      <c r="J596" s="155"/>
    </row>
    <row r="597" spans="1:10" ht="24" customHeight="1">
      <c r="A597" s="156"/>
      <c r="B597" s="1020"/>
      <c r="C597" s="152"/>
      <c r="D597" s="147"/>
      <c r="E597" s="1022"/>
      <c r="F597" s="148"/>
      <c r="G597" s="153"/>
      <c r="H597" s="147"/>
      <c r="I597" s="154"/>
      <c r="J597" s="155"/>
    </row>
    <row r="598" spans="1:10" ht="24" customHeight="1">
      <c r="A598" s="156"/>
      <c r="B598" s="1020"/>
      <c r="C598" s="152"/>
      <c r="D598" s="147"/>
      <c r="E598" s="1022"/>
      <c r="F598" s="148"/>
      <c r="G598" s="153"/>
      <c r="H598" s="147"/>
      <c r="I598" s="154"/>
      <c r="J598" s="155"/>
    </row>
    <row r="599" spans="1:10" ht="24" customHeight="1">
      <c r="A599" s="156"/>
      <c r="B599" s="1020"/>
      <c r="C599" s="152"/>
      <c r="D599" s="147"/>
      <c r="E599" s="1022"/>
      <c r="F599" s="148"/>
      <c r="G599" s="153"/>
      <c r="H599" s="147"/>
      <c r="I599" s="154"/>
      <c r="J599" s="155"/>
    </row>
    <row r="600" spans="1:10" ht="24" customHeight="1">
      <c r="A600" s="156"/>
      <c r="B600" s="1020"/>
      <c r="C600" s="152"/>
      <c r="D600" s="147"/>
      <c r="E600" s="1022"/>
      <c r="F600" s="148"/>
      <c r="G600" s="153"/>
      <c r="H600" s="147"/>
      <c r="I600" s="154"/>
      <c r="J600" s="155"/>
    </row>
    <row r="601" spans="1:10" ht="24" customHeight="1">
      <c r="A601" s="156"/>
      <c r="B601" s="1020"/>
      <c r="C601" s="152"/>
      <c r="D601" s="147"/>
      <c r="E601" s="1022"/>
      <c r="F601" s="148"/>
      <c r="G601" s="153"/>
      <c r="H601" s="147"/>
      <c r="I601" s="154"/>
      <c r="J601" s="155"/>
    </row>
    <row r="602" spans="1:10" ht="24" customHeight="1">
      <c r="A602" s="156"/>
      <c r="B602" s="1020"/>
      <c r="C602" s="152"/>
      <c r="D602" s="147"/>
      <c r="E602" s="1022"/>
      <c r="F602" s="148"/>
      <c r="G602" s="153"/>
      <c r="H602" s="147"/>
      <c r="I602" s="154"/>
      <c r="J602" s="155"/>
    </row>
    <row r="603" spans="1:10" ht="24" customHeight="1">
      <c r="A603" s="156"/>
      <c r="B603" s="1020"/>
      <c r="C603" s="152"/>
      <c r="D603" s="147"/>
      <c r="E603" s="1022"/>
      <c r="F603" s="148"/>
      <c r="G603" s="153"/>
      <c r="H603" s="147"/>
      <c r="I603" s="154"/>
      <c r="J603" s="155"/>
    </row>
    <row r="604" spans="1:10" ht="24" customHeight="1">
      <c r="A604" s="156"/>
      <c r="B604" s="1020"/>
      <c r="C604" s="152"/>
      <c r="D604" s="147"/>
      <c r="E604" s="1022"/>
      <c r="F604" s="148"/>
      <c r="G604" s="153"/>
      <c r="H604" s="147"/>
      <c r="I604" s="154"/>
      <c r="J604" s="155"/>
    </row>
    <row r="605" spans="1:10" ht="24" customHeight="1">
      <c r="A605" s="156"/>
      <c r="B605" s="1020"/>
      <c r="C605" s="152"/>
      <c r="D605" s="147"/>
      <c r="E605" s="1022"/>
      <c r="F605" s="148"/>
      <c r="G605" s="153"/>
      <c r="H605" s="147"/>
      <c r="I605" s="154"/>
      <c r="J605" s="155"/>
    </row>
    <row r="606" spans="1:10" ht="24" customHeight="1">
      <c r="A606" s="156"/>
      <c r="B606" s="1020"/>
      <c r="C606" s="152"/>
      <c r="D606" s="147"/>
      <c r="E606" s="1022"/>
      <c r="F606" s="148"/>
      <c r="G606" s="153"/>
      <c r="H606" s="147"/>
      <c r="I606" s="154"/>
      <c r="J606" s="155"/>
    </row>
    <row r="607" spans="1:10" ht="24" customHeight="1">
      <c r="A607" s="156"/>
      <c r="B607" s="1020"/>
      <c r="C607" s="152"/>
      <c r="D607" s="147"/>
      <c r="E607" s="1022"/>
      <c r="F607" s="148"/>
      <c r="G607" s="153"/>
      <c r="H607" s="147"/>
      <c r="I607" s="154"/>
      <c r="J607" s="155"/>
    </row>
    <row r="608" spans="1:10" ht="24" customHeight="1">
      <c r="A608" s="156"/>
      <c r="B608" s="1020"/>
      <c r="C608" s="152"/>
      <c r="D608" s="147"/>
      <c r="E608" s="1022"/>
      <c r="F608" s="148"/>
      <c r="G608" s="153"/>
      <c r="H608" s="147"/>
      <c r="I608" s="154"/>
      <c r="J608" s="155"/>
    </row>
    <row r="609" spans="1:10" ht="24" customHeight="1">
      <c r="A609" s="156"/>
      <c r="B609" s="1020"/>
      <c r="C609" s="152"/>
      <c r="D609" s="147"/>
      <c r="E609" s="1022"/>
      <c r="F609" s="148"/>
      <c r="G609" s="153"/>
      <c r="H609" s="147"/>
      <c r="I609" s="154"/>
      <c r="J609" s="155"/>
    </row>
    <row r="610" spans="1:10" ht="24" customHeight="1">
      <c r="A610" s="156"/>
      <c r="B610" s="1020"/>
      <c r="C610" s="152"/>
      <c r="D610" s="147"/>
      <c r="E610" s="1022"/>
      <c r="F610" s="148"/>
      <c r="G610" s="153"/>
      <c r="H610" s="147"/>
      <c r="I610" s="154"/>
      <c r="J610" s="155"/>
    </row>
    <row r="611" spans="1:10" ht="24" customHeight="1">
      <c r="A611" s="156"/>
      <c r="B611" s="1020"/>
      <c r="C611" s="152"/>
      <c r="D611" s="147"/>
      <c r="E611" s="1022"/>
      <c r="F611" s="148"/>
      <c r="G611" s="153"/>
      <c r="H611" s="147"/>
      <c r="I611" s="154"/>
      <c r="J611" s="155"/>
    </row>
    <row r="612" spans="1:10" ht="24" customHeight="1">
      <c r="A612" s="156"/>
      <c r="B612" s="1020"/>
      <c r="C612" s="152"/>
      <c r="D612" s="147"/>
      <c r="E612" s="1022"/>
      <c r="F612" s="148"/>
      <c r="G612" s="153"/>
      <c r="H612" s="147"/>
      <c r="I612" s="154"/>
      <c r="J612" s="155"/>
    </row>
    <row r="613" spans="1:10" ht="24" customHeight="1">
      <c r="A613" s="156"/>
      <c r="B613" s="1020"/>
      <c r="C613" s="152"/>
      <c r="D613" s="147"/>
      <c r="E613" s="1022"/>
      <c r="F613" s="148"/>
      <c r="G613" s="153"/>
      <c r="H613" s="147"/>
      <c r="I613" s="154"/>
      <c r="J613" s="155"/>
    </row>
    <row r="614" spans="1:10" ht="24" customHeight="1">
      <c r="A614" s="156"/>
      <c r="B614" s="1020"/>
      <c r="C614" s="152"/>
      <c r="D614" s="147"/>
      <c r="E614" s="1022"/>
      <c r="F614" s="148"/>
      <c r="G614" s="153"/>
      <c r="H614" s="147"/>
      <c r="I614" s="154"/>
      <c r="J614" s="155"/>
    </row>
    <row r="615" spans="1:10" ht="24" customHeight="1">
      <c r="A615" s="156"/>
      <c r="B615" s="1020"/>
      <c r="C615" s="152"/>
      <c r="D615" s="147"/>
      <c r="E615" s="1022"/>
      <c r="F615" s="148"/>
      <c r="G615" s="153"/>
      <c r="H615" s="147"/>
      <c r="I615" s="154"/>
      <c r="J615" s="155"/>
    </row>
    <row r="616" spans="1:10" ht="24" customHeight="1">
      <c r="A616" s="156"/>
      <c r="B616" s="1020"/>
      <c r="C616" s="152"/>
      <c r="D616" s="147"/>
      <c r="E616" s="1022"/>
      <c r="F616" s="148"/>
      <c r="G616" s="153"/>
      <c r="H616" s="147"/>
      <c r="I616" s="154"/>
      <c r="J616" s="155"/>
    </row>
    <row r="617" spans="1:10" ht="24" customHeight="1">
      <c r="A617" s="156"/>
      <c r="B617" s="1020"/>
      <c r="C617" s="152"/>
      <c r="D617" s="147"/>
      <c r="E617" s="1022"/>
      <c r="F617" s="148"/>
      <c r="G617" s="153"/>
      <c r="H617" s="147"/>
      <c r="I617" s="154"/>
      <c r="J617" s="155"/>
    </row>
    <row r="618" spans="1:10" ht="24" customHeight="1">
      <c r="A618" s="156"/>
      <c r="B618" s="1020"/>
      <c r="C618" s="152"/>
      <c r="D618" s="147"/>
      <c r="E618" s="1022"/>
      <c r="F618" s="148"/>
      <c r="G618" s="153"/>
      <c r="H618" s="147"/>
      <c r="I618" s="154"/>
      <c r="J618" s="155"/>
    </row>
    <row r="619" spans="1:10" ht="24" customHeight="1">
      <c r="A619" s="156"/>
      <c r="B619" s="1020"/>
      <c r="C619" s="152"/>
      <c r="D619" s="147"/>
      <c r="E619" s="1022"/>
      <c r="F619" s="148"/>
      <c r="G619" s="153"/>
      <c r="H619" s="147"/>
      <c r="I619" s="154"/>
      <c r="J619" s="155"/>
    </row>
    <row r="620" spans="1:10" ht="24" customHeight="1">
      <c r="A620" s="156"/>
      <c r="B620" s="1020"/>
      <c r="C620" s="152"/>
      <c r="D620" s="147"/>
      <c r="E620" s="1022"/>
      <c r="F620" s="148"/>
      <c r="G620" s="153"/>
      <c r="H620" s="147"/>
      <c r="I620" s="154"/>
      <c r="J620" s="155"/>
    </row>
    <row r="621" spans="1:10" ht="24" customHeight="1">
      <c r="A621" s="156"/>
      <c r="B621" s="1020"/>
      <c r="C621" s="152"/>
      <c r="D621" s="147"/>
      <c r="E621" s="1022"/>
      <c r="F621" s="148"/>
      <c r="G621" s="153"/>
      <c r="H621" s="147"/>
      <c r="I621" s="154"/>
      <c r="J621" s="155"/>
    </row>
    <row r="622" spans="1:10" ht="24" customHeight="1">
      <c r="A622" s="156"/>
      <c r="B622" s="1020"/>
      <c r="C622" s="152"/>
      <c r="D622" s="147"/>
      <c r="E622" s="1022"/>
      <c r="F622" s="148"/>
      <c r="G622" s="153"/>
      <c r="H622" s="147"/>
      <c r="I622" s="154"/>
      <c r="J622" s="155"/>
    </row>
    <row r="623" spans="1:10" ht="24" customHeight="1">
      <c r="A623" s="156"/>
      <c r="B623" s="1020"/>
      <c r="C623" s="152"/>
      <c r="D623" s="147"/>
      <c r="E623" s="1022"/>
      <c r="F623" s="148"/>
      <c r="G623" s="153"/>
      <c r="H623" s="147"/>
      <c r="I623" s="154"/>
      <c r="J623" s="155"/>
    </row>
    <row r="624" spans="1:10" ht="24" customHeight="1">
      <c r="A624" s="156"/>
      <c r="B624" s="1020"/>
      <c r="C624" s="152"/>
      <c r="D624" s="147"/>
      <c r="E624" s="1022"/>
      <c r="F624" s="148"/>
      <c r="G624" s="153"/>
      <c r="H624" s="147"/>
      <c r="I624" s="154"/>
      <c r="J624" s="155"/>
    </row>
    <row r="625" spans="1:10" ht="24" customHeight="1">
      <c r="A625" s="156"/>
      <c r="B625" s="1020"/>
      <c r="C625" s="152"/>
      <c r="D625" s="147"/>
      <c r="E625" s="1022"/>
      <c r="F625" s="148"/>
      <c r="G625" s="153"/>
      <c r="H625" s="147"/>
      <c r="I625" s="154"/>
      <c r="J625" s="155"/>
    </row>
    <row r="626" spans="1:10" ht="24" customHeight="1">
      <c r="A626" s="156"/>
      <c r="B626" s="1020"/>
      <c r="C626" s="152"/>
      <c r="D626" s="147"/>
      <c r="E626" s="1022"/>
      <c r="F626" s="148"/>
      <c r="G626" s="153"/>
      <c r="H626" s="147"/>
      <c r="I626" s="154"/>
      <c r="J626" s="155"/>
    </row>
    <row r="627" spans="1:10" ht="24" customHeight="1">
      <c r="A627" s="156"/>
      <c r="B627" s="1020"/>
      <c r="C627" s="152"/>
      <c r="D627" s="147"/>
      <c r="E627" s="1022"/>
      <c r="F627" s="148"/>
      <c r="G627" s="153"/>
      <c r="H627" s="147"/>
      <c r="I627" s="154"/>
      <c r="J627" s="155"/>
    </row>
    <row r="628" spans="1:10" ht="24" customHeight="1">
      <c r="A628" s="156"/>
      <c r="B628" s="1020"/>
      <c r="C628" s="152"/>
      <c r="D628" s="147"/>
      <c r="E628" s="1022"/>
      <c r="F628" s="148"/>
      <c r="G628" s="153"/>
      <c r="H628" s="147"/>
      <c r="I628" s="154"/>
      <c r="J628" s="155"/>
    </row>
    <row r="629" spans="1:10" ht="24" customHeight="1">
      <c r="A629" s="156"/>
      <c r="B629" s="1020"/>
      <c r="C629" s="152"/>
      <c r="D629" s="147"/>
      <c r="E629" s="1022"/>
      <c r="F629" s="148"/>
      <c r="G629" s="153"/>
      <c r="H629" s="147"/>
      <c r="I629" s="154"/>
      <c r="J629" s="155"/>
    </row>
    <row r="630" spans="1:10" ht="24" customHeight="1">
      <c r="A630" s="156"/>
      <c r="B630" s="1020"/>
      <c r="C630" s="152"/>
      <c r="D630" s="147"/>
      <c r="E630" s="1022"/>
      <c r="F630" s="148"/>
      <c r="G630" s="153"/>
      <c r="H630" s="147"/>
      <c r="I630" s="154"/>
      <c r="J630" s="155"/>
    </row>
    <row r="631" spans="1:10" ht="24" customHeight="1">
      <c r="A631" s="156"/>
      <c r="B631" s="1020"/>
      <c r="C631" s="152"/>
      <c r="D631" s="147"/>
      <c r="E631" s="1022"/>
      <c r="F631" s="148"/>
      <c r="G631" s="153"/>
      <c r="H631" s="147"/>
      <c r="I631" s="154"/>
      <c r="J631" s="155"/>
    </row>
    <row r="632" spans="1:10" ht="24" customHeight="1">
      <c r="A632" s="156"/>
      <c r="B632" s="1020"/>
      <c r="C632" s="152"/>
      <c r="D632" s="147"/>
      <c r="E632" s="1022"/>
      <c r="F632" s="148"/>
      <c r="G632" s="153"/>
      <c r="H632" s="147"/>
      <c r="I632" s="154"/>
      <c r="J632" s="155"/>
    </row>
    <row r="633" spans="1:10" ht="24" customHeight="1">
      <c r="A633" s="156"/>
      <c r="B633" s="1020"/>
      <c r="C633" s="152"/>
      <c r="D633" s="147"/>
      <c r="E633" s="1022"/>
      <c r="F633" s="148"/>
      <c r="G633" s="153"/>
      <c r="H633" s="147"/>
      <c r="I633" s="154"/>
      <c r="J633" s="155"/>
    </row>
    <row r="634" spans="1:10" ht="24" customHeight="1">
      <c r="A634" s="156"/>
      <c r="B634" s="1020"/>
      <c r="C634" s="152"/>
      <c r="D634" s="147"/>
      <c r="E634" s="1022"/>
      <c r="F634" s="148"/>
      <c r="G634" s="153"/>
      <c r="H634" s="147"/>
      <c r="I634" s="154"/>
      <c r="J634" s="155"/>
    </row>
    <row r="635" spans="1:10" ht="24" customHeight="1">
      <c r="A635" s="156"/>
      <c r="B635" s="1020"/>
      <c r="C635" s="152"/>
      <c r="D635" s="147"/>
      <c r="E635" s="1022"/>
      <c r="F635" s="148"/>
      <c r="G635" s="153"/>
      <c r="H635" s="147"/>
      <c r="I635" s="154"/>
      <c r="J635" s="155"/>
    </row>
    <row r="636" spans="1:10" ht="24" customHeight="1">
      <c r="A636" s="156"/>
      <c r="B636" s="1020"/>
      <c r="C636" s="152"/>
      <c r="D636" s="147"/>
      <c r="E636" s="1022"/>
      <c r="F636" s="148"/>
      <c r="G636" s="153"/>
      <c r="H636" s="147"/>
      <c r="I636" s="154"/>
      <c r="J636" s="155"/>
    </row>
    <row r="637" spans="1:10" ht="24" customHeight="1">
      <c r="A637" s="156"/>
      <c r="B637" s="1020"/>
      <c r="C637" s="152"/>
      <c r="D637" s="147"/>
      <c r="E637" s="1022"/>
      <c r="F637" s="148"/>
      <c r="G637" s="153"/>
      <c r="H637" s="147"/>
      <c r="I637" s="154"/>
      <c r="J637" s="155"/>
    </row>
    <row r="638" spans="1:10" ht="24" customHeight="1">
      <c r="A638" s="156"/>
      <c r="B638" s="1020"/>
      <c r="C638" s="152"/>
      <c r="D638" s="147"/>
      <c r="E638" s="1022"/>
      <c r="F638" s="148"/>
      <c r="G638" s="153"/>
      <c r="H638" s="147"/>
      <c r="I638" s="154"/>
      <c r="J638" s="155"/>
    </row>
    <row r="639" spans="1:10" ht="24" customHeight="1">
      <c r="A639" s="156"/>
      <c r="B639" s="1020"/>
      <c r="C639" s="152"/>
      <c r="D639" s="147"/>
      <c r="E639" s="1022"/>
      <c r="F639" s="148"/>
      <c r="G639" s="153"/>
      <c r="H639" s="147"/>
      <c r="I639" s="154"/>
      <c r="J639" s="155"/>
    </row>
    <row r="640" spans="1:10" ht="24" customHeight="1">
      <c r="A640" s="156"/>
      <c r="B640" s="1020"/>
      <c r="C640" s="152"/>
      <c r="D640" s="147"/>
      <c r="E640" s="1022"/>
      <c r="F640" s="148"/>
      <c r="G640" s="153"/>
      <c r="H640" s="147"/>
      <c r="I640" s="154"/>
      <c r="J640" s="155"/>
    </row>
    <row r="641" spans="1:10" ht="24" customHeight="1">
      <c r="A641" s="156"/>
      <c r="B641" s="1020"/>
      <c r="C641" s="152"/>
      <c r="D641" s="147"/>
      <c r="E641" s="1022"/>
      <c r="F641" s="148"/>
      <c r="G641" s="153"/>
      <c r="H641" s="147"/>
      <c r="I641" s="154"/>
      <c r="J641" s="155"/>
    </row>
    <row r="642" spans="1:10" ht="24" customHeight="1">
      <c r="A642" s="156"/>
      <c r="B642" s="1020"/>
      <c r="C642" s="152"/>
      <c r="D642" s="147"/>
      <c r="E642" s="1022"/>
      <c r="F642" s="148"/>
      <c r="G642" s="153"/>
      <c r="H642" s="147"/>
      <c r="I642" s="154"/>
      <c r="J642" s="155"/>
    </row>
    <row r="643" spans="1:10" ht="24" customHeight="1">
      <c r="A643" s="156"/>
      <c r="B643" s="1020"/>
      <c r="C643" s="152"/>
      <c r="D643" s="147"/>
      <c r="E643" s="1022"/>
      <c r="F643" s="148"/>
      <c r="G643" s="153"/>
      <c r="H643" s="147"/>
      <c r="I643" s="154"/>
      <c r="J643" s="155"/>
    </row>
    <row r="644" spans="1:10" ht="24" customHeight="1">
      <c r="A644" s="156"/>
      <c r="B644" s="1020"/>
      <c r="C644" s="152"/>
      <c r="D644" s="147"/>
      <c r="E644" s="1022"/>
      <c r="F644" s="148"/>
      <c r="G644" s="153"/>
      <c r="H644" s="147"/>
      <c r="I644" s="154"/>
      <c r="J644" s="155"/>
    </row>
    <row r="645" spans="1:10" ht="24" customHeight="1">
      <c r="A645" s="156"/>
      <c r="B645" s="1020"/>
      <c r="C645" s="152"/>
      <c r="D645" s="147"/>
      <c r="E645" s="1022"/>
      <c r="F645" s="148"/>
      <c r="G645" s="153"/>
      <c r="H645" s="147"/>
      <c r="I645" s="154"/>
      <c r="J645" s="155"/>
    </row>
    <row r="646" spans="1:10" ht="24" customHeight="1">
      <c r="A646" s="156"/>
      <c r="B646" s="1020"/>
      <c r="C646" s="152"/>
      <c r="D646" s="147"/>
      <c r="E646" s="1022"/>
      <c r="F646" s="148"/>
      <c r="G646" s="153"/>
      <c r="H646" s="147"/>
      <c r="I646" s="154"/>
      <c r="J646" s="155"/>
    </row>
    <row r="647" spans="1:10" ht="24" customHeight="1">
      <c r="A647" s="156"/>
      <c r="B647" s="1020"/>
      <c r="C647" s="152"/>
      <c r="D647" s="147"/>
      <c r="E647" s="1022"/>
      <c r="F647" s="148"/>
      <c r="G647" s="153"/>
      <c r="H647" s="147"/>
      <c r="I647" s="154"/>
      <c r="J647" s="155"/>
    </row>
    <row r="648" spans="1:10" ht="24" customHeight="1">
      <c r="A648" s="156"/>
      <c r="B648" s="1020"/>
      <c r="C648" s="152"/>
      <c r="D648" s="147"/>
      <c r="E648" s="1022"/>
      <c r="F648" s="148"/>
      <c r="G648" s="153"/>
      <c r="H648" s="147"/>
      <c r="I648" s="154"/>
      <c r="J648" s="155"/>
    </row>
    <row r="649" spans="1:10" ht="24" customHeight="1">
      <c r="A649" s="156"/>
      <c r="B649" s="1020"/>
      <c r="C649" s="152"/>
      <c r="D649" s="147"/>
      <c r="E649" s="1022"/>
      <c r="F649" s="148"/>
      <c r="G649" s="153"/>
      <c r="H649" s="147"/>
      <c r="I649" s="154"/>
      <c r="J649" s="155"/>
    </row>
    <row r="650" spans="1:10" ht="24" customHeight="1">
      <c r="A650" s="156"/>
      <c r="B650" s="1020"/>
      <c r="C650" s="152"/>
      <c r="D650" s="147"/>
      <c r="E650" s="1022"/>
      <c r="F650" s="148"/>
      <c r="G650" s="153"/>
      <c r="H650" s="147"/>
      <c r="I650" s="154"/>
      <c r="J650" s="155"/>
    </row>
    <row r="651" spans="1:10" ht="24" customHeight="1">
      <c r="A651" s="156"/>
      <c r="B651" s="1020"/>
      <c r="C651" s="152"/>
      <c r="D651" s="147"/>
      <c r="E651" s="1022"/>
      <c r="F651" s="148"/>
      <c r="G651" s="153"/>
      <c r="H651" s="147"/>
      <c r="I651" s="154"/>
      <c r="J651" s="155"/>
    </row>
    <row r="652" spans="1:10" ht="24" customHeight="1">
      <c r="A652" s="156"/>
      <c r="B652" s="1020"/>
      <c r="C652" s="152"/>
      <c r="D652" s="147"/>
      <c r="E652" s="1022"/>
      <c r="F652" s="148"/>
      <c r="G652" s="153"/>
      <c r="H652" s="147"/>
      <c r="I652" s="154"/>
      <c r="J652" s="155"/>
    </row>
    <row r="653" spans="1:10" ht="24" customHeight="1">
      <c r="A653" s="156"/>
      <c r="B653" s="1020"/>
      <c r="C653" s="152"/>
      <c r="D653" s="147"/>
      <c r="E653" s="1022"/>
      <c r="F653" s="148"/>
      <c r="G653" s="153"/>
      <c r="H653" s="147"/>
      <c r="I653" s="154"/>
      <c r="J653" s="155"/>
    </row>
    <row r="654" spans="1:10" ht="24" customHeight="1">
      <c r="A654" s="156"/>
      <c r="B654" s="1020"/>
      <c r="C654" s="152"/>
      <c r="D654" s="147"/>
      <c r="E654" s="1022"/>
      <c r="F654" s="148"/>
      <c r="G654" s="153"/>
      <c r="H654" s="147"/>
      <c r="I654" s="154"/>
      <c r="J654" s="155"/>
    </row>
    <row r="655" spans="1:10" ht="24" customHeight="1">
      <c r="A655" s="156"/>
      <c r="B655" s="1020"/>
      <c r="C655" s="152"/>
      <c r="D655" s="147"/>
      <c r="E655" s="1022"/>
      <c r="F655" s="148"/>
      <c r="G655" s="153"/>
      <c r="H655" s="147"/>
      <c r="I655" s="154"/>
      <c r="J655" s="155"/>
    </row>
    <row r="656" spans="1:10" ht="24" customHeight="1">
      <c r="A656" s="156"/>
      <c r="B656" s="1020"/>
      <c r="C656" s="152"/>
      <c r="D656" s="147"/>
      <c r="E656" s="1022"/>
      <c r="F656" s="148"/>
      <c r="G656" s="153"/>
      <c r="H656" s="147"/>
      <c r="I656" s="154"/>
      <c r="J656" s="155"/>
    </row>
    <row r="657" spans="1:10" ht="24" customHeight="1">
      <c r="A657" s="156"/>
      <c r="B657" s="1020"/>
      <c r="C657" s="152"/>
      <c r="D657" s="147"/>
      <c r="E657" s="1022"/>
      <c r="F657" s="148"/>
      <c r="G657" s="153"/>
      <c r="H657" s="147"/>
      <c r="I657" s="154"/>
      <c r="J657" s="155"/>
    </row>
    <row r="658" spans="1:10" ht="24" customHeight="1">
      <c r="A658" s="156"/>
      <c r="B658" s="1020"/>
      <c r="C658" s="152"/>
      <c r="D658" s="147"/>
      <c r="E658" s="1022"/>
      <c r="F658" s="148"/>
      <c r="G658" s="153"/>
      <c r="H658" s="147"/>
      <c r="I658" s="154"/>
      <c r="J658" s="155"/>
    </row>
    <row r="659" spans="1:10" ht="24" customHeight="1">
      <c r="A659" s="156"/>
      <c r="B659" s="1020"/>
      <c r="C659" s="152"/>
      <c r="D659" s="147"/>
      <c r="E659" s="1022"/>
      <c r="F659" s="148"/>
      <c r="G659" s="153"/>
      <c r="H659" s="147"/>
      <c r="I659" s="154"/>
      <c r="J659" s="155"/>
    </row>
    <row r="660" spans="1:10" ht="24" customHeight="1">
      <c r="A660" s="156"/>
      <c r="B660" s="1020"/>
      <c r="C660" s="152"/>
      <c r="D660" s="147"/>
      <c r="E660" s="1022"/>
      <c r="F660" s="148"/>
      <c r="G660" s="153"/>
      <c r="H660" s="147"/>
      <c r="I660" s="154"/>
      <c r="J660" s="155"/>
    </row>
    <row r="661" spans="1:10" ht="24" customHeight="1">
      <c r="A661" s="156"/>
      <c r="B661" s="1020"/>
      <c r="C661" s="152"/>
      <c r="D661" s="147"/>
      <c r="E661" s="1022"/>
      <c r="F661" s="148"/>
      <c r="G661" s="153"/>
      <c r="H661" s="147"/>
      <c r="I661" s="154"/>
      <c r="J661" s="155"/>
    </row>
    <row r="662" spans="1:10" ht="24" customHeight="1">
      <c r="A662" s="156"/>
      <c r="B662" s="1020"/>
      <c r="C662" s="152"/>
      <c r="D662" s="147"/>
      <c r="E662" s="1022"/>
      <c r="F662" s="148"/>
      <c r="G662" s="153"/>
      <c r="H662" s="147"/>
      <c r="I662" s="154"/>
      <c r="J662" s="155"/>
    </row>
    <row r="663" spans="1:10" ht="24" customHeight="1">
      <c r="A663" s="156"/>
      <c r="B663" s="1020"/>
      <c r="C663" s="152"/>
      <c r="D663" s="147"/>
      <c r="E663" s="1022"/>
      <c r="F663" s="148"/>
      <c r="G663" s="153"/>
      <c r="H663" s="147"/>
      <c r="I663" s="154"/>
      <c r="J663" s="155"/>
    </row>
    <row r="664" spans="1:10" ht="24" customHeight="1">
      <c r="A664" s="156"/>
      <c r="B664" s="1020"/>
      <c r="C664" s="152"/>
      <c r="D664" s="147"/>
      <c r="E664" s="1022"/>
      <c r="F664" s="148"/>
      <c r="G664" s="153"/>
      <c r="H664" s="147"/>
      <c r="I664" s="154"/>
      <c r="J664" s="155"/>
    </row>
    <row r="665" spans="1:10" ht="24" customHeight="1">
      <c r="A665" s="156"/>
      <c r="B665" s="1020"/>
      <c r="C665" s="152"/>
      <c r="D665" s="147"/>
      <c r="E665" s="1022"/>
      <c r="F665" s="148"/>
      <c r="G665" s="153"/>
      <c r="H665" s="147"/>
      <c r="I665" s="154"/>
      <c r="J665" s="155"/>
    </row>
    <row r="666" spans="1:10" ht="24" customHeight="1">
      <c r="A666" s="156"/>
      <c r="B666" s="1020"/>
      <c r="C666" s="152"/>
      <c r="D666" s="147"/>
      <c r="E666" s="1022"/>
      <c r="F666" s="148"/>
      <c r="G666" s="153"/>
      <c r="H666" s="147"/>
      <c r="I666" s="154"/>
      <c r="J666" s="155"/>
    </row>
    <row r="667" spans="1:10" ht="24" customHeight="1">
      <c r="A667" s="156"/>
      <c r="B667" s="1020"/>
      <c r="C667" s="152"/>
      <c r="D667" s="147"/>
      <c r="E667" s="1022"/>
      <c r="F667" s="148"/>
      <c r="G667" s="153"/>
      <c r="H667" s="147"/>
      <c r="I667" s="154"/>
      <c r="J667" s="155"/>
    </row>
    <row r="668" spans="1:10" ht="24" customHeight="1">
      <c r="A668" s="156"/>
      <c r="B668" s="1020"/>
      <c r="C668" s="152"/>
      <c r="D668" s="147"/>
      <c r="E668" s="1022"/>
      <c r="F668" s="148"/>
      <c r="G668" s="153"/>
      <c r="H668" s="147"/>
      <c r="I668" s="154"/>
      <c r="J668" s="155"/>
    </row>
    <row r="669" spans="1:10" ht="24" customHeight="1">
      <c r="A669" s="156"/>
      <c r="B669" s="1020"/>
      <c r="C669" s="152"/>
      <c r="D669" s="147"/>
      <c r="E669" s="1022"/>
      <c r="F669" s="148"/>
      <c r="G669" s="153"/>
      <c r="H669" s="147"/>
      <c r="I669" s="154"/>
      <c r="J669" s="155"/>
    </row>
    <row r="670" spans="1:10" ht="24" customHeight="1">
      <c r="A670" s="156"/>
      <c r="B670" s="1020"/>
      <c r="C670" s="152"/>
      <c r="D670" s="147"/>
      <c r="E670" s="1022"/>
      <c r="F670" s="148"/>
      <c r="G670" s="153"/>
      <c r="H670" s="147"/>
      <c r="I670" s="154"/>
      <c r="J670" s="155"/>
    </row>
    <row r="671" spans="1:10" ht="24" customHeight="1">
      <c r="A671" s="156"/>
      <c r="B671" s="1020"/>
      <c r="C671" s="152"/>
      <c r="D671" s="147"/>
      <c r="E671" s="1022"/>
      <c r="F671" s="148"/>
      <c r="G671" s="153"/>
      <c r="H671" s="147"/>
      <c r="I671" s="154"/>
      <c r="J671" s="155"/>
    </row>
    <row r="672" spans="1:10" ht="24" customHeight="1">
      <c r="A672" s="156"/>
      <c r="B672" s="1020"/>
      <c r="C672" s="152"/>
      <c r="D672" s="147"/>
      <c r="E672" s="1022"/>
      <c r="F672" s="148"/>
      <c r="G672" s="153"/>
      <c r="H672" s="147"/>
      <c r="I672" s="154"/>
      <c r="J672" s="155"/>
    </row>
    <row r="673" spans="1:10" ht="24" customHeight="1">
      <c r="A673" s="156"/>
      <c r="B673" s="1020"/>
      <c r="C673" s="152"/>
      <c r="D673" s="147"/>
      <c r="E673" s="1022"/>
      <c r="F673" s="148"/>
      <c r="G673" s="153"/>
      <c r="H673" s="147"/>
      <c r="I673" s="154"/>
      <c r="J673" s="155"/>
    </row>
    <row r="674" spans="1:10" ht="24" customHeight="1">
      <c r="A674" s="156"/>
      <c r="B674" s="1020"/>
      <c r="C674" s="152"/>
      <c r="D674" s="147"/>
      <c r="E674" s="1022"/>
      <c r="F674" s="148"/>
      <c r="G674" s="153"/>
      <c r="H674" s="147"/>
      <c r="I674" s="154"/>
      <c r="J674" s="155"/>
    </row>
    <row r="675" spans="1:10" ht="24" customHeight="1">
      <c r="A675" s="156"/>
      <c r="B675" s="1020"/>
      <c r="C675" s="152"/>
      <c r="D675" s="147"/>
      <c r="E675" s="1022"/>
      <c r="F675" s="148"/>
      <c r="G675" s="153"/>
      <c r="H675" s="147"/>
      <c r="I675" s="154"/>
      <c r="J675" s="155"/>
    </row>
    <row r="676" spans="1:10" ht="24" customHeight="1">
      <c r="A676" s="156"/>
      <c r="B676" s="1020"/>
      <c r="C676" s="152"/>
      <c r="D676" s="147"/>
      <c r="E676" s="1022"/>
      <c r="F676" s="148"/>
      <c r="G676" s="153"/>
      <c r="H676" s="147"/>
      <c r="I676" s="154"/>
      <c r="J676" s="155"/>
    </row>
    <row r="677" spans="1:10" ht="24" customHeight="1">
      <c r="A677" s="156"/>
      <c r="B677" s="1020"/>
      <c r="C677" s="152"/>
      <c r="D677" s="147"/>
      <c r="E677" s="1022"/>
      <c r="F677" s="148"/>
      <c r="G677" s="153"/>
      <c r="H677" s="147"/>
      <c r="I677" s="154"/>
      <c r="J677" s="155"/>
    </row>
    <row r="678" spans="1:10" ht="24" customHeight="1">
      <c r="A678" s="156"/>
      <c r="B678" s="1020"/>
      <c r="C678" s="152"/>
      <c r="D678" s="147"/>
      <c r="E678" s="1022"/>
      <c r="F678" s="148"/>
      <c r="G678" s="153"/>
      <c r="H678" s="147"/>
      <c r="I678" s="154"/>
      <c r="J678" s="155"/>
    </row>
    <row r="679" spans="1:10" ht="24" customHeight="1">
      <c r="A679" s="156"/>
      <c r="B679" s="1020"/>
      <c r="C679" s="152"/>
      <c r="D679" s="147"/>
      <c r="E679" s="1022"/>
      <c r="F679" s="148"/>
      <c r="G679" s="153"/>
      <c r="H679" s="147"/>
      <c r="I679" s="154"/>
      <c r="J679" s="155"/>
    </row>
    <row r="680" spans="1:10" ht="24" customHeight="1">
      <c r="A680" s="156"/>
      <c r="B680" s="1020"/>
      <c r="C680" s="152"/>
      <c r="D680" s="147"/>
      <c r="E680" s="1022"/>
      <c r="F680" s="148"/>
      <c r="G680" s="153"/>
      <c r="H680" s="147"/>
      <c r="I680" s="154"/>
      <c r="J680" s="155"/>
    </row>
    <row r="681" spans="1:10" ht="24" customHeight="1">
      <c r="A681" s="156"/>
      <c r="B681" s="1020"/>
      <c r="C681" s="152"/>
      <c r="D681" s="147"/>
      <c r="E681" s="1022"/>
      <c r="F681" s="148"/>
      <c r="G681" s="153"/>
      <c r="H681" s="147"/>
      <c r="I681" s="154"/>
      <c r="J681" s="155"/>
    </row>
    <row r="682" spans="1:10" ht="24" customHeight="1">
      <c r="A682" s="156"/>
      <c r="B682" s="1020"/>
      <c r="C682" s="152"/>
      <c r="D682" s="147"/>
      <c r="E682" s="1022"/>
      <c r="F682" s="148"/>
      <c r="G682" s="153"/>
      <c r="H682" s="147"/>
      <c r="I682" s="154"/>
      <c r="J682" s="155"/>
    </row>
    <row r="683" spans="1:10" ht="24" customHeight="1">
      <c r="A683" s="156"/>
      <c r="B683" s="1020"/>
      <c r="C683" s="152"/>
      <c r="D683" s="147"/>
      <c r="E683" s="1022"/>
      <c r="F683" s="148"/>
      <c r="G683" s="153"/>
      <c r="H683" s="147"/>
      <c r="I683" s="154"/>
      <c r="J683" s="155"/>
    </row>
    <row r="684" spans="1:10" ht="24" customHeight="1">
      <c r="A684" s="156"/>
      <c r="B684" s="1020"/>
      <c r="C684" s="152"/>
      <c r="D684" s="147"/>
      <c r="E684" s="1022"/>
      <c r="F684" s="148"/>
      <c r="G684" s="153"/>
      <c r="H684" s="147"/>
      <c r="I684" s="154"/>
      <c r="J684" s="155"/>
    </row>
    <row r="685" spans="1:10" ht="24" customHeight="1">
      <c r="A685" s="156"/>
      <c r="B685" s="1020"/>
      <c r="C685" s="152"/>
      <c r="D685" s="147"/>
      <c r="E685" s="1022"/>
      <c r="F685" s="148"/>
      <c r="G685" s="153"/>
      <c r="H685" s="147"/>
      <c r="I685" s="154"/>
      <c r="J685" s="155"/>
    </row>
    <row r="686" spans="1:10" ht="24" customHeight="1">
      <c r="A686" s="156"/>
      <c r="B686" s="1020"/>
      <c r="C686" s="152"/>
      <c r="D686" s="147"/>
      <c r="E686" s="1022"/>
      <c r="F686" s="148"/>
      <c r="G686" s="153"/>
      <c r="H686" s="147"/>
      <c r="I686" s="154"/>
      <c r="J686" s="155"/>
    </row>
    <row r="687" spans="1:10" ht="24" customHeight="1">
      <c r="A687" s="156"/>
      <c r="B687" s="1020"/>
      <c r="C687" s="152"/>
      <c r="D687" s="147"/>
      <c r="E687" s="1022"/>
      <c r="F687" s="148"/>
      <c r="G687" s="153"/>
      <c r="H687" s="147"/>
      <c r="I687" s="154"/>
      <c r="J687" s="155"/>
    </row>
    <row r="688" spans="1:10" ht="24" customHeight="1">
      <c r="A688" s="156"/>
      <c r="B688" s="1020"/>
      <c r="C688" s="152"/>
      <c r="D688" s="147"/>
      <c r="E688" s="1022"/>
      <c r="F688" s="148"/>
      <c r="G688" s="153"/>
      <c r="H688" s="147"/>
      <c r="I688" s="154"/>
      <c r="J688" s="155"/>
    </row>
    <row r="689" spans="1:10" ht="24" customHeight="1">
      <c r="A689" s="156"/>
      <c r="B689" s="1020"/>
      <c r="C689" s="152"/>
      <c r="D689" s="147"/>
      <c r="E689" s="1022"/>
      <c r="F689" s="148"/>
      <c r="G689" s="153"/>
      <c r="H689" s="147"/>
      <c r="I689" s="154"/>
      <c r="J689" s="155"/>
    </row>
    <row r="690" spans="1:10" ht="24" customHeight="1">
      <c r="A690" s="156"/>
      <c r="B690" s="1020"/>
      <c r="C690" s="152"/>
      <c r="D690" s="147"/>
      <c r="E690" s="1022"/>
      <c r="F690" s="148"/>
      <c r="G690" s="153"/>
      <c r="H690" s="147"/>
      <c r="I690" s="154"/>
      <c r="J690" s="155"/>
    </row>
    <row r="691" spans="1:10" ht="24" customHeight="1">
      <c r="A691" s="156"/>
      <c r="B691" s="1020"/>
      <c r="C691" s="152"/>
      <c r="D691" s="147"/>
      <c r="E691" s="1022"/>
      <c r="F691" s="148"/>
      <c r="G691" s="153"/>
      <c r="H691" s="147"/>
      <c r="I691" s="154"/>
      <c r="J691" s="155"/>
    </row>
    <row r="692" spans="1:10" ht="24" customHeight="1">
      <c r="A692" s="156"/>
      <c r="B692" s="1020"/>
      <c r="C692" s="152"/>
      <c r="D692" s="147"/>
      <c r="E692" s="1022"/>
      <c r="F692" s="148"/>
      <c r="G692" s="153"/>
      <c r="H692" s="147"/>
      <c r="I692" s="154"/>
      <c r="J692" s="155"/>
    </row>
    <row r="693" spans="1:10" ht="24" customHeight="1">
      <c r="A693" s="156"/>
      <c r="B693" s="1020"/>
      <c r="C693" s="152"/>
      <c r="D693" s="147"/>
      <c r="E693" s="1022"/>
      <c r="F693" s="148"/>
      <c r="G693" s="153"/>
      <c r="H693" s="147"/>
      <c r="I693" s="154"/>
      <c r="J693" s="155"/>
    </row>
    <row r="694" spans="1:10" ht="24" customHeight="1">
      <c r="A694" s="156"/>
      <c r="B694" s="1020"/>
      <c r="C694" s="152"/>
      <c r="D694" s="147"/>
      <c r="E694" s="1022"/>
      <c r="F694" s="148"/>
      <c r="G694" s="153"/>
      <c r="H694" s="147"/>
      <c r="I694" s="154"/>
      <c r="J694" s="155"/>
    </row>
    <row r="695" spans="1:10" ht="24" customHeight="1">
      <c r="A695" s="156"/>
      <c r="B695" s="1020"/>
      <c r="C695" s="152"/>
      <c r="D695" s="147"/>
      <c r="E695" s="1022"/>
      <c r="F695" s="148"/>
      <c r="G695" s="153"/>
      <c r="H695" s="147"/>
      <c r="I695" s="154"/>
      <c r="J695" s="155"/>
    </row>
    <row r="696" spans="1:10" ht="24" customHeight="1">
      <c r="A696" s="156"/>
      <c r="B696" s="1020"/>
      <c r="C696" s="152"/>
      <c r="D696" s="147"/>
      <c r="E696" s="1022"/>
      <c r="F696" s="148"/>
      <c r="G696" s="153"/>
      <c r="H696" s="147"/>
      <c r="I696" s="154"/>
      <c r="J696" s="155"/>
    </row>
    <row r="697" spans="1:10" ht="24" customHeight="1">
      <c r="A697" s="156"/>
      <c r="B697" s="1020"/>
      <c r="C697" s="152"/>
      <c r="D697" s="147"/>
      <c r="E697" s="1022"/>
      <c r="F697" s="148"/>
      <c r="G697" s="153"/>
      <c r="H697" s="147"/>
      <c r="I697" s="154"/>
      <c r="J697" s="155"/>
    </row>
    <row r="698" spans="1:10" ht="24" customHeight="1">
      <c r="A698" s="156"/>
      <c r="B698" s="1020"/>
      <c r="C698" s="152"/>
      <c r="D698" s="147"/>
      <c r="E698" s="1022"/>
      <c r="F698" s="148"/>
      <c r="G698" s="153"/>
      <c r="H698" s="147"/>
      <c r="I698" s="154"/>
      <c r="J698" s="155"/>
    </row>
    <row r="699" spans="1:10" ht="24" customHeight="1">
      <c r="A699" s="156"/>
      <c r="B699" s="1020"/>
      <c r="C699" s="152"/>
      <c r="D699" s="147"/>
      <c r="E699" s="1022"/>
      <c r="F699" s="148"/>
      <c r="G699" s="153"/>
      <c r="H699" s="147"/>
      <c r="I699" s="154"/>
      <c r="J699" s="155"/>
    </row>
    <row r="700" spans="1:10" ht="24" customHeight="1">
      <c r="A700" s="156"/>
      <c r="B700" s="1020"/>
      <c r="C700" s="152"/>
      <c r="D700" s="147"/>
      <c r="E700" s="1022"/>
      <c r="F700" s="148"/>
      <c r="G700" s="153"/>
      <c r="H700" s="147"/>
      <c r="I700" s="154"/>
      <c r="J700" s="155"/>
    </row>
    <row r="701" spans="1:10" ht="24" customHeight="1">
      <c r="A701" s="156"/>
      <c r="B701" s="1020"/>
      <c r="C701" s="152"/>
      <c r="D701" s="147"/>
      <c r="E701" s="1022"/>
      <c r="F701" s="148"/>
      <c r="G701" s="153"/>
      <c r="H701" s="147"/>
      <c r="I701" s="154"/>
      <c r="J701" s="155"/>
    </row>
    <row r="702" spans="1:10" ht="24" customHeight="1">
      <c r="A702" s="156"/>
      <c r="B702" s="1020"/>
      <c r="C702" s="152"/>
      <c r="D702" s="147"/>
      <c r="E702" s="1022"/>
      <c r="F702" s="148"/>
      <c r="G702" s="153"/>
      <c r="H702" s="147"/>
      <c r="I702" s="154"/>
      <c r="J702" s="155"/>
    </row>
    <row r="703" spans="1:10" ht="24" customHeight="1">
      <c r="A703" s="156"/>
      <c r="B703" s="1020"/>
      <c r="C703" s="152"/>
      <c r="D703" s="147"/>
      <c r="E703" s="1022"/>
      <c r="F703" s="148"/>
      <c r="G703" s="153"/>
      <c r="H703" s="147"/>
      <c r="I703" s="154"/>
      <c r="J703" s="155"/>
    </row>
    <row r="704" spans="1:10" ht="24" customHeight="1">
      <c r="A704" s="156"/>
      <c r="B704" s="1020"/>
      <c r="C704" s="152"/>
      <c r="D704" s="147"/>
      <c r="E704" s="1022"/>
      <c r="F704" s="148"/>
      <c r="G704" s="153"/>
      <c r="H704" s="147"/>
      <c r="I704" s="154"/>
      <c r="J704" s="155"/>
    </row>
    <row r="705" spans="1:10" ht="24" customHeight="1">
      <c r="A705" s="156"/>
      <c r="B705" s="1020"/>
      <c r="C705" s="152"/>
      <c r="D705" s="147"/>
      <c r="E705" s="1022"/>
      <c r="F705" s="148"/>
      <c r="G705" s="153"/>
      <c r="H705" s="147"/>
      <c r="I705" s="154"/>
      <c r="J705" s="155"/>
    </row>
    <row r="706" spans="1:10" ht="24" customHeight="1">
      <c r="A706" s="156"/>
      <c r="B706" s="1020"/>
      <c r="C706" s="152"/>
      <c r="D706" s="147"/>
      <c r="E706" s="1022"/>
      <c r="F706" s="148"/>
      <c r="G706" s="153"/>
      <c r="H706" s="147"/>
      <c r="I706" s="154"/>
      <c r="J706" s="155"/>
    </row>
    <row r="707" spans="1:10" ht="24" customHeight="1">
      <c r="A707" s="156"/>
      <c r="B707" s="1020"/>
      <c r="C707" s="152"/>
      <c r="D707" s="147"/>
      <c r="E707" s="1022"/>
      <c r="F707" s="148"/>
      <c r="G707" s="153"/>
      <c r="H707" s="147"/>
      <c r="I707" s="154"/>
      <c r="J707" s="155"/>
    </row>
    <row r="708" spans="1:10" ht="24" customHeight="1">
      <c r="A708" s="156"/>
      <c r="B708" s="1020"/>
      <c r="C708" s="152"/>
      <c r="D708" s="147"/>
      <c r="E708" s="1022"/>
      <c r="F708" s="148"/>
      <c r="G708" s="153"/>
      <c r="H708" s="147"/>
      <c r="I708" s="154"/>
      <c r="J708" s="155"/>
    </row>
    <row r="709" spans="1:10" ht="24" customHeight="1">
      <c r="A709" s="156"/>
      <c r="B709" s="1020"/>
      <c r="C709" s="152"/>
      <c r="D709" s="147"/>
      <c r="E709" s="1022"/>
      <c r="F709" s="148"/>
      <c r="G709" s="153"/>
      <c r="H709" s="147"/>
      <c r="I709" s="154"/>
      <c r="J709" s="155"/>
    </row>
    <row r="710" spans="1:10" ht="24" customHeight="1">
      <c r="A710" s="156"/>
      <c r="B710" s="1020"/>
      <c r="C710" s="152"/>
      <c r="D710" s="147"/>
      <c r="E710" s="1022"/>
      <c r="F710" s="148"/>
      <c r="G710" s="153"/>
      <c r="H710" s="147"/>
      <c r="I710" s="154"/>
      <c r="J710" s="155"/>
    </row>
    <row r="711" spans="1:10" ht="24" customHeight="1">
      <c r="A711" s="156"/>
      <c r="B711" s="1020"/>
      <c r="C711" s="152"/>
      <c r="D711" s="147"/>
      <c r="E711" s="1022"/>
      <c r="F711" s="148"/>
      <c r="G711" s="153"/>
      <c r="H711" s="147"/>
      <c r="I711" s="154"/>
      <c r="J711" s="155"/>
    </row>
    <row r="712" spans="1:10" ht="24" customHeight="1">
      <c r="A712" s="156"/>
      <c r="B712" s="1020"/>
      <c r="C712" s="152"/>
      <c r="D712" s="147"/>
      <c r="E712" s="1022"/>
      <c r="F712" s="148"/>
      <c r="G712" s="153"/>
      <c r="H712" s="147"/>
      <c r="I712" s="154"/>
      <c r="J712" s="155"/>
    </row>
    <row r="713" spans="1:10" ht="24" customHeight="1">
      <c r="A713" s="156"/>
      <c r="B713" s="1020"/>
      <c r="C713" s="152"/>
      <c r="D713" s="147"/>
      <c r="E713" s="1022"/>
      <c r="F713" s="148"/>
      <c r="G713" s="153"/>
      <c r="H713" s="147"/>
      <c r="I713" s="154"/>
      <c r="J713" s="155"/>
    </row>
    <row r="714" spans="1:10" ht="24" customHeight="1">
      <c r="A714" s="156"/>
      <c r="B714" s="1020"/>
      <c r="C714" s="152"/>
      <c r="D714" s="147"/>
      <c r="E714" s="1022"/>
      <c r="F714" s="148"/>
      <c r="G714" s="153"/>
      <c r="H714" s="147"/>
      <c r="I714" s="154"/>
      <c r="J714" s="155"/>
    </row>
    <row r="715" spans="1:10" ht="24" customHeight="1">
      <c r="A715" s="156"/>
      <c r="B715" s="1020"/>
      <c r="C715" s="152"/>
      <c r="D715" s="147"/>
      <c r="E715" s="1022"/>
      <c r="F715" s="148"/>
      <c r="G715" s="153"/>
      <c r="H715" s="147"/>
      <c r="I715" s="154"/>
      <c r="J715" s="155"/>
    </row>
    <row r="716" spans="1:10" ht="24" customHeight="1">
      <c r="A716" s="156"/>
      <c r="B716" s="1020"/>
      <c r="C716" s="152"/>
      <c r="D716" s="147"/>
      <c r="E716" s="1022"/>
      <c r="F716" s="148"/>
      <c r="G716" s="153"/>
      <c r="H716" s="147"/>
      <c r="I716" s="154"/>
      <c r="J716" s="155"/>
    </row>
    <row r="717" spans="1:10" ht="24" customHeight="1">
      <c r="A717" s="156"/>
      <c r="B717" s="1020"/>
      <c r="C717" s="152"/>
      <c r="D717" s="147"/>
      <c r="E717" s="1022"/>
      <c r="F717" s="148"/>
      <c r="G717" s="153"/>
      <c r="H717" s="147"/>
      <c r="I717" s="154"/>
      <c r="J717" s="155"/>
    </row>
    <row r="718" spans="1:10" ht="24" customHeight="1">
      <c r="A718" s="156"/>
      <c r="B718" s="1020"/>
      <c r="C718" s="152"/>
      <c r="D718" s="147"/>
      <c r="E718" s="1022"/>
      <c r="F718" s="148"/>
      <c r="G718" s="153"/>
      <c r="H718" s="147"/>
      <c r="I718" s="154"/>
      <c r="J718" s="155"/>
    </row>
    <row r="719" spans="1:10" ht="24" customHeight="1">
      <c r="A719" s="156"/>
      <c r="B719" s="1020"/>
      <c r="C719" s="152"/>
      <c r="D719" s="147"/>
      <c r="E719" s="1022"/>
      <c r="F719" s="148"/>
      <c r="G719" s="153"/>
      <c r="H719" s="147"/>
      <c r="I719" s="154"/>
      <c r="J719" s="155"/>
    </row>
    <row r="720" spans="1:10" ht="24" customHeight="1">
      <c r="A720" s="156"/>
      <c r="B720" s="1020"/>
      <c r="C720" s="152"/>
      <c r="D720" s="147"/>
      <c r="E720" s="1022"/>
      <c r="F720" s="148"/>
      <c r="G720" s="153"/>
      <c r="H720" s="147"/>
      <c r="I720" s="154"/>
      <c r="J720" s="155"/>
    </row>
    <row r="721" spans="1:10" ht="24" customHeight="1">
      <c r="A721" s="156"/>
      <c r="B721" s="1020"/>
      <c r="C721" s="152"/>
      <c r="D721" s="147"/>
      <c r="E721" s="1022"/>
      <c r="F721" s="148"/>
      <c r="G721" s="153"/>
      <c r="H721" s="147"/>
      <c r="I721" s="154"/>
      <c r="J721" s="155"/>
    </row>
    <row r="722" spans="1:10" ht="24" customHeight="1">
      <c r="A722" s="156"/>
      <c r="B722" s="1020"/>
      <c r="C722" s="152"/>
      <c r="D722" s="147"/>
      <c r="E722" s="1022"/>
      <c r="F722" s="148"/>
      <c r="G722" s="153"/>
      <c r="H722" s="147"/>
      <c r="I722" s="154"/>
      <c r="J722" s="155"/>
    </row>
    <row r="723" spans="1:10" ht="24" customHeight="1">
      <c r="A723" s="156"/>
      <c r="B723" s="1020"/>
      <c r="C723" s="152"/>
      <c r="D723" s="147"/>
      <c r="E723" s="1022"/>
      <c r="F723" s="148"/>
      <c r="G723" s="153"/>
      <c r="H723" s="147"/>
      <c r="I723" s="154"/>
      <c r="J723" s="155"/>
    </row>
    <row r="724" spans="1:10" ht="24" customHeight="1">
      <c r="A724" s="156"/>
      <c r="B724" s="1020"/>
      <c r="C724" s="152"/>
      <c r="D724" s="147"/>
      <c r="E724" s="1022"/>
      <c r="F724" s="148"/>
      <c r="G724" s="153"/>
      <c r="H724" s="147"/>
      <c r="I724" s="154"/>
      <c r="J724" s="155"/>
    </row>
    <row r="725" spans="1:10" ht="24" customHeight="1">
      <c r="A725" s="156"/>
      <c r="B725" s="1020"/>
      <c r="C725" s="152"/>
      <c r="D725" s="147"/>
      <c r="E725" s="1022"/>
      <c r="F725" s="148"/>
      <c r="G725" s="153"/>
      <c r="H725" s="147"/>
      <c r="I725" s="154"/>
      <c r="J725" s="155"/>
    </row>
    <row r="726" spans="1:10" ht="24" customHeight="1">
      <c r="A726" s="156"/>
      <c r="B726" s="1020"/>
      <c r="C726" s="152"/>
      <c r="D726" s="147"/>
      <c r="E726" s="1022"/>
      <c r="F726" s="148"/>
      <c r="G726" s="153"/>
      <c r="H726" s="147"/>
      <c r="I726" s="154"/>
      <c r="J726" s="155"/>
    </row>
    <row r="727" spans="1:10" ht="24" customHeight="1">
      <c r="A727" s="156"/>
      <c r="B727" s="1020"/>
      <c r="C727" s="152"/>
      <c r="D727" s="147"/>
      <c r="E727" s="1022"/>
      <c r="F727" s="148"/>
      <c r="G727" s="153"/>
      <c r="H727" s="147"/>
      <c r="I727" s="154"/>
      <c r="J727" s="155"/>
    </row>
    <row r="728" spans="1:10" ht="24" customHeight="1">
      <c r="A728" s="156"/>
      <c r="B728" s="1020"/>
      <c r="C728" s="152"/>
      <c r="D728" s="147"/>
      <c r="E728" s="1022"/>
      <c r="F728" s="148"/>
      <c r="G728" s="153"/>
      <c r="H728" s="147"/>
      <c r="I728" s="154"/>
      <c r="J728" s="155"/>
    </row>
    <row r="729" spans="1:10" ht="24" customHeight="1">
      <c r="A729" s="156"/>
      <c r="B729" s="1020"/>
      <c r="C729" s="152"/>
      <c r="D729" s="147"/>
      <c r="E729" s="1022"/>
      <c r="F729" s="148"/>
      <c r="G729" s="153"/>
      <c r="H729" s="147"/>
      <c r="I729" s="154"/>
      <c r="J729" s="155"/>
    </row>
    <row r="730" spans="1:10" ht="24" customHeight="1">
      <c r="A730" s="156"/>
      <c r="B730" s="1020"/>
      <c r="C730" s="152"/>
      <c r="D730" s="147"/>
      <c r="E730" s="1022"/>
      <c r="F730" s="148"/>
      <c r="G730" s="153"/>
      <c r="H730" s="147"/>
      <c r="I730" s="154"/>
      <c r="J730" s="155"/>
    </row>
    <row r="731" spans="1:10" ht="24" customHeight="1">
      <c r="A731" s="156"/>
      <c r="B731" s="1020"/>
      <c r="C731" s="152"/>
      <c r="D731" s="147"/>
      <c r="E731" s="1022"/>
      <c r="F731" s="148"/>
      <c r="G731" s="153"/>
      <c r="H731" s="147"/>
      <c r="I731" s="154"/>
      <c r="J731" s="155"/>
    </row>
    <row r="732" spans="1:10" ht="24" customHeight="1">
      <c r="A732" s="156"/>
      <c r="B732" s="1020"/>
      <c r="C732" s="152"/>
      <c r="D732" s="147"/>
      <c r="E732" s="1022"/>
      <c r="F732" s="148"/>
      <c r="G732" s="153"/>
      <c r="H732" s="147"/>
      <c r="I732" s="154"/>
      <c r="J732" s="155"/>
    </row>
    <row r="733" spans="1:10" ht="24" customHeight="1">
      <c r="A733" s="156"/>
      <c r="B733" s="1020"/>
      <c r="C733" s="152"/>
      <c r="D733" s="147"/>
      <c r="E733" s="1022"/>
      <c r="F733" s="148"/>
      <c r="G733" s="153"/>
      <c r="H733" s="147"/>
      <c r="I733" s="154"/>
      <c r="J733" s="155"/>
    </row>
    <row r="734" spans="1:10" ht="24" customHeight="1">
      <c r="A734" s="156"/>
      <c r="B734" s="1020"/>
      <c r="C734" s="152"/>
      <c r="D734" s="147"/>
      <c r="E734" s="1022"/>
      <c r="F734" s="148"/>
      <c r="G734" s="153"/>
      <c r="H734" s="147"/>
      <c r="I734" s="154"/>
      <c r="J734" s="155"/>
    </row>
    <row r="735" spans="1:10" ht="24" customHeight="1">
      <c r="A735" s="156"/>
      <c r="B735" s="1020"/>
      <c r="C735" s="152"/>
      <c r="D735" s="147"/>
      <c r="E735" s="1022"/>
      <c r="F735" s="148"/>
      <c r="G735" s="153"/>
      <c r="H735" s="147"/>
      <c r="I735" s="154"/>
      <c r="J735" s="155"/>
    </row>
    <row r="736" spans="1:10" ht="24" customHeight="1">
      <c r="A736" s="156"/>
      <c r="B736" s="1020"/>
      <c r="C736" s="152"/>
      <c r="D736" s="147"/>
      <c r="E736" s="1022"/>
      <c r="F736" s="148"/>
      <c r="G736" s="153"/>
      <c r="H736" s="147"/>
      <c r="I736" s="154"/>
      <c r="J736" s="155"/>
    </row>
    <row r="737" spans="1:10" ht="24" customHeight="1">
      <c r="A737" s="156"/>
      <c r="B737" s="1020"/>
      <c r="C737" s="152"/>
      <c r="D737" s="147"/>
      <c r="E737" s="1022"/>
      <c r="F737" s="148"/>
      <c r="G737" s="153"/>
      <c r="H737" s="147"/>
      <c r="I737" s="154"/>
      <c r="J737" s="155"/>
    </row>
    <row r="738" spans="1:10" ht="24" customHeight="1">
      <c r="A738" s="156"/>
      <c r="B738" s="1020"/>
      <c r="C738" s="152"/>
      <c r="D738" s="147"/>
      <c r="E738" s="1022"/>
      <c r="F738" s="148"/>
      <c r="G738" s="153"/>
      <c r="H738" s="147"/>
      <c r="I738" s="154"/>
      <c r="J738" s="155"/>
    </row>
    <row r="739" spans="1:10" ht="24" customHeight="1">
      <c r="A739" s="156"/>
      <c r="B739" s="1020"/>
      <c r="C739" s="152"/>
      <c r="D739" s="147"/>
      <c r="E739" s="1022"/>
      <c r="F739" s="148"/>
      <c r="G739" s="153"/>
      <c r="H739" s="147"/>
      <c r="I739" s="154"/>
      <c r="J739" s="155"/>
    </row>
    <row r="740" spans="1:10" ht="24" customHeight="1">
      <c r="A740" s="156"/>
      <c r="B740" s="1020"/>
      <c r="C740" s="152"/>
      <c r="D740" s="147"/>
      <c r="E740" s="1022"/>
      <c r="F740" s="148"/>
      <c r="G740" s="153"/>
      <c r="H740" s="147"/>
      <c r="I740" s="154"/>
      <c r="J740" s="155"/>
    </row>
    <row r="741" spans="1:10" ht="24" customHeight="1">
      <c r="A741" s="156"/>
      <c r="B741" s="1020"/>
      <c r="C741" s="152"/>
      <c r="D741" s="147"/>
      <c r="E741" s="1022"/>
      <c r="F741" s="148"/>
      <c r="G741" s="153"/>
      <c r="H741" s="147"/>
      <c r="I741" s="154"/>
      <c r="J741" s="155"/>
    </row>
    <row r="742" spans="1:10" ht="24" customHeight="1">
      <c r="A742" s="156"/>
      <c r="B742" s="1020"/>
      <c r="C742" s="152"/>
      <c r="D742" s="147"/>
      <c r="E742" s="1022"/>
      <c r="F742" s="148"/>
      <c r="G742" s="153"/>
      <c r="H742" s="147"/>
      <c r="I742" s="154"/>
      <c r="J742" s="155"/>
    </row>
    <row r="743" spans="1:10" ht="24" customHeight="1">
      <c r="A743" s="156"/>
      <c r="B743" s="1020"/>
      <c r="C743" s="152"/>
      <c r="D743" s="147"/>
      <c r="E743" s="1022"/>
      <c r="F743" s="148"/>
      <c r="G743" s="153"/>
      <c r="H743" s="147"/>
      <c r="I743" s="154"/>
      <c r="J743" s="155"/>
    </row>
    <row r="744" spans="1:10" ht="24" customHeight="1">
      <c r="A744" s="156"/>
      <c r="B744" s="1020"/>
      <c r="C744" s="152"/>
      <c r="D744" s="147"/>
      <c r="E744" s="1022"/>
      <c r="F744" s="148"/>
      <c r="G744" s="153"/>
      <c r="H744" s="147"/>
      <c r="I744" s="154"/>
      <c r="J744" s="155"/>
    </row>
    <row r="745" spans="1:10" ht="24" customHeight="1">
      <c r="A745" s="156"/>
      <c r="B745" s="1020"/>
      <c r="C745" s="152"/>
      <c r="D745" s="147"/>
      <c r="E745" s="1022"/>
      <c r="F745" s="148"/>
      <c r="G745" s="153"/>
      <c r="H745" s="147"/>
      <c r="I745" s="154"/>
      <c r="J745" s="155"/>
    </row>
    <row r="746" spans="1:10" ht="24" customHeight="1">
      <c r="A746" s="156"/>
      <c r="B746" s="1020"/>
      <c r="C746" s="152"/>
      <c r="D746" s="147"/>
      <c r="E746" s="1022"/>
      <c r="F746" s="148"/>
      <c r="G746" s="153"/>
      <c r="H746" s="147"/>
      <c r="I746" s="154"/>
      <c r="J746" s="155"/>
    </row>
    <row r="747" spans="1:10" ht="24" customHeight="1">
      <c r="A747" s="156"/>
      <c r="B747" s="1020"/>
      <c r="C747" s="152"/>
      <c r="D747" s="147"/>
      <c r="E747" s="1022"/>
      <c r="F747" s="148"/>
      <c r="G747" s="153"/>
      <c r="H747" s="147"/>
      <c r="I747" s="154"/>
      <c r="J747" s="155"/>
    </row>
    <row r="748" spans="1:10" ht="24" customHeight="1">
      <c r="A748" s="156"/>
      <c r="B748" s="1020"/>
      <c r="C748" s="152"/>
      <c r="D748" s="147"/>
      <c r="E748" s="1022"/>
      <c r="F748" s="148"/>
      <c r="G748" s="153"/>
      <c r="H748" s="147"/>
      <c r="I748" s="154"/>
      <c r="J748" s="155"/>
    </row>
    <row r="749" spans="1:10" ht="24" customHeight="1">
      <c r="A749" s="156"/>
      <c r="B749" s="1020"/>
      <c r="C749" s="152"/>
      <c r="D749" s="147"/>
      <c r="E749" s="1022"/>
      <c r="F749" s="148"/>
      <c r="G749" s="153"/>
      <c r="H749" s="147"/>
      <c r="I749" s="154"/>
      <c r="J749" s="155"/>
    </row>
    <row r="750" spans="1:10" ht="24" customHeight="1">
      <c r="A750" s="156"/>
      <c r="B750" s="1020"/>
      <c r="C750" s="152"/>
      <c r="D750" s="147"/>
      <c r="E750" s="1022"/>
      <c r="F750" s="148"/>
      <c r="G750" s="153"/>
      <c r="H750" s="147"/>
      <c r="I750" s="154"/>
      <c r="J750" s="155"/>
    </row>
    <row r="751" spans="1:10" ht="24" customHeight="1">
      <c r="A751" s="156"/>
      <c r="B751" s="1020"/>
      <c r="C751" s="152"/>
      <c r="D751" s="147"/>
      <c r="E751" s="1022"/>
      <c r="F751" s="148"/>
      <c r="G751" s="153"/>
      <c r="H751" s="147"/>
      <c r="I751" s="154"/>
      <c r="J751" s="155"/>
    </row>
    <row r="752" spans="1:10" ht="24" customHeight="1">
      <c r="A752" s="156"/>
      <c r="B752" s="1020"/>
      <c r="C752" s="152"/>
      <c r="D752" s="147"/>
      <c r="E752" s="1022"/>
      <c r="F752" s="148"/>
      <c r="G752" s="153"/>
      <c r="H752" s="147"/>
      <c r="I752" s="154"/>
      <c r="J752" s="155"/>
    </row>
    <row r="753" spans="1:10" ht="24" customHeight="1">
      <c r="A753" s="156"/>
      <c r="B753" s="1020"/>
      <c r="C753" s="152"/>
      <c r="D753" s="147"/>
      <c r="E753" s="1022"/>
      <c r="F753" s="148"/>
      <c r="G753" s="153"/>
      <c r="H753" s="147"/>
      <c r="I753" s="154"/>
      <c r="J753" s="155"/>
    </row>
    <row r="754" spans="1:10" ht="24" customHeight="1">
      <c r="A754" s="156"/>
      <c r="B754" s="1020"/>
      <c r="C754" s="152"/>
      <c r="D754" s="147"/>
      <c r="E754" s="1022"/>
      <c r="F754" s="148"/>
      <c r="G754" s="153"/>
      <c r="H754" s="147"/>
      <c r="I754" s="154"/>
      <c r="J754" s="155"/>
    </row>
    <row r="755" spans="1:10" ht="24" customHeight="1">
      <c r="A755" s="156"/>
      <c r="B755" s="1020"/>
      <c r="C755" s="152"/>
      <c r="D755" s="147"/>
      <c r="E755" s="1022"/>
      <c r="F755" s="148"/>
      <c r="G755" s="153"/>
      <c r="H755" s="147"/>
      <c r="I755" s="154"/>
      <c r="J755" s="155"/>
    </row>
    <row r="756" spans="1:10" ht="24" customHeight="1">
      <c r="A756" s="156"/>
      <c r="B756" s="1020"/>
      <c r="C756" s="152"/>
      <c r="D756" s="147"/>
      <c r="E756" s="1022"/>
      <c r="F756" s="148"/>
      <c r="G756" s="153"/>
      <c r="H756" s="147"/>
      <c r="I756" s="154"/>
      <c r="J756" s="155"/>
    </row>
    <row r="757" spans="1:10" ht="24" customHeight="1">
      <c r="A757" s="156"/>
      <c r="B757" s="1020"/>
      <c r="C757" s="152"/>
      <c r="D757" s="147"/>
      <c r="E757" s="1022"/>
      <c r="F757" s="148"/>
      <c r="G757" s="153"/>
      <c r="H757" s="147"/>
      <c r="I757" s="154"/>
      <c r="J757" s="155"/>
    </row>
    <row r="758" spans="1:10" ht="24" customHeight="1">
      <c r="A758" s="156"/>
      <c r="B758" s="1020"/>
      <c r="C758" s="152"/>
      <c r="D758" s="147"/>
      <c r="E758" s="1022"/>
      <c r="F758" s="148"/>
      <c r="G758" s="153"/>
      <c r="H758" s="147"/>
      <c r="I758" s="154"/>
      <c r="J758" s="155"/>
    </row>
    <row r="759" spans="1:10" ht="24" customHeight="1">
      <c r="A759" s="156"/>
      <c r="B759" s="1020"/>
      <c r="C759" s="152"/>
      <c r="D759" s="147"/>
      <c r="E759" s="1022"/>
      <c r="F759" s="148"/>
      <c r="G759" s="153"/>
      <c r="H759" s="147"/>
      <c r="I759" s="154"/>
      <c r="J759" s="155"/>
    </row>
    <row r="760" spans="1:10" ht="24" customHeight="1">
      <c r="A760" s="156"/>
      <c r="B760" s="1020"/>
      <c r="C760" s="152"/>
      <c r="D760" s="147"/>
      <c r="E760" s="1022"/>
      <c r="F760" s="148"/>
      <c r="G760" s="153"/>
      <c r="H760" s="147"/>
      <c r="I760" s="154"/>
      <c r="J760" s="155"/>
    </row>
    <row r="761" spans="1:10" ht="24" customHeight="1">
      <c r="A761" s="156"/>
      <c r="B761" s="1020"/>
      <c r="C761" s="152"/>
      <c r="D761" s="147"/>
      <c r="E761" s="1022"/>
      <c r="F761" s="148"/>
      <c r="G761" s="153"/>
      <c r="H761" s="147"/>
      <c r="I761" s="154"/>
      <c r="J761" s="155"/>
    </row>
    <row r="762" spans="1:10" ht="24" customHeight="1">
      <c r="A762" s="156"/>
      <c r="B762" s="1020"/>
      <c r="C762" s="152"/>
      <c r="D762" s="147"/>
      <c r="E762" s="1022"/>
      <c r="F762" s="148"/>
      <c r="G762" s="153"/>
      <c r="H762" s="147"/>
      <c r="I762" s="154"/>
      <c r="J762" s="155"/>
    </row>
    <row r="763" spans="1:10" ht="24" customHeight="1">
      <c r="A763" s="156"/>
      <c r="B763" s="1020"/>
      <c r="C763" s="152"/>
      <c r="D763" s="147"/>
      <c r="E763" s="1022"/>
      <c r="F763" s="148"/>
      <c r="G763" s="153"/>
      <c r="H763" s="147"/>
      <c r="I763" s="154"/>
      <c r="J763" s="155"/>
    </row>
    <row r="764" spans="1:10" ht="24" customHeight="1">
      <c r="A764" s="156"/>
      <c r="B764" s="1020"/>
      <c r="C764" s="152"/>
      <c r="D764" s="147"/>
      <c r="E764" s="1022"/>
      <c r="F764" s="148"/>
      <c r="G764" s="153"/>
      <c r="H764" s="147"/>
      <c r="I764" s="154"/>
      <c r="J764" s="155"/>
    </row>
    <row r="765" spans="1:10" ht="24" customHeight="1">
      <c r="A765" s="156"/>
      <c r="B765" s="1020"/>
      <c r="C765" s="152"/>
      <c r="D765" s="147"/>
      <c r="E765" s="1022"/>
      <c r="F765" s="148"/>
      <c r="G765" s="153"/>
      <c r="H765" s="147"/>
      <c r="I765" s="154"/>
      <c r="J765" s="155"/>
    </row>
    <row r="766" spans="1:10" ht="24" customHeight="1">
      <c r="A766" s="156"/>
      <c r="B766" s="1020"/>
      <c r="C766" s="152"/>
      <c r="D766" s="147"/>
      <c r="E766" s="1022"/>
      <c r="F766" s="148"/>
      <c r="G766" s="153"/>
      <c r="H766" s="147"/>
      <c r="I766" s="154"/>
      <c r="J766" s="155"/>
    </row>
    <row r="767" spans="1:10" ht="24" customHeight="1">
      <c r="A767" s="156"/>
      <c r="B767" s="1020"/>
      <c r="C767" s="152"/>
      <c r="D767" s="147"/>
      <c r="E767" s="1022"/>
      <c r="F767" s="148"/>
      <c r="G767" s="153"/>
      <c r="H767" s="147"/>
      <c r="I767" s="154"/>
      <c r="J767" s="155"/>
    </row>
    <row r="768" spans="1:10" ht="24" customHeight="1">
      <c r="A768" s="156"/>
      <c r="B768" s="1020"/>
      <c r="C768" s="152"/>
      <c r="D768" s="147"/>
      <c r="E768" s="1022"/>
      <c r="F768" s="148"/>
      <c r="G768" s="153"/>
      <c r="H768" s="147"/>
      <c r="I768" s="154"/>
      <c r="J768" s="155"/>
    </row>
    <row r="769" spans="1:10" ht="24" customHeight="1">
      <c r="A769" s="156"/>
      <c r="B769" s="1020"/>
      <c r="C769" s="152"/>
      <c r="D769" s="147"/>
      <c r="E769" s="1022"/>
      <c r="F769" s="148"/>
      <c r="G769" s="153"/>
      <c r="H769" s="147"/>
      <c r="I769" s="154"/>
      <c r="J769" s="155"/>
    </row>
    <row r="770" spans="1:10" ht="24" customHeight="1">
      <c r="A770" s="156"/>
      <c r="B770" s="1020"/>
      <c r="C770" s="152"/>
      <c r="D770" s="147"/>
      <c r="E770" s="1022"/>
      <c r="F770" s="148"/>
      <c r="G770" s="153"/>
      <c r="H770" s="147"/>
      <c r="I770" s="154"/>
      <c r="J770" s="155"/>
    </row>
    <row r="771" spans="1:10" ht="24" customHeight="1">
      <c r="A771" s="156"/>
      <c r="B771" s="1020"/>
      <c r="C771" s="152"/>
      <c r="D771" s="147"/>
      <c r="E771" s="1022"/>
      <c r="F771" s="148"/>
      <c r="G771" s="153"/>
      <c r="H771" s="147"/>
      <c r="I771" s="154"/>
      <c r="J771" s="155"/>
    </row>
    <row r="772" spans="1:10" ht="24" customHeight="1">
      <c r="A772" s="156"/>
      <c r="B772" s="1020"/>
      <c r="C772" s="152"/>
      <c r="D772" s="147"/>
      <c r="E772" s="1022"/>
      <c r="F772" s="148"/>
      <c r="G772" s="153"/>
      <c r="H772" s="147"/>
      <c r="I772" s="154"/>
      <c r="J772" s="155"/>
    </row>
    <row r="773" spans="1:10" ht="24" customHeight="1">
      <c r="A773" s="156"/>
      <c r="B773" s="1020"/>
      <c r="C773" s="152"/>
      <c r="D773" s="147"/>
      <c r="E773" s="1022"/>
      <c r="F773" s="148"/>
      <c r="G773" s="153"/>
      <c r="H773" s="147"/>
      <c r="I773" s="154"/>
      <c r="J773" s="155"/>
    </row>
    <row r="774" spans="1:10" ht="24" customHeight="1">
      <c r="A774" s="156"/>
      <c r="B774" s="1020"/>
      <c r="C774" s="152"/>
      <c r="D774" s="147"/>
      <c r="E774" s="1022"/>
      <c r="F774" s="148"/>
      <c r="G774" s="153"/>
      <c r="H774" s="147"/>
      <c r="I774" s="154"/>
      <c r="J774" s="155"/>
    </row>
    <row r="775" spans="1:10" ht="24" customHeight="1">
      <c r="A775" s="156"/>
      <c r="B775" s="1020"/>
      <c r="C775" s="152"/>
      <c r="D775" s="147"/>
      <c r="E775" s="1022"/>
      <c r="F775" s="148"/>
      <c r="G775" s="153"/>
      <c r="H775" s="147"/>
      <c r="I775" s="154"/>
      <c r="J775" s="155"/>
    </row>
    <row r="776" spans="1:10" ht="24" customHeight="1">
      <c r="A776" s="156"/>
      <c r="B776" s="1020"/>
      <c r="C776" s="152"/>
      <c r="D776" s="147"/>
      <c r="E776" s="1022"/>
      <c r="F776" s="148"/>
      <c r="G776" s="153"/>
      <c r="H776" s="147"/>
      <c r="I776" s="154"/>
      <c r="J776" s="155"/>
    </row>
    <row r="777" spans="1:10" ht="24" customHeight="1">
      <c r="A777" s="156"/>
      <c r="B777" s="1020"/>
      <c r="C777" s="152"/>
      <c r="D777" s="147"/>
      <c r="E777" s="1022"/>
      <c r="F777" s="148"/>
      <c r="G777" s="153"/>
      <c r="H777" s="147"/>
      <c r="I777" s="154"/>
      <c r="J777" s="155"/>
    </row>
    <row r="778" spans="1:10" ht="24" customHeight="1">
      <c r="A778" s="156"/>
      <c r="B778" s="1020"/>
      <c r="C778" s="152"/>
      <c r="D778" s="147"/>
      <c r="E778" s="1022"/>
      <c r="F778" s="148"/>
      <c r="G778" s="153"/>
      <c r="H778" s="147"/>
      <c r="I778" s="154"/>
      <c r="J778" s="155"/>
    </row>
    <row r="779" spans="1:10" ht="24" customHeight="1">
      <c r="A779" s="156"/>
      <c r="B779" s="1020"/>
      <c r="C779" s="152"/>
      <c r="D779" s="147"/>
      <c r="E779" s="1022"/>
      <c r="F779" s="148"/>
      <c r="G779" s="153"/>
      <c r="H779" s="147"/>
      <c r="I779" s="154"/>
      <c r="J779" s="155"/>
    </row>
    <row r="780" spans="1:10" ht="24" customHeight="1">
      <c r="A780" s="156"/>
      <c r="B780" s="1020"/>
      <c r="C780" s="152"/>
      <c r="D780" s="147"/>
      <c r="E780" s="1022"/>
      <c r="F780" s="148"/>
      <c r="G780" s="153"/>
      <c r="H780" s="147"/>
      <c r="I780" s="154"/>
      <c r="J780" s="155"/>
    </row>
    <row r="781" spans="1:10" ht="24" customHeight="1">
      <c r="A781" s="156"/>
      <c r="B781" s="1020"/>
      <c r="C781" s="152"/>
      <c r="D781" s="147"/>
      <c r="E781" s="1022"/>
      <c r="F781" s="148"/>
      <c r="G781" s="153"/>
      <c r="H781" s="147"/>
      <c r="I781" s="154"/>
      <c r="J781" s="155"/>
    </row>
    <row r="782" spans="1:10" ht="24" customHeight="1">
      <c r="A782" s="156"/>
      <c r="B782" s="1020"/>
      <c r="C782" s="152"/>
      <c r="D782" s="147"/>
      <c r="E782" s="1022"/>
      <c r="F782" s="148"/>
      <c r="G782" s="153"/>
      <c r="H782" s="147"/>
      <c r="I782" s="154"/>
      <c r="J782" s="155"/>
    </row>
    <row r="783" spans="1:10" ht="24" customHeight="1">
      <c r="A783" s="156"/>
      <c r="B783" s="1020"/>
      <c r="C783" s="152"/>
      <c r="D783" s="147"/>
      <c r="E783" s="1022"/>
      <c r="F783" s="148"/>
      <c r="G783" s="153"/>
      <c r="H783" s="147"/>
      <c r="I783" s="154"/>
      <c r="J783" s="155"/>
    </row>
    <row r="784" spans="1:10" ht="24" customHeight="1">
      <c r="A784" s="156"/>
      <c r="B784" s="1020"/>
      <c r="C784" s="152"/>
      <c r="D784" s="147"/>
      <c r="E784" s="1022"/>
      <c r="F784" s="148"/>
      <c r="G784" s="153"/>
      <c r="H784" s="147"/>
      <c r="I784" s="154"/>
      <c r="J784" s="155"/>
    </row>
    <row r="785" spans="1:10" ht="24" customHeight="1">
      <c r="A785" s="156"/>
      <c r="B785" s="1020"/>
      <c r="C785" s="152"/>
      <c r="D785" s="147"/>
      <c r="E785" s="1022"/>
      <c r="F785" s="148"/>
      <c r="G785" s="153"/>
      <c r="H785" s="147"/>
      <c r="I785" s="154"/>
      <c r="J785" s="155"/>
    </row>
    <row r="786" spans="1:10" ht="24" customHeight="1">
      <c r="A786" s="156"/>
      <c r="B786" s="1020"/>
      <c r="C786" s="152"/>
      <c r="D786" s="147"/>
      <c r="E786" s="1022"/>
      <c r="F786" s="148"/>
      <c r="G786" s="153"/>
      <c r="H786" s="147"/>
      <c r="I786" s="154"/>
      <c r="J786" s="155"/>
    </row>
    <row r="787" spans="1:10" ht="24" customHeight="1">
      <c r="A787" s="156"/>
      <c r="B787" s="1020"/>
      <c r="C787" s="152"/>
      <c r="D787" s="147"/>
      <c r="E787" s="1022"/>
      <c r="F787" s="148"/>
      <c r="G787" s="153"/>
      <c r="H787" s="147"/>
      <c r="I787" s="154"/>
      <c r="J787" s="155"/>
    </row>
    <row r="788" spans="1:10" ht="24" customHeight="1">
      <c r="A788" s="156"/>
      <c r="B788" s="1020"/>
      <c r="C788" s="152"/>
      <c r="D788" s="147"/>
      <c r="E788" s="1022"/>
      <c r="F788" s="148"/>
      <c r="G788" s="153"/>
      <c r="H788" s="147"/>
      <c r="I788" s="154"/>
      <c r="J788" s="155"/>
    </row>
    <row r="789" spans="1:10" ht="24" customHeight="1">
      <c r="A789" s="156"/>
      <c r="B789" s="1020"/>
      <c r="C789" s="152"/>
      <c r="D789" s="147"/>
      <c r="E789" s="1022"/>
      <c r="F789" s="148"/>
      <c r="G789" s="153"/>
      <c r="H789" s="147"/>
      <c r="I789" s="154"/>
      <c r="J789" s="155"/>
    </row>
    <row r="790" spans="1:10" ht="24" customHeight="1">
      <c r="A790" s="156"/>
      <c r="B790" s="1020"/>
      <c r="C790" s="152"/>
      <c r="D790" s="147"/>
      <c r="E790" s="1022"/>
      <c r="F790" s="148"/>
      <c r="G790" s="153"/>
      <c r="H790" s="147"/>
      <c r="I790" s="154"/>
      <c r="J790" s="155"/>
    </row>
    <row r="791" spans="1:10" ht="24" customHeight="1">
      <c r="A791" s="156"/>
      <c r="B791" s="1020"/>
      <c r="C791" s="152"/>
      <c r="D791" s="147"/>
      <c r="E791" s="1022"/>
      <c r="F791" s="148"/>
      <c r="G791" s="153"/>
      <c r="H791" s="147"/>
      <c r="I791" s="154"/>
      <c r="J791" s="155"/>
    </row>
    <row r="792" spans="1:10" ht="24" customHeight="1">
      <c r="A792" s="156"/>
      <c r="B792" s="1020"/>
      <c r="C792" s="152"/>
      <c r="D792" s="147"/>
      <c r="E792" s="1022"/>
      <c r="F792" s="148"/>
      <c r="G792" s="153"/>
      <c r="H792" s="147"/>
      <c r="I792" s="154"/>
      <c r="J792" s="155"/>
    </row>
    <row r="793" spans="1:10" ht="24" customHeight="1">
      <c r="A793" s="156"/>
      <c r="B793" s="1020"/>
      <c r="C793" s="152"/>
      <c r="D793" s="147"/>
      <c r="E793" s="1022"/>
      <c r="F793" s="148"/>
      <c r="G793" s="153"/>
      <c r="H793" s="147"/>
      <c r="I793" s="154"/>
      <c r="J793" s="155"/>
    </row>
    <row r="794" spans="1:10" ht="24" customHeight="1">
      <c r="A794" s="156"/>
      <c r="B794" s="1020"/>
      <c r="C794" s="152"/>
      <c r="D794" s="147"/>
      <c r="E794" s="1022"/>
      <c r="F794" s="148"/>
      <c r="G794" s="153"/>
      <c r="H794" s="147"/>
      <c r="I794" s="154"/>
      <c r="J794" s="155"/>
    </row>
    <row r="795" spans="1:10" ht="24" customHeight="1">
      <c r="A795" s="156"/>
      <c r="B795" s="1020"/>
      <c r="C795" s="152"/>
      <c r="D795" s="147"/>
      <c r="E795" s="1022"/>
      <c r="F795" s="148"/>
      <c r="G795" s="153"/>
      <c r="H795" s="147"/>
      <c r="I795" s="154"/>
      <c r="J795" s="155"/>
    </row>
    <row r="796" spans="1:10" ht="24" customHeight="1">
      <c r="A796" s="156"/>
      <c r="B796" s="1020"/>
      <c r="C796" s="152"/>
      <c r="D796" s="147"/>
      <c r="E796" s="1022"/>
      <c r="F796" s="148"/>
      <c r="G796" s="153"/>
      <c r="H796" s="147"/>
      <c r="I796" s="154"/>
      <c r="J796" s="155"/>
    </row>
    <row r="797" spans="1:10" ht="24" customHeight="1">
      <c r="A797" s="156"/>
      <c r="B797" s="1020"/>
      <c r="C797" s="152"/>
      <c r="D797" s="147"/>
      <c r="E797" s="1022"/>
      <c r="F797" s="148"/>
      <c r="G797" s="153"/>
      <c r="H797" s="147"/>
      <c r="I797" s="154"/>
      <c r="J797" s="155"/>
    </row>
    <row r="798" spans="1:10" ht="24" customHeight="1">
      <c r="A798" s="156"/>
      <c r="B798" s="1020"/>
      <c r="C798" s="152"/>
      <c r="D798" s="147"/>
      <c r="E798" s="1022"/>
      <c r="F798" s="148"/>
      <c r="G798" s="153"/>
      <c r="H798" s="147"/>
      <c r="I798" s="154"/>
      <c r="J798" s="155"/>
    </row>
    <row r="799" spans="1:10" ht="24" customHeight="1">
      <c r="A799" s="156"/>
      <c r="B799" s="1020"/>
      <c r="C799" s="152"/>
      <c r="D799" s="147"/>
      <c r="E799" s="1022"/>
      <c r="F799" s="148"/>
      <c r="G799" s="153"/>
      <c r="H799" s="147"/>
      <c r="I799" s="154"/>
      <c r="J799" s="155"/>
    </row>
    <row r="800" spans="1:10" ht="24" customHeight="1">
      <c r="A800" s="156"/>
      <c r="B800" s="1020"/>
      <c r="C800" s="152"/>
      <c r="D800" s="147"/>
      <c r="E800" s="1022"/>
      <c r="F800" s="148"/>
      <c r="G800" s="153"/>
      <c r="H800" s="147"/>
      <c r="I800" s="154"/>
      <c r="J800" s="155"/>
    </row>
    <row r="801" spans="1:10" ht="24" customHeight="1">
      <c r="A801" s="156"/>
      <c r="B801" s="1020"/>
      <c r="C801" s="152"/>
      <c r="D801" s="147"/>
      <c r="E801" s="1022"/>
      <c r="F801" s="148"/>
      <c r="G801" s="153"/>
      <c r="H801" s="147"/>
      <c r="I801" s="154"/>
      <c r="J801" s="155"/>
    </row>
    <row r="802" spans="1:10" ht="24" customHeight="1">
      <c r="A802" s="156"/>
      <c r="B802" s="1020"/>
      <c r="C802" s="152"/>
      <c r="D802" s="147"/>
      <c r="E802" s="1022"/>
      <c r="F802" s="148"/>
      <c r="G802" s="153"/>
      <c r="H802" s="147"/>
      <c r="I802" s="154"/>
      <c r="J802" s="155"/>
    </row>
    <row r="803" spans="1:10" ht="24" customHeight="1">
      <c r="A803" s="156"/>
      <c r="B803" s="1020"/>
      <c r="C803" s="152"/>
      <c r="D803" s="147"/>
      <c r="E803" s="1022"/>
      <c r="F803" s="148"/>
      <c r="G803" s="153"/>
      <c r="H803" s="147"/>
      <c r="I803" s="154"/>
      <c r="J803" s="155"/>
    </row>
    <row r="804" spans="1:10" ht="24" customHeight="1">
      <c r="A804" s="156"/>
      <c r="B804" s="1020"/>
      <c r="C804" s="152"/>
      <c r="D804" s="147"/>
      <c r="E804" s="1022"/>
      <c r="F804" s="148"/>
      <c r="G804" s="153"/>
      <c r="H804" s="147"/>
      <c r="I804" s="154"/>
      <c r="J804" s="155"/>
    </row>
    <row r="805" spans="1:10" ht="24" customHeight="1">
      <c r="A805" s="156"/>
      <c r="B805" s="1020"/>
      <c r="C805" s="152"/>
      <c r="D805" s="147"/>
      <c r="E805" s="1022"/>
      <c r="F805" s="148"/>
      <c r="G805" s="153"/>
      <c r="H805" s="147"/>
      <c r="I805" s="154"/>
      <c r="J805" s="155"/>
    </row>
    <row r="806" spans="1:10" ht="24" customHeight="1">
      <c r="A806" s="156"/>
      <c r="B806" s="1020"/>
      <c r="C806" s="152"/>
      <c r="D806" s="147"/>
      <c r="E806" s="1022"/>
      <c r="F806" s="148"/>
      <c r="G806" s="153"/>
      <c r="H806" s="147"/>
      <c r="I806" s="154"/>
      <c r="J806" s="155"/>
    </row>
    <row r="807" spans="1:10" ht="24" customHeight="1">
      <c r="A807" s="156"/>
      <c r="B807" s="1020"/>
      <c r="C807" s="152"/>
      <c r="D807" s="147"/>
      <c r="E807" s="1022"/>
      <c r="F807" s="148"/>
      <c r="G807" s="153"/>
      <c r="H807" s="147"/>
      <c r="I807" s="154"/>
      <c r="J807" s="155"/>
    </row>
    <row r="808" spans="1:10" ht="24" customHeight="1">
      <c r="A808" s="156"/>
      <c r="B808" s="1020"/>
      <c r="C808" s="152"/>
      <c r="D808" s="147"/>
      <c r="E808" s="1022"/>
      <c r="F808" s="148"/>
      <c r="G808" s="153"/>
      <c r="H808" s="147"/>
      <c r="I808" s="154"/>
      <c r="J808" s="155"/>
    </row>
    <row r="809" spans="1:10" ht="24" customHeight="1">
      <c r="A809" s="156"/>
      <c r="B809" s="1020"/>
      <c r="C809" s="152"/>
      <c r="D809" s="147"/>
      <c r="E809" s="1022"/>
      <c r="F809" s="148"/>
      <c r="G809" s="153"/>
      <c r="H809" s="147"/>
      <c r="I809" s="154"/>
      <c r="J809" s="155"/>
    </row>
    <row r="810" spans="1:10" ht="24" customHeight="1">
      <c r="A810" s="156"/>
      <c r="B810" s="1020"/>
      <c r="C810" s="152"/>
      <c r="D810" s="147"/>
      <c r="E810" s="1022"/>
      <c r="F810" s="148"/>
      <c r="G810" s="153"/>
      <c r="H810" s="147"/>
      <c r="I810" s="154"/>
      <c r="J810" s="155"/>
    </row>
    <row r="811" spans="1:10" ht="24" customHeight="1">
      <c r="A811" s="156"/>
      <c r="B811" s="1020"/>
      <c r="C811" s="152"/>
      <c r="D811" s="147"/>
      <c r="E811" s="1022"/>
      <c r="F811" s="148"/>
      <c r="G811" s="153"/>
      <c r="H811" s="147"/>
      <c r="I811" s="154"/>
      <c r="J811" s="155"/>
    </row>
    <row r="812" spans="1:10" ht="24" customHeight="1">
      <c r="A812" s="156"/>
      <c r="B812" s="1020"/>
      <c r="C812" s="152"/>
      <c r="D812" s="147"/>
      <c r="E812" s="1022"/>
      <c r="F812" s="148"/>
      <c r="G812" s="153"/>
      <c r="H812" s="147"/>
      <c r="I812" s="154"/>
      <c r="J812" s="155"/>
    </row>
    <row r="813" spans="1:10" ht="24" customHeight="1">
      <c r="A813" s="156"/>
      <c r="B813" s="1020"/>
      <c r="C813" s="152"/>
      <c r="D813" s="147"/>
      <c r="E813" s="1022"/>
      <c r="F813" s="148"/>
      <c r="G813" s="153"/>
      <c r="H813" s="147"/>
      <c r="I813" s="154"/>
      <c r="J813" s="155"/>
    </row>
    <row r="814" spans="1:10" ht="24" customHeight="1">
      <c r="A814" s="156"/>
      <c r="B814" s="1020"/>
      <c r="C814" s="152"/>
      <c r="D814" s="147"/>
      <c r="E814" s="1022"/>
      <c r="F814" s="148"/>
      <c r="G814" s="153"/>
      <c r="H814" s="147"/>
      <c r="I814" s="154"/>
      <c r="J814" s="155"/>
    </row>
    <row r="815" spans="1:10" ht="24" customHeight="1">
      <c r="A815" s="156"/>
      <c r="B815" s="1020"/>
      <c r="C815" s="152"/>
      <c r="D815" s="147"/>
      <c r="E815" s="1022"/>
      <c r="F815" s="148"/>
      <c r="G815" s="153"/>
      <c r="H815" s="147"/>
      <c r="I815" s="154"/>
      <c r="J815" s="155"/>
    </row>
    <row r="816" spans="1:10" ht="24" customHeight="1">
      <c r="A816" s="156"/>
      <c r="B816" s="1020"/>
      <c r="C816" s="152"/>
      <c r="D816" s="147"/>
      <c r="E816" s="1022"/>
      <c r="F816" s="148"/>
      <c r="G816" s="153"/>
      <c r="H816" s="147"/>
      <c r="I816" s="154"/>
      <c r="J816" s="155"/>
    </row>
    <row r="817" spans="1:10" ht="24" customHeight="1">
      <c r="A817" s="156"/>
      <c r="B817" s="1020"/>
      <c r="C817" s="152"/>
      <c r="D817" s="147"/>
      <c r="E817" s="1022"/>
      <c r="F817" s="148"/>
      <c r="G817" s="153"/>
      <c r="H817" s="147"/>
      <c r="I817" s="154"/>
      <c r="J817" s="155"/>
    </row>
    <row r="818" spans="1:10" ht="24" customHeight="1">
      <c r="A818" s="156"/>
      <c r="B818" s="1020"/>
      <c r="C818" s="152"/>
      <c r="D818" s="147"/>
      <c r="E818" s="1022"/>
      <c r="F818" s="148"/>
      <c r="G818" s="153"/>
      <c r="H818" s="147"/>
      <c r="I818" s="154"/>
      <c r="J818" s="155"/>
    </row>
    <row r="819" spans="1:10" ht="24" customHeight="1">
      <c r="A819" s="156"/>
      <c r="B819" s="1020"/>
      <c r="C819" s="152"/>
      <c r="D819" s="147"/>
      <c r="E819" s="1022"/>
      <c r="F819" s="148"/>
      <c r="G819" s="153"/>
      <c r="H819" s="147"/>
      <c r="I819" s="154"/>
      <c r="J819" s="155"/>
    </row>
    <row r="820" spans="1:10" ht="24" customHeight="1">
      <c r="A820" s="156"/>
      <c r="B820" s="1020"/>
      <c r="C820" s="152"/>
      <c r="D820" s="147"/>
      <c r="E820" s="1022"/>
      <c r="F820" s="148"/>
      <c r="G820" s="153"/>
      <c r="H820" s="147"/>
      <c r="I820" s="154"/>
      <c r="J820" s="155"/>
    </row>
    <row r="821" spans="1:10" ht="24" customHeight="1">
      <c r="A821" s="156"/>
      <c r="B821" s="1020"/>
      <c r="C821" s="152"/>
      <c r="D821" s="147"/>
      <c r="E821" s="1022"/>
      <c r="F821" s="148"/>
      <c r="G821" s="153"/>
      <c r="H821" s="147"/>
      <c r="I821" s="154"/>
      <c r="J821" s="155"/>
    </row>
    <row r="822" spans="1:10" ht="24" customHeight="1">
      <c r="A822" s="156"/>
      <c r="B822" s="1020"/>
      <c r="C822" s="152"/>
      <c r="D822" s="147"/>
      <c r="E822" s="1022"/>
      <c r="F822" s="148"/>
      <c r="G822" s="153"/>
      <c r="H822" s="147"/>
      <c r="I822" s="154"/>
      <c r="J822" s="155"/>
    </row>
    <row r="823" spans="1:10" ht="24" customHeight="1">
      <c r="A823" s="156"/>
      <c r="B823" s="1020"/>
      <c r="C823" s="152"/>
      <c r="D823" s="147"/>
      <c r="E823" s="1022"/>
      <c r="F823" s="148"/>
      <c r="G823" s="153"/>
      <c r="H823" s="147"/>
      <c r="I823" s="154"/>
      <c r="J823" s="155"/>
    </row>
    <row r="824" spans="1:10" ht="24" customHeight="1">
      <c r="A824" s="156"/>
      <c r="B824" s="1020"/>
      <c r="C824" s="152"/>
      <c r="D824" s="147"/>
      <c r="E824" s="1022"/>
      <c r="F824" s="148"/>
      <c r="G824" s="153"/>
      <c r="H824" s="147"/>
      <c r="I824" s="154"/>
      <c r="J824" s="155"/>
    </row>
    <row r="825" spans="1:10" ht="24" customHeight="1">
      <c r="A825" s="156"/>
      <c r="B825" s="1020"/>
      <c r="C825" s="152"/>
      <c r="D825" s="147"/>
      <c r="E825" s="1022"/>
      <c r="F825" s="148"/>
      <c r="G825" s="153"/>
      <c r="H825" s="147"/>
      <c r="I825" s="154"/>
      <c r="J825" s="155"/>
    </row>
    <row r="826" spans="1:10" ht="24" customHeight="1">
      <c r="A826" s="156"/>
      <c r="B826" s="1020"/>
      <c r="C826" s="152"/>
      <c r="D826" s="147"/>
      <c r="E826" s="1022"/>
      <c r="F826" s="148"/>
      <c r="G826" s="153"/>
      <c r="H826" s="147"/>
      <c r="I826" s="154"/>
      <c r="J826" s="155"/>
    </row>
    <row r="827" spans="1:10" ht="24" customHeight="1">
      <c r="A827" s="156"/>
      <c r="B827" s="1020"/>
      <c r="C827" s="152"/>
      <c r="D827" s="147"/>
      <c r="E827" s="1022"/>
      <c r="F827" s="148"/>
      <c r="G827" s="153"/>
      <c r="H827" s="147"/>
      <c r="I827" s="154"/>
      <c r="J827" s="155"/>
    </row>
    <row r="828" spans="1:10" ht="24" customHeight="1">
      <c r="A828" s="156"/>
      <c r="B828" s="1020"/>
      <c r="C828" s="152"/>
      <c r="D828" s="147"/>
      <c r="E828" s="1022"/>
      <c r="F828" s="148"/>
      <c r="G828" s="153"/>
      <c r="H828" s="147"/>
      <c r="I828" s="154"/>
      <c r="J828" s="155"/>
    </row>
    <row r="829" spans="1:10" ht="24" customHeight="1">
      <c r="A829" s="156"/>
      <c r="B829" s="1020"/>
      <c r="C829" s="152"/>
      <c r="D829" s="147"/>
      <c r="E829" s="1022"/>
      <c r="F829" s="148"/>
      <c r="G829" s="153"/>
      <c r="H829" s="147"/>
      <c r="I829" s="154"/>
      <c r="J829" s="155"/>
    </row>
    <row r="830" spans="1:10" ht="24" customHeight="1">
      <c r="A830" s="156"/>
      <c r="B830" s="1020"/>
      <c r="C830" s="152"/>
      <c r="D830" s="147"/>
      <c r="E830" s="1022"/>
      <c r="F830" s="148"/>
      <c r="G830" s="153"/>
      <c r="H830" s="147"/>
      <c r="I830" s="154"/>
      <c r="J830" s="155"/>
    </row>
    <row r="831" spans="1:10" ht="24" customHeight="1">
      <c r="A831" s="156"/>
      <c r="B831" s="1020"/>
      <c r="C831" s="152"/>
      <c r="D831" s="147"/>
      <c r="E831" s="1022"/>
      <c r="F831" s="148"/>
      <c r="G831" s="153"/>
      <c r="H831" s="147"/>
      <c r="I831" s="154"/>
      <c r="J831" s="155"/>
    </row>
    <row r="832" spans="1:10" ht="24" customHeight="1">
      <c r="A832" s="156"/>
      <c r="B832" s="1020"/>
      <c r="C832" s="152"/>
      <c r="D832" s="147"/>
      <c r="E832" s="1022"/>
      <c r="F832" s="148"/>
      <c r="G832" s="153"/>
      <c r="H832" s="147"/>
      <c r="I832" s="154"/>
      <c r="J832" s="155"/>
    </row>
    <row r="833" spans="1:10" ht="24" customHeight="1">
      <c r="A833" s="156"/>
      <c r="B833" s="1020"/>
      <c r="C833" s="152"/>
      <c r="D833" s="147"/>
      <c r="E833" s="1022"/>
      <c r="F833" s="148"/>
      <c r="G833" s="153"/>
      <c r="H833" s="147"/>
      <c r="I833" s="154"/>
      <c r="J833" s="155"/>
    </row>
    <row r="834" spans="1:10" ht="24" customHeight="1">
      <c r="A834" s="156"/>
      <c r="B834" s="1020"/>
      <c r="C834" s="152"/>
      <c r="D834" s="147"/>
      <c r="E834" s="1022"/>
      <c r="F834" s="148"/>
      <c r="G834" s="153"/>
      <c r="H834" s="147"/>
      <c r="I834" s="154"/>
      <c r="J834" s="155"/>
    </row>
    <row r="835" spans="1:10" ht="24" customHeight="1">
      <c r="A835" s="156"/>
      <c r="B835" s="1020"/>
      <c r="C835" s="152"/>
      <c r="D835" s="147"/>
      <c r="E835" s="1022"/>
      <c r="F835" s="148"/>
      <c r="G835" s="153"/>
      <c r="H835" s="147"/>
      <c r="I835" s="154"/>
      <c r="J835" s="155"/>
    </row>
    <row r="836" spans="1:10" ht="24" customHeight="1">
      <c r="A836" s="156"/>
      <c r="B836" s="1020"/>
      <c r="C836" s="152"/>
      <c r="D836" s="147"/>
      <c r="E836" s="1022"/>
      <c r="F836" s="148"/>
      <c r="G836" s="153"/>
      <c r="H836" s="147"/>
      <c r="I836" s="154"/>
      <c r="J836" s="155"/>
    </row>
    <row r="837" spans="1:10" ht="24" customHeight="1">
      <c r="A837" s="156"/>
      <c r="B837" s="1020"/>
      <c r="C837" s="152"/>
      <c r="D837" s="147"/>
      <c r="E837" s="1022"/>
      <c r="F837" s="148"/>
      <c r="G837" s="153"/>
      <c r="H837" s="147"/>
      <c r="I837" s="154"/>
      <c r="J837" s="155"/>
    </row>
    <row r="838" spans="1:10" ht="24" customHeight="1">
      <c r="A838" s="156"/>
      <c r="B838" s="1020"/>
      <c r="C838" s="152"/>
      <c r="D838" s="147"/>
      <c r="E838" s="1022"/>
      <c r="F838" s="148"/>
      <c r="G838" s="153"/>
      <c r="H838" s="147"/>
      <c r="I838" s="154"/>
      <c r="J838" s="155"/>
    </row>
    <row r="839" spans="1:10" ht="24" customHeight="1">
      <c r="A839" s="156"/>
      <c r="B839" s="1020"/>
      <c r="C839" s="152"/>
      <c r="D839" s="147"/>
      <c r="E839" s="1022"/>
      <c r="F839" s="148"/>
      <c r="G839" s="153"/>
      <c r="H839" s="147"/>
      <c r="I839" s="154"/>
      <c r="J839" s="155"/>
    </row>
    <row r="840" spans="1:10" ht="24" customHeight="1">
      <c r="A840" s="156"/>
      <c r="B840" s="1020"/>
      <c r="C840" s="152"/>
      <c r="D840" s="147"/>
      <c r="E840" s="1022"/>
      <c r="F840" s="148"/>
      <c r="G840" s="153"/>
      <c r="H840" s="147"/>
      <c r="I840" s="154"/>
      <c r="J840" s="155"/>
    </row>
    <row r="841" spans="1:10" ht="24" customHeight="1">
      <c r="A841" s="156"/>
      <c r="B841" s="1020"/>
      <c r="C841" s="152"/>
      <c r="D841" s="147"/>
      <c r="E841" s="1022"/>
      <c r="F841" s="148"/>
      <c r="G841" s="153"/>
      <c r="H841" s="147"/>
      <c r="I841" s="154"/>
      <c r="J841" s="155"/>
    </row>
    <row r="842" spans="1:10" ht="24" customHeight="1">
      <c r="A842" s="156"/>
      <c r="B842" s="1020"/>
      <c r="C842" s="152"/>
      <c r="D842" s="147"/>
      <c r="E842" s="1022"/>
      <c r="F842" s="148"/>
      <c r="G842" s="153"/>
      <c r="H842" s="147"/>
      <c r="I842" s="154"/>
      <c r="J842" s="155"/>
    </row>
    <row r="843" spans="1:10" ht="24" customHeight="1">
      <c r="A843" s="156"/>
      <c r="B843" s="1020"/>
      <c r="C843" s="152"/>
      <c r="D843" s="147"/>
      <c r="E843" s="1022"/>
      <c r="F843" s="148"/>
      <c r="G843" s="153"/>
      <c r="H843" s="147"/>
      <c r="I843" s="154"/>
      <c r="J843" s="155"/>
    </row>
    <row r="844" spans="1:10" ht="24" customHeight="1">
      <c r="A844" s="156"/>
      <c r="B844" s="1020"/>
      <c r="C844" s="152"/>
      <c r="D844" s="147"/>
      <c r="E844" s="1022"/>
      <c r="F844" s="148"/>
      <c r="G844" s="153"/>
      <c r="H844" s="147"/>
      <c r="I844" s="154"/>
      <c r="J844" s="155"/>
    </row>
    <row r="845" spans="1:10" ht="24" customHeight="1">
      <c r="A845" s="156"/>
      <c r="B845" s="1020"/>
      <c r="C845" s="152"/>
      <c r="D845" s="147"/>
      <c r="E845" s="1022"/>
      <c r="F845" s="148"/>
      <c r="G845" s="153"/>
      <c r="H845" s="147"/>
      <c r="I845" s="154"/>
      <c r="J845" s="155"/>
    </row>
    <row r="846" spans="1:10" ht="24" customHeight="1">
      <c r="A846" s="156"/>
      <c r="B846" s="1020"/>
      <c r="C846" s="152"/>
      <c r="D846" s="147"/>
      <c r="E846" s="1022"/>
      <c r="F846" s="148"/>
      <c r="G846" s="153"/>
      <c r="H846" s="147"/>
      <c r="I846" s="154"/>
      <c r="J846" s="155"/>
    </row>
    <row r="847" spans="1:10" ht="24" customHeight="1">
      <c r="A847" s="156"/>
      <c r="B847" s="1020"/>
      <c r="C847" s="152"/>
      <c r="D847" s="147"/>
      <c r="E847" s="1022"/>
      <c r="F847" s="148"/>
      <c r="G847" s="153"/>
      <c r="H847" s="147"/>
      <c r="I847" s="154"/>
      <c r="J847" s="155"/>
    </row>
    <row r="848" spans="1:10" ht="24" customHeight="1">
      <c r="A848" s="156"/>
      <c r="B848" s="1020"/>
      <c r="C848" s="152"/>
      <c r="D848" s="147"/>
      <c r="E848" s="1022"/>
      <c r="F848" s="148"/>
      <c r="G848" s="153"/>
      <c r="H848" s="147"/>
      <c r="I848" s="154"/>
      <c r="J848" s="155"/>
    </row>
    <row r="849" spans="1:10" ht="24" customHeight="1">
      <c r="A849" s="156"/>
      <c r="B849" s="1020"/>
      <c r="C849" s="152"/>
      <c r="D849" s="147"/>
      <c r="E849" s="1022"/>
      <c r="F849" s="148"/>
      <c r="G849" s="153"/>
      <c r="H849" s="147"/>
      <c r="I849" s="154"/>
      <c r="J849" s="155"/>
    </row>
    <row r="850" spans="1:10" ht="24" customHeight="1">
      <c r="A850" s="156"/>
      <c r="B850" s="1020"/>
      <c r="C850" s="152"/>
      <c r="D850" s="147"/>
      <c r="E850" s="1022"/>
      <c r="F850" s="148"/>
      <c r="G850" s="153"/>
      <c r="H850" s="147"/>
      <c r="I850" s="154"/>
      <c r="J850" s="155"/>
    </row>
    <row r="851" spans="1:10" ht="24" customHeight="1">
      <c r="A851" s="156"/>
      <c r="B851" s="1020"/>
      <c r="C851" s="152"/>
      <c r="D851" s="147"/>
      <c r="E851" s="1022"/>
      <c r="F851" s="148"/>
      <c r="G851" s="153"/>
      <c r="H851" s="147"/>
      <c r="I851" s="154"/>
      <c r="J851" s="155"/>
    </row>
    <row r="852" spans="1:10" ht="24" customHeight="1">
      <c r="A852" s="156"/>
      <c r="B852" s="1020"/>
      <c r="C852" s="152"/>
      <c r="D852" s="147"/>
      <c r="E852" s="1022"/>
      <c r="F852" s="148"/>
      <c r="G852" s="153"/>
      <c r="H852" s="147"/>
      <c r="I852" s="154"/>
      <c r="J852" s="155"/>
    </row>
    <row r="853" spans="1:10" ht="24" customHeight="1">
      <c r="A853" s="156"/>
      <c r="B853" s="1020"/>
      <c r="C853" s="152"/>
      <c r="D853" s="147"/>
      <c r="E853" s="1022"/>
      <c r="F853" s="148"/>
      <c r="G853" s="153"/>
      <c r="H853" s="147"/>
      <c r="I853" s="154"/>
      <c r="J853" s="155"/>
    </row>
    <row r="854" spans="1:10" ht="24" customHeight="1">
      <c r="A854" s="156"/>
      <c r="B854" s="1020"/>
      <c r="C854" s="152"/>
      <c r="D854" s="147"/>
      <c r="E854" s="1022"/>
      <c r="F854" s="148"/>
      <c r="G854" s="153"/>
      <c r="H854" s="147"/>
      <c r="I854" s="154"/>
      <c r="J854" s="155"/>
    </row>
    <row r="855" spans="1:10" ht="24" customHeight="1">
      <c r="A855" s="156"/>
      <c r="B855" s="1020"/>
      <c r="C855" s="152"/>
      <c r="D855" s="147"/>
      <c r="E855" s="1022"/>
      <c r="F855" s="148"/>
      <c r="G855" s="153"/>
      <c r="H855" s="147"/>
      <c r="I855" s="154"/>
      <c r="J855" s="155"/>
    </row>
    <row r="856" spans="1:10" ht="24" customHeight="1">
      <c r="A856" s="156"/>
      <c r="B856" s="1020"/>
      <c r="C856" s="152"/>
      <c r="D856" s="147"/>
      <c r="E856" s="1022"/>
      <c r="F856" s="148"/>
      <c r="G856" s="153"/>
      <c r="H856" s="147"/>
      <c r="I856" s="154"/>
      <c r="J856" s="155"/>
    </row>
    <row r="857" spans="1:10" ht="24" customHeight="1">
      <c r="A857" s="156"/>
      <c r="B857" s="1020"/>
      <c r="C857" s="152"/>
      <c r="D857" s="147"/>
      <c r="E857" s="1022"/>
      <c r="F857" s="148"/>
      <c r="G857" s="153"/>
      <c r="H857" s="147"/>
      <c r="I857" s="154"/>
      <c r="J857" s="155"/>
    </row>
    <row r="858" spans="1:10" ht="24" customHeight="1">
      <c r="A858" s="156"/>
      <c r="B858" s="1020"/>
      <c r="C858" s="152"/>
      <c r="D858" s="147"/>
      <c r="E858" s="1022"/>
      <c r="F858" s="148"/>
      <c r="G858" s="153"/>
      <c r="H858" s="147"/>
      <c r="I858" s="154"/>
      <c r="J858" s="155"/>
    </row>
    <row r="859" spans="1:10" ht="24" customHeight="1">
      <c r="A859" s="156"/>
      <c r="B859" s="1020"/>
      <c r="C859" s="152"/>
      <c r="D859" s="147"/>
      <c r="E859" s="1022"/>
      <c r="F859" s="148"/>
      <c r="G859" s="153"/>
      <c r="H859" s="147"/>
      <c r="I859" s="154"/>
      <c r="J859" s="155"/>
    </row>
    <row r="860" spans="1:10" ht="24" customHeight="1">
      <c r="A860" s="156"/>
      <c r="B860" s="1020"/>
      <c r="C860" s="152"/>
      <c r="D860" s="147"/>
      <c r="E860" s="1022"/>
      <c r="F860" s="148"/>
      <c r="G860" s="153"/>
      <c r="H860" s="147"/>
      <c r="I860" s="154"/>
      <c r="J860" s="155"/>
    </row>
    <row r="861" spans="1:10" ht="24" customHeight="1">
      <c r="A861" s="156"/>
      <c r="B861" s="1020"/>
      <c r="C861" s="152"/>
      <c r="D861" s="147"/>
      <c r="E861" s="1022"/>
      <c r="F861" s="148"/>
      <c r="G861" s="153"/>
      <c r="H861" s="147"/>
      <c r="I861" s="154"/>
      <c r="J861" s="155"/>
    </row>
    <row r="862" spans="1:10" ht="24" customHeight="1">
      <c r="A862" s="156"/>
      <c r="B862" s="1020"/>
      <c r="C862" s="152"/>
      <c r="D862" s="147"/>
      <c r="E862" s="1022"/>
      <c r="F862" s="148"/>
      <c r="G862" s="153"/>
      <c r="H862" s="147"/>
      <c r="I862" s="154"/>
      <c r="J862" s="155"/>
    </row>
    <row r="863" spans="1:10" ht="24" customHeight="1">
      <c r="A863" s="156"/>
      <c r="B863" s="1020"/>
      <c r="C863" s="152"/>
      <c r="D863" s="147"/>
      <c r="E863" s="1022"/>
      <c r="F863" s="148"/>
      <c r="G863" s="153"/>
      <c r="H863" s="147"/>
      <c r="I863" s="154"/>
      <c r="J863" s="155"/>
    </row>
    <row r="864" spans="1:10" ht="24" customHeight="1">
      <c r="A864" s="156"/>
      <c r="B864" s="1020"/>
      <c r="C864" s="152"/>
      <c r="D864" s="147"/>
      <c r="E864" s="1022"/>
      <c r="F864" s="148"/>
      <c r="G864" s="153"/>
      <c r="H864" s="147"/>
      <c r="I864" s="154"/>
      <c r="J864" s="155"/>
    </row>
    <row r="865" spans="1:10" ht="24" customHeight="1">
      <c r="A865" s="156"/>
      <c r="B865" s="1020"/>
      <c r="C865" s="152"/>
      <c r="D865" s="147"/>
      <c r="E865" s="1022"/>
      <c r="F865" s="148"/>
      <c r="G865" s="153"/>
      <c r="H865" s="147"/>
      <c r="I865" s="154"/>
      <c r="J865" s="155"/>
    </row>
    <row r="866" spans="1:10" ht="24" customHeight="1">
      <c r="A866" s="156"/>
      <c r="B866" s="1020"/>
      <c r="C866" s="152"/>
      <c r="D866" s="147"/>
      <c r="E866" s="1022"/>
      <c r="F866" s="148"/>
      <c r="G866" s="153"/>
      <c r="H866" s="147"/>
      <c r="I866" s="154"/>
      <c r="J866" s="155"/>
    </row>
    <row r="867" spans="1:10" ht="24" customHeight="1">
      <c r="A867" s="156"/>
      <c r="B867" s="1020"/>
      <c r="C867" s="152"/>
      <c r="D867" s="147"/>
      <c r="E867" s="1022"/>
      <c r="F867" s="148"/>
      <c r="G867" s="153"/>
      <c r="H867" s="147"/>
      <c r="I867" s="154"/>
      <c r="J867" s="155"/>
    </row>
    <row r="868" spans="1:10" ht="24" customHeight="1">
      <c r="A868" s="156"/>
      <c r="B868" s="1020"/>
      <c r="C868" s="152"/>
      <c r="D868" s="147"/>
      <c r="E868" s="1022"/>
      <c r="F868" s="148"/>
      <c r="G868" s="153"/>
      <c r="H868" s="147"/>
      <c r="I868" s="154"/>
      <c r="J868" s="155"/>
    </row>
    <row r="869" spans="1:10" ht="24" customHeight="1">
      <c r="A869" s="156"/>
      <c r="B869" s="1020"/>
      <c r="C869" s="152"/>
      <c r="D869" s="147"/>
      <c r="E869" s="1022"/>
      <c r="F869" s="148"/>
      <c r="G869" s="153"/>
      <c r="H869" s="147"/>
      <c r="I869" s="154"/>
      <c r="J869" s="155"/>
    </row>
    <row r="870" spans="1:10" ht="24" customHeight="1">
      <c r="A870" s="156"/>
      <c r="B870" s="1020"/>
      <c r="C870" s="152"/>
      <c r="D870" s="147"/>
      <c r="E870" s="1022"/>
      <c r="F870" s="148"/>
      <c r="G870" s="153"/>
      <c r="H870" s="147"/>
      <c r="I870" s="154"/>
      <c r="J870" s="155"/>
    </row>
    <row r="871" spans="1:10" ht="24" customHeight="1">
      <c r="A871" s="156"/>
      <c r="B871" s="1020"/>
      <c r="C871" s="152"/>
      <c r="D871" s="147"/>
      <c r="E871" s="1022"/>
      <c r="F871" s="148"/>
      <c r="G871" s="153"/>
      <c r="H871" s="147"/>
      <c r="I871" s="154"/>
      <c r="J871" s="155"/>
    </row>
    <row r="872" spans="1:10" ht="24" customHeight="1">
      <c r="A872" s="156"/>
      <c r="B872" s="1020"/>
      <c r="C872" s="152"/>
      <c r="D872" s="147"/>
      <c r="E872" s="1022"/>
      <c r="F872" s="148"/>
      <c r="G872" s="153"/>
      <c r="H872" s="147"/>
      <c r="I872" s="154"/>
      <c r="J872" s="155"/>
    </row>
    <row r="873" spans="1:10" ht="24" customHeight="1">
      <c r="A873" s="156"/>
      <c r="B873" s="1020"/>
      <c r="C873" s="152"/>
      <c r="D873" s="147"/>
      <c r="E873" s="1022"/>
      <c r="F873" s="148"/>
      <c r="G873" s="153"/>
      <c r="H873" s="147"/>
      <c r="I873" s="154"/>
      <c r="J873" s="155"/>
    </row>
    <row r="874" spans="1:10" ht="24" customHeight="1">
      <c r="A874" s="156"/>
      <c r="B874" s="1020"/>
      <c r="C874" s="152"/>
      <c r="D874" s="147"/>
      <c r="E874" s="1022"/>
      <c r="F874" s="148"/>
      <c r="G874" s="153"/>
      <c r="H874" s="147"/>
      <c r="I874" s="154"/>
      <c r="J874" s="155"/>
    </row>
    <row r="875" spans="1:10" ht="24" customHeight="1">
      <c r="A875" s="156"/>
      <c r="B875" s="1020"/>
      <c r="C875" s="152"/>
      <c r="D875" s="147"/>
      <c r="E875" s="1022"/>
      <c r="F875" s="148"/>
      <c r="G875" s="153"/>
      <c r="H875" s="147"/>
      <c r="I875" s="154"/>
      <c r="J875" s="155"/>
    </row>
    <row r="876" spans="1:10" ht="24" customHeight="1">
      <c r="A876" s="156"/>
      <c r="B876" s="1020"/>
      <c r="C876" s="152"/>
      <c r="D876" s="147"/>
      <c r="E876" s="1022"/>
      <c r="F876" s="148"/>
      <c r="G876" s="153"/>
      <c r="H876" s="147"/>
      <c r="I876" s="154"/>
      <c r="J876" s="155"/>
    </row>
    <row r="877" spans="1:10" ht="24" customHeight="1">
      <c r="A877" s="156"/>
      <c r="B877" s="1020"/>
      <c r="C877" s="152"/>
      <c r="D877" s="147"/>
      <c r="E877" s="1022"/>
      <c r="F877" s="148"/>
      <c r="G877" s="153"/>
      <c r="H877" s="147"/>
      <c r="I877" s="154"/>
      <c r="J877" s="155"/>
    </row>
    <row r="878" spans="1:10" ht="24" customHeight="1">
      <c r="A878" s="156"/>
      <c r="B878" s="1020"/>
      <c r="C878" s="152"/>
      <c r="D878" s="147"/>
      <c r="E878" s="1022"/>
      <c r="F878" s="148"/>
      <c r="G878" s="153"/>
      <c r="H878" s="147"/>
      <c r="I878" s="154"/>
      <c r="J878" s="155"/>
    </row>
    <row r="879" spans="1:10" ht="24" customHeight="1">
      <c r="A879" s="156"/>
      <c r="B879" s="1020"/>
      <c r="C879" s="152"/>
      <c r="D879" s="147"/>
      <c r="E879" s="1022"/>
      <c r="F879" s="148"/>
      <c r="G879" s="153"/>
      <c r="H879" s="147"/>
      <c r="I879" s="154"/>
      <c r="J879" s="155"/>
    </row>
    <row r="880" spans="1:10" ht="24" customHeight="1">
      <c r="A880" s="156"/>
      <c r="B880" s="1020"/>
      <c r="C880" s="152"/>
      <c r="D880" s="147"/>
      <c r="E880" s="1022"/>
      <c r="F880" s="148"/>
      <c r="G880" s="153"/>
      <c r="H880" s="147"/>
      <c r="I880" s="154"/>
      <c r="J880" s="155"/>
    </row>
    <row r="881" spans="1:10" ht="24" customHeight="1">
      <c r="A881" s="156"/>
      <c r="B881" s="1020"/>
      <c r="C881" s="152"/>
      <c r="D881" s="147"/>
      <c r="E881" s="1022"/>
      <c r="F881" s="148"/>
      <c r="G881" s="153"/>
      <c r="H881" s="147"/>
      <c r="I881" s="154"/>
      <c r="J881" s="155"/>
    </row>
    <row r="882" spans="1:10" ht="24" customHeight="1">
      <c r="A882" s="156"/>
      <c r="B882" s="1020"/>
      <c r="C882" s="152"/>
      <c r="D882" s="147"/>
      <c r="E882" s="1022"/>
      <c r="F882" s="148"/>
      <c r="G882" s="153"/>
      <c r="H882" s="147"/>
      <c r="I882" s="154"/>
      <c r="J882" s="155"/>
    </row>
    <row r="883" spans="1:10" ht="24" customHeight="1">
      <c r="A883" s="156"/>
      <c r="B883" s="1020"/>
      <c r="C883" s="152"/>
      <c r="D883" s="147"/>
      <c r="E883" s="1022"/>
      <c r="F883" s="148"/>
      <c r="G883" s="153"/>
      <c r="H883" s="147"/>
      <c r="I883" s="154"/>
      <c r="J883" s="155"/>
    </row>
    <row r="884" spans="1:10" ht="24" customHeight="1">
      <c r="A884" s="156"/>
      <c r="B884" s="1020"/>
      <c r="C884" s="152"/>
      <c r="D884" s="147"/>
      <c r="E884" s="1022"/>
      <c r="F884" s="148"/>
      <c r="G884" s="153"/>
      <c r="H884" s="147"/>
      <c r="I884" s="154"/>
      <c r="J884" s="155"/>
    </row>
    <row r="885" spans="1:10" ht="24" customHeight="1">
      <c r="A885" s="156"/>
      <c r="B885" s="1020"/>
      <c r="C885" s="152"/>
      <c r="D885" s="147"/>
      <c r="E885" s="1022"/>
      <c r="F885" s="148"/>
      <c r="G885" s="153"/>
      <c r="H885" s="147"/>
      <c r="I885" s="154"/>
      <c r="J885" s="155"/>
    </row>
    <row r="886" spans="1:10" ht="24" customHeight="1">
      <c r="A886" s="156"/>
      <c r="B886" s="1020"/>
      <c r="C886" s="152"/>
      <c r="D886" s="147"/>
      <c r="E886" s="1022"/>
      <c r="F886" s="148"/>
      <c r="G886" s="153"/>
      <c r="H886" s="147"/>
      <c r="I886" s="154"/>
      <c r="J886" s="155"/>
    </row>
    <row r="887" spans="1:10" ht="24" customHeight="1">
      <c r="A887" s="156"/>
      <c r="B887" s="1020"/>
      <c r="C887" s="152"/>
      <c r="D887" s="147"/>
      <c r="E887" s="1022"/>
      <c r="F887" s="148"/>
      <c r="G887" s="153"/>
      <c r="H887" s="147"/>
      <c r="I887" s="154"/>
      <c r="J887" s="155"/>
    </row>
    <row r="888" spans="1:10" ht="24" customHeight="1">
      <c r="A888" s="156"/>
      <c r="B888" s="1020"/>
      <c r="C888" s="152"/>
      <c r="D888" s="147"/>
      <c r="E888" s="1022"/>
      <c r="F888" s="148"/>
      <c r="G888" s="153"/>
      <c r="H888" s="147"/>
      <c r="I888" s="154"/>
      <c r="J888" s="155"/>
    </row>
    <row r="889" spans="1:10" ht="24" customHeight="1">
      <c r="A889" s="156"/>
      <c r="B889" s="1020"/>
      <c r="C889" s="152"/>
      <c r="D889" s="147"/>
      <c r="E889" s="1022"/>
      <c r="F889" s="148"/>
      <c r="G889" s="153"/>
      <c r="H889" s="147"/>
      <c r="I889" s="154"/>
      <c r="J889" s="155"/>
    </row>
    <row r="890" spans="1:10" ht="24" customHeight="1">
      <c r="A890" s="156"/>
      <c r="B890" s="1020"/>
      <c r="C890" s="152"/>
      <c r="D890" s="147"/>
      <c r="E890" s="1022"/>
      <c r="F890" s="148"/>
      <c r="G890" s="153"/>
      <c r="H890" s="147"/>
      <c r="I890" s="154"/>
      <c r="J890" s="155"/>
    </row>
    <row r="891" spans="1:10" ht="24" customHeight="1">
      <c r="A891" s="156"/>
      <c r="B891" s="1020"/>
      <c r="C891" s="152"/>
      <c r="D891" s="147"/>
      <c r="E891" s="1022"/>
      <c r="F891" s="148"/>
      <c r="G891" s="153"/>
      <c r="H891" s="147"/>
      <c r="I891" s="154"/>
      <c r="J891" s="155"/>
    </row>
    <row r="892" spans="1:10" ht="24" customHeight="1">
      <c r="A892" s="156"/>
      <c r="B892" s="1020"/>
      <c r="C892" s="152"/>
      <c r="D892" s="147"/>
      <c r="E892" s="1022"/>
      <c r="F892" s="148"/>
      <c r="G892" s="153"/>
      <c r="H892" s="147"/>
      <c r="I892" s="154"/>
      <c r="J892" s="155"/>
    </row>
    <row r="893" spans="1:10" ht="24" customHeight="1">
      <c r="A893" s="156"/>
      <c r="B893" s="1020"/>
      <c r="C893" s="152"/>
      <c r="D893" s="147"/>
      <c r="E893" s="1022"/>
      <c r="F893" s="148"/>
      <c r="G893" s="153"/>
      <c r="H893" s="147"/>
      <c r="I893" s="154"/>
      <c r="J893" s="155"/>
    </row>
    <row r="894" spans="1:10" ht="24" customHeight="1">
      <c r="A894" s="156"/>
      <c r="B894" s="1020"/>
      <c r="C894" s="152"/>
      <c r="D894" s="147"/>
      <c r="E894" s="1022"/>
      <c r="F894" s="148"/>
      <c r="G894" s="153"/>
      <c r="H894" s="147"/>
      <c r="I894" s="154"/>
      <c r="J894" s="155"/>
    </row>
    <row r="895" spans="1:10" ht="24" customHeight="1">
      <c r="A895" s="156"/>
      <c r="B895" s="1020"/>
      <c r="C895" s="152"/>
      <c r="D895" s="147"/>
      <c r="E895" s="1022"/>
      <c r="F895" s="148"/>
      <c r="G895" s="153"/>
      <c r="H895" s="147"/>
      <c r="I895" s="154"/>
      <c r="J895" s="155"/>
    </row>
    <row r="896" spans="1:10" ht="24" customHeight="1">
      <c r="A896" s="156"/>
      <c r="B896" s="1020"/>
      <c r="C896" s="152"/>
      <c r="D896" s="147"/>
      <c r="E896" s="1022"/>
      <c r="F896" s="148"/>
      <c r="G896" s="153"/>
      <c r="H896" s="147"/>
      <c r="I896" s="154"/>
      <c r="J896" s="155"/>
    </row>
    <row r="897" spans="1:10" ht="24" customHeight="1">
      <c r="A897" s="156"/>
      <c r="B897" s="1020"/>
      <c r="C897" s="152"/>
      <c r="D897" s="147"/>
      <c r="E897" s="1022"/>
      <c r="F897" s="148"/>
      <c r="G897" s="153"/>
      <c r="H897" s="147"/>
      <c r="I897" s="154"/>
      <c r="J897" s="155"/>
    </row>
    <row r="898" spans="1:10" ht="24" customHeight="1">
      <c r="A898" s="156"/>
      <c r="B898" s="1020"/>
      <c r="C898" s="152"/>
      <c r="D898" s="147"/>
      <c r="E898" s="1022"/>
      <c r="F898" s="148"/>
      <c r="G898" s="153"/>
      <c r="H898" s="147"/>
      <c r="I898" s="154"/>
      <c r="J898" s="155"/>
    </row>
    <row r="899" spans="1:10" ht="24" customHeight="1">
      <c r="A899" s="156"/>
      <c r="B899" s="1020"/>
      <c r="C899" s="152"/>
      <c r="D899" s="147"/>
      <c r="E899" s="1022"/>
      <c r="F899" s="148"/>
      <c r="G899" s="153"/>
      <c r="H899" s="147"/>
      <c r="I899" s="154"/>
      <c r="J899" s="155"/>
    </row>
    <row r="900" spans="1:10" ht="24" customHeight="1">
      <c r="A900" s="156"/>
      <c r="B900" s="1020"/>
      <c r="C900" s="152"/>
      <c r="D900" s="147"/>
      <c r="E900" s="1022"/>
      <c r="F900" s="148"/>
      <c r="G900" s="153"/>
      <c r="H900" s="147"/>
      <c r="I900" s="154"/>
      <c r="J900" s="155"/>
    </row>
    <row r="901" spans="1:10" ht="24" customHeight="1">
      <c r="A901" s="156"/>
      <c r="B901" s="1020"/>
      <c r="C901" s="152"/>
      <c r="D901" s="147"/>
      <c r="E901" s="1022"/>
      <c r="F901" s="148"/>
      <c r="G901" s="153"/>
      <c r="H901" s="147"/>
      <c r="I901" s="154"/>
      <c r="J901" s="155"/>
    </row>
    <row r="902" spans="1:10" ht="24" customHeight="1">
      <c r="A902" s="156"/>
      <c r="B902" s="1020"/>
      <c r="C902" s="152"/>
      <c r="D902" s="147"/>
      <c r="E902" s="1022"/>
      <c r="F902" s="148"/>
      <c r="G902" s="153"/>
      <c r="H902" s="147"/>
      <c r="I902" s="154"/>
      <c r="J902" s="155"/>
    </row>
    <row r="903" spans="1:10" ht="24" customHeight="1">
      <c r="A903" s="156"/>
      <c r="B903" s="1020"/>
      <c r="C903" s="152"/>
      <c r="D903" s="147"/>
      <c r="E903" s="1022"/>
      <c r="F903" s="148"/>
      <c r="G903" s="153"/>
      <c r="H903" s="147"/>
      <c r="I903" s="154"/>
      <c r="J903" s="155"/>
    </row>
    <row r="904" spans="1:10" ht="24" customHeight="1">
      <c r="A904" s="156"/>
      <c r="B904" s="1020"/>
      <c r="C904" s="152"/>
      <c r="D904" s="147"/>
      <c r="E904" s="1022"/>
      <c r="F904" s="148"/>
      <c r="G904" s="153"/>
      <c r="H904" s="147"/>
      <c r="I904" s="154"/>
      <c r="J904" s="155"/>
    </row>
    <row r="905" spans="1:10" ht="24" customHeight="1">
      <c r="A905" s="156"/>
      <c r="B905" s="1020"/>
      <c r="C905" s="152"/>
      <c r="D905" s="147"/>
      <c r="E905" s="1022"/>
      <c r="F905" s="148"/>
      <c r="G905" s="153"/>
      <c r="H905" s="147"/>
      <c r="I905" s="154"/>
      <c r="J905" s="155"/>
    </row>
    <row r="906" spans="1:10" ht="24" customHeight="1">
      <c r="A906" s="156"/>
      <c r="B906" s="1020"/>
      <c r="C906" s="152"/>
      <c r="D906" s="147"/>
      <c r="E906" s="1022"/>
      <c r="F906" s="148"/>
      <c r="G906" s="153"/>
      <c r="H906" s="147"/>
      <c r="I906" s="154"/>
      <c r="J906" s="155"/>
    </row>
    <row r="907" spans="1:10" ht="24" customHeight="1">
      <c r="A907" s="156"/>
      <c r="B907" s="1020"/>
      <c r="C907" s="152"/>
      <c r="D907" s="147"/>
      <c r="E907" s="1022"/>
      <c r="F907" s="148"/>
      <c r="G907" s="153"/>
      <c r="H907" s="147"/>
      <c r="I907" s="154"/>
      <c r="J907" s="155"/>
    </row>
    <row r="908" spans="1:10" ht="24" customHeight="1">
      <c r="A908" s="156"/>
      <c r="B908" s="1020"/>
      <c r="C908" s="152"/>
      <c r="D908" s="147"/>
      <c r="E908" s="1022"/>
      <c r="F908" s="148"/>
      <c r="G908" s="153"/>
      <c r="H908" s="147"/>
      <c r="I908" s="154"/>
      <c r="J908" s="155"/>
    </row>
    <row r="909" spans="1:10" ht="24" customHeight="1">
      <c r="A909" s="156"/>
      <c r="B909" s="1020"/>
      <c r="C909" s="152"/>
      <c r="D909" s="147"/>
      <c r="E909" s="1022"/>
      <c r="F909" s="148"/>
      <c r="G909" s="153"/>
      <c r="H909" s="147"/>
      <c r="I909" s="154"/>
      <c r="J909" s="155"/>
    </row>
    <row r="910" spans="1:10" ht="24" customHeight="1">
      <c r="A910" s="156"/>
      <c r="B910" s="1020"/>
      <c r="C910" s="152"/>
      <c r="D910" s="147"/>
      <c r="E910" s="1022"/>
      <c r="F910" s="148"/>
      <c r="G910" s="153"/>
      <c r="H910" s="147"/>
      <c r="I910" s="154"/>
      <c r="J910" s="155"/>
    </row>
    <row r="911" spans="1:10" ht="24" customHeight="1">
      <c r="A911" s="156"/>
      <c r="B911" s="1020"/>
      <c r="C911" s="152"/>
      <c r="D911" s="147"/>
      <c r="E911" s="1022"/>
      <c r="F911" s="148"/>
      <c r="G911" s="153"/>
      <c r="H911" s="147"/>
      <c r="I911" s="154"/>
      <c r="J911" s="155"/>
    </row>
    <row r="912" spans="1:10" ht="24" customHeight="1">
      <c r="A912" s="156"/>
      <c r="B912" s="1020"/>
      <c r="C912" s="152"/>
      <c r="D912" s="147"/>
      <c r="E912" s="1022"/>
      <c r="F912" s="148"/>
      <c r="G912" s="153"/>
      <c r="H912" s="147"/>
      <c r="I912" s="154"/>
      <c r="J912" s="155"/>
    </row>
    <row r="913" spans="1:10" ht="24" customHeight="1">
      <c r="A913" s="156"/>
      <c r="B913" s="1020"/>
      <c r="C913" s="152"/>
      <c r="D913" s="147"/>
      <c r="E913" s="1022"/>
      <c r="F913" s="148"/>
      <c r="G913" s="153"/>
      <c r="H913" s="147"/>
      <c r="I913" s="154"/>
      <c r="J913" s="155"/>
    </row>
    <row r="914" spans="1:10" ht="24" customHeight="1">
      <c r="A914" s="156"/>
      <c r="B914" s="1020"/>
      <c r="C914" s="152"/>
      <c r="D914" s="147"/>
      <c r="E914" s="1022"/>
      <c r="F914" s="148"/>
      <c r="G914" s="153"/>
      <c r="H914" s="147"/>
      <c r="I914" s="154"/>
      <c r="J914" s="155"/>
    </row>
    <row r="915" spans="1:10" ht="24" customHeight="1">
      <c r="A915" s="156"/>
      <c r="B915" s="1020"/>
      <c r="C915" s="152"/>
      <c r="D915" s="147"/>
      <c r="E915" s="1022"/>
      <c r="F915" s="148"/>
      <c r="G915" s="153"/>
      <c r="H915" s="147"/>
      <c r="I915" s="154"/>
      <c r="J915" s="155"/>
    </row>
    <row r="916" spans="1:10" ht="24" customHeight="1">
      <c r="A916" s="156"/>
      <c r="B916" s="1020"/>
      <c r="C916" s="152"/>
      <c r="D916" s="147"/>
      <c r="E916" s="1022"/>
      <c r="F916" s="148"/>
      <c r="G916" s="153"/>
      <c r="H916" s="147"/>
      <c r="I916" s="154"/>
      <c r="J916" s="155"/>
    </row>
    <row r="917" spans="1:10" ht="24" customHeight="1">
      <c r="A917" s="156"/>
      <c r="B917" s="1020"/>
      <c r="C917" s="152"/>
      <c r="D917" s="147"/>
      <c r="E917" s="1022"/>
      <c r="F917" s="148"/>
      <c r="G917" s="153"/>
      <c r="H917" s="147"/>
      <c r="I917" s="154"/>
      <c r="J917" s="155"/>
    </row>
    <row r="918" spans="1:10" ht="24" customHeight="1">
      <c r="A918" s="156"/>
      <c r="B918" s="1020"/>
      <c r="C918" s="152"/>
      <c r="D918" s="147"/>
      <c r="E918" s="1022"/>
      <c r="F918" s="148"/>
      <c r="G918" s="153"/>
      <c r="H918" s="147"/>
      <c r="I918" s="154"/>
      <c r="J918" s="155"/>
    </row>
    <row r="919" spans="1:10" ht="24" customHeight="1">
      <c r="A919" s="156"/>
      <c r="B919" s="1020"/>
      <c r="C919" s="152"/>
      <c r="D919" s="147"/>
      <c r="E919" s="1022"/>
      <c r="F919" s="148"/>
      <c r="G919" s="153"/>
      <c r="H919" s="147"/>
      <c r="I919" s="154"/>
      <c r="J919" s="155"/>
    </row>
    <row r="920" spans="1:10" ht="24" customHeight="1">
      <c r="A920" s="156"/>
      <c r="B920" s="1020"/>
      <c r="C920" s="152"/>
      <c r="D920" s="147"/>
      <c r="E920" s="1022"/>
      <c r="F920" s="148"/>
      <c r="G920" s="153"/>
      <c r="H920" s="147"/>
      <c r="I920" s="154"/>
      <c r="J920" s="155"/>
    </row>
    <row r="921" spans="1:10" ht="24" customHeight="1">
      <c r="A921" s="156"/>
      <c r="B921" s="1020"/>
      <c r="C921" s="152"/>
      <c r="D921" s="147"/>
      <c r="E921" s="1022"/>
      <c r="F921" s="148"/>
      <c r="G921" s="153"/>
      <c r="H921" s="147"/>
      <c r="I921" s="154"/>
      <c r="J921" s="155"/>
    </row>
    <row r="922" spans="1:10" ht="24" customHeight="1">
      <c r="A922" s="156"/>
      <c r="B922" s="1020"/>
      <c r="C922" s="152"/>
      <c r="D922" s="147"/>
      <c r="E922" s="1022"/>
      <c r="F922" s="148"/>
      <c r="G922" s="153"/>
      <c r="H922" s="147"/>
      <c r="I922" s="154"/>
      <c r="J922" s="155"/>
    </row>
    <row r="923" spans="1:10" ht="24" customHeight="1">
      <c r="A923" s="156"/>
      <c r="B923" s="1020"/>
      <c r="C923" s="152"/>
      <c r="D923" s="147"/>
      <c r="E923" s="1022"/>
      <c r="F923" s="148"/>
      <c r="G923" s="153"/>
      <c r="H923" s="147"/>
      <c r="I923" s="154"/>
      <c r="J923" s="155"/>
    </row>
    <row r="924" spans="1:10" ht="24" customHeight="1">
      <c r="A924" s="156"/>
      <c r="B924" s="1020"/>
      <c r="C924" s="152"/>
      <c r="D924" s="147"/>
      <c r="E924" s="1022"/>
      <c r="F924" s="148"/>
      <c r="G924" s="153"/>
      <c r="H924" s="147"/>
      <c r="I924" s="154"/>
      <c r="J924" s="155"/>
    </row>
    <row r="925" spans="1:10" ht="24" customHeight="1">
      <c r="A925" s="156"/>
      <c r="B925" s="1020"/>
      <c r="C925" s="152"/>
      <c r="D925" s="147"/>
      <c r="E925" s="1022"/>
      <c r="F925" s="148"/>
      <c r="G925" s="153"/>
      <c r="H925" s="147"/>
      <c r="I925" s="154"/>
      <c r="J925" s="155"/>
    </row>
    <row r="926" spans="1:10" ht="24" customHeight="1">
      <c r="A926" s="156"/>
      <c r="B926" s="1020"/>
      <c r="C926" s="152"/>
      <c r="D926" s="147"/>
      <c r="E926" s="1022"/>
      <c r="F926" s="148"/>
      <c r="G926" s="153"/>
      <c r="H926" s="147"/>
      <c r="I926" s="154"/>
      <c r="J926" s="155"/>
    </row>
    <row r="927" spans="1:10" ht="24" customHeight="1">
      <c r="A927" s="156"/>
      <c r="B927" s="1020"/>
      <c r="C927" s="152"/>
      <c r="D927" s="147"/>
      <c r="E927" s="1022"/>
      <c r="F927" s="148"/>
      <c r="G927" s="153"/>
      <c r="H927" s="147"/>
      <c r="I927" s="154"/>
      <c r="J927" s="155"/>
    </row>
    <row r="928" spans="1:10" ht="24" customHeight="1">
      <c r="A928" s="156"/>
      <c r="B928" s="1020"/>
      <c r="C928" s="152"/>
      <c r="D928" s="147"/>
      <c r="E928" s="1022"/>
      <c r="F928" s="148"/>
      <c r="G928" s="153"/>
      <c r="H928" s="147"/>
      <c r="I928" s="154"/>
      <c r="J928" s="155"/>
    </row>
    <row r="929" spans="1:10" ht="24" customHeight="1">
      <c r="A929" s="156"/>
      <c r="B929" s="1020"/>
      <c r="C929" s="152"/>
      <c r="D929" s="147"/>
      <c r="E929" s="1022"/>
      <c r="F929" s="148"/>
      <c r="G929" s="153"/>
      <c r="H929" s="147"/>
      <c r="I929" s="154"/>
      <c r="J929" s="155"/>
    </row>
    <row r="930" spans="1:10" ht="24" customHeight="1">
      <c r="A930" s="156"/>
      <c r="B930" s="1020"/>
      <c r="C930" s="152"/>
      <c r="D930" s="147"/>
      <c r="E930" s="1022"/>
      <c r="F930" s="148"/>
      <c r="G930" s="153"/>
      <c r="H930" s="147"/>
      <c r="I930" s="154"/>
      <c r="J930" s="155"/>
    </row>
    <row r="931" spans="1:10" ht="24" customHeight="1">
      <c r="A931" s="156"/>
      <c r="B931" s="1020"/>
      <c r="C931" s="152"/>
      <c r="D931" s="147"/>
      <c r="E931" s="1022"/>
      <c r="F931" s="148"/>
      <c r="G931" s="153"/>
      <c r="H931" s="147"/>
      <c r="I931" s="154"/>
      <c r="J931" s="155"/>
    </row>
    <row r="932" spans="1:10" ht="24" customHeight="1">
      <c r="A932" s="156"/>
      <c r="B932" s="1020"/>
      <c r="C932" s="152"/>
      <c r="D932" s="147"/>
      <c r="E932" s="1022"/>
      <c r="F932" s="148"/>
      <c r="G932" s="153"/>
      <c r="H932" s="147"/>
      <c r="I932" s="154"/>
      <c r="J932" s="155"/>
    </row>
    <row r="933" spans="1:10" ht="24" customHeight="1">
      <c r="A933" s="156"/>
      <c r="B933" s="1020"/>
      <c r="C933" s="152"/>
      <c r="D933" s="147"/>
      <c r="E933" s="1022"/>
      <c r="F933" s="148"/>
      <c r="G933" s="153"/>
      <c r="H933" s="147"/>
      <c r="I933" s="154"/>
      <c r="J933" s="155"/>
    </row>
    <row r="934" spans="1:10" ht="24" customHeight="1">
      <c r="A934" s="156"/>
      <c r="B934" s="1020"/>
      <c r="C934" s="152"/>
      <c r="D934" s="147"/>
      <c r="E934" s="1022"/>
      <c r="F934" s="148"/>
      <c r="G934" s="153"/>
      <c r="H934" s="147"/>
      <c r="I934" s="154"/>
      <c r="J934" s="155"/>
    </row>
    <row r="935" spans="1:10" ht="24" customHeight="1">
      <c r="A935" s="156"/>
      <c r="B935" s="1020"/>
      <c r="C935" s="152"/>
      <c r="D935" s="147"/>
      <c r="E935" s="1022"/>
      <c r="F935" s="148"/>
      <c r="G935" s="153"/>
      <c r="H935" s="147"/>
      <c r="I935" s="154"/>
      <c r="J935" s="155"/>
    </row>
    <row r="936" spans="1:10" ht="24" customHeight="1">
      <c r="A936" s="156"/>
      <c r="B936" s="1020"/>
      <c r="C936" s="152"/>
      <c r="D936" s="147"/>
      <c r="E936" s="1022"/>
      <c r="F936" s="148"/>
      <c r="G936" s="153"/>
      <c r="H936" s="147"/>
      <c r="I936" s="154"/>
      <c r="J936" s="155"/>
    </row>
    <row r="937" spans="1:10" ht="24" customHeight="1">
      <c r="A937" s="156"/>
      <c r="B937" s="1020"/>
      <c r="C937" s="152"/>
      <c r="D937" s="147"/>
      <c r="E937" s="1022"/>
      <c r="F937" s="148"/>
      <c r="G937" s="153"/>
      <c r="H937" s="147"/>
      <c r="I937" s="154"/>
      <c r="J937" s="155"/>
    </row>
    <row r="938" spans="1:10" ht="24" customHeight="1">
      <c r="A938" s="156"/>
      <c r="B938" s="1020"/>
      <c r="C938" s="152"/>
      <c r="D938" s="147"/>
      <c r="E938" s="1022"/>
      <c r="F938" s="148"/>
      <c r="G938" s="153"/>
      <c r="H938" s="147"/>
      <c r="I938" s="154"/>
      <c r="J938" s="155"/>
    </row>
    <row r="939" spans="1:10" ht="24" customHeight="1">
      <c r="A939" s="156"/>
      <c r="B939" s="1020"/>
      <c r="C939" s="152"/>
      <c r="D939" s="147"/>
      <c r="E939" s="1022"/>
      <c r="F939" s="148"/>
      <c r="G939" s="153"/>
      <c r="H939" s="147"/>
      <c r="I939" s="154"/>
      <c r="J939" s="155"/>
    </row>
    <row r="940" spans="1:10" ht="24" customHeight="1">
      <c r="A940" s="156"/>
      <c r="B940" s="1020"/>
      <c r="C940" s="152"/>
      <c r="D940" s="147"/>
      <c r="E940" s="1022"/>
      <c r="F940" s="148"/>
      <c r="G940" s="153"/>
      <c r="H940" s="147"/>
      <c r="I940" s="154"/>
      <c r="J940" s="155"/>
    </row>
    <row r="941" spans="1:10" ht="24" customHeight="1">
      <c r="A941" s="156"/>
      <c r="B941" s="1020"/>
      <c r="C941" s="152"/>
      <c r="D941" s="147"/>
      <c r="E941" s="1022"/>
      <c r="F941" s="148"/>
      <c r="G941" s="153"/>
      <c r="H941" s="147"/>
      <c r="I941" s="154"/>
      <c r="J941" s="155"/>
    </row>
    <row r="942" spans="1:10" ht="24" customHeight="1">
      <c r="A942" s="156"/>
      <c r="B942" s="1020"/>
      <c r="C942" s="152"/>
      <c r="D942" s="147"/>
      <c r="E942" s="1022"/>
      <c r="F942" s="148"/>
      <c r="G942" s="153"/>
      <c r="H942" s="147"/>
      <c r="I942" s="154"/>
      <c r="J942" s="155"/>
    </row>
    <row r="943" spans="1:10" ht="24" customHeight="1">
      <c r="A943" s="156"/>
      <c r="B943" s="1020"/>
      <c r="C943" s="152"/>
      <c r="D943" s="147"/>
      <c r="E943" s="1022"/>
      <c r="F943" s="148"/>
      <c r="G943" s="153"/>
      <c r="H943" s="147"/>
      <c r="I943" s="154"/>
      <c r="J943" s="155"/>
    </row>
    <row r="944" spans="1:10" ht="24" customHeight="1">
      <c r="A944" s="156"/>
      <c r="B944" s="1020"/>
      <c r="C944" s="152"/>
      <c r="D944" s="147"/>
      <c r="E944" s="1022"/>
      <c r="F944" s="148"/>
      <c r="G944" s="153"/>
      <c r="H944" s="147"/>
      <c r="I944" s="154"/>
      <c r="J944" s="155"/>
    </row>
    <row r="945" spans="1:10" ht="24" customHeight="1">
      <c r="A945" s="156"/>
      <c r="B945" s="1020"/>
      <c r="C945" s="152"/>
      <c r="D945" s="147"/>
      <c r="E945" s="1022"/>
      <c r="F945" s="148"/>
      <c r="G945" s="153"/>
      <c r="H945" s="147"/>
      <c r="I945" s="154"/>
      <c r="J945" s="155"/>
    </row>
    <row r="946" spans="1:10" ht="24" customHeight="1">
      <c r="A946" s="156"/>
      <c r="B946" s="1020"/>
      <c r="C946" s="152"/>
      <c r="D946" s="147"/>
      <c r="E946" s="1022"/>
      <c r="F946" s="148"/>
      <c r="G946" s="153"/>
      <c r="H946" s="147"/>
      <c r="I946" s="154"/>
      <c r="J946" s="155"/>
    </row>
    <row r="947" spans="1:10" ht="24" customHeight="1">
      <c r="A947" s="156"/>
      <c r="B947" s="1020"/>
      <c r="C947" s="152"/>
      <c r="D947" s="147"/>
      <c r="E947" s="1022"/>
      <c r="F947" s="148"/>
      <c r="G947" s="153"/>
      <c r="H947" s="147"/>
      <c r="I947" s="154"/>
      <c r="J947" s="155"/>
    </row>
    <row r="948" spans="1:10" ht="24" customHeight="1">
      <c r="A948" s="156"/>
      <c r="B948" s="1020"/>
      <c r="C948" s="152"/>
      <c r="D948" s="147"/>
      <c r="E948" s="1022"/>
      <c r="F948" s="148"/>
      <c r="G948" s="153"/>
      <c r="H948" s="147"/>
      <c r="I948" s="154"/>
      <c r="J948" s="155"/>
    </row>
    <row r="949" spans="1:10" ht="24" customHeight="1">
      <c r="A949" s="156"/>
      <c r="B949" s="1020"/>
      <c r="C949" s="152"/>
      <c r="D949" s="147"/>
      <c r="E949" s="1022"/>
      <c r="F949" s="148"/>
      <c r="G949" s="153"/>
      <c r="H949" s="147"/>
      <c r="I949" s="154"/>
      <c r="J949" s="155"/>
    </row>
    <row r="950" spans="1:10" ht="24" customHeight="1">
      <c r="A950" s="156"/>
      <c r="B950" s="1020"/>
      <c r="C950" s="152"/>
      <c r="D950" s="147"/>
      <c r="E950" s="1022"/>
      <c r="F950" s="148"/>
      <c r="G950" s="153"/>
      <c r="H950" s="147"/>
      <c r="I950" s="154"/>
      <c r="J950" s="155"/>
    </row>
    <row r="951" spans="1:10" ht="24" customHeight="1">
      <c r="A951" s="156"/>
      <c r="B951" s="1020"/>
      <c r="C951" s="152"/>
      <c r="D951" s="147"/>
      <c r="E951" s="1022"/>
      <c r="F951" s="148"/>
      <c r="G951" s="153"/>
      <c r="H951" s="147"/>
      <c r="I951" s="154"/>
      <c r="J951" s="155"/>
    </row>
    <row r="952" spans="1:10" ht="24" customHeight="1">
      <c r="A952" s="156"/>
      <c r="B952" s="1020"/>
      <c r="C952" s="152"/>
      <c r="D952" s="147"/>
      <c r="E952" s="1022"/>
      <c r="F952" s="148"/>
      <c r="G952" s="153"/>
      <c r="H952" s="147"/>
      <c r="I952" s="154"/>
      <c r="J952" s="155"/>
    </row>
    <row r="953" spans="1:10" ht="24" customHeight="1">
      <c r="A953" s="156"/>
      <c r="B953" s="1020"/>
      <c r="C953" s="152"/>
      <c r="D953" s="147"/>
      <c r="E953" s="1022"/>
      <c r="F953" s="148"/>
      <c r="G953" s="153"/>
      <c r="H953" s="147"/>
      <c r="I953" s="154"/>
      <c r="J953" s="155"/>
    </row>
    <row r="954" spans="1:10" ht="24" customHeight="1">
      <c r="A954" s="156"/>
      <c r="B954" s="1020"/>
      <c r="C954" s="152"/>
      <c r="D954" s="147"/>
      <c r="E954" s="1022"/>
      <c r="F954" s="148"/>
      <c r="G954" s="153"/>
      <c r="H954" s="147"/>
      <c r="I954" s="154"/>
      <c r="J954" s="155"/>
    </row>
    <row r="955" spans="1:10" ht="24" customHeight="1">
      <c r="A955" s="156"/>
      <c r="B955" s="1020"/>
      <c r="C955" s="152"/>
      <c r="D955" s="147"/>
      <c r="E955" s="1022"/>
      <c r="F955" s="148"/>
      <c r="G955" s="153"/>
      <c r="H955" s="147"/>
      <c r="I955" s="154"/>
      <c r="J955" s="155"/>
    </row>
    <row r="956" spans="1:10" ht="24" customHeight="1">
      <c r="A956" s="156"/>
      <c r="B956" s="1020"/>
      <c r="C956" s="152"/>
      <c r="D956" s="147"/>
      <c r="E956" s="1022"/>
      <c r="F956" s="148"/>
      <c r="G956" s="153"/>
      <c r="H956" s="147"/>
      <c r="I956" s="154"/>
      <c r="J956" s="155"/>
    </row>
    <row r="957" spans="1:10" ht="24" customHeight="1">
      <c r="A957" s="156"/>
      <c r="B957" s="1020"/>
      <c r="C957" s="152"/>
      <c r="D957" s="147"/>
      <c r="E957" s="1022"/>
      <c r="F957" s="148"/>
      <c r="G957" s="153"/>
      <c r="H957" s="147"/>
      <c r="I957" s="154"/>
      <c r="J957" s="155"/>
    </row>
    <row r="958" spans="1:10" ht="24" customHeight="1">
      <c r="A958" s="156"/>
      <c r="B958" s="1020"/>
      <c r="C958" s="152"/>
      <c r="D958" s="147"/>
      <c r="E958" s="1022"/>
      <c r="F958" s="148"/>
      <c r="G958" s="153"/>
      <c r="H958" s="147"/>
      <c r="I958" s="154"/>
      <c r="J958" s="155"/>
    </row>
    <row r="959" spans="1:10" ht="24" customHeight="1">
      <c r="A959" s="156"/>
      <c r="B959" s="1020"/>
      <c r="C959" s="152"/>
      <c r="D959" s="147"/>
      <c r="E959" s="1022"/>
      <c r="F959" s="148"/>
      <c r="G959" s="153"/>
      <c r="H959" s="147"/>
      <c r="I959" s="154"/>
      <c r="J959" s="155"/>
    </row>
    <row r="960" spans="1:10" ht="24" customHeight="1">
      <c r="A960" s="156"/>
      <c r="B960" s="1020"/>
      <c r="C960" s="152"/>
      <c r="D960" s="147"/>
      <c r="E960" s="1022"/>
      <c r="F960" s="148"/>
      <c r="G960" s="153"/>
      <c r="H960" s="147"/>
      <c r="I960" s="154"/>
      <c r="J960" s="155"/>
    </row>
    <row r="961" spans="1:10" ht="24" customHeight="1">
      <c r="A961" s="156"/>
      <c r="B961" s="1020"/>
      <c r="C961" s="152"/>
      <c r="D961" s="147"/>
      <c r="E961" s="1022"/>
      <c r="F961" s="148"/>
      <c r="G961" s="153"/>
      <c r="H961" s="147"/>
      <c r="I961" s="154"/>
      <c r="J961" s="155"/>
    </row>
    <row r="962" spans="1:10" ht="24" customHeight="1">
      <c r="A962" s="156"/>
      <c r="B962" s="1020"/>
      <c r="C962" s="152"/>
      <c r="D962" s="147"/>
      <c r="E962" s="1022"/>
      <c r="F962" s="148"/>
      <c r="G962" s="153"/>
      <c r="H962" s="147"/>
      <c r="I962" s="154"/>
      <c r="J962" s="155"/>
    </row>
    <row r="963" spans="1:10" ht="24" customHeight="1">
      <c r="A963" s="156"/>
      <c r="B963" s="1020"/>
      <c r="C963" s="152"/>
      <c r="D963" s="147"/>
      <c r="E963" s="1022"/>
      <c r="F963" s="148"/>
      <c r="G963" s="153"/>
      <c r="H963" s="147"/>
      <c r="I963" s="154"/>
      <c r="J963" s="155"/>
    </row>
    <row r="964" spans="1:10" ht="24" customHeight="1">
      <c r="A964" s="156"/>
      <c r="B964" s="1020"/>
      <c r="C964" s="152"/>
      <c r="D964" s="147"/>
      <c r="E964" s="1022"/>
      <c r="F964" s="148"/>
      <c r="G964" s="153"/>
      <c r="H964" s="147"/>
      <c r="I964" s="154"/>
      <c r="J964" s="155"/>
    </row>
    <row r="965" spans="1:10" ht="24" customHeight="1">
      <c r="A965" s="156"/>
      <c r="B965" s="1020"/>
      <c r="C965" s="152"/>
      <c r="D965" s="147"/>
      <c r="E965" s="1022"/>
      <c r="F965" s="148"/>
      <c r="G965" s="153"/>
      <c r="H965" s="147"/>
      <c r="I965" s="154"/>
      <c r="J965" s="155"/>
    </row>
    <row r="966" spans="1:10" ht="24" customHeight="1">
      <c r="A966" s="156"/>
      <c r="B966" s="1020"/>
      <c r="C966" s="152"/>
      <c r="D966" s="147"/>
      <c r="E966" s="1022"/>
      <c r="F966" s="148"/>
      <c r="G966" s="153"/>
      <c r="H966" s="147"/>
      <c r="I966" s="154"/>
      <c r="J966" s="155"/>
    </row>
    <row r="967" spans="1:10" ht="24" customHeight="1">
      <c r="A967" s="156"/>
      <c r="B967" s="1020"/>
      <c r="C967" s="152"/>
      <c r="D967" s="147"/>
      <c r="E967" s="1022"/>
      <c r="F967" s="148"/>
      <c r="G967" s="153"/>
      <c r="H967" s="147"/>
      <c r="I967" s="154"/>
      <c r="J967" s="155"/>
    </row>
    <row r="968" spans="1:10" ht="24" customHeight="1">
      <c r="A968" s="156"/>
      <c r="B968" s="1020"/>
      <c r="C968" s="152"/>
      <c r="D968" s="147"/>
      <c r="E968" s="1022"/>
      <c r="F968" s="148"/>
      <c r="G968" s="153"/>
      <c r="H968" s="147"/>
      <c r="I968" s="154"/>
      <c r="J968" s="155"/>
    </row>
    <row r="969" spans="1:10" ht="24" customHeight="1">
      <c r="A969" s="156"/>
      <c r="B969" s="1020"/>
      <c r="C969" s="152"/>
      <c r="D969" s="147"/>
      <c r="E969" s="1022"/>
      <c r="F969" s="148"/>
      <c r="G969" s="153"/>
      <c r="H969" s="147"/>
      <c r="I969" s="154"/>
      <c r="J969" s="155"/>
    </row>
    <row r="970" spans="1:10" ht="24" customHeight="1">
      <c r="A970" s="156"/>
      <c r="B970" s="1020"/>
      <c r="C970" s="152"/>
      <c r="D970" s="147"/>
      <c r="E970" s="1022"/>
      <c r="F970" s="148"/>
      <c r="G970" s="153"/>
      <c r="H970" s="147"/>
      <c r="I970" s="154"/>
      <c r="J970" s="155"/>
    </row>
    <row r="971" spans="1:10" ht="24" customHeight="1">
      <c r="A971" s="156"/>
      <c r="B971" s="1020"/>
      <c r="C971" s="152"/>
      <c r="D971" s="147"/>
      <c r="E971" s="1022"/>
      <c r="F971" s="148"/>
      <c r="G971" s="153"/>
      <c r="H971" s="147"/>
      <c r="I971" s="154"/>
      <c r="J971" s="155"/>
    </row>
    <row r="972" spans="1:10" ht="24" customHeight="1">
      <c r="A972" s="156"/>
      <c r="B972" s="1020"/>
      <c r="C972" s="152"/>
      <c r="D972" s="147"/>
      <c r="E972" s="1022"/>
      <c r="F972" s="148"/>
      <c r="G972" s="153"/>
      <c r="H972" s="147"/>
      <c r="I972" s="154"/>
      <c r="J972" s="155"/>
    </row>
    <row r="973" spans="1:10" ht="24" customHeight="1">
      <c r="A973" s="156"/>
      <c r="B973" s="1020"/>
      <c r="C973" s="152"/>
      <c r="D973" s="147"/>
      <c r="E973" s="1022"/>
      <c r="F973" s="148"/>
      <c r="G973" s="153"/>
      <c r="H973" s="147"/>
      <c r="I973" s="154"/>
      <c r="J973" s="155"/>
    </row>
    <row r="974" spans="1:10" ht="24" customHeight="1">
      <c r="A974" s="156"/>
      <c r="B974" s="1020"/>
      <c r="C974" s="152"/>
      <c r="D974" s="147"/>
      <c r="E974" s="1022"/>
      <c r="F974" s="148"/>
      <c r="G974" s="153"/>
      <c r="H974" s="147"/>
      <c r="I974" s="154"/>
      <c r="J974" s="155"/>
    </row>
    <row r="975" spans="1:10" ht="24" customHeight="1">
      <c r="A975" s="156"/>
      <c r="B975" s="1020"/>
      <c r="C975" s="152"/>
      <c r="D975" s="147"/>
      <c r="E975" s="1022"/>
      <c r="F975" s="148"/>
      <c r="G975" s="153"/>
      <c r="H975" s="147"/>
      <c r="I975" s="154"/>
      <c r="J975" s="155"/>
    </row>
    <row r="976" spans="1:10" ht="24" customHeight="1">
      <c r="A976" s="156"/>
      <c r="B976" s="1020"/>
      <c r="C976" s="152"/>
      <c r="D976" s="147"/>
      <c r="E976" s="1022"/>
      <c r="F976" s="148"/>
      <c r="G976" s="153"/>
      <c r="H976" s="147"/>
      <c r="I976" s="154"/>
      <c r="J976" s="155"/>
    </row>
    <row r="977" spans="1:10" ht="24" customHeight="1">
      <c r="A977" s="156"/>
      <c r="B977" s="1020"/>
      <c r="C977" s="152"/>
      <c r="D977" s="147"/>
      <c r="E977" s="1022"/>
      <c r="F977" s="148"/>
      <c r="G977" s="153"/>
      <c r="H977" s="147"/>
      <c r="I977" s="154"/>
      <c r="J977" s="155"/>
    </row>
    <row r="978" spans="1:10" ht="24" customHeight="1">
      <c r="A978" s="156"/>
      <c r="B978" s="1020"/>
      <c r="C978" s="152"/>
      <c r="D978" s="147"/>
      <c r="E978" s="1022"/>
      <c r="F978" s="148"/>
      <c r="G978" s="153"/>
      <c r="H978" s="147"/>
      <c r="I978" s="154"/>
      <c r="J978" s="155"/>
    </row>
    <row r="979" spans="1:10" ht="24" customHeight="1">
      <c r="A979" s="156"/>
      <c r="B979" s="1020"/>
      <c r="C979" s="152"/>
      <c r="D979" s="147"/>
      <c r="E979" s="1022"/>
      <c r="F979" s="148"/>
      <c r="G979" s="153"/>
      <c r="H979" s="147"/>
      <c r="I979" s="154"/>
      <c r="J979" s="155"/>
    </row>
    <row r="980" spans="1:10" ht="24" customHeight="1">
      <c r="A980" s="156"/>
      <c r="B980" s="1020"/>
      <c r="C980" s="152"/>
      <c r="D980" s="147"/>
      <c r="E980" s="1022"/>
      <c r="F980" s="148"/>
      <c r="G980" s="153"/>
      <c r="H980" s="147"/>
      <c r="I980" s="154"/>
      <c r="J980" s="155"/>
    </row>
    <row r="981" spans="1:10" ht="24" customHeight="1">
      <c r="A981" s="156"/>
      <c r="B981" s="1020"/>
      <c r="C981" s="152"/>
      <c r="D981" s="147"/>
      <c r="E981" s="1022"/>
      <c r="F981" s="148"/>
      <c r="G981" s="153"/>
      <c r="H981" s="147"/>
      <c r="I981" s="154"/>
      <c r="J981" s="155"/>
    </row>
    <row r="982" spans="1:10" ht="24" customHeight="1">
      <c r="A982" s="156"/>
      <c r="B982" s="1020"/>
      <c r="C982" s="152"/>
      <c r="D982" s="147"/>
      <c r="E982" s="1022"/>
      <c r="F982" s="148"/>
      <c r="G982" s="153"/>
      <c r="H982" s="147"/>
      <c r="I982" s="154"/>
      <c r="J982" s="155"/>
    </row>
    <row r="983" spans="1:10" ht="24" customHeight="1">
      <c r="A983" s="156"/>
      <c r="B983" s="1020"/>
      <c r="C983" s="152"/>
      <c r="D983" s="147"/>
      <c r="E983" s="1022"/>
      <c r="F983" s="148"/>
      <c r="G983" s="153"/>
      <c r="H983" s="147"/>
      <c r="I983" s="154"/>
      <c r="J983" s="155"/>
    </row>
    <row r="984" spans="1:10" ht="24" customHeight="1">
      <c r="A984" s="156"/>
      <c r="B984" s="1020"/>
      <c r="C984" s="152"/>
      <c r="D984" s="147"/>
      <c r="E984" s="1022"/>
      <c r="F984" s="148"/>
      <c r="G984" s="153"/>
      <c r="H984" s="147"/>
      <c r="I984" s="154"/>
      <c r="J984" s="155"/>
    </row>
    <row r="985" spans="1:10" ht="24" customHeight="1">
      <c r="A985" s="156"/>
      <c r="B985" s="1020"/>
      <c r="C985" s="152"/>
      <c r="D985" s="147"/>
      <c r="E985" s="1022"/>
      <c r="F985" s="148"/>
      <c r="G985" s="153"/>
      <c r="H985" s="147"/>
      <c r="I985" s="154"/>
      <c r="J985" s="155"/>
    </row>
    <row r="986" spans="1:10" ht="24" customHeight="1">
      <c r="A986" s="156"/>
      <c r="B986" s="1020"/>
      <c r="C986" s="152"/>
      <c r="D986" s="147"/>
      <c r="E986" s="1022"/>
      <c r="F986" s="148"/>
      <c r="G986" s="153"/>
      <c r="H986" s="147"/>
      <c r="I986" s="154"/>
      <c r="J986" s="155"/>
    </row>
    <row r="987" spans="1:10" ht="24" customHeight="1">
      <c r="A987" s="156"/>
      <c r="B987" s="1020"/>
      <c r="C987" s="152"/>
      <c r="D987" s="147"/>
      <c r="E987" s="1022"/>
      <c r="F987" s="148"/>
      <c r="G987" s="153"/>
      <c r="H987" s="147"/>
      <c r="I987" s="154"/>
      <c r="J987" s="155"/>
    </row>
    <row r="988" spans="1:10" ht="24" customHeight="1">
      <c r="A988" s="156"/>
      <c r="B988" s="1020"/>
      <c r="C988" s="152"/>
      <c r="D988" s="147"/>
      <c r="E988" s="1022"/>
      <c r="F988" s="148"/>
      <c r="G988" s="153"/>
      <c r="H988" s="147"/>
      <c r="I988" s="154"/>
      <c r="J988" s="155"/>
    </row>
    <row r="989" spans="1:10" ht="24" customHeight="1">
      <c r="A989" s="156"/>
      <c r="B989" s="1020"/>
      <c r="C989" s="152"/>
      <c r="D989" s="147"/>
      <c r="E989" s="1022"/>
      <c r="F989" s="148"/>
      <c r="G989" s="153"/>
      <c r="H989" s="147"/>
      <c r="I989" s="154"/>
      <c r="J989" s="155"/>
    </row>
    <row r="990" spans="1:10" ht="24" customHeight="1">
      <c r="A990" s="156"/>
      <c r="B990" s="1020"/>
      <c r="C990" s="152"/>
      <c r="D990" s="147"/>
      <c r="E990" s="1022"/>
      <c r="F990" s="148"/>
      <c r="G990" s="153"/>
      <c r="H990" s="147"/>
      <c r="I990" s="154"/>
      <c r="J990" s="155"/>
    </row>
    <row r="991" spans="1:10" ht="24" customHeight="1">
      <c r="A991" s="156"/>
      <c r="B991" s="1020"/>
      <c r="C991" s="152"/>
      <c r="D991" s="147"/>
      <c r="E991" s="1022"/>
      <c r="F991" s="148"/>
      <c r="G991" s="153"/>
      <c r="H991" s="147"/>
      <c r="I991" s="154"/>
      <c r="J991" s="155"/>
    </row>
    <row r="992" spans="1:10" ht="24" customHeight="1">
      <c r="A992" s="156"/>
      <c r="B992" s="1020"/>
      <c r="C992" s="152"/>
      <c r="D992" s="147"/>
      <c r="E992" s="1022"/>
      <c r="F992" s="148"/>
      <c r="G992" s="153"/>
      <c r="H992" s="147"/>
      <c r="I992" s="154"/>
      <c r="J992" s="155"/>
    </row>
    <row r="993" spans="1:10" ht="24" customHeight="1">
      <c r="A993" s="156"/>
      <c r="B993" s="1020"/>
      <c r="C993" s="152"/>
      <c r="D993" s="147"/>
      <c r="E993" s="1022"/>
      <c r="F993" s="148"/>
      <c r="G993" s="153"/>
      <c r="H993" s="147"/>
      <c r="I993" s="154"/>
      <c r="J993" s="155"/>
    </row>
    <row r="994" spans="1:10" ht="24" customHeight="1">
      <c r="A994" s="156"/>
      <c r="B994" s="1020"/>
      <c r="C994" s="152"/>
      <c r="D994" s="147"/>
      <c r="E994" s="1022"/>
      <c r="F994" s="148"/>
      <c r="G994" s="153"/>
      <c r="H994" s="147"/>
      <c r="I994" s="154"/>
      <c r="J994" s="155"/>
    </row>
    <row r="995" spans="1:10" ht="24" customHeight="1">
      <c r="A995" s="156"/>
      <c r="B995" s="1020"/>
      <c r="C995" s="152"/>
      <c r="D995" s="147"/>
      <c r="E995" s="1022"/>
      <c r="F995" s="148"/>
      <c r="G995" s="153"/>
      <c r="H995" s="147"/>
      <c r="I995" s="154"/>
      <c r="J995" s="155"/>
    </row>
    <row r="996" spans="1:10" ht="24" customHeight="1">
      <c r="A996" s="156"/>
      <c r="B996" s="1020"/>
      <c r="C996" s="152"/>
      <c r="D996" s="147"/>
      <c r="E996" s="1022"/>
      <c r="F996" s="148"/>
      <c r="G996" s="153"/>
      <c r="H996" s="147"/>
      <c r="I996" s="154"/>
      <c r="J996" s="155"/>
    </row>
    <row r="997" spans="1:10" ht="24" customHeight="1">
      <c r="A997" s="156"/>
      <c r="B997" s="1020"/>
      <c r="C997" s="152"/>
      <c r="D997" s="147"/>
      <c r="E997" s="1022"/>
      <c r="F997" s="148"/>
      <c r="G997" s="153"/>
      <c r="H997" s="147"/>
      <c r="I997" s="154"/>
      <c r="J997" s="155"/>
    </row>
    <row r="998" spans="1:10" ht="24" customHeight="1">
      <c r="A998" s="156"/>
      <c r="B998" s="1020"/>
      <c r="C998" s="152"/>
      <c r="D998" s="147"/>
      <c r="E998" s="1022"/>
      <c r="F998" s="148"/>
      <c r="G998" s="153"/>
      <c r="H998" s="147"/>
      <c r="I998" s="154"/>
      <c r="J998" s="155"/>
    </row>
    <row r="999" spans="1:10" ht="24" customHeight="1">
      <c r="A999" s="156"/>
      <c r="B999" s="1020"/>
      <c r="C999" s="152"/>
      <c r="D999" s="147"/>
      <c r="E999" s="1022"/>
      <c r="F999" s="148"/>
      <c r="G999" s="153"/>
      <c r="H999" s="147"/>
      <c r="I999" s="154"/>
      <c r="J999" s="155"/>
    </row>
    <row r="1000" spans="1:10" ht="24" customHeight="1">
      <c r="A1000" s="156"/>
      <c r="B1000" s="1020"/>
      <c r="C1000" s="152"/>
      <c r="D1000" s="147"/>
      <c r="E1000" s="1022"/>
      <c r="F1000" s="148"/>
      <c r="G1000" s="153"/>
      <c r="H1000" s="147"/>
      <c r="I1000" s="154"/>
      <c r="J1000" s="155"/>
    </row>
    <row r="1001" spans="1:10" ht="24" customHeight="1">
      <c r="A1001" s="156"/>
      <c r="B1001" s="1020"/>
      <c r="C1001" s="152"/>
      <c r="D1001" s="147"/>
      <c r="E1001" s="1022"/>
      <c r="F1001" s="148"/>
      <c r="G1001" s="153"/>
      <c r="H1001" s="147"/>
      <c r="I1001" s="154"/>
      <c r="J1001" s="155"/>
    </row>
    <row r="1002" spans="1:10" ht="24" customHeight="1">
      <c r="A1002" s="156"/>
      <c r="B1002" s="1020"/>
      <c r="C1002" s="152"/>
      <c r="D1002" s="147"/>
      <c r="E1002" s="1022"/>
      <c r="F1002" s="148"/>
      <c r="G1002" s="153"/>
      <c r="H1002" s="147"/>
      <c r="I1002" s="154"/>
      <c r="J1002" s="155"/>
    </row>
    <row r="1003" spans="1:10" ht="24" customHeight="1">
      <c r="A1003" s="156"/>
      <c r="B1003" s="1020"/>
      <c r="C1003" s="152"/>
      <c r="D1003" s="147"/>
      <c r="E1003" s="1022"/>
      <c r="F1003" s="148"/>
      <c r="G1003" s="153"/>
      <c r="H1003" s="147"/>
      <c r="I1003" s="154"/>
      <c r="J1003" s="155"/>
    </row>
    <row r="1004" spans="1:10" ht="24" customHeight="1">
      <c r="A1004" s="156"/>
      <c r="B1004" s="1020"/>
      <c r="C1004" s="152"/>
      <c r="D1004" s="147"/>
      <c r="E1004" s="1022"/>
      <c r="F1004" s="148"/>
      <c r="G1004" s="153"/>
      <c r="H1004" s="147"/>
      <c r="I1004" s="154"/>
      <c r="J1004" s="155"/>
    </row>
    <row r="1005" spans="1:10" ht="24" customHeight="1">
      <c r="A1005" s="156"/>
      <c r="B1005" s="1020"/>
      <c r="C1005" s="152"/>
      <c r="D1005" s="147"/>
      <c r="E1005" s="1022"/>
      <c r="F1005" s="148"/>
      <c r="G1005" s="153"/>
      <c r="H1005" s="147"/>
      <c r="I1005" s="154"/>
      <c r="J1005" s="155"/>
    </row>
    <row r="1006" spans="1:10" ht="24" customHeight="1">
      <c r="A1006" s="156"/>
      <c r="B1006" s="1020"/>
      <c r="C1006" s="152"/>
      <c r="D1006" s="147"/>
      <c r="E1006" s="1022"/>
      <c r="F1006" s="148"/>
      <c r="G1006" s="153"/>
      <c r="H1006" s="147"/>
      <c r="I1006" s="154"/>
      <c r="J1006" s="155"/>
    </row>
    <row r="1007" spans="1:10" ht="24" customHeight="1">
      <c r="A1007" s="156"/>
      <c r="B1007" s="1020"/>
      <c r="C1007" s="152"/>
      <c r="D1007" s="147"/>
      <c r="E1007" s="1022"/>
      <c r="F1007" s="148"/>
      <c r="G1007" s="153"/>
      <c r="H1007" s="147"/>
      <c r="I1007" s="154"/>
      <c r="J1007" s="155"/>
    </row>
    <row r="1008" spans="1:10" ht="24" customHeight="1">
      <c r="A1008" s="156"/>
      <c r="B1008" s="1020"/>
      <c r="C1008" s="152"/>
      <c r="D1008" s="147"/>
      <c r="E1008" s="1022"/>
      <c r="F1008" s="148"/>
      <c r="G1008" s="153"/>
      <c r="H1008" s="147"/>
      <c r="I1008" s="154"/>
      <c r="J1008" s="155"/>
    </row>
    <row r="1009" spans="1:10" ht="24" customHeight="1">
      <c r="A1009" s="156"/>
      <c r="B1009" s="1020"/>
      <c r="C1009" s="152"/>
      <c r="D1009" s="147"/>
      <c r="E1009" s="1022"/>
      <c r="F1009" s="148"/>
      <c r="G1009" s="153"/>
      <c r="H1009" s="147"/>
      <c r="I1009" s="154"/>
      <c r="J1009" s="155"/>
    </row>
    <row r="1010" spans="1:10" ht="24" customHeight="1">
      <c r="A1010" s="156"/>
      <c r="B1010" s="1020"/>
      <c r="C1010" s="152"/>
      <c r="D1010" s="147"/>
      <c r="E1010" s="1022"/>
      <c r="F1010" s="148"/>
      <c r="G1010" s="153"/>
      <c r="H1010" s="147"/>
      <c r="I1010" s="154"/>
      <c r="J1010" s="155"/>
    </row>
  </sheetData>
  <mergeCells count="1">
    <mergeCell ref="G4:I4"/>
  </mergeCells>
  <phoneticPr fontId="3"/>
  <printOptions horizontalCentered="1"/>
  <pageMargins left="0.7" right="0.7" top="0.75" bottom="0.75" header="0.3" footer="0.3"/>
  <pageSetup paperSize="9" scale="4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燃料種類に不正な値が入力されています。選択項目から選択してください。" xr:uid="{00000000-0002-0000-1300-000000000000}">
          <x14:formula1>
            <xm:f>data!$AD$2:$AD$8</xm:f>
          </x14:formula1>
          <xm:sqref>B11:B1010</xm:sqref>
        </x14:dataValidation>
        <x14:dataValidation type="list" errorStyle="warning" allowBlank="1" showInputMessage="1" showErrorMessage="1" errorTitle="入力エラー" error="配管保温仕様に不正な値が入力されています。選択項目から選択してください。" xr:uid="{00000000-0002-0000-1300-000001000000}">
          <x14:formula1>
            <xm:f>data!$AE$2:$AE$9</xm:f>
          </x14:formula1>
          <xm:sqref>E11:E1010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pageSetUpPr fitToPage="1"/>
  </sheetPr>
  <dimension ref="A1:R1010"/>
  <sheetViews>
    <sheetView showGridLines="0" zoomScale="115" zoomScaleNormal="115" zoomScaleSheetLayoutView="100" workbookViewId="0">
      <selection activeCell="D11" sqref="D11"/>
    </sheetView>
  </sheetViews>
  <sheetFormatPr defaultColWidth="13" defaultRowHeight="13"/>
  <cols>
    <col min="1" max="1" width="10.08984375" style="65" customWidth="1"/>
    <col min="2" max="3" width="12.6328125" style="65" customWidth="1"/>
    <col min="4" max="4" width="18.81640625" style="65" customWidth="1"/>
    <col min="5" max="5" width="19.54296875" style="65" customWidth="1"/>
    <col min="6" max="8" width="9.08984375" style="65" customWidth="1"/>
    <col min="9" max="9" width="14.1796875" style="65" customWidth="1"/>
    <col min="10" max="10" width="29.81640625" style="65" bestFit="1" customWidth="1"/>
    <col min="11" max="11" width="19.6328125" style="65" customWidth="1"/>
    <col min="12" max="12" width="13" style="49" customWidth="1"/>
    <col min="13" max="13" width="9.453125" style="49" bestFit="1" customWidth="1"/>
    <col min="14" max="14" width="12.6328125" style="49" customWidth="1"/>
    <col min="15" max="26" width="13" style="49" customWidth="1"/>
    <col min="27" max="16384" width="13" style="49"/>
  </cols>
  <sheetData>
    <row r="1" spans="1:18" s="47" customFormat="1" ht="21.75" customHeight="1">
      <c r="A1" s="18" t="s">
        <v>6</v>
      </c>
      <c r="R1" s="48"/>
    </row>
    <row r="2" spans="1:18" ht="10.25" customHeight="1">
      <c r="A2" s="49"/>
      <c r="B2" s="49"/>
      <c r="C2" s="49"/>
      <c r="D2" s="47"/>
      <c r="E2" s="47"/>
      <c r="F2" s="47"/>
      <c r="G2" s="47"/>
      <c r="H2" s="47"/>
      <c r="I2" s="47"/>
      <c r="J2" s="47"/>
      <c r="K2" s="47"/>
      <c r="L2" s="47"/>
      <c r="M2" s="47"/>
      <c r="R2" s="50"/>
    </row>
    <row r="3" spans="1:18" ht="10.25" customHeight="1" thickBot="1">
      <c r="A3" s="49"/>
      <c r="B3" s="49"/>
      <c r="C3" s="49"/>
      <c r="D3" s="49"/>
      <c r="E3" s="49"/>
      <c r="F3" s="49"/>
      <c r="G3" s="49"/>
      <c r="H3" s="49"/>
      <c r="I3" s="49"/>
      <c r="J3" s="49"/>
      <c r="K3" s="49"/>
    </row>
    <row r="4" spans="1:18" ht="21" customHeight="1">
      <c r="A4" s="1171" t="s">
        <v>2892</v>
      </c>
      <c r="B4" s="1133"/>
      <c r="C4" s="1133"/>
      <c r="D4" s="1132"/>
      <c r="E4" s="107" t="s">
        <v>2065</v>
      </c>
      <c r="F4" s="343" t="s">
        <v>2067</v>
      </c>
      <c r="G4" s="344" t="s">
        <v>2069</v>
      </c>
      <c r="H4" s="345" t="s">
        <v>2072</v>
      </c>
      <c r="I4" s="345" t="s">
        <v>2073</v>
      </c>
      <c r="J4" s="107" t="s">
        <v>2075</v>
      </c>
      <c r="K4" s="652" t="s">
        <v>2079</v>
      </c>
      <c r="L4" s="51"/>
    </row>
    <row r="5" spans="1:18" ht="21" customHeight="1">
      <c r="A5" s="349" t="s">
        <v>2064</v>
      </c>
      <c r="B5" s="348" t="s">
        <v>2064</v>
      </c>
      <c r="C5" s="1174" t="s">
        <v>2064</v>
      </c>
      <c r="D5" s="1176"/>
      <c r="E5" s="346"/>
      <c r="F5" s="347"/>
      <c r="G5" s="348"/>
      <c r="H5" s="350"/>
      <c r="I5" s="350"/>
      <c r="J5" s="346"/>
      <c r="K5" s="348"/>
      <c r="L5" s="51"/>
    </row>
    <row r="6" spans="1:18" s="915" customFormat="1" ht="41" customHeight="1">
      <c r="A6" s="349" t="s">
        <v>2089</v>
      </c>
      <c r="B6" s="348" t="s">
        <v>2090</v>
      </c>
      <c r="C6" s="1174" t="s">
        <v>2091</v>
      </c>
      <c r="D6" s="1175"/>
      <c r="E6" s="352" t="s">
        <v>2838</v>
      </c>
      <c r="F6" s="351" t="s">
        <v>2492</v>
      </c>
      <c r="G6" s="348" t="s">
        <v>2855</v>
      </c>
      <c r="H6" s="912" t="s">
        <v>2647</v>
      </c>
      <c r="I6" s="912" t="s">
        <v>2856</v>
      </c>
      <c r="J6" s="913" t="s">
        <v>2857</v>
      </c>
      <c r="K6" s="960" t="s">
        <v>2888</v>
      </c>
      <c r="L6" s="914"/>
    </row>
    <row r="7" spans="1:18" s="915" customFormat="1" ht="9.5" customHeight="1">
      <c r="A7" s="349"/>
      <c r="B7" s="348"/>
      <c r="C7" s="1172"/>
      <c r="D7" s="1173"/>
      <c r="E7" s="352"/>
      <c r="F7" s="351"/>
      <c r="G7" s="348"/>
      <c r="H7" s="912"/>
      <c r="I7" s="912"/>
      <c r="J7" s="352"/>
      <c r="K7" s="348"/>
      <c r="L7" s="914"/>
    </row>
    <row r="8" spans="1:18" s="917" customFormat="1" ht="35.5" customHeight="1">
      <c r="A8" s="351"/>
      <c r="B8" s="348"/>
      <c r="C8" s="851" t="s">
        <v>2885</v>
      </c>
      <c r="D8" s="852" t="s">
        <v>2886</v>
      </c>
      <c r="E8" s="352"/>
      <c r="F8" s="351" t="s">
        <v>2504</v>
      </c>
      <c r="G8" s="348" t="s">
        <v>2648</v>
      </c>
      <c r="H8" s="912" t="s">
        <v>2649</v>
      </c>
      <c r="I8" s="912" t="s">
        <v>2235</v>
      </c>
      <c r="J8" s="352"/>
      <c r="K8" s="348"/>
      <c r="L8" s="916"/>
    </row>
    <row r="9" spans="1:18" s="50" customFormat="1" ht="18" customHeight="1">
      <c r="A9" s="351" t="s">
        <v>2893</v>
      </c>
      <c r="B9" s="348" t="s">
        <v>2893</v>
      </c>
      <c r="C9" s="320" t="s">
        <v>2893</v>
      </c>
      <c r="D9" s="320" t="s">
        <v>2893</v>
      </c>
      <c r="E9" s="346"/>
      <c r="F9" s="347"/>
      <c r="G9" s="348"/>
      <c r="H9" s="350"/>
      <c r="I9" s="350"/>
      <c r="J9" s="352" t="s">
        <v>2890</v>
      </c>
      <c r="K9" s="348"/>
      <c r="M9" s="78"/>
    </row>
    <row r="10" spans="1:18" s="52" customFormat="1" ht="9.75" customHeight="1" thickBot="1">
      <c r="A10" s="468"/>
      <c r="B10" s="469"/>
      <c r="C10" s="469"/>
      <c r="D10" s="470"/>
      <c r="E10" s="471"/>
      <c r="F10" s="472"/>
      <c r="G10" s="473"/>
      <c r="H10" s="474"/>
      <c r="I10" s="474"/>
      <c r="J10" s="475"/>
      <c r="K10" s="473"/>
      <c r="M10" s="53"/>
      <c r="N10" s="54"/>
    </row>
    <row r="11" spans="1:18" s="512" customFormat="1" ht="18" customHeight="1" thickTop="1">
      <c r="A11" s="567" t="s">
        <v>2979</v>
      </c>
      <c r="B11" s="568" t="s">
        <v>2969</v>
      </c>
      <c r="C11" s="1076" t="s">
        <v>2099</v>
      </c>
      <c r="D11" s="1077" t="s">
        <v>3483</v>
      </c>
      <c r="E11" s="571" t="s">
        <v>3478</v>
      </c>
      <c r="F11" s="567">
        <v>2</v>
      </c>
      <c r="G11" s="569">
        <v>800</v>
      </c>
      <c r="H11" s="570">
        <v>60</v>
      </c>
      <c r="I11" s="570">
        <v>1</v>
      </c>
      <c r="J11" s="1023" t="s">
        <v>3368</v>
      </c>
      <c r="K11" s="569"/>
    </row>
    <row r="12" spans="1:18" ht="18" customHeight="1">
      <c r="A12" s="158" t="s">
        <v>2979</v>
      </c>
      <c r="B12" s="159" t="s">
        <v>2970</v>
      </c>
      <c r="C12" s="1078" t="s">
        <v>2099</v>
      </c>
      <c r="D12" s="1079" t="s">
        <v>3483</v>
      </c>
      <c r="E12" s="161" t="s">
        <v>3479</v>
      </c>
      <c r="F12" s="158">
        <v>2</v>
      </c>
      <c r="G12" s="159">
        <v>800</v>
      </c>
      <c r="H12" s="160">
        <v>60</v>
      </c>
      <c r="I12" s="160">
        <v>1</v>
      </c>
      <c r="J12" s="1024" t="s">
        <v>3368</v>
      </c>
      <c r="K12" s="159"/>
    </row>
    <row r="13" spans="1:18" ht="18" customHeight="1">
      <c r="A13" s="158"/>
      <c r="B13" s="159"/>
      <c r="C13" s="1078"/>
      <c r="D13" s="1079"/>
      <c r="E13" s="161"/>
      <c r="F13" s="158"/>
      <c r="G13" s="159"/>
      <c r="H13" s="160"/>
      <c r="I13" s="160"/>
      <c r="J13" s="1024"/>
      <c r="K13" s="159"/>
    </row>
    <row r="14" spans="1:18" ht="18" customHeight="1">
      <c r="A14" s="158"/>
      <c r="B14" s="159"/>
      <c r="C14" s="1078"/>
      <c r="D14" s="1079"/>
      <c r="E14" s="161"/>
      <c r="F14" s="158"/>
      <c r="G14" s="159"/>
      <c r="H14" s="160"/>
      <c r="I14" s="160"/>
      <c r="J14" s="1024"/>
      <c r="K14" s="159"/>
    </row>
    <row r="15" spans="1:18" ht="18" customHeight="1">
      <c r="A15" s="158"/>
      <c r="B15" s="159"/>
      <c r="C15" s="1078"/>
      <c r="D15" s="1079"/>
      <c r="E15" s="161"/>
      <c r="F15" s="158"/>
      <c r="G15" s="159"/>
      <c r="H15" s="160"/>
      <c r="I15" s="160"/>
      <c r="J15" s="1024"/>
      <c r="K15" s="159"/>
    </row>
    <row r="16" spans="1:18" ht="18" customHeight="1">
      <c r="A16" s="158"/>
      <c r="B16" s="159"/>
      <c r="C16" s="1078"/>
      <c r="D16" s="1079"/>
      <c r="E16" s="161"/>
      <c r="F16" s="158"/>
      <c r="G16" s="159"/>
      <c r="H16" s="160"/>
      <c r="I16" s="160"/>
      <c r="J16" s="1024"/>
      <c r="K16" s="159"/>
    </row>
    <row r="17" spans="1:11" ht="18" customHeight="1">
      <c r="A17" s="158"/>
      <c r="B17" s="159"/>
      <c r="C17" s="1078"/>
      <c r="D17" s="1079"/>
      <c r="E17" s="161"/>
      <c r="F17" s="158"/>
      <c r="G17" s="159"/>
      <c r="H17" s="160"/>
      <c r="I17" s="160"/>
      <c r="J17" s="1024"/>
      <c r="K17" s="159"/>
    </row>
    <row r="18" spans="1:11" ht="18" customHeight="1">
      <c r="A18" s="158"/>
      <c r="B18" s="159"/>
      <c r="C18" s="1078"/>
      <c r="D18" s="1079"/>
      <c r="E18" s="161"/>
      <c r="F18" s="158"/>
      <c r="G18" s="159"/>
      <c r="H18" s="160"/>
      <c r="I18" s="160"/>
      <c r="J18" s="1024"/>
      <c r="K18" s="159"/>
    </row>
    <row r="19" spans="1:11" ht="18" customHeight="1">
      <c r="A19" s="158"/>
      <c r="B19" s="159"/>
      <c r="C19" s="1078"/>
      <c r="D19" s="1079"/>
      <c r="E19" s="161"/>
      <c r="F19" s="158"/>
      <c r="G19" s="159"/>
      <c r="H19" s="160"/>
      <c r="I19" s="160"/>
      <c r="J19" s="1024"/>
      <c r="K19" s="159"/>
    </row>
    <row r="20" spans="1:11" ht="18" customHeight="1">
      <c r="A20" s="158"/>
      <c r="B20" s="159"/>
      <c r="C20" s="1078"/>
      <c r="D20" s="1079"/>
      <c r="E20" s="161"/>
      <c r="F20" s="158"/>
      <c r="G20" s="159"/>
      <c r="H20" s="160"/>
      <c r="I20" s="160"/>
      <c r="J20" s="1024"/>
      <c r="K20" s="159"/>
    </row>
    <row r="21" spans="1:11" ht="18" customHeight="1">
      <c r="A21" s="158"/>
      <c r="B21" s="159"/>
      <c r="C21" s="1078"/>
      <c r="D21" s="1079"/>
      <c r="E21" s="161"/>
      <c r="F21" s="158"/>
      <c r="G21" s="159"/>
      <c r="H21" s="160"/>
      <c r="I21" s="160"/>
      <c r="J21" s="1024"/>
      <c r="K21" s="159"/>
    </row>
    <row r="22" spans="1:11" ht="18" customHeight="1">
      <c r="A22" s="158"/>
      <c r="B22" s="159"/>
      <c r="C22" s="1078"/>
      <c r="D22" s="1079"/>
      <c r="E22" s="161"/>
      <c r="F22" s="158"/>
      <c r="G22" s="159"/>
      <c r="H22" s="160"/>
      <c r="I22" s="160"/>
      <c r="J22" s="1024"/>
      <c r="K22" s="159"/>
    </row>
    <row r="23" spans="1:11" ht="18" customHeight="1">
      <c r="A23" s="158"/>
      <c r="B23" s="159"/>
      <c r="C23" s="1078"/>
      <c r="D23" s="1079"/>
      <c r="E23" s="161"/>
      <c r="F23" s="158"/>
      <c r="G23" s="159"/>
      <c r="H23" s="160"/>
      <c r="I23" s="160"/>
      <c r="J23" s="1024"/>
      <c r="K23" s="159"/>
    </row>
    <row r="24" spans="1:11" ht="18" customHeight="1">
      <c r="A24" s="158"/>
      <c r="B24" s="159"/>
      <c r="C24" s="1078"/>
      <c r="D24" s="1079"/>
      <c r="E24" s="161"/>
      <c r="F24" s="158"/>
      <c r="G24" s="159"/>
      <c r="H24" s="160"/>
      <c r="I24" s="160"/>
      <c r="J24" s="1024"/>
      <c r="K24" s="159"/>
    </row>
    <row r="25" spans="1:11" ht="18" customHeight="1">
      <c r="A25" s="158"/>
      <c r="B25" s="159"/>
      <c r="C25" s="1078"/>
      <c r="D25" s="1079"/>
      <c r="E25" s="161"/>
      <c r="F25" s="158"/>
      <c r="G25" s="159"/>
      <c r="H25" s="160"/>
      <c r="I25" s="160"/>
      <c r="J25" s="1024"/>
      <c r="K25" s="159"/>
    </row>
    <row r="26" spans="1:11" ht="18" customHeight="1">
      <c r="A26" s="158"/>
      <c r="B26" s="159"/>
      <c r="C26" s="1078"/>
      <c r="D26" s="1079"/>
      <c r="E26" s="161"/>
      <c r="F26" s="158"/>
      <c r="G26" s="159"/>
      <c r="H26" s="160"/>
      <c r="I26" s="160"/>
      <c r="J26" s="1024"/>
      <c r="K26" s="159"/>
    </row>
    <row r="27" spans="1:11" ht="18" customHeight="1">
      <c r="A27" s="158"/>
      <c r="B27" s="159"/>
      <c r="C27" s="1078"/>
      <c r="D27" s="1079"/>
      <c r="E27" s="161"/>
      <c r="F27" s="158"/>
      <c r="G27" s="159"/>
      <c r="H27" s="160"/>
      <c r="I27" s="160"/>
      <c r="J27" s="1024"/>
      <c r="K27" s="159"/>
    </row>
    <row r="28" spans="1:11" ht="18" customHeight="1">
      <c r="A28" s="158"/>
      <c r="B28" s="159"/>
      <c r="C28" s="1078"/>
      <c r="D28" s="1079"/>
      <c r="E28" s="161"/>
      <c r="F28" s="158"/>
      <c r="G28" s="159"/>
      <c r="H28" s="160"/>
      <c r="I28" s="160"/>
      <c r="J28" s="1024"/>
      <c r="K28" s="159"/>
    </row>
    <row r="29" spans="1:11" ht="18" customHeight="1">
      <c r="A29" s="158"/>
      <c r="B29" s="159"/>
      <c r="C29" s="1078"/>
      <c r="D29" s="1079"/>
      <c r="E29" s="161"/>
      <c r="F29" s="158"/>
      <c r="G29" s="159"/>
      <c r="H29" s="160"/>
      <c r="I29" s="160"/>
      <c r="J29" s="1024"/>
      <c r="K29" s="159"/>
    </row>
    <row r="30" spans="1:11" ht="18" customHeight="1">
      <c r="A30" s="158"/>
      <c r="B30" s="159"/>
      <c r="C30" s="1078"/>
      <c r="D30" s="1079"/>
      <c r="E30" s="161"/>
      <c r="F30" s="158"/>
      <c r="G30" s="159"/>
      <c r="H30" s="160"/>
      <c r="I30" s="160"/>
      <c r="J30" s="1024"/>
      <c r="K30" s="159"/>
    </row>
    <row r="31" spans="1:11" ht="18" customHeight="1">
      <c r="A31" s="158"/>
      <c r="B31" s="159"/>
      <c r="C31" s="1078"/>
      <c r="D31" s="1079"/>
      <c r="E31" s="161"/>
      <c r="F31" s="158"/>
      <c r="G31" s="159"/>
      <c r="H31" s="160"/>
      <c r="I31" s="160"/>
      <c r="J31" s="1024"/>
      <c r="K31" s="159"/>
    </row>
    <row r="32" spans="1:11" ht="18" customHeight="1">
      <c r="A32" s="158"/>
      <c r="B32" s="159"/>
      <c r="C32" s="1078"/>
      <c r="D32" s="1079"/>
      <c r="E32" s="161"/>
      <c r="F32" s="158"/>
      <c r="G32" s="159"/>
      <c r="H32" s="160"/>
      <c r="I32" s="160"/>
      <c r="J32" s="1024"/>
      <c r="K32" s="159"/>
    </row>
    <row r="33" spans="1:11" ht="18" customHeight="1">
      <c r="A33" s="158"/>
      <c r="B33" s="159"/>
      <c r="C33" s="1078"/>
      <c r="D33" s="1079"/>
      <c r="E33" s="161"/>
      <c r="F33" s="158"/>
      <c r="G33" s="159"/>
      <c r="H33" s="160"/>
      <c r="I33" s="160"/>
      <c r="J33" s="1024"/>
      <c r="K33" s="159"/>
    </row>
    <row r="34" spans="1:11" ht="18" customHeight="1">
      <c r="A34" s="158"/>
      <c r="B34" s="159"/>
      <c r="C34" s="1078"/>
      <c r="D34" s="1079"/>
      <c r="E34" s="161"/>
      <c r="F34" s="158"/>
      <c r="G34" s="159"/>
      <c r="H34" s="160"/>
      <c r="I34" s="160"/>
      <c r="J34" s="1024"/>
      <c r="K34" s="159"/>
    </row>
    <row r="35" spans="1:11" ht="18" customHeight="1">
      <c r="A35" s="158"/>
      <c r="B35" s="159"/>
      <c r="C35" s="1078"/>
      <c r="D35" s="1079"/>
      <c r="E35" s="161"/>
      <c r="F35" s="158"/>
      <c r="G35" s="159"/>
      <c r="H35" s="160"/>
      <c r="I35" s="160"/>
      <c r="J35" s="1024"/>
      <c r="K35" s="159"/>
    </row>
    <row r="36" spans="1:11" ht="18" customHeight="1">
      <c r="A36" s="158"/>
      <c r="B36" s="159"/>
      <c r="C36" s="1078"/>
      <c r="D36" s="1079"/>
      <c r="E36" s="161"/>
      <c r="F36" s="158"/>
      <c r="G36" s="159"/>
      <c r="H36" s="160"/>
      <c r="I36" s="160"/>
      <c r="J36" s="1024"/>
      <c r="K36" s="159"/>
    </row>
    <row r="37" spans="1:11" ht="18" customHeight="1">
      <c r="A37" s="158"/>
      <c r="B37" s="159"/>
      <c r="C37" s="1078"/>
      <c r="D37" s="1079"/>
      <c r="E37" s="161"/>
      <c r="F37" s="158"/>
      <c r="G37" s="159"/>
      <c r="H37" s="160"/>
      <c r="I37" s="160"/>
      <c r="J37" s="1024"/>
      <c r="K37" s="159"/>
    </row>
    <row r="38" spans="1:11" ht="18" customHeight="1">
      <c r="A38" s="158"/>
      <c r="B38" s="159"/>
      <c r="C38" s="1078"/>
      <c r="D38" s="1079"/>
      <c r="E38" s="161"/>
      <c r="F38" s="158"/>
      <c r="G38" s="159"/>
      <c r="H38" s="160"/>
      <c r="I38" s="160"/>
      <c r="J38" s="1024"/>
      <c r="K38" s="159"/>
    </row>
    <row r="39" spans="1:11" ht="18" customHeight="1">
      <c r="A39" s="158"/>
      <c r="B39" s="159"/>
      <c r="C39" s="1078"/>
      <c r="D39" s="1079"/>
      <c r="E39" s="161"/>
      <c r="F39" s="158"/>
      <c r="G39" s="159"/>
      <c r="H39" s="160"/>
      <c r="I39" s="160"/>
      <c r="J39" s="1024"/>
      <c r="K39" s="159"/>
    </row>
    <row r="40" spans="1:11" ht="18" customHeight="1">
      <c r="A40" s="158"/>
      <c r="B40" s="159"/>
      <c r="C40" s="1078"/>
      <c r="D40" s="1079"/>
      <c r="E40" s="161"/>
      <c r="F40" s="158"/>
      <c r="G40" s="159"/>
      <c r="H40" s="160"/>
      <c r="I40" s="160"/>
      <c r="J40" s="1024"/>
      <c r="K40" s="159"/>
    </row>
    <row r="41" spans="1:11" ht="18" customHeight="1">
      <c r="A41" s="158"/>
      <c r="B41" s="159"/>
      <c r="C41" s="1078"/>
      <c r="D41" s="1079"/>
      <c r="E41" s="161"/>
      <c r="F41" s="158"/>
      <c r="G41" s="159"/>
      <c r="H41" s="160"/>
      <c r="I41" s="160"/>
      <c r="J41" s="1024"/>
      <c r="K41" s="159"/>
    </row>
    <row r="42" spans="1:11" ht="18" customHeight="1">
      <c r="A42" s="158"/>
      <c r="B42" s="159"/>
      <c r="C42" s="1078"/>
      <c r="D42" s="1079"/>
      <c r="E42" s="161"/>
      <c r="F42" s="158"/>
      <c r="G42" s="159"/>
      <c r="H42" s="160"/>
      <c r="I42" s="160"/>
      <c r="J42" s="1024"/>
      <c r="K42" s="159"/>
    </row>
    <row r="43" spans="1:11" ht="18" customHeight="1">
      <c r="A43" s="158"/>
      <c r="B43" s="159"/>
      <c r="C43" s="1078"/>
      <c r="D43" s="1079"/>
      <c r="E43" s="161"/>
      <c r="F43" s="158"/>
      <c r="G43" s="159"/>
      <c r="H43" s="160"/>
      <c r="I43" s="160"/>
      <c r="J43" s="1024"/>
      <c r="K43" s="159"/>
    </row>
    <row r="44" spans="1:11" ht="18" customHeight="1">
      <c r="A44" s="158"/>
      <c r="B44" s="159"/>
      <c r="C44" s="1078"/>
      <c r="D44" s="1079"/>
      <c r="E44" s="161"/>
      <c r="F44" s="158"/>
      <c r="G44" s="159"/>
      <c r="H44" s="160"/>
      <c r="I44" s="160"/>
      <c r="J44" s="1024"/>
      <c r="K44" s="159"/>
    </row>
    <row r="45" spans="1:11" ht="18" customHeight="1">
      <c r="A45" s="158"/>
      <c r="B45" s="159"/>
      <c r="C45" s="1078"/>
      <c r="D45" s="1079"/>
      <c r="E45" s="161"/>
      <c r="F45" s="158"/>
      <c r="G45" s="159"/>
      <c r="H45" s="160"/>
      <c r="I45" s="160"/>
      <c r="J45" s="1024"/>
      <c r="K45" s="159"/>
    </row>
    <row r="46" spans="1:11" ht="18" customHeight="1">
      <c r="A46" s="158"/>
      <c r="B46" s="159"/>
      <c r="C46" s="1078"/>
      <c r="D46" s="1079"/>
      <c r="E46" s="161"/>
      <c r="F46" s="158"/>
      <c r="G46" s="159"/>
      <c r="H46" s="160"/>
      <c r="I46" s="160"/>
      <c r="J46" s="1024"/>
      <c r="K46" s="159"/>
    </row>
    <row r="47" spans="1:11" ht="18" customHeight="1">
      <c r="A47" s="158"/>
      <c r="B47" s="159"/>
      <c r="C47" s="1078"/>
      <c r="D47" s="1079"/>
      <c r="E47" s="161"/>
      <c r="F47" s="158"/>
      <c r="G47" s="159"/>
      <c r="H47" s="160"/>
      <c r="I47" s="160"/>
      <c r="J47" s="1024"/>
      <c r="K47" s="159"/>
    </row>
    <row r="48" spans="1:11" ht="18" customHeight="1">
      <c r="A48" s="158"/>
      <c r="B48" s="159"/>
      <c r="C48" s="1078"/>
      <c r="D48" s="1079"/>
      <c r="E48" s="161"/>
      <c r="F48" s="158"/>
      <c r="G48" s="159"/>
      <c r="H48" s="160"/>
      <c r="I48" s="160"/>
      <c r="J48" s="1024"/>
      <c r="K48" s="159"/>
    </row>
    <row r="49" spans="1:11" ht="18" customHeight="1">
      <c r="A49" s="158"/>
      <c r="B49" s="159"/>
      <c r="C49" s="1078"/>
      <c r="D49" s="1079"/>
      <c r="E49" s="161"/>
      <c r="F49" s="158"/>
      <c r="G49" s="159"/>
      <c r="H49" s="160"/>
      <c r="I49" s="160"/>
      <c r="J49" s="1024"/>
      <c r="K49" s="159"/>
    </row>
    <row r="50" spans="1:11" ht="18" customHeight="1">
      <c r="A50" s="158"/>
      <c r="B50" s="159"/>
      <c r="C50" s="1078"/>
      <c r="D50" s="1079"/>
      <c r="E50" s="161"/>
      <c r="F50" s="158"/>
      <c r="G50" s="159"/>
      <c r="H50" s="160"/>
      <c r="I50" s="160"/>
      <c r="J50" s="1024"/>
      <c r="K50" s="159"/>
    </row>
    <row r="51" spans="1:11" ht="18" customHeight="1">
      <c r="A51" s="158"/>
      <c r="B51" s="159"/>
      <c r="C51" s="1078"/>
      <c r="D51" s="1079"/>
      <c r="E51" s="161"/>
      <c r="F51" s="158"/>
      <c r="G51" s="159"/>
      <c r="H51" s="160"/>
      <c r="I51" s="160"/>
      <c r="J51" s="1024"/>
      <c r="K51" s="159"/>
    </row>
    <row r="52" spans="1:11" ht="18" customHeight="1">
      <c r="A52" s="158"/>
      <c r="B52" s="159"/>
      <c r="C52" s="1078"/>
      <c r="D52" s="1079"/>
      <c r="E52" s="161"/>
      <c r="F52" s="158"/>
      <c r="G52" s="159"/>
      <c r="H52" s="160"/>
      <c r="I52" s="160"/>
      <c r="J52" s="1024"/>
      <c r="K52" s="159"/>
    </row>
    <row r="53" spans="1:11" ht="18" customHeight="1">
      <c r="A53" s="158"/>
      <c r="B53" s="159"/>
      <c r="C53" s="1078"/>
      <c r="D53" s="1079"/>
      <c r="E53" s="161"/>
      <c r="F53" s="158"/>
      <c r="G53" s="159"/>
      <c r="H53" s="160"/>
      <c r="I53" s="160"/>
      <c r="J53" s="1024"/>
      <c r="K53" s="159"/>
    </row>
    <row r="54" spans="1:11" ht="18" customHeight="1">
      <c r="A54" s="158"/>
      <c r="B54" s="159"/>
      <c r="C54" s="1078"/>
      <c r="D54" s="1079"/>
      <c r="E54" s="161"/>
      <c r="F54" s="158"/>
      <c r="G54" s="159"/>
      <c r="H54" s="160"/>
      <c r="I54" s="160"/>
      <c r="J54" s="1024"/>
      <c r="K54" s="159"/>
    </row>
    <row r="55" spans="1:11" ht="18" customHeight="1">
      <c r="A55" s="158"/>
      <c r="B55" s="159"/>
      <c r="C55" s="1078"/>
      <c r="D55" s="1079"/>
      <c r="E55" s="161"/>
      <c r="F55" s="158"/>
      <c r="G55" s="159"/>
      <c r="H55" s="160"/>
      <c r="I55" s="160"/>
      <c r="J55" s="1024"/>
      <c r="K55" s="159"/>
    </row>
    <row r="56" spans="1:11" ht="18" customHeight="1">
      <c r="A56" s="158"/>
      <c r="B56" s="159"/>
      <c r="C56" s="1078"/>
      <c r="D56" s="1079"/>
      <c r="E56" s="161"/>
      <c r="F56" s="158"/>
      <c r="G56" s="159"/>
      <c r="H56" s="160"/>
      <c r="I56" s="160"/>
      <c r="J56" s="1024"/>
      <c r="K56" s="159"/>
    </row>
    <row r="57" spans="1:11" ht="18" customHeight="1">
      <c r="A57" s="158"/>
      <c r="B57" s="159"/>
      <c r="C57" s="1078"/>
      <c r="D57" s="1079"/>
      <c r="E57" s="161"/>
      <c r="F57" s="158"/>
      <c r="G57" s="159"/>
      <c r="H57" s="160"/>
      <c r="I57" s="160"/>
      <c r="J57" s="1024"/>
      <c r="K57" s="159"/>
    </row>
    <row r="58" spans="1:11" ht="18" customHeight="1">
      <c r="A58" s="158"/>
      <c r="B58" s="159"/>
      <c r="C58" s="1078"/>
      <c r="D58" s="1079"/>
      <c r="E58" s="161"/>
      <c r="F58" s="158"/>
      <c r="G58" s="159"/>
      <c r="H58" s="160"/>
      <c r="I58" s="160"/>
      <c r="J58" s="1024"/>
      <c r="K58" s="159"/>
    </row>
    <row r="59" spans="1:11" ht="18" customHeight="1">
      <c r="A59" s="158"/>
      <c r="B59" s="159"/>
      <c r="C59" s="1078"/>
      <c r="D59" s="1079"/>
      <c r="E59" s="161"/>
      <c r="F59" s="158"/>
      <c r="G59" s="159"/>
      <c r="H59" s="160"/>
      <c r="I59" s="160"/>
      <c r="J59" s="1024"/>
      <c r="K59" s="159"/>
    </row>
    <row r="60" spans="1:11" ht="18" customHeight="1">
      <c r="A60" s="158"/>
      <c r="B60" s="159"/>
      <c r="C60" s="1078"/>
      <c r="D60" s="1079"/>
      <c r="E60" s="161"/>
      <c r="F60" s="158"/>
      <c r="G60" s="159"/>
      <c r="H60" s="160"/>
      <c r="I60" s="160"/>
      <c r="J60" s="1024"/>
      <c r="K60" s="159"/>
    </row>
    <row r="61" spans="1:11" ht="18" customHeight="1">
      <c r="A61" s="158"/>
      <c r="B61" s="159"/>
      <c r="C61" s="1078"/>
      <c r="D61" s="1079"/>
      <c r="E61" s="161"/>
      <c r="F61" s="158"/>
      <c r="G61" s="159"/>
      <c r="H61" s="160"/>
      <c r="I61" s="160"/>
      <c r="J61" s="1024"/>
      <c r="K61" s="159"/>
    </row>
    <row r="62" spans="1:11" ht="18" customHeight="1">
      <c r="A62" s="158"/>
      <c r="B62" s="159"/>
      <c r="C62" s="1078"/>
      <c r="D62" s="1079"/>
      <c r="E62" s="161"/>
      <c r="F62" s="158"/>
      <c r="G62" s="159"/>
      <c r="H62" s="160"/>
      <c r="I62" s="160"/>
      <c r="J62" s="1024"/>
      <c r="K62" s="159"/>
    </row>
    <row r="63" spans="1:11" ht="18" customHeight="1">
      <c r="A63" s="158"/>
      <c r="B63" s="159"/>
      <c r="C63" s="1078"/>
      <c r="D63" s="1079"/>
      <c r="E63" s="161"/>
      <c r="F63" s="158"/>
      <c r="G63" s="159"/>
      <c r="H63" s="160"/>
      <c r="I63" s="160"/>
      <c r="J63" s="1024"/>
      <c r="K63" s="159"/>
    </row>
    <row r="64" spans="1:11" ht="18" customHeight="1">
      <c r="A64" s="158"/>
      <c r="B64" s="159"/>
      <c r="C64" s="1078"/>
      <c r="D64" s="1079"/>
      <c r="E64" s="161"/>
      <c r="F64" s="158"/>
      <c r="G64" s="159"/>
      <c r="H64" s="160"/>
      <c r="I64" s="160"/>
      <c r="J64" s="1024"/>
      <c r="K64" s="159"/>
    </row>
    <row r="65" spans="1:11" ht="18" customHeight="1">
      <c r="A65" s="158"/>
      <c r="B65" s="159"/>
      <c r="C65" s="1078"/>
      <c r="D65" s="1079"/>
      <c r="E65" s="161"/>
      <c r="F65" s="158"/>
      <c r="G65" s="159"/>
      <c r="H65" s="160"/>
      <c r="I65" s="160"/>
      <c r="J65" s="1024"/>
      <c r="K65" s="159"/>
    </row>
    <row r="66" spans="1:11" ht="18" customHeight="1">
      <c r="A66" s="158"/>
      <c r="B66" s="159"/>
      <c r="C66" s="1078"/>
      <c r="D66" s="1079"/>
      <c r="E66" s="161"/>
      <c r="F66" s="158"/>
      <c r="G66" s="159"/>
      <c r="H66" s="160"/>
      <c r="I66" s="160"/>
      <c r="J66" s="1024"/>
      <c r="K66" s="159"/>
    </row>
    <row r="67" spans="1:11" ht="18" customHeight="1">
      <c r="A67" s="158"/>
      <c r="B67" s="159"/>
      <c r="C67" s="1078"/>
      <c r="D67" s="1079"/>
      <c r="E67" s="161"/>
      <c r="F67" s="158"/>
      <c r="G67" s="159"/>
      <c r="H67" s="160"/>
      <c r="I67" s="160"/>
      <c r="J67" s="1024"/>
      <c r="K67" s="159"/>
    </row>
    <row r="68" spans="1:11" ht="18" customHeight="1">
      <c r="A68" s="158"/>
      <c r="B68" s="159"/>
      <c r="C68" s="1078"/>
      <c r="D68" s="1079"/>
      <c r="E68" s="161"/>
      <c r="F68" s="158"/>
      <c r="G68" s="159"/>
      <c r="H68" s="160"/>
      <c r="I68" s="160"/>
      <c r="J68" s="1024"/>
      <c r="K68" s="159"/>
    </row>
    <row r="69" spans="1:11" ht="18" customHeight="1">
      <c r="A69" s="158"/>
      <c r="B69" s="159"/>
      <c r="C69" s="1078"/>
      <c r="D69" s="1079"/>
      <c r="E69" s="161"/>
      <c r="F69" s="158"/>
      <c r="G69" s="159"/>
      <c r="H69" s="160"/>
      <c r="I69" s="160"/>
      <c r="J69" s="1024"/>
      <c r="K69" s="159"/>
    </row>
    <row r="70" spans="1:11" ht="18" customHeight="1">
      <c r="A70" s="158"/>
      <c r="B70" s="159"/>
      <c r="C70" s="1078"/>
      <c r="D70" s="1079"/>
      <c r="E70" s="161"/>
      <c r="F70" s="158"/>
      <c r="G70" s="159"/>
      <c r="H70" s="160"/>
      <c r="I70" s="160"/>
      <c r="J70" s="1024"/>
      <c r="K70" s="159"/>
    </row>
    <row r="71" spans="1:11" ht="18" customHeight="1">
      <c r="A71" s="158"/>
      <c r="B71" s="159"/>
      <c r="C71" s="1078"/>
      <c r="D71" s="1079"/>
      <c r="E71" s="161"/>
      <c r="F71" s="158"/>
      <c r="G71" s="159"/>
      <c r="H71" s="160"/>
      <c r="I71" s="160"/>
      <c r="J71" s="1024"/>
      <c r="K71" s="159"/>
    </row>
    <row r="72" spans="1:11" ht="18" customHeight="1">
      <c r="A72" s="158"/>
      <c r="B72" s="159"/>
      <c r="C72" s="1078"/>
      <c r="D72" s="1079"/>
      <c r="E72" s="161"/>
      <c r="F72" s="158"/>
      <c r="G72" s="159"/>
      <c r="H72" s="160"/>
      <c r="I72" s="160"/>
      <c r="J72" s="1024"/>
      <c r="K72" s="159"/>
    </row>
    <row r="73" spans="1:11" ht="18" customHeight="1">
      <c r="A73" s="158"/>
      <c r="B73" s="159"/>
      <c r="C73" s="1078"/>
      <c r="D73" s="1079"/>
      <c r="E73" s="161"/>
      <c r="F73" s="158"/>
      <c r="G73" s="159"/>
      <c r="H73" s="160"/>
      <c r="I73" s="160"/>
      <c r="J73" s="1024"/>
      <c r="K73" s="159"/>
    </row>
    <row r="74" spans="1:11" ht="18" customHeight="1">
      <c r="A74" s="158"/>
      <c r="B74" s="159"/>
      <c r="C74" s="1078"/>
      <c r="D74" s="1079"/>
      <c r="E74" s="161"/>
      <c r="F74" s="158"/>
      <c r="G74" s="159"/>
      <c r="H74" s="160"/>
      <c r="I74" s="160"/>
      <c r="J74" s="1024"/>
      <c r="K74" s="159"/>
    </row>
    <row r="75" spans="1:11" ht="18" customHeight="1">
      <c r="A75" s="158"/>
      <c r="B75" s="159"/>
      <c r="C75" s="1078"/>
      <c r="D75" s="1079"/>
      <c r="E75" s="161"/>
      <c r="F75" s="158"/>
      <c r="G75" s="159"/>
      <c r="H75" s="160"/>
      <c r="I75" s="160"/>
      <c r="J75" s="1024"/>
      <c r="K75" s="159"/>
    </row>
    <row r="76" spans="1:11" ht="18" customHeight="1">
      <c r="A76" s="158"/>
      <c r="B76" s="159"/>
      <c r="C76" s="1078"/>
      <c r="D76" s="1079"/>
      <c r="E76" s="161"/>
      <c r="F76" s="158"/>
      <c r="G76" s="159"/>
      <c r="H76" s="160"/>
      <c r="I76" s="160"/>
      <c r="J76" s="1024"/>
      <c r="K76" s="159"/>
    </row>
    <row r="77" spans="1:11" ht="18" customHeight="1">
      <c r="A77" s="158"/>
      <c r="B77" s="159"/>
      <c r="C77" s="1078"/>
      <c r="D77" s="1079"/>
      <c r="E77" s="161"/>
      <c r="F77" s="158"/>
      <c r="G77" s="159"/>
      <c r="H77" s="160"/>
      <c r="I77" s="160"/>
      <c r="J77" s="1024"/>
      <c r="K77" s="159"/>
    </row>
    <row r="78" spans="1:11" ht="18" customHeight="1">
      <c r="A78" s="158"/>
      <c r="B78" s="159"/>
      <c r="C78" s="1078"/>
      <c r="D78" s="1079"/>
      <c r="E78" s="161"/>
      <c r="F78" s="158"/>
      <c r="G78" s="159"/>
      <c r="H78" s="160"/>
      <c r="I78" s="160"/>
      <c r="J78" s="1024"/>
      <c r="K78" s="159"/>
    </row>
    <row r="79" spans="1:11" ht="18" customHeight="1">
      <c r="A79" s="158"/>
      <c r="B79" s="159"/>
      <c r="C79" s="1078"/>
      <c r="D79" s="1079"/>
      <c r="E79" s="161"/>
      <c r="F79" s="158"/>
      <c r="G79" s="159"/>
      <c r="H79" s="160"/>
      <c r="I79" s="160"/>
      <c r="J79" s="1024"/>
      <c r="K79" s="159"/>
    </row>
    <row r="80" spans="1:11" ht="18" customHeight="1">
      <c r="A80" s="158"/>
      <c r="B80" s="159"/>
      <c r="C80" s="1078"/>
      <c r="D80" s="1079"/>
      <c r="E80" s="161"/>
      <c r="F80" s="158"/>
      <c r="G80" s="159"/>
      <c r="H80" s="160"/>
      <c r="I80" s="160"/>
      <c r="J80" s="1024"/>
      <c r="K80" s="159"/>
    </row>
    <row r="81" spans="1:11" ht="18" customHeight="1">
      <c r="A81" s="158"/>
      <c r="B81" s="159"/>
      <c r="C81" s="1078"/>
      <c r="D81" s="1079"/>
      <c r="E81" s="161"/>
      <c r="F81" s="158"/>
      <c r="G81" s="159"/>
      <c r="H81" s="160"/>
      <c r="I81" s="160"/>
      <c r="J81" s="1024"/>
      <c r="K81" s="159"/>
    </row>
    <row r="82" spans="1:11" ht="18" customHeight="1">
      <c r="A82" s="158"/>
      <c r="B82" s="159"/>
      <c r="C82" s="1078"/>
      <c r="D82" s="1079"/>
      <c r="E82" s="161"/>
      <c r="F82" s="158"/>
      <c r="G82" s="159"/>
      <c r="H82" s="160"/>
      <c r="I82" s="160"/>
      <c r="J82" s="1024"/>
      <c r="K82" s="159"/>
    </row>
    <row r="83" spans="1:11" ht="18" customHeight="1">
      <c r="A83" s="158"/>
      <c r="B83" s="159"/>
      <c r="C83" s="1078"/>
      <c r="D83" s="1079"/>
      <c r="E83" s="161"/>
      <c r="F83" s="158"/>
      <c r="G83" s="159"/>
      <c r="H83" s="160"/>
      <c r="I83" s="160"/>
      <c r="J83" s="1024"/>
      <c r="K83" s="159"/>
    </row>
    <row r="84" spans="1:11" ht="18" customHeight="1">
      <c r="A84" s="158"/>
      <c r="B84" s="159"/>
      <c r="C84" s="1078"/>
      <c r="D84" s="1079"/>
      <c r="E84" s="161"/>
      <c r="F84" s="158"/>
      <c r="G84" s="159"/>
      <c r="H84" s="160"/>
      <c r="I84" s="160"/>
      <c r="J84" s="1024"/>
      <c r="K84" s="159"/>
    </row>
    <row r="85" spans="1:11" ht="18" customHeight="1">
      <c r="A85" s="158"/>
      <c r="B85" s="159"/>
      <c r="C85" s="1078"/>
      <c r="D85" s="1079"/>
      <c r="E85" s="161"/>
      <c r="F85" s="158"/>
      <c r="G85" s="159"/>
      <c r="H85" s="160"/>
      <c r="I85" s="160"/>
      <c r="J85" s="1024"/>
      <c r="K85" s="159"/>
    </row>
    <row r="86" spans="1:11" ht="18" customHeight="1">
      <c r="A86" s="158"/>
      <c r="B86" s="159"/>
      <c r="C86" s="1078"/>
      <c r="D86" s="1079"/>
      <c r="E86" s="161"/>
      <c r="F86" s="158"/>
      <c r="G86" s="159"/>
      <c r="H86" s="160"/>
      <c r="I86" s="160"/>
      <c r="J86" s="1024"/>
      <c r="K86" s="159"/>
    </row>
    <row r="87" spans="1:11" ht="18" customHeight="1">
      <c r="A87" s="158"/>
      <c r="B87" s="159"/>
      <c r="C87" s="1078"/>
      <c r="D87" s="1079"/>
      <c r="E87" s="161"/>
      <c r="F87" s="158"/>
      <c r="G87" s="159"/>
      <c r="H87" s="160"/>
      <c r="I87" s="160"/>
      <c r="J87" s="1024"/>
      <c r="K87" s="159"/>
    </row>
    <row r="88" spans="1:11" ht="18" customHeight="1">
      <c r="A88" s="158"/>
      <c r="B88" s="159"/>
      <c r="C88" s="1078"/>
      <c r="D88" s="1079"/>
      <c r="E88" s="161"/>
      <c r="F88" s="158"/>
      <c r="G88" s="159"/>
      <c r="H88" s="160"/>
      <c r="I88" s="160"/>
      <c r="J88" s="1024"/>
      <c r="K88" s="159"/>
    </row>
    <row r="89" spans="1:11" ht="18" customHeight="1">
      <c r="A89" s="158"/>
      <c r="B89" s="159"/>
      <c r="C89" s="1078"/>
      <c r="D89" s="1079"/>
      <c r="E89" s="161"/>
      <c r="F89" s="158"/>
      <c r="G89" s="159"/>
      <c r="H89" s="160"/>
      <c r="I89" s="160"/>
      <c r="J89" s="1024"/>
      <c r="K89" s="159"/>
    </row>
    <row r="90" spans="1:11" ht="18" customHeight="1">
      <c r="A90" s="158"/>
      <c r="B90" s="159"/>
      <c r="C90" s="1078"/>
      <c r="D90" s="1079"/>
      <c r="E90" s="161"/>
      <c r="F90" s="158"/>
      <c r="G90" s="159"/>
      <c r="H90" s="160"/>
      <c r="I90" s="160"/>
      <c r="J90" s="1024"/>
      <c r="K90" s="159"/>
    </row>
    <row r="91" spans="1:11" ht="18" customHeight="1">
      <c r="A91" s="158"/>
      <c r="B91" s="159"/>
      <c r="C91" s="1078"/>
      <c r="D91" s="1079"/>
      <c r="E91" s="161"/>
      <c r="F91" s="158"/>
      <c r="G91" s="159"/>
      <c r="H91" s="160"/>
      <c r="I91" s="160"/>
      <c r="J91" s="1024"/>
      <c r="K91" s="159"/>
    </row>
    <row r="92" spans="1:11" ht="18" customHeight="1">
      <c r="A92" s="158"/>
      <c r="B92" s="159"/>
      <c r="C92" s="1078"/>
      <c r="D92" s="1079"/>
      <c r="E92" s="161"/>
      <c r="F92" s="158"/>
      <c r="G92" s="159"/>
      <c r="H92" s="160"/>
      <c r="I92" s="160"/>
      <c r="J92" s="1024"/>
      <c r="K92" s="159"/>
    </row>
    <row r="93" spans="1:11" ht="18" customHeight="1">
      <c r="A93" s="158"/>
      <c r="B93" s="159"/>
      <c r="C93" s="1078"/>
      <c r="D93" s="1079"/>
      <c r="E93" s="161"/>
      <c r="F93" s="158"/>
      <c r="G93" s="159"/>
      <c r="H93" s="160"/>
      <c r="I93" s="160"/>
      <c r="J93" s="1024"/>
      <c r="K93" s="159"/>
    </row>
    <row r="94" spans="1:11" ht="18" customHeight="1">
      <c r="A94" s="158"/>
      <c r="B94" s="159"/>
      <c r="C94" s="1078"/>
      <c r="D94" s="1079"/>
      <c r="E94" s="161"/>
      <c r="F94" s="158"/>
      <c r="G94" s="159"/>
      <c r="H94" s="160"/>
      <c r="I94" s="160"/>
      <c r="J94" s="1024"/>
      <c r="K94" s="159"/>
    </row>
    <row r="95" spans="1:11" ht="18" customHeight="1">
      <c r="A95" s="158"/>
      <c r="B95" s="159"/>
      <c r="C95" s="1078"/>
      <c r="D95" s="1079"/>
      <c r="E95" s="161"/>
      <c r="F95" s="158"/>
      <c r="G95" s="159"/>
      <c r="H95" s="160"/>
      <c r="I95" s="160"/>
      <c r="J95" s="1024"/>
      <c r="K95" s="159"/>
    </row>
    <row r="96" spans="1:11" ht="18" customHeight="1">
      <c r="A96" s="158"/>
      <c r="B96" s="159"/>
      <c r="C96" s="1078"/>
      <c r="D96" s="1079"/>
      <c r="E96" s="161"/>
      <c r="F96" s="158"/>
      <c r="G96" s="159"/>
      <c r="H96" s="160"/>
      <c r="I96" s="160"/>
      <c r="J96" s="1024"/>
      <c r="K96" s="159"/>
    </row>
    <row r="97" spans="1:11" ht="18" customHeight="1">
      <c r="A97" s="158"/>
      <c r="B97" s="159"/>
      <c r="C97" s="1078"/>
      <c r="D97" s="1079"/>
      <c r="E97" s="161"/>
      <c r="F97" s="158"/>
      <c r="G97" s="159"/>
      <c r="H97" s="160"/>
      <c r="I97" s="160"/>
      <c r="J97" s="1024"/>
      <c r="K97" s="159"/>
    </row>
    <row r="98" spans="1:11" ht="18" customHeight="1">
      <c r="A98" s="158"/>
      <c r="B98" s="159"/>
      <c r="C98" s="1078"/>
      <c r="D98" s="1079"/>
      <c r="E98" s="161"/>
      <c r="F98" s="158"/>
      <c r="G98" s="159"/>
      <c r="H98" s="160"/>
      <c r="I98" s="160"/>
      <c r="J98" s="1024"/>
      <c r="K98" s="159"/>
    </row>
    <row r="99" spans="1:11" ht="18" customHeight="1">
      <c r="A99" s="158"/>
      <c r="B99" s="159"/>
      <c r="C99" s="1078"/>
      <c r="D99" s="1079"/>
      <c r="E99" s="161"/>
      <c r="F99" s="158"/>
      <c r="G99" s="159"/>
      <c r="H99" s="160"/>
      <c r="I99" s="160"/>
      <c r="J99" s="1024"/>
      <c r="K99" s="159"/>
    </row>
    <row r="100" spans="1:11" ht="18" customHeight="1">
      <c r="A100" s="158"/>
      <c r="B100" s="159"/>
      <c r="C100" s="1078"/>
      <c r="D100" s="1079"/>
      <c r="E100" s="161"/>
      <c r="F100" s="158"/>
      <c r="G100" s="159"/>
      <c r="H100" s="160"/>
      <c r="I100" s="160"/>
      <c r="J100" s="1024"/>
      <c r="K100" s="159"/>
    </row>
    <row r="101" spans="1:11" ht="18" customHeight="1">
      <c r="A101" s="158"/>
      <c r="B101" s="159"/>
      <c r="C101" s="1078"/>
      <c r="D101" s="1079"/>
      <c r="E101" s="161"/>
      <c r="F101" s="158"/>
      <c r="G101" s="159"/>
      <c r="H101" s="160"/>
      <c r="I101" s="160"/>
      <c r="J101" s="1024"/>
      <c r="K101" s="159"/>
    </row>
    <row r="102" spans="1:11" ht="18" customHeight="1">
      <c r="A102" s="158"/>
      <c r="B102" s="159"/>
      <c r="C102" s="1078"/>
      <c r="D102" s="1079"/>
      <c r="E102" s="161"/>
      <c r="F102" s="158"/>
      <c r="G102" s="159"/>
      <c r="H102" s="160"/>
      <c r="I102" s="160"/>
      <c r="J102" s="1024"/>
      <c r="K102" s="159"/>
    </row>
    <row r="103" spans="1:11" ht="18" customHeight="1">
      <c r="A103" s="158"/>
      <c r="B103" s="159"/>
      <c r="C103" s="1078"/>
      <c r="D103" s="1079"/>
      <c r="E103" s="161"/>
      <c r="F103" s="158"/>
      <c r="G103" s="159"/>
      <c r="H103" s="160"/>
      <c r="I103" s="160"/>
      <c r="J103" s="1024"/>
      <c r="K103" s="159"/>
    </row>
    <row r="104" spans="1:11" ht="18" customHeight="1">
      <c r="A104" s="158"/>
      <c r="B104" s="159"/>
      <c r="C104" s="1078"/>
      <c r="D104" s="1079"/>
      <c r="E104" s="161"/>
      <c r="F104" s="158"/>
      <c r="G104" s="159"/>
      <c r="H104" s="160"/>
      <c r="I104" s="160"/>
      <c r="J104" s="1024"/>
      <c r="K104" s="159"/>
    </row>
    <row r="105" spans="1:11" ht="18" customHeight="1">
      <c r="A105" s="158"/>
      <c r="B105" s="159"/>
      <c r="C105" s="1078"/>
      <c r="D105" s="1079"/>
      <c r="E105" s="161"/>
      <c r="F105" s="158"/>
      <c r="G105" s="159"/>
      <c r="H105" s="160"/>
      <c r="I105" s="160"/>
      <c r="J105" s="1024"/>
      <c r="K105" s="159"/>
    </row>
    <row r="106" spans="1:11" ht="18" customHeight="1">
      <c r="A106" s="158"/>
      <c r="B106" s="159"/>
      <c r="C106" s="1078"/>
      <c r="D106" s="1079"/>
      <c r="E106" s="161"/>
      <c r="F106" s="158"/>
      <c r="G106" s="159"/>
      <c r="H106" s="160"/>
      <c r="I106" s="160"/>
      <c r="J106" s="1024"/>
      <c r="K106" s="159"/>
    </row>
    <row r="107" spans="1:11" ht="18" customHeight="1">
      <c r="A107" s="158"/>
      <c r="B107" s="159"/>
      <c r="C107" s="1078"/>
      <c r="D107" s="1079"/>
      <c r="E107" s="161"/>
      <c r="F107" s="158"/>
      <c r="G107" s="159"/>
      <c r="H107" s="160"/>
      <c r="I107" s="160"/>
      <c r="J107" s="1024"/>
      <c r="K107" s="159"/>
    </row>
    <row r="108" spans="1:11" ht="18" customHeight="1">
      <c r="A108" s="158"/>
      <c r="B108" s="159"/>
      <c r="C108" s="1078"/>
      <c r="D108" s="1079"/>
      <c r="E108" s="161"/>
      <c r="F108" s="158"/>
      <c r="G108" s="159"/>
      <c r="H108" s="160"/>
      <c r="I108" s="160"/>
      <c r="J108" s="1024"/>
      <c r="K108" s="159"/>
    </row>
    <row r="109" spans="1:11" ht="18" customHeight="1">
      <c r="A109" s="158"/>
      <c r="B109" s="159"/>
      <c r="C109" s="1078"/>
      <c r="D109" s="1079"/>
      <c r="E109" s="161"/>
      <c r="F109" s="158"/>
      <c r="G109" s="159"/>
      <c r="H109" s="160"/>
      <c r="I109" s="160"/>
      <c r="J109" s="1024"/>
      <c r="K109" s="159"/>
    </row>
    <row r="110" spans="1:11" ht="18" customHeight="1">
      <c r="A110" s="158"/>
      <c r="B110" s="159"/>
      <c r="C110" s="1078"/>
      <c r="D110" s="1079"/>
      <c r="E110" s="161"/>
      <c r="F110" s="158"/>
      <c r="G110" s="159"/>
      <c r="H110" s="160"/>
      <c r="I110" s="160"/>
      <c r="J110" s="1024"/>
      <c r="K110" s="159"/>
    </row>
    <row r="111" spans="1:11" ht="18" customHeight="1">
      <c r="A111" s="158"/>
      <c r="B111" s="159"/>
      <c r="C111" s="1078"/>
      <c r="D111" s="1079"/>
      <c r="E111" s="161"/>
      <c r="F111" s="158"/>
      <c r="G111" s="159"/>
      <c r="H111" s="160"/>
      <c r="I111" s="160"/>
      <c r="J111" s="1024"/>
      <c r="K111" s="159"/>
    </row>
    <row r="112" spans="1:11" ht="18" customHeight="1">
      <c r="A112" s="158"/>
      <c r="B112" s="159"/>
      <c r="C112" s="1078"/>
      <c r="D112" s="1079"/>
      <c r="E112" s="161"/>
      <c r="F112" s="158"/>
      <c r="G112" s="159"/>
      <c r="H112" s="160"/>
      <c r="I112" s="160"/>
      <c r="J112" s="1024"/>
      <c r="K112" s="159"/>
    </row>
    <row r="113" spans="1:11" ht="18" customHeight="1">
      <c r="A113" s="158"/>
      <c r="B113" s="159"/>
      <c r="C113" s="1078"/>
      <c r="D113" s="1079"/>
      <c r="E113" s="161"/>
      <c r="F113" s="158"/>
      <c r="G113" s="159"/>
      <c r="H113" s="160"/>
      <c r="I113" s="160"/>
      <c r="J113" s="1024"/>
      <c r="K113" s="159"/>
    </row>
    <row r="114" spans="1:11" ht="18" customHeight="1">
      <c r="A114" s="158"/>
      <c r="B114" s="159"/>
      <c r="C114" s="1078"/>
      <c r="D114" s="1079"/>
      <c r="E114" s="161"/>
      <c r="F114" s="158"/>
      <c r="G114" s="159"/>
      <c r="H114" s="160"/>
      <c r="I114" s="160"/>
      <c r="J114" s="1024"/>
      <c r="K114" s="159"/>
    </row>
    <row r="115" spans="1:11" ht="18" customHeight="1">
      <c r="A115" s="158"/>
      <c r="B115" s="159"/>
      <c r="C115" s="1078"/>
      <c r="D115" s="1079"/>
      <c r="E115" s="161"/>
      <c r="F115" s="158"/>
      <c r="G115" s="159"/>
      <c r="H115" s="160"/>
      <c r="I115" s="160"/>
      <c r="J115" s="1024"/>
      <c r="K115" s="159"/>
    </row>
    <row r="116" spans="1:11" ht="18" customHeight="1">
      <c r="A116" s="158"/>
      <c r="B116" s="159"/>
      <c r="C116" s="1078"/>
      <c r="D116" s="1079"/>
      <c r="E116" s="161"/>
      <c r="F116" s="158"/>
      <c r="G116" s="159"/>
      <c r="H116" s="160"/>
      <c r="I116" s="160"/>
      <c r="J116" s="1024"/>
      <c r="K116" s="159"/>
    </row>
    <row r="117" spans="1:11" ht="18" customHeight="1">
      <c r="A117" s="158"/>
      <c r="B117" s="159"/>
      <c r="C117" s="1078"/>
      <c r="D117" s="1079"/>
      <c r="E117" s="161"/>
      <c r="F117" s="158"/>
      <c r="G117" s="159"/>
      <c r="H117" s="160"/>
      <c r="I117" s="160"/>
      <c r="J117" s="1024"/>
      <c r="K117" s="159"/>
    </row>
    <row r="118" spans="1:11" ht="18" customHeight="1">
      <c r="A118" s="158"/>
      <c r="B118" s="159"/>
      <c r="C118" s="1078"/>
      <c r="D118" s="1079"/>
      <c r="E118" s="161"/>
      <c r="F118" s="158"/>
      <c r="G118" s="159"/>
      <c r="H118" s="160"/>
      <c r="I118" s="160"/>
      <c r="J118" s="1024"/>
      <c r="K118" s="159"/>
    </row>
    <row r="119" spans="1:11" ht="18" customHeight="1">
      <c r="A119" s="158"/>
      <c r="B119" s="159"/>
      <c r="C119" s="1078"/>
      <c r="D119" s="1079"/>
      <c r="E119" s="161"/>
      <c r="F119" s="158"/>
      <c r="G119" s="159"/>
      <c r="H119" s="160"/>
      <c r="I119" s="160"/>
      <c r="J119" s="1024"/>
      <c r="K119" s="159"/>
    </row>
    <row r="120" spans="1:11" ht="18" customHeight="1">
      <c r="A120" s="158"/>
      <c r="B120" s="159"/>
      <c r="C120" s="1078"/>
      <c r="D120" s="1079"/>
      <c r="E120" s="161"/>
      <c r="F120" s="158"/>
      <c r="G120" s="159"/>
      <c r="H120" s="160"/>
      <c r="I120" s="160"/>
      <c r="J120" s="1024"/>
      <c r="K120" s="159"/>
    </row>
    <row r="121" spans="1:11" ht="18" customHeight="1">
      <c r="A121" s="158"/>
      <c r="B121" s="159"/>
      <c r="C121" s="1078"/>
      <c r="D121" s="1079"/>
      <c r="E121" s="161"/>
      <c r="F121" s="158"/>
      <c r="G121" s="159"/>
      <c r="H121" s="160"/>
      <c r="I121" s="160"/>
      <c r="J121" s="1024"/>
      <c r="K121" s="159"/>
    </row>
    <row r="122" spans="1:11" ht="18" customHeight="1">
      <c r="A122" s="158"/>
      <c r="B122" s="159"/>
      <c r="C122" s="1078"/>
      <c r="D122" s="1079"/>
      <c r="E122" s="161"/>
      <c r="F122" s="158"/>
      <c r="G122" s="159"/>
      <c r="H122" s="160"/>
      <c r="I122" s="160"/>
      <c r="J122" s="1024"/>
      <c r="K122" s="159"/>
    </row>
    <row r="123" spans="1:11" ht="18" customHeight="1">
      <c r="A123" s="158"/>
      <c r="B123" s="159"/>
      <c r="C123" s="1078"/>
      <c r="D123" s="1079"/>
      <c r="E123" s="161"/>
      <c r="F123" s="158"/>
      <c r="G123" s="159"/>
      <c r="H123" s="160"/>
      <c r="I123" s="160"/>
      <c r="J123" s="1024"/>
      <c r="K123" s="159"/>
    </row>
    <row r="124" spans="1:11" ht="18" customHeight="1">
      <c r="A124" s="158"/>
      <c r="B124" s="159"/>
      <c r="C124" s="1078"/>
      <c r="D124" s="1079"/>
      <c r="E124" s="161"/>
      <c r="F124" s="158"/>
      <c r="G124" s="159"/>
      <c r="H124" s="160"/>
      <c r="I124" s="160"/>
      <c r="J124" s="1024"/>
      <c r="K124" s="159"/>
    </row>
    <row r="125" spans="1:11" ht="18" customHeight="1">
      <c r="A125" s="158"/>
      <c r="B125" s="159"/>
      <c r="C125" s="1078"/>
      <c r="D125" s="1079"/>
      <c r="E125" s="161"/>
      <c r="F125" s="158"/>
      <c r="G125" s="159"/>
      <c r="H125" s="160"/>
      <c r="I125" s="160"/>
      <c r="J125" s="1024"/>
      <c r="K125" s="159"/>
    </row>
    <row r="126" spans="1:11" ht="18" customHeight="1">
      <c r="A126" s="158"/>
      <c r="B126" s="159"/>
      <c r="C126" s="1078"/>
      <c r="D126" s="1079"/>
      <c r="E126" s="161"/>
      <c r="F126" s="158"/>
      <c r="G126" s="159"/>
      <c r="H126" s="160"/>
      <c r="I126" s="160"/>
      <c r="J126" s="1024"/>
      <c r="K126" s="159"/>
    </row>
    <row r="127" spans="1:11" ht="18" customHeight="1">
      <c r="A127" s="158"/>
      <c r="B127" s="159"/>
      <c r="C127" s="1078"/>
      <c r="D127" s="1079"/>
      <c r="E127" s="161"/>
      <c r="F127" s="158"/>
      <c r="G127" s="159"/>
      <c r="H127" s="160"/>
      <c r="I127" s="160"/>
      <c r="J127" s="1024"/>
      <c r="K127" s="159"/>
    </row>
    <row r="128" spans="1:11" ht="18" customHeight="1">
      <c r="A128" s="158"/>
      <c r="B128" s="159"/>
      <c r="C128" s="1078"/>
      <c r="D128" s="1079"/>
      <c r="E128" s="161"/>
      <c r="F128" s="158"/>
      <c r="G128" s="159"/>
      <c r="H128" s="160"/>
      <c r="I128" s="160"/>
      <c r="J128" s="1024"/>
      <c r="K128" s="159"/>
    </row>
    <row r="129" spans="1:11" ht="18" customHeight="1">
      <c r="A129" s="158"/>
      <c r="B129" s="159"/>
      <c r="C129" s="1078"/>
      <c r="D129" s="1079"/>
      <c r="E129" s="161"/>
      <c r="F129" s="158"/>
      <c r="G129" s="159"/>
      <c r="H129" s="160"/>
      <c r="I129" s="160"/>
      <c r="J129" s="1024"/>
      <c r="K129" s="159"/>
    </row>
    <row r="130" spans="1:11" ht="18" customHeight="1">
      <c r="A130" s="158"/>
      <c r="B130" s="159"/>
      <c r="C130" s="1078"/>
      <c r="D130" s="1079"/>
      <c r="E130" s="161"/>
      <c r="F130" s="158"/>
      <c r="G130" s="159"/>
      <c r="H130" s="160"/>
      <c r="I130" s="160"/>
      <c r="J130" s="1024"/>
      <c r="K130" s="159"/>
    </row>
    <row r="131" spans="1:11" ht="18" customHeight="1">
      <c r="A131" s="158"/>
      <c r="B131" s="159"/>
      <c r="C131" s="1078"/>
      <c r="D131" s="1079"/>
      <c r="E131" s="161"/>
      <c r="F131" s="158"/>
      <c r="G131" s="159"/>
      <c r="H131" s="160"/>
      <c r="I131" s="160"/>
      <c r="J131" s="1024"/>
      <c r="K131" s="159"/>
    </row>
    <row r="132" spans="1:11" ht="18" customHeight="1">
      <c r="A132" s="158"/>
      <c r="B132" s="159"/>
      <c r="C132" s="1078"/>
      <c r="D132" s="1079"/>
      <c r="E132" s="161"/>
      <c r="F132" s="158"/>
      <c r="G132" s="159"/>
      <c r="H132" s="160"/>
      <c r="I132" s="160"/>
      <c r="J132" s="1024"/>
      <c r="K132" s="159"/>
    </row>
    <row r="133" spans="1:11" ht="18" customHeight="1">
      <c r="A133" s="158"/>
      <c r="B133" s="159"/>
      <c r="C133" s="1078"/>
      <c r="D133" s="1079"/>
      <c r="E133" s="161"/>
      <c r="F133" s="158"/>
      <c r="G133" s="159"/>
      <c r="H133" s="160"/>
      <c r="I133" s="160"/>
      <c r="J133" s="1024"/>
      <c r="K133" s="159"/>
    </row>
    <row r="134" spans="1:11" ht="18" customHeight="1">
      <c r="A134" s="158"/>
      <c r="B134" s="159"/>
      <c r="C134" s="1078"/>
      <c r="D134" s="1079"/>
      <c r="E134" s="161"/>
      <c r="F134" s="158"/>
      <c r="G134" s="159"/>
      <c r="H134" s="160"/>
      <c r="I134" s="160"/>
      <c r="J134" s="1024"/>
      <c r="K134" s="159"/>
    </row>
    <row r="135" spans="1:11" ht="18" customHeight="1">
      <c r="A135" s="158"/>
      <c r="B135" s="159"/>
      <c r="C135" s="1078"/>
      <c r="D135" s="1079"/>
      <c r="E135" s="161"/>
      <c r="F135" s="158"/>
      <c r="G135" s="159"/>
      <c r="H135" s="160"/>
      <c r="I135" s="160"/>
      <c r="J135" s="1024"/>
      <c r="K135" s="159"/>
    </row>
    <row r="136" spans="1:11" ht="18" customHeight="1">
      <c r="A136" s="158"/>
      <c r="B136" s="159"/>
      <c r="C136" s="1078"/>
      <c r="D136" s="1079"/>
      <c r="E136" s="161"/>
      <c r="F136" s="158"/>
      <c r="G136" s="159"/>
      <c r="H136" s="160"/>
      <c r="I136" s="160"/>
      <c r="J136" s="1024"/>
      <c r="K136" s="159"/>
    </row>
    <row r="137" spans="1:11" ht="18" customHeight="1">
      <c r="A137" s="158"/>
      <c r="B137" s="159"/>
      <c r="C137" s="1078"/>
      <c r="D137" s="1079"/>
      <c r="E137" s="161"/>
      <c r="F137" s="158"/>
      <c r="G137" s="159"/>
      <c r="H137" s="160"/>
      <c r="I137" s="160"/>
      <c r="J137" s="1024"/>
      <c r="K137" s="159"/>
    </row>
    <row r="138" spans="1:11" ht="18" customHeight="1">
      <c r="A138" s="158"/>
      <c r="B138" s="159"/>
      <c r="C138" s="1078"/>
      <c r="D138" s="1079"/>
      <c r="E138" s="161"/>
      <c r="F138" s="158"/>
      <c r="G138" s="159"/>
      <c r="H138" s="160"/>
      <c r="I138" s="160"/>
      <c r="J138" s="1024"/>
      <c r="K138" s="159"/>
    </row>
    <row r="139" spans="1:11" ht="18" customHeight="1">
      <c r="A139" s="158"/>
      <c r="B139" s="159"/>
      <c r="C139" s="1078"/>
      <c r="D139" s="1079"/>
      <c r="E139" s="161"/>
      <c r="F139" s="158"/>
      <c r="G139" s="159"/>
      <c r="H139" s="160"/>
      <c r="I139" s="160"/>
      <c r="J139" s="1024"/>
      <c r="K139" s="159"/>
    </row>
    <row r="140" spans="1:11" ht="18" customHeight="1">
      <c r="A140" s="158"/>
      <c r="B140" s="159"/>
      <c r="C140" s="1078"/>
      <c r="D140" s="1079"/>
      <c r="E140" s="161"/>
      <c r="F140" s="158"/>
      <c r="G140" s="159"/>
      <c r="H140" s="160"/>
      <c r="I140" s="160"/>
      <c r="J140" s="1024"/>
      <c r="K140" s="159"/>
    </row>
    <row r="141" spans="1:11" ht="18" customHeight="1">
      <c r="A141" s="158"/>
      <c r="B141" s="159"/>
      <c r="C141" s="1078"/>
      <c r="D141" s="1079"/>
      <c r="E141" s="161"/>
      <c r="F141" s="158"/>
      <c r="G141" s="159"/>
      <c r="H141" s="160"/>
      <c r="I141" s="160"/>
      <c r="J141" s="1024"/>
      <c r="K141" s="159"/>
    </row>
    <row r="142" spans="1:11" ht="18" customHeight="1">
      <c r="A142" s="158"/>
      <c r="B142" s="159"/>
      <c r="C142" s="1078"/>
      <c r="D142" s="1079"/>
      <c r="E142" s="161"/>
      <c r="F142" s="158"/>
      <c r="G142" s="159"/>
      <c r="H142" s="160"/>
      <c r="I142" s="160"/>
      <c r="J142" s="1024"/>
      <c r="K142" s="159"/>
    </row>
    <row r="143" spans="1:11" ht="18" customHeight="1">
      <c r="A143" s="158"/>
      <c r="B143" s="159"/>
      <c r="C143" s="1078"/>
      <c r="D143" s="1079"/>
      <c r="E143" s="161"/>
      <c r="F143" s="158"/>
      <c r="G143" s="159"/>
      <c r="H143" s="160"/>
      <c r="I143" s="160"/>
      <c r="J143" s="1024"/>
      <c r="K143" s="159"/>
    </row>
    <row r="144" spans="1:11" ht="18" customHeight="1">
      <c r="A144" s="158"/>
      <c r="B144" s="159"/>
      <c r="C144" s="1078"/>
      <c r="D144" s="1079"/>
      <c r="E144" s="161"/>
      <c r="F144" s="158"/>
      <c r="G144" s="159"/>
      <c r="H144" s="160"/>
      <c r="I144" s="160"/>
      <c r="J144" s="1024"/>
      <c r="K144" s="159"/>
    </row>
    <row r="145" spans="1:11" ht="18" customHeight="1">
      <c r="A145" s="158"/>
      <c r="B145" s="159"/>
      <c r="C145" s="1078"/>
      <c r="D145" s="1079"/>
      <c r="E145" s="161"/>
      <c r="F145" s="158"/>
      <c r="G145" s="159"/>
      <c r="H145" s="160"/>
      <c r="I145" s="160"/>
      <c r="J145" s="1024"/>
      <c r="K145" s="159"/>
    </row>
    <row r="146" spans="1:11" ht="18" customHeight="1">
      <c r="A146" s="158"/>
      <c r="B146" s="159"/>
      <c r="C146" s="1078"/>
      <c r="D146" s="1079"/>
      <c r="E146" s="161"/>
      <c r="F146" s="158"/>
      <c r="G146" s="159"/>
      <c r="H146" s="160"/>
      <c r="I146" s="160"/>
      <c r="J146" s="1024"/>
      <c r="K146" s="159"/>
    </row>
    <row r="147" spans="1:11" ht="18" customHeight="1">
      <c r="A147" s="158"/>
      <c r="B147" s="159"/>
      <c r="C147" s="1078"/>
      <c r="D147" s="1079"/>
      <c r="E147" s="161"/>
      <c r="F147" s="158"/>
      <c r="G147" s="159"/>
      <c r="H147" s="160"/>
      <c r="I147" s="160"/>
      <c r="J147" s="1024"/>
      <c r="K147" s="159"/>
    </row>
    <row r="148" spans="1:11" ht="18" customHeight="1">
      <c r="A148" s="158"/>
      <c r="B148" s="159"/>
      <c r="C148" s="1078"/>
      <c r="D148" s="1079"/>
      <c r="E148" s="161"/>
      <c r="F148" s="158"/>
      <c r="G148" s="159"/>
      <c r="H148" s="160"/>
      <c r="I148" s="160"/>
      <c r="J148" s="1024"/>
      <c r="K148" s="159"/>
    </row>
    <row r="149" spans="1:11" ht="18" customHeight="1">
      <c r="A149" s="158"/>
      <c r="B149" s="159"/>
      <c r="C149" s="1078"/>
      <c r="D149" s="1079"/>
      <c r="E149" s="161"/>
      <c r="F149" s="158"/>
      <c r="G149" s="159"/>
      <c r="H149" s="160"/>
      <c r="I149" s="160"/>
      <c r="J149" s="1024"/>
      <c r="K149" s="159"/>
    </row>
    <row r="150" spans="1:11" ht="18" customHeight="1">
      <c r="A150" s="158"/>
      <c r="B150" s="159"/>
      <c r="C150" s="1078"/>
      <c r="D150" s="1079"/>
      <c r="E150" s="161"/>
      <c r="F150" s="158"/>
      <c r="G150" s="159"/>
      <c r="H150" s="160"/>
      <c r="I150" s="160"/>
      <c r="J150" s="1024"/>
      <c r="K150" s="159"/>
    </row>
    <row r="151" spans="1:11" ht="18" customHeight="1">
      <c r="A151" s="158"/>
      <c r="B151" s="159"/>
      <c r="C151" s="1078"/>
      <c r="D151" s="1079"/>
      <c r="E151" s="161"/>
      <c r="F151" s="158"/>
      <c r="G151" s="159"/>
      <c r="H151" s="160"/>
      <c r="I151" s="160"/>
      <c r="J151" s="1024"/>
      <c r="K151" s="159"/>
    </row>
    <row r="152" spans="1:11" ht="18" customHeight="1">
      <c r="A152" s="158"/>
      <c r="B152" s="159"/>
      <c r="C152" s="1078"/>
      <c r="D152" s="1079"/>
      <c r="E152" s="161"/>
      <c r="F152" s="158"/>
      <c r="G152" s="159"/>
      <c r="H152" s="160"/>
      <c r="I152" s="160"/>
      <c r="J152" s="1024"/>
      <c r="K152" s="159"/>
    </row>
    <row r="153" spans="1:11" ht="18" customHeight="1">
      <c r="A153" s="158"/>
      <c r="B153" s="159"/>
      <c r="C153" s="1078"/>
      <c r="D153" s="1079"/>
      <c r="E153" s="161"/>
      <c r="F153" s="158"/>
      <c r="G153" s="159"/>
      <c r="H153" s="160"/>
      <c r="I153" s="160"/>
      <c r="J153" s="1024"/>
      <c r="K153" s="159"/>
    </row>
    <row r="154" spans="1:11" ht="18" customHeight="1">
      <c r="A154" s="158"/>
      <c r="B154" s="159"/>
      <c r="C154" s="1078"/>
      <c r="D154" s="1079"/>
      <c r="E154" s="161"/>
      <c r="F154" s="158"/>
      <c r="G154" s="159"/>
      <c r="H154" s="160"/>
      <c r="I154" s="160"/>
      <c r="J154" s="1024"/>
      <c r="K154" s="159"/>
    </row>
    <row r="155" spans="1:11" ht="18" customHeight="1">
      <c r="A155" s="158"/>
      <c r="B155" s="159"/>
      <c r="C155" s="1078"/>
      <c r="D155" s="1079"/>
      <c r="E155" s="161"/>
      <c r="F155" s="158"/>
      <c r="G155" s="159"/>
      <c r="H155" s="160"/>
      <c r="I155" s="160"/>
      <c r="J155" s="1024"/>
      <c r="K155" s="159"/>
    </row>
    <row r="156" spans="1:11" ht="18" customHeight="1">
      <c r="A156" s="158"/>
      <c r="B156" s="159"/>
      <c r="C156" s="1078"/>
      <c r="D156" s="1079"/>
      <c r="E156" s="161"/>
      <c r="F156" s="158"/>
      <c r="G156" s="159"/>
      <c r="H156" s="160"/>
      <c r="I156" s="160"/>
      <c r="J156" s="1024"/>
      <c r="K156" s="159"/>
    </row>
    <row r="157" spans="1:11" ht="18" customHeight="1">
      <c r="A157" s="158"/>
      <c r="B157" s="159"/>
      <c r="C157" s="1078"/>
      <c r="D157" s="1079"/>
      <c r="E157" s="161"/>
      <c r="F157" s="158"/>
      <c r="G157" s="159"/>
      <c r="H157" s="160"/>
      <c r="I157" s="160"/>
      <c r="J157" s="1024"/>
      <c r="K157" s="159"/>
    </row>
    <row r="158" spans="1:11" ht="18" customHeight="1">
      <c r="A158" s="158"/>
      <c r="B158" s="159"/>
      <c r="C158" s="1078"/>
      <c r="D158" s="1079"/>
      <c r="E158" s="161"/>
      <c r="F158" s="158"/>
      <c r="G158" s="159"/>
      <c r="H158" s="160"/>
      <c r="I158" s="160"/>
      <c r="J158" s="1024"/>
      <c r="K158" s="159"/>
    </row>
    <row r="159" spans="1:11" ht="18" customHeight="1">
      <c r="A159" s="158"/>
      <c r="B159" s="159"/>
      <c r="C159" s="1078"/>
      <c r="D159" s="1079"/>
      <c r="E159" s="161"/>
      <c r="F159" s="158"/>
      <c r="G159" s="159"/>
      <c r="H159" s="160"/>
      <c r="I159" s="160"/>
      <c r="J159" s="1024"/>
      <c r="K159" s="159"/>
    </row>
    <row r="160" spans="1:11" ht="18" customHeight="1">
      <c r="A160" s="158"/>
      <c r="B160" s="159"/>
      <c r="C160" s="1078"/>
      <c r="D160" s="1079"/>
      <c r="E160" s="161"/>
      <c r="F160" s="158"/>
      <c r="G160" s="159"/>
      <c r="H160" s="160"/>
      <c r="I160" s="160"/>
      <c r="J160" s="1024"/>
      <c r="K160" s="159"/>
    </row>
    <row r="161" spans="1:11" ht="18" customHeight="1">
      <c r="A161" s="158"/>
      <c r="B161" s="159"/>
      <c r="C161" s="1078"/>
      <c r="D161" s="1079"/>
      <c r="E161" s="161"/>
      <c r="F161" s="158"/>
      <c r="G161" s="159"/>
      <c r="H161" s="160"/>
      <c r="I161" s="160"/>
      <c r="J161" s="1024"/>
      <c r="K161" s="159"/>
    </row>
    <row r="162" spans="1:11" ht="18" customHeight="1">
      <c r="A162" s="158"/>
      <c r="B162" s="159"/>
      <c r="C162" s="1078"/>
      <c r="D162" s="1079"/>
      <c r="E162" s="161"/>
      <c r="F162" s="158"/>
      <c r="G162" s="159"/>
      <c r="H162" s="160"/>
      <c r="I162" s="160"/>
      <c r="J162" s="1024"/>
      <c r="K162" s="159"/>
    </row>
    <row r="163" spans="1:11" ht="18" customHeight="1">
      <c r="A163" s="158"/>
      <c r="B163" s="159"/>
      <c r="C163" s="1078"/>
      <c r="D163" s="1079"/>
      <c r="E163" s="161"/>
      <c r="F163" s="158"/>
      <c r="G163" s="159"/>
      <c r="H163" s="160"/>
      <c r="I163" s="160"/>
      <c r="J163" s="1024"/>
      <c r="K163" s="159"/>
    </row>
    <row r="164" spans="1:11" ht="18" customHeight="1">
      <c r="A164" s="158"/>
      <c r="B164" s="159"/>
      <c r="C164" s="1078"/>
      <c r="D164" s="1079"/>
      <c r="E164" s="161"/>
      <c r="F164" s="158"/>
      <c r="G164" s="159"/>
      <c r="H164" s="160"/>
      <c r="I164" s="160"/>
      <c r="J164" s="1024"/>
      <c r="K164" s="159"/>
    </row>
    <row r="165" spans="1:11" ht="18" customHeight="1">
      <c r="A165" s="158"/>
      <c r="B165" s="159"/>
      <c r="C165" s="1078"/>
      <c r="D165" s="1079"/>
      <c r="E165" s="161"/>
      <c r="F165" s="158"/>
      <c r="G165" s="159"/>
      <c r="H165" s="160"/>
      <c r="I165" s="160"/>
      <c r="J165" s="1024"/>
      <c r="K165" s="159"/>
    </row>
    <row r="166" spans="1:11" ht="18" customHeight="1">
      <c r="A166" s="158"/>
      <c r="B166" s="159"/>
      <c r="C166" s="1078"/>
      <c r="D166" s="1079"/>
      <c r="E166" s="161"/>
      <c r="F166" s="158"/>
      <c r="G166" s="159"/>
      <c r="H166" s="160"/>
      <c r="I166" s="160"/>
      <c r="J166" s="1024"/>
      <c r="K166" s="159"/>
    </row>
    <row r="167" spans="1:11" ht="18" customHeight="1">
      <c r="A167" s="158"/>
      <c r="B167" s="159"/>
      <c r="C167" s="1078"/>
      <c r="D167" s="1079"/>
      <c r="E167" s="161"/>
      <c r="F167" s="158"/>
      <c r="G167" s="159"/>
      <c r="H167" s="160"/>
      <c r="I167" s="160"/>
      <c r="J167" s="1024"/>
      <c r="K167" s="159"/>
    </row>
    <row r="168" spans="1:11" ht="18" customHeight="1">
      <c r="A168" s="158"/>
      <c r="B168" s="159"/>
      <c r="C168" s="1078"/>
      <c r="D168" s="1079"/>
      <c r="E168" s="161"/>
      <c r="F168" s="158"/>
      <c r="G168" s="159"/>
      <c r="H168" s="160"/>
      <c r="I168" s="160"/>
      <c r="J168" s="1024"/>
      <c r="K168" s="159"/>
    </row>
    <row r="169" spans="1:11" ht="18" customHeight="1">
      <c r="A169" s="158"/>
      <c r="B169" s="159"/>
      <c r="C169" s="1078"/>
      <c r="D169" s="1079"/>
      <c r="E169" s="161"/>
      <c r="F169" s="158"/>
      <c r="G169" s="159"/>
      <c r="H169" s="160"/>
      <c r="I169" s="160"/>
      <c r="J169" s="1024"/>
      <c r="K169" s="159"/>
    </row>
    <row r="170" spans="1:11" ht="18" customHeight="1">
      <c r="A170" s="158"/>
      <c r="B170" s="159"/>
      <c r="C170" s="1078"/>
      <c r="D170" s="1079"/>
      <c r="E170" s="161"/>
      <c r="F170" s="158"/>
      <c r="G170" s="159"/>
      <c r="H170" s="160"/>
      <c r="I170" s="160"/>
      <c r="J170" s="1024"/>
      <c r="K170" s="159"/>
    </row>
    <row r="171" spans="1:11" ht="18" customHeight="1">
      <c r="A171" s="158"/>
      <c r="B171" s="159"/>
      <c r="C171" s="1078"/>
      <c r="D171" s="1079"/>
      <c r="E171" s="161"/>
      <c r="F171" s="158"/>
      <c r="G171" s="159"/>
      <c r="H171" s="160"/>
      <c r="I171" s="160"/>
      <c r="J171" s="1024"/>
      <c r="K171" s="159"/>
    </row>
    <row r="172" spans="1:11" ht="18" customHeight="1">
      <c r="A172" s="158"/>
      <c r="B172" s="159"/>
      <c r="C172" s="1078"/>
      <c r="D172" s="1079"/>
      <c r="E172" s="161"/>
      <c r="F172" s="158"/>
      <c r="G172" s="159"/>
      <c r="H172" s="160"/>
      <c r="I172" s="160"/>
      <c r="J172" s="1024"/>
      <c r="K172" s="159"/>
    </row>
    <row r="173" spans="1:11" ht="18" customHeight="1">
      <c r="A173" s="158"/>
      <c r="B173" s="159"/>
      <c r="C173" s="1078"/>
      <c r="D173" s="1079"/>
      <c r="E173" s="161"/>
      <c r="F173" s="158"/>
      <c r="G173" s="159"/>
      <c r="H173" s="160"/>
      <c r="I173" s="160"/>
      <c r="J173" s="1024"/>
      <c r="K173" s="159"/>
    </row>
    <row r="174" spans="1:11" ht="18" customHeight="1">
      <c r="A174" s="158"/>
      <c r="B174" s="159"/>
      <c r="C174" s="1078"/>
      <c r="D174" s="1079"/>
      <c r="E174" s="161"/>
      <c r="F174" s="158"/>
      <c r="G174" s="159"/>
      <c r="H174" s="160"/>
      <c r="I174" s="160"/>
      <c r="J174" s="1024"/>
      <c r="K174" s="159"/>
    </row>
    <row r="175" spans="1:11" ht="18" customHeight="1">
      <c r="A175" s="158"/>
      <c r="B175" s="159"/>
      <c r="C175" s="1078"/>
      <c r="D175" s="1079"/>
      <c r="E175" s="161"/>
      <c r="F175" s="158"/>
      <c r="G175" s="159"/>
      <c r="H175" s="160"/>
      <c r="I175" s="160"/>
      <c r="J175" s="1024"/>
      <c r="K175" s="159"/>
    </row>
    <row r="176" spans="1:11" ht="18" customHeight="1">
      <c r="A176" s="158"/>
      <c r="B176" s="159"/>
      <c r="C176" s="1078"/>
      <c r="D176" s="1079"/>
      <c r="E176" s="161"/>
      <c r="F176" s="158"/>
      <c r="G176" s="159"/>
      <c r="H176" s="160"/>
      <c r="I176" s="160"/>
      <c r="J176" s="1024"/>
      <c r="K176" s="159"/>
    </row>
    <row r="177" spans="1:11" ht="18" customHeight="1">
      <c r="A177" s="158"/>
      <c r="B177" s="159"/>
      <c r="C177" s="1078"/>
      <c r="D177" s="1079"/>
      <c r="E177" s="161"/>
      <c r="F177" s="158"/>
      <c r="G177" s="159"/>
      <c r="H177" s="160"/>
      <c r="I177" s="160"/>
      <c r="J177" s="1024"/>
      <c r="K177" s="159"/>
    </row>
    <row r="178" spans="1:11" ht="18" customHeight="1">
      <c r="A178" s="158"/>
      <c r="B178" s="159"/>
      <c r="C178" s="1078"/>
      <c r="D178" s="1079"/>
      <c r="E178" s="161"/>
      <c r="F178" s="158"/>
      <c r="G178" s="159"/>
      <c r="H178" s="160"/>
      <c r="I178" s="160"/>
      <c r="J178" s="1024"/>
      <c r="K178" s="159"/>
    </row>
    <row r="179" spans="1:11" ht="18" customHeight="1">
      <c r="A179" s="158"/>
      <c r="B179" s="159"/>
      <c r="C179" s="1078"/>
      <c r="D179" s="1079"/>
      <c r="E179" s="161"/>
      <c r="F179" s="158"/>
      <c r="G179" s="159"/>
      <c r="H179" s="160"/>
      <c r="I179" s="160"/>
      <c r="J179" s="1024"/>
      <c r="K179" s="159"/>
    </row>
    <row r="180" spans="1:11" ht="18" customHeight="1">
      <c r="A180" s="158"/>
      <c r="B180" s="159"/>
      <c r="C180" s="1078"/>
      <c r="D180" s="1079"/>
      <c r="E180" s="161"/>
      <c r="F180" s="158"/>
      <c r="G180" s="159"/>
      <c r="H180" s="160"/>
      <c r="I180" s="160"/>
      <c r="J180" s="1024"/>
      <c r="K180" s="159"/>
    </row>
    <row r="181" spans="1:11" ht="18" customHeight="1">
      <c r="A181" s="158"/>
      <c r="B181" s="159"/>
      <c r="C181" s="1078"/>
      <c r="D181" s="1079"/>
      <c r="E181" s="161"/>
      <c r="F181" s="158"/>
      <c r="G181" s="159"/>
      <c r="H181" s="160"/>
      <c r="I181" s="160"/>
      <c r="J181" s="1024"/>
      <c r="K181" s="159"/>
    </row>
    <row r="182" spans="1:11" ht="18" customHeight="1">
      <c r="A182" s="158"/>
      <c r="B182" s="159"/>
      <c r="C182" s="1078"/>
      <c r="D182" s="1079"/>
      <c r="E182" s="161"/>
      <c r="F182" s="158"/>
      <c r="G182" s="159"/>
      <c r="H182" s="160"/>
      <c r="I182" s="160"/>
      <c r="J182" s="1024"/>
      <c r="K182" s="159"/>
    </row>
    <row r="183" spans="1:11" ht="18" customHeight="1">
      <c r="A183" s="158"/>
      <c r="B183" s="159"/>
      <c r="C183" s="1078"/>
      <c r="D183" s="1079"/>
      <c r="E183" s="161"/>
      <c r="F183" s="158"/>
      <c r="G183" s="159"/>
      <c r="H183" s="160"/>
      <c r="I183" s="160"/>
      <c r="J183" s="1024"/>
      <c r="K183" s="159"/>
    </row>
    <row r="184" spans="1:11" ht="18" customHeight="1">
      <c r="A184" s="158"/>
      <c r="B184" s="159"/>
      <c r="C184" s="1078"/>
      <c r="D184" s="1079"/>
      <c r="E184" s="161"/>
      <c r="F184" s="158"/>
      <c r="G184" s="159"/>
      <c r="H184" s="160"/>
      <c r="I184" s="160"/>
      <c r="J184" s="1024"/>
      <c r="K184" s="159"/>
    </row>
    <row r="185" spans="1:11" ht="18" customHeight="1">
      <c r="A185" s="158"/>
      <c r="B185" s="159"/>
      <c r="C185" s="1078"/>
      <c r="D185" s="1079"/>
      <c r="E185" s="161"/>
      <c r="F185" s="158"/>
      <c r="G185" s="159"/>
      <c r="H185" s="160"/>
      <c r="I185" s="160"/>
      <c r="J185" s="1024"/>
      <c r="K185" s="159"/>
    </row>
    <row r="186" spans="1:11" ht="18" customHeight="1">
      <c r="A186" s="158"/>
      <c r="B186" s="159"/>
      <c r="C186" s="1078"/>
      <c r="D186" s="1079"/>
      <c r="E186" s="161"/>
      <c r="F186" s="158"/>
      <c r="G186" s="159"/>
      <c r="H186" s="160"/>
      <c r="I186" s="160"/>
      <c r="J186" s="1024"/>
      <c r="K186" s="159"/>
    </row>
    <row r="187" spans="1:11" ht="18" customHeight="1">
      <c r="A187" s="158"/>
      <c r="B187" s="159"/>
      <c r="C187" s="1078"/>
      <c r="D187" s="1079"/>
      <c r="E187" s="161"/>
      <c r="F187" s="158"/>
      <c r="G187" s="159"/>
      <c r="H187" s="160"/>
      <c r="I187" s="160"/>
      <c r="J187" s="1024"/>
      <c r="K187" s="159"/>
    </row>
    <row r="188" spans="1:11" ht="18" customHeight="1">
      <c r="A188" s="158"/>
      <c r="B188" s="159"/>
      <c r="C188" s="1078"/>
      <c r="D188" s="1079"/>
      <c r="E188" s="161"/>
      <c r="F188" s="158"/>
      <c r="G188" s="159"/>
      <c r="H188" s="160"/>
      <c r="I188" s="160"/>
      <c r="J188" s="1024"/>
      <c r="K188" s="159"/>
    </row>
    <row r="189" spans="1:11" ht="18" customHeight="1">
      <c r="A189" s="158"/>
      <c r="B189" s="159"/>
      <c r="C189" s="1078"/>
      <c r="D189" s="1079"/>
      <c r="E189" s="161"/>
      <c r="F189" s="158"/>
      <c r="G189" s="159"/>
      <c r="H189" s="160"/>
      <c r="I189" s="160"/>
      <c r="J189" s="1024"/>
      <c r="K189" s="159"/>
    </row>
    <row r="190" spans="1:11" ht="18" customHeight="1">
      <c r="A190" s="158"/>
      <c r="B190" s="159"/>
      <c r="C190" s="1078"/>
      <c r="D190" s="1079"/>
      <c r="E190" s="161"/>
      <c r="F190" s="158"/>
      <c r="G190" s="159"/>
      <c r="H190" s="160"/>
      <c r="I190" s="160"/>
      <c r="J190" s="1024"/>
      <c r="K190" s="159"/>
    </row>
    <row r="191" spans="1:11" ht="18" customHeight="1">
      <c r="A191" s="158"/>
      <c r="B191" s="159"/>
      <c r="C191" s="1078"/>
      <c r="D191" s="1079"/>
      <c r="E191" s="161"/>
      <c r="F191" s="158"/>
      <c r="G191" s="159"/>
      <c r="H191" s="160"/>
      <c r="I191" s="160"/>
      <c r="J191" s="1024"/>
      <c r="K191" s="159"/>
    </row>
    <row r="192" spans="1:11" ht="18" customHeight="1">
      <c r="A192" s="158"/>
      <c r="B192" s="159"/>
      <c r="C192" s="1078"/>
      <c r="D192" s="1079"/>
      <c r="E192" s="161"/>
      <c r="F192" s="158"/>
      <c r="G192" s="159"/>
      <c r="H192" s="160"/>
      <c r="I192" s="160"/>
      <c r="J192" s="1024"/>
      <c r="K192" s="159"/>
    </row>
    <row r="193" spans="1:11" ht="18" customHeight="1">
      <c r="A193" s="158"/>
      <c r="B193" s="159"/>
      <c r="C193" s="1078"/>
      <c r="D193" s="1079"/>
      <c r="E193" s="161"/>
      <c r="F193" s="158"/>
      <c r="G193" s="159"/>
      <c r="H193" s="160"/>
      <c r="I193" s="160"/>
      <c r="J193" s="1024"/>
      <c r="K193" s="159"/>
    </row>
    <row r="194" spans="1:11" ht="18" customHeight="1">
      <c r="A194" s="158"/>
      <c r="B194" s="159"/>
      <c r="C194" s="1078"/>
      <c r="D194" s="1079"/>
      <c r="E194" s="161"/>
      <c r="F194" s="158"/>
      <c r="G194" s="159"/>
      <c r="H194" s="160"/>
      <c r="I194" s="160"/>
      <c r="J194" s="1024"/>
      <c r="K194" s="159"/>
    </row>
    <row r="195" spans="1:11" ht="18" customHeight="1">
      <c r="A195" s="158"/>
      <c r="B195" s="159"/>
      <c r="C195" s="1078"/>
      <c r="D195" s="1079"/>
      <c r="E195" s="161"/>
      <c r="F195" s="158"/>
      <c r="G195" s="159"/>
      <c r="H195" s="160"/>
      <c r="I195" s="160"/>
      <c r="J195" s="1024"/>
      <c r="K195" s="159"/>
    </row>
    <row r="196" spans="1:11" ht="18" customHeight="1">
      <c r="A196" s="158"/>
      <c r="B196" s="159"/>
      <c r="C196" s="1078"/>
      <c r="D196" s="1079"/>
      <c r="E196" s="161"/>
      <c r="F196" s="158"/>
      <c r="G196" s="159"/>
      <c r="H196" s="160"/>
      <c r="I196" s="160"/>
      <c r="J196" s="1024"/>
      <c r="K196" s="159"/>
    </row>
    <row r="197" spans="1:11" ht="18" customHeight="1">
      <c r="A197" s="158"/>
      <c r="B197" s="159"/>
      <c r="C197" s="1078"/>
      <c r="D197" s="1079"/>
      <c r="E197" s="161"/>
      <c r="F197" s="158"/>
      <c r="G197" s="159"/>
      <c r="H197" s="160"/>
      <c r="I197" s="160"/>
      <c r="J197" s="1024"/>
      <c r="K197" s="159"/>
    </row>
    <row r="198" spans="1:11" ht="18" customHeight="1">
      <c r="A198" s="158"/>
      <c r="B198" s="159"/>
      <c r="C198" s="1078"/>
      <c r="D198" s="1079"/>
      <c r="E198" s="161"/>
      <c r="F198" s="158"/>
      <c r="G198" s="159"/>
      <c r="H198" s="160"/>
      <c r="I198" s="160"/>
      <c r="J198" s="1024"/>
      <c r="K198" s="159"/>
    </row>
    <row r="199" spans="1:11" ht="18" customHeight="1">
      <c r="A199" s="158"/>
      <c r="B199" s="159"/>
      <c r="C199" s="1078"/>
      <c r="D199" s="1079"/>
      <c r="E199" s="161"/>
      <c r="F199" s="158"/>
      <c r="G199" s="159"/>
      <c r="H199" s="160"/>
      <c r="I199" s="160"/>
      <c r="J199" s="1024"/>
      <c r="K199" s="159"/>
    </row>
    <row r="200" spans="1:11" ht="18" customHeight="1">
      <c r="A200" s="158"/>
      <c r="B200" s="159"/>
      <c r="C200" s="1078"/>
      <c r="D200" s="1079"/>
      <c r="E200" s="161"/>
      <c r="F200" s="158"/>
      <c r="G200" s="159"/>
      <c r="H200" s="160"/>
      <c r="I200" s="160"/>
      <c r="J200" s="1024"/>
      <c r="K200" s="159"/>
    </row>
    <row r="201" spans="1:11" ht="18" customHeight="1">
      <c r="A201" s="158"/>
      <c r="B201" s="159"/>
      <c r="C201" s="1078"/>
      <c r="D201" s="1079"/>
      <c r="E201" s="161"/>
      <c r="F201" s="158"/>
      <c r="G201" s="159"/>
      <c r="H201" s="160"/>
      <c r="I201" s="160"/>
      <c r="J201" s="1024"/>
      <c r="K201" s="159"/>
    </row>
    <row r="202" spans="1:11" ht="18" customHeight="1">
      <c r="A202" s="158"/>
      <c r="B202" s="159"/>
      <c r="C202" s="1078"/>
      <c r="D202" s="1079"/>
      <c r="E202" s="161"/>
      <c r="F202" s="158"/>
      <c r="G202" s="159"/>
      <c r="H202" s="160"/>
      <c r="I202" s="160"/>
      <c r="J202" s="1024"/>
      <c r="K202" s="159"/>
    </row>
    <row r="203" spans="1:11" ht="18" customHeight="1">
      <c r="A203" s="158"/>
      <c r="B203" s="159"/>
      <c r="C203" s="1078"/>
      <c r="D203" s="1079"/>
      <c r="E203" s="161"/>
      <c r="F203" s="158"/>
      <c r="G203" s="159"/>
      <c r="H203" s="160"/>
      <c r="I203" s="160"/>
      <c r="J203" s="1024"/>
      <c r="K203" s="159"/>
    </row>
    <row r="204" spans="1:11" ht="18" customHeight="1">
      <c r="A204" s="158"/>
      <c r="B204" s="159"/>
      <c r="C204" s="1078"/>
      <c r="D204" s="1079"/>
      <c r="E204" s="161"/>
      <c r="F204" s="158"/>
      <c r="G204" s="159"/>
      <c r="H204" s="160"/>
      <c r="I204" s="160"/>
      <c r="J204" s="1024"/>
      <c r="K204" s="159"/>
    </row>
    <row r="205" spans="1:11" ht="18" customHeight="1">
      <c r="A205" s="158"/>
      <c r="B205" s="159"/>
      <c r="C205" s="1078"/>
      <c r="D205" s="1079"/>
      <c r="E205" s="161"/>
      <c r="F205" s="158"/>
      <c r="G205" s="159"/>
      <c r="H205" s="160"/>
      <c r="I205" s="160"/>
      <c r="J205" s="1024"/>
      <c r="K205" s="159"/>
    </row>
    <row r="206" spans="1:11" ht="18" customHeight="1">
      <c r="A206" s="158"/>
      <c r="B206" s="159"/>
      <c r="C206" s="1078"/>
      <c r="D206" s="1079"/>
      <c r="E206" s="161"/>
      <c r="F206" s="158"/>
      <c r="G206" s="159"/>
      <c r="H206" s="160"/>
      <c r="I206" s="160"/>
      <c r="J206" s="1024"/>
      <c r="K206" s="159"/>
    </row>
    <row r="207" spans="1:11" ht="18" customHeight="1">
      <c r="A207" s="158"/>
      <c r="B207" s="159"/>
      <c r="C207" s="1078"/>
      <c r="D207" s="1079"/>
      <c r="E207" s="161"/>
      <c r="F207" s="158"/>
      <c r="G207" s="159"/>
      <c r="H207" s="160"/>
      <c r="I207" s="160"/>
      <c r="J207" s="1024"/>
      <c r="K207" s="159"/>
    </row>
    <row r="208" spans="1:11" ht="18" customHeight="1">
      <c r="A208" s="158"/>
      <c r="B208" s="159"/>
      <c r="C208" s="1078"/>
      <c r="D208" s="1079"/>
      <c r="E208" s="161"/>
      <c r="F208" s="158"/>
      <c r="G208" s="159"/>
      <c r="H208" s="160"/>
      <c r="I208" s="160"/>
      <c r="J208" s="1024"/>
      <c r="K208" s="159"/>
    </row>
    <row r="209" spans="1:11" ht="18" customHeight="1">
      <c r="A209" s="158"/>
      <c r="B209" s="159"/>
      <c r="C209" s="1078"/>
      <c r="D209" s="1079"/>
      <c r="E209" s="161"/>
      <c r="F209" s="158"/>
      <c r="G209" s="159"/>
      <c r="H209" s="160"/>
      <c r="I209" s="160"/>
      <c r="J209" s="1024"/>
      <c r="K209" s="159"/>
    </row>
    <row r="210" spans="1:11" ht="18" customHeight="1">
      <c r="A210" s="158"/>
      <c r="B210" s="159"/>
      <c r="C210" s="1078"/>
      <c r="D210" s="1079"/>
      <c r="E210" s="161"/>
      <c r="F210" s="158"/>
      <c r="G210" s="159"/>
      <c r="H210" s="160"/>
      <c r="I210" s="160"/>
      <c r="J210" s="1024"/>
      <c r="K210" s="159"/>
    </row>
    <row r="211" spans="1:11" ht="18" customHeight="1">
      <c r="A211" s="158"/>
      <c r="B211" s="159"/>
      <c r="C211" s="1078"/>
      <c r="D211" s="1079"/>
      <c r="E211" s="161"/>
      <c r="F211" s="158"/>
      <c r="G211" s="159"/>
      <c r="H211" s="160"/>
      <c r="I211" s="160"/>
      <c r="J211" s="1024"/>
      <c r="K211" s="159"/>
    </row>
    <row r="212" spans="1:11" ht="18" customHeight="1">
      <c r="A212" s="158"/>
      <c r="B212" s="159"/>
      <c r="C212" s="1078"/>
      <c r="D212" s="1079"/>
      <c r="E212" s="161"/>
      <c r="F212" s="158"/>
      <c r="G212" s="159"/>
      <c r="H212" s="160"/>
      <c r="I212" s="160"/>
      <c r="J212" s="1024"/>
      <c r="K212" s="159"/>
    </row>
    <row r="213" spans="1:11" ht="18" customHeight="1">
      <c r="A213" s="158"/>
      <c r="B213" s="159"/>
      <c r="C213" s="1078"/>
      <c r="D213" s="1079"/>
      <c r="E213" s="161"/>
      <c r="F213" s="158"/>
      <c r="G213" s="159"/>
      <c r="H213" s="160"/>
      <c r="I213" s="160"/>
      <c r="J213" s="1024"/>
      <c r="K213" s="159"/>
    </row>
    <row r="214" spans="1:11" ht="18" customHeight="1">
      <c r="A214" s="158"/>
      <c r="B214" s="159"/>
      <c r="C214" s="1078"/>
      <c r="D214" s="1079"/>
      <c r="E214" s="161"/>
      <c r="F214" s="158"/>
      <c r="G214" s="159"/>
      <c r="H214" s="160"/>
      <c r="I214" s="160"/>
      <c r="J214" s="1024"/>
      <c r="K214" s="159"/>
    </row>
    <row r="215" spans="1:11" ht="18" customHeight="1">
      <c r="A215" s="158"/>
      <c r="B215" s="159"/>
      <c r="C215" s="1078"/>
      <c r="D215" s="1079"/>
      <c r="E215" s="161"/>
      <c r="F215" s="158"/>
      <c r="G215" s="159"/>
      <c r="H215" s="160"/>
      <c r="I215" s="160"/>
      <c r="J215" s="1024"/>
      <c r="K215" s="159"/>
    </row>
    <row r="216" spans="1:11" ht="18" customHeight="1">
      <c r="A216" s="158"/>
      <c r="B216" s="159"/>
      <c r="C216" s="1078"/>
      <c r="D216" s="1079"/>
      <c r="E216" s="161"/>
      <c r="F216" s="158"/>
      <c r="G216" s="159"/>
      <c r="H216" s="160"/>
      <c r="I216" s="160"/>
      <c r="J216" s="1024"/>
      <c r="K216" s="159"/>
    </row>
    <row r="217" spans="1:11" ht="18" customHeight="1">
      <c r="A217" s="158"/>
      <c r="B217" s="159"/>
      <c r="C217" s="1078"/>
      <c r="D217" s="1079"/>
      <c r="E217" s="161"/>
      <c r="F217" s="158"/>
      <c r="G217" s="159"/>
      <c r="H217" s="160"/>
      <c r="I217" s="160"/>
      <c r="J217" s="1024"/>
      <c r="K217" s="159"/>
    </row>
    <row r="218" spans="1:11" ht="18" customHeight="1">
      <c r="A218" s="158"/>
      <c r="B218" s="159"/>
      <c r="C218" s="1078"/>
      <c r="D218" s="1079"/>
      <c r="E218" s="161"/>
      <c r="F218" s="158"/>
      <c r="G218" s="159"/>
      <c r="H218" s="160"/>
      <c r="I218" s="160"/>
      <c r="J218" s="1024"/>
      <c r="K218" s="159"/>
    </row>
    <row r="219" spans="1:11" ht="18" customHeight="1">
      <c r="A219" s="158"/>
      <c r="B219" s="159"/>
      <c r="C219" s="1078"/>
      <c r="D219" s="1079"/>
      <c r="E219" s="161"/>
      <c r="F219" s="158"/>
      <c r="G219" s="159"/>
      <c r="H219" s="160"/>
      <c r="I219" s="160"/>
      <c r="J219" s="1024"/>
      <c r="K219" s="159"/>
    </row>
    <row r="220" spans="1:11" ht="18" customHeight="1">
      <c r="A220" s="158"/>
      <c r="B220" s="159"/>
      <c r="C220" s="1078"/>
      <c r="D220" s="1079"/>
      <c r="E220" s="161"/>
      <c r="F220" s="158"/>
      <c r="G220" s="159"/>
      <c r="H220" s="160"/>
      <c r="I220" s="160"/>
      <c r="J220" s="1024"/>
      <c r="K220" s="159"/>
    </row>
    <row r="221" spans="1:11" ht="18" customHeight="1">
      <c r="A221" s="158"/>
      <c r="B221" s="159"/>
      <c r="C221" s="1078"/>
      <c r="D221" s="1079"/>
      <c r="E221" s="161"/>
      <c r="F221" s="158"/>
      <c r="G221" s="159"/>
      <c r="H221" s="160"/>
      <c r="I221" s="160"/>
      <c r="J221" s="1024"/>
      <c r="K221" s="159"/>
    </row>
    <row r="222" spans="1:11" ht="18" customHeight="1">
      <c r="A222" s="158"/>
      <c r="B222" s="159"/>
      <c r="C222" s="1078"/>
      <c r="D222" s="1079"/>
      <c r="E222" s="161"/>
      <c r="F222" s="158"/>
      <c r="G222" s="159"/>
      <c r="H222" s="160"/>
      <c r="I222" s="160"/>
      <c r="J222" s="1024"/>
      <c r="K222" s="159"/>
    </row>
    <row r="223" spans="1:11" ht="18" customHeight="1">
      <c r="A223" s="158"/>
      <c r="B223" s="159"/>
      <c r="C223" s="1078"/>
      <c r="D223" s="1079"/>
      <c r="E223" s="161"/>
      <c r="F223" s="158"/>
      <c r="G223" s="159"/>
      <c r="H223" s="160"/>
      <c r="I223" s="160"/>
      <c r="J223" s="1024"/>
      <c r="K223" s="159"/>
    </row>
    <row r="224" spans="1:11" ht="18" customHeight="1">
      <c r="A224" s="158"/>
      <c r="B224" s="159"/>
      <c r="C224" s="1078"/>
      <c r="D224" s="1079"/>
      <c r="E224" s="161"/>
      <c r="F224" s="158"/>
      <c r="G224" s="159"/>
      <c r="H224" s="160"/>
      <c r="I224" s="160"/>
      <c r="J224" s="1024"/>
      <c r="K224" s="159"/>
    </row>
    <row r="225" spans="1:11" ht="18" customHeight="1">
      <c r="A225" s="158"/>
      <c r="B225" s="159"/>
      <c r="C225" s="1078"/>
      <c r="D225" s="1079"/>
      <c r="E225" s="161"/>
      <c r="F225" s="158"/>
      <c r="G225" s="159"/>
      <c r="H225" s="160"/>
      <c r="I225" s="160"/>
      <c r="J225" s="1024"/>
      <c r="K225" s="159"/>
    </row>
    <row r="226" spans="1:11" ht="18" customHeight="1">
      <c r="A226" s="158"/>
      <c r="B226" s="159"/>
      <c r="C226" s="1078"/>
      <c r="D226" s="1079"/>
      <c r="E226" s="161"/>
      <c r="F226" s="158"/>
      <c r="G226" s="159"/>
      <c r="H226" s="160"/>
      <c r="I226" s="160"/>
      <c r="J226" s="1024"/>
      <c r="K226" s="159"/>
    </row>
    <row r="227" spans="1:11" ht="18" customHeight="1">
      <c r="A227" s="158"/>
      <c r="B227" s="159"/>
      <c r="C227" s="1078"/>
      <c r="D227" s="1079"/>
      <c r="E227" s="161"/>
      <c r="F227" s="158"/>
      <c r="G227" s="159"/>
      <c r="H227" s="160"/>
      <c r="I227" s="160"/>
      <c r="J227" s="1024"/>
      <c r="K227" s="159"/>
    </row>
    <row r="228" spans="1:11" ht="18" customHeight="1">
      <c r="A228" s="158"/>
      <c r="B228" s="159"/>
      <c r="C228" s="1078"/>
      <c r="D228" s="1079"/>
      <c r="E228" s="161"/>
      <c r="F228" s="158"/>
      <c r="G228" s="159"/>
      <c r="H228" s="160"/>
      <c r="I228" s="160"/>
      <c r="J228" s="1024"/>
      <c r="K228" s="159"/>
    </row>
    <row r="229" spans="1:11" ht="18" customHeight="1">
      <c r="A229" s="158"/>
      <c r="B229" s="159"/>
      <c r="C229" s="1078"/>
      <c r="D229" s="1079"/>
      <c r="E229" s="161"/>
      <c r="F229" s="158"/>
      <c r="G229" s="159"/>
      <c r="H229" s="160"/>
      <c r="I229" s="160"/>
      <c r="J229" s="1024"/>
      <c r="K229" s="159"/>
    </row>
    <row r="230" spans="1:11" ht="18" customHeight="1">
      <c r="A230" s="158"/>
      <c r="B230" s="159"/>
      <c r="C230" s="1078"/>
      <c r="D230" s="1079"/>
      <c r="E230" s="161"/>
      <c r="F230" s="158"/>
      <c r="G230" s="159"/>
      <c r="H230" s="160"/>
      <c r="I230" s="160"/>
      <c r="J230" s="1024"/>
      <c r="K230" s="159"/>
    </row>
    <row r="231" spans="1:11" ht="18" customHeight="1">
      <c r="A231" s="158"/>
      <c r="B231" s="159"/>
      <c r="C231" s="1078"/>
      <c r="D231" s="1079"/>
      <c r="E231" s="161"/>
      <c r="F231" s="158"/>
      <c r="G231" s="159"/>
      <c r="H231" s="160"/>
      <c r="I231" s="160"/>
      <c r="J231" s="1024"/>
      <c r="K231" s="159"/>
    </row>
    <row r="232" spans="1:11" ht="18" customHeight="1">
      <c r="A232" s="158"/>
      <c r="B232" s="159"/>
      <c r="C232" s="1078"/>
      <c r="D232" s="1079"/>
      <c r="E232" s="161"/>
      <c r="F232" s="158"/>
      <c r="G232" s="159"/>
      <c r="H232" s="160"/>
      <c r="I232" s="160"/>
      <c r="J232" s="1024"/>
      <c r="K232" s="159"/>
    </row>
    <row r="233" spans="1:11" ht="18" customHeight="1">
      <c r="A233" s="158"/>
      <c r="B233" s="159"/>
      <c r="C233" s="1078"/>
      <c r="D233" s="1079"/>
      <c r="E233" s="161"/>
      <c r="F233" s="158"/>
      <c r="G233" s="159"/>
      <c r="H233" s="160"/>
      <c r="I233" s="160"/>
      <c r="J233" s="1024"/>
      <c r="K233" s="159"/>
    </row>
    <row r="234" spans="1:11" ht="18" customHeight="1">
      <c r="A234" s="158"/>
      <c r="B234" s="159"/>
      <c r="C234" s="1078"/>
      <c r="D234" s="1079"/>
      <c r="E234" s="161"/>
      <c r="F234" s="158"/>
      <c r="G234" s="159"/>
      <c r="H234" s="160"/>
      <c r="I234" s="160"/>
      <c r="J234" s="1024"/>
      <c r="K234" s="159"/>
    </row>
    <row r="235" spans="1:11" ht="18" customHeight="1">
      <c r="A235" s="158"/>
      <c r="B235" s="159"/>
      <c r="C235" s="1078"/>
      <c r="D235" s="1079"/>
      <c r="E235" s="161"/>
      <c r="F235" s="158"/>
      <c r="G235" s="159"/>
      <c r="H235" s="160"/>
      <c r="I235" s="160"/>
      <c r="J235" s="1024"/>
      <c r="K235" s="159"/>
    </row>
    <row r="236" spans="1:11" ht="18" customHeight="1">
      <c r="A236" s="158"/>
      <c r="B236" s="159"/>
      <c r="C236" s="1078"/>
      <c r="D236" s="1079"/>
      <c r="E236" s="161"/>
      <c r="F236" s="158"/>
      <c r="G236" s="159"/>
      <c r="H236" s="160"/>
      <c r="I236" s="160"/>
      <c r="J236" s="1024"/>
      <c r="K236" s="159"/>
    </row>
    <row r="237" spans="1:11" ht="18" customHeight="1">
      <c r="A237" s="158"/>
      <c r="B237" s="159"/>
      <c r="C237" s="1078"/>
      <c r="D237" s="1079"/>
      <c r="E237" s="161"/>
      <c r="F237" s="158"/>
      <c r="G237" s="159"/>
      <c r="H237" s="160"/>
      <c r="I237" s="160"/>
      <c r="J237" s="1024"/>
      <c r="K237" s="159"/>
    </row>
    <row r="238" spans="1:11" ht="18" customHeight="1">
      <c r="A238" s="158"/>
      <c r="B238" s="159"/>
      <c r="C238" s="1078"/>
      <c r="D238" s="1079"/>
      <c r="E238" s="161"/>
      <c r="F238" s="158"/>
      <c r="G238" s="159"/>
      <c r="H238" s="160"/>
      <c r="I238" s="160"/>
      <c r="J238" s="1024"/>
      <c r="K238" s="159"/>
    </row>
    <row r="239" spans="1:11" ht="18" customHeight="1">
      <c r="A239" s="158"/>
      <c r="B239" s="159"/>
      <c r="C239" s="1078"/>
      <c r="D239" s="1079"/>
      <c r="E239" s="161"/>
      <c r="F239" s="158"/>
      <c r="G239" s="159"/>
      <c r="H239" s="160"/>
      <c r="I239" s="160"/>
      <c r="J239" s="1024"/>
      <c r="K239" s="159"/>
    </row>
    <row r="240" spans="1:11" ht="18" customHeight="1">
      <c r="A240" s="158"/>
      <c r="B240" s="159"/>
      <c r="C240" s="1078"/>
      <c r="D240" s="1079"/>
      <c r="E240" s="161"/>
      <c r="F240" s="158"/>
      <c r="G240" s="159"/>
      <c r="H240" s="160"/>
      <c r="I240" s="160"/>
      <c r="J240" s="1024"/>
      <c r="K240" s="159"/>
    </row>
    <row r="241" spans="1:11" ht="18" customHeight="1">
      <c r="A241" s="158"/>
      <c r="B241" s="159"/>
      <c r="C241" s="1078"/>
      <c r="D241" s="1079"/>
      <c r="E241" s="161"/>
      <c r="F241" s="158"/>
      <c r="G241" s="159"/>
      <c r="H241" s="160"/>
      <c r="I241" s="160"/>
      <c r="J241" s="1024"/>
      <c r="K241" s="159"/>
    </row>
    <row r="242" spans="1:11" ht="18" customHeight="1">
      <c r="A242" s="158"/>
      <c r="B242" s="159"/>
      <c r="C242" s="1078"/>
      <c r="D242" s="1079"/>
      <c r="E242" s="161"/>
      <c r="F242" s="158"/>
      <c r="G242" s="159"/>
      <c r="H242" s="160"/>
      <c r="I242" s="160"/>
      <c r="J242" s="1024"/>
      <c r="K242" s="159"/>
    </row>
    <row r="243" spans="1:11" ht="18" customHeight="1">
      <c r="A243" s="158"/>
      <c r="B243" s="159"/>
      <c r="C243" s="1078"/>
      <c r="D243" s="1079"/>
      <c r="E243" s="161"/>
      <c r="F243" s="158"/>
      <c r="G243" s="159"/>
      <c r="H243" s="160"/>
      <c r="I243" s="160"/>
      <c r="J243" s="1024"/>
      <c r="K243" s="159"/>
    </row>
    <row r="244" spans="1:11" ht="18" customHeight="1">
      <c r="A244" s="158"/>
      <c r="B244" s="159"/>
      <c r="C244" s="1078"/>
      <c r="D244" s="1079"/>
      <c r="E244" s="161"/>
      <c r="F244" s="158"/>
      <c r="G244" s="159"/>
      <c r="H244" s="160"/>
      <c r="I244" s="160"/>
      <c r="J244" s="1024"/>
      <c r="K244" s="159"/>
    </row>
    <row r="245" spans="1:11" ht="18" customHeight="1">
      <c r="A245" s="158"/>
      <c r="B245" s="159"/>
      <c r="C245" s="1078"/>
      <c r="D245" s="1079"/>
      <c r="E245" s="161"/>
      <c r="F245" s="158"/>
      <c r="G245" s="159"/>
      <c r="H245" s="160"/>
      <c r="I245" s="160"/>
      <c r="J245" s="1024"/>
      <c r="K245" s="159"/>
    </row>
    <row r="246" spans="1:11" ht="18" customHeight="1">
      <c r="A246" s="158"/>
      <c r="B246" s="159"/>
      <c r="C246" s="1078"/>
      <c r="D246" s="1079"/>
      <c r="E246" s="161"/>
      <c r="F246" s="158"/>
      <c r="G246" s="159"/>
      <c r="H246" s="160"/>
      <c r="I246" s="160"/>
      <c r="J246" s="1024"/>
      <c r="K246" s="159"/>
    </row>
    <row r="247" spans="1:11" ht="18" customHeight="1">
      <c r="A247" s="158"/>
      <c r="B247" s="159"/>
      <c r="C247" s="1078"/>
      <c r="D247" s="1079"/>
      <c r="E247" s="161"/>
      <c r="F247" s="158"/>
      <c r="G247" s="159"/>
      <c r="H247" s="160"/>
      <c r="I247" s="160"/>
      <c r="J247" s="1024"/>
      <c r="K247" s="159"/>
    </row>
    <row r="248" spans="1:11" ht="18" customHeight="1">
      <c r="A248" s="158"/>
      <c r="B248" s="159"/>
      <c r="C248" s="1078"/>
      <c r="D248" s="1079"/>
      <c r="E248" s="161"/>
      <c r="F248" s="158"/>
      <c r="G248" s="159"/>
      <c r="H248" s="160"/>
      <c r="I248" s="160"/>
      <c r="J248" s="1024"/>
      <c r="K248" s="159"/>
    </row>
    <row r="249" spans="1:11" ht="18" customHeight="1">
      <c r="A249" s="158"/>
      <c r="B249" s="159"/>
      <c r="C249" s="1078"/>
      <c r="D249" s="1079"/>
      <c r="E249" s="161"/>
      <c r="F249" s="158"/>
      <c r="G249" s="159"/>
      <c r="H249" s="160"/>
      <c r="I249" s="160"/>
      <c r="J249" s="1024"/>
      <c r="K249" s="159"/>
    </row>
    <row r="250" spans="1:11" ht="18" customHeight="1">
      <c r="A250" s="158"/>
      <c r="B250" s="159"/>
      <c r="C250" s="1078"/>
      <c r="D250" s="1079"/>
      <c r="E250" s="161"/>
      <c r="F250" s="158"/>
      <c r="G250" s="159"/>
      <c r="H250" s="160"/>
      <c r="I250" s="160"/>
      <c r="J250" s="1024"/>
      <c r="K250" s="159"/>
    </row>
    <row r="251" spans="1:11" ht="18" customHeight="1">
      <c r="A251" s="158"/>
      <c r="B251" s="159"/>
      <c r="C251" s="1078"/>
      <c r="D251" s="1079"/>
      <c r="E251" s="161"/>
      <c r="F251" s="158"/>
      <c r="G251" s="159"/>
      <c r="H251" s="160"/>
      <c r="I251" s="160"/>
      <c r="J251" s="1024"/>
      <c r="K251" s="159"/>
    </row>
    <row r="252" spans="1:11" ht="18" customHeight="1">
      <c r="A252" s="158"/>
      <c r="B252" s="159"/>
      <c r="C252" s="1078"/>
      <c r="D252" s="1079"/>
      <c r="E252" s="161"/>
      <c r="F252" s="158"/>
      <c r="G252" s="159"/>
      <c r="H252" s="160"/>
      <c r="I252" s="160"/>
      <c r="J252" s="1024"/>
      <c r="K252" s="159"/>
    </row>
    <row r="253" spans="1:11" ht="18" customHeight="1">
      <c r="A253" s="158"/>
      <c r="B253" s="159"/>
      <c r="C253" s="1078"/>
      <c r="D253" s="1079"/>
      <c r="E253" s="161"/>
      <c r="F253" s="158"/>
      <c r="G253" s="159"/>
      <c r="H253" s="160"/>
      <c r="I253" s="160"/>
      <c r="J253" s="1024"/>
      <c r="K253" s="159"/>
    </row>
    <row r="254" spans="1:11" ht="18" customHeight="1">
      <c r="A254" s="158"/>
      <c r="B254" s="159"/>
      <c r="C254" s="1078"/>
      <c r="D254" s="1079"/>
      <c r="E254" s="161"/>
      <c r="F254" s="158"/>
      <c r="G254" s="159"/>
      <c r="H254" s="160"/>
      <c r="I254" s="160"/>
      <c r="J254" s="1024"/>
      <c r="K254" s="159"/>
    </row>
    <row r="255" spans="1:11" ht="18" customHeight="1">
      <c r="A255" s="158"/>
      <c r="B255" s="159"/>
      <c r="C255" s="1078"/>
      <c r="D255" s="1079"/>
      <c r="E255" s="161"/>
      <c r="F255" s="158"/>
      <c r="G255" s="159"/>
      <c r="H255" s="160"/>
      <c r="I255" s="160"/>
      <c r="J255" s="1024"/>
      <c r="K255" s="159"/>
    </row>
    <row r="256" spans="1:11" ht="18" customHeight="1">
      <c r="A256" s="158"/>
      <c r="B256" s="159"/>
      <c r="C256" s="1078"/>
      <c r="D256" s="1079"/>
      <c r="E256" s="161"/>
      <c r="F256" s="158"/>
      <c r="G256" s="159"/>
      <c r="H256" s="160"/>
      <c r="I256" s="160"/>
      <c r="J256" s="1024"/>
      <c r="K256" s="159"/>
    </row>
    <row r="257" spans="1:11" ht="18" customHeight="1">
      <c r="A257" s="158"/>
      <c r="B257" s="159"/>
      <c r="C257" s="1078"/>
      <c r="D257" s="1079"/>
      <c r="E257" s="161"/>
      <c r="F257" s="158"/>
      <c r="G257" s="159"/>
      <c r="H257" s="160"/>
      <c r="I257" s="160"/>
      <c r="J257" s="1024"/>
      <c r="K257" s="159"/>
    </row>
    <row r="258" spans="1:11" ht="18" customHeight="1">
      <c r="A258" s="158"/>
      <c r="B258" s="159"/>
      <c r="C258" s="1078"/>
      <c r="D258" s="1079"/>
      <c r="E258" s="161"/>
      <c r="F258" s="158"/>
      <c r="G258" s="159"/>
      <c r="H258" s="160"/>
      <c r="I258" s="160"/>
      <c r="J258" s="1024"/>
      <c r="K258" s="159"/>
    </row>
    <row r="259" spans="1:11" ht="18" customHeight="1">
      <c r="A259" s="158"/>
      <c r="B259" s="159"/>
      <c r="C259" s="1078"/>
      <c r="D259" s="1079"/>
      <c r="E259" s="161"/>
      <c r="F259" s="158"/>
      <c r="G259" s="159"/>
      <c r="H259" s="160"/>
      <c r="I259" s="160"/>
      <c r="J259" s="1024"/>
      <c r="K259" s="159"/>
    </row>
    <row r="260" spans="1:11" ht="18" customHeight="1">
      <c r="A260" s="158"/>
      <c r="B260" s="159"/>
      <c r="C260" s="1078"/>
      <c r="D260" s="1079"/>
      <c r="E260" s="161"/>
      <c r="F260" s="158"/>
      <c r="G260" s="159"/>
      <c r="H260" s="160"/>
      <c r="I260" s="160"/>
      <c r="J260" s="1024"/>
      <c r="K260" s="159"/>
    </row>
    <row r="261" spans="1:11" ht="18" customHeight="1">
      <c r="A261" s="158"/>
      <c r="B261" s="159"/>
      <c r="C261" s="1078"/>
      <c r="D261" s="1079"/>
      <c r="E261" s="161"/>
      <c r="F261" s="158"/>
      <c r="G261" s="159"/>
      <c r="H261" s="160"/>
      <c r="I261" s="160"/>
      <c r="J261" s="1024"/>
      <c r="K261" s="159"/>
    </row>
    <row r="262" spans="1:11" ht="18" customHeight="1">
      <c r="A262" s="158"/>
      <c r="B262" s="159"/>
      <c r="C262" s="1078"/>
      <c r="D262" s="1079"/>
      <c r="E262" s="161"/>
      <c r="F262" s="158"/>
      <c r="G262" s="159"/>
      <c r="H262" s="160"/>
      <c r="I262" s="160"/>
      <c r="J262" s="1024"/>
      <c r="K262" s="159"/>
    </row>
    <row r="263" spans="1:11" ht="18" customHeight="1">
      <c r="A263" s="158"/>
      <c r="B263" s="159"/>
      <c r="C263" s="1078"/>
      <c r="D263" s="1079"/>
      <c r="E263" s="161"/>
      <c r="F263" s="158"/>
      <c r="G263" s="159"/>
      <c r="H263" s="160"/>
      <c r="I263" s="160"/>
      <c r="J263" s="1024"/>
      <c r="K263" s="159"/>
    </row>
    <row r="264" spans="1:11" ht="18" customHeight="1">
      <c r="A264" s="158"/>
      <c r="B264" s="159"/>
      <c r="C264" s="1078"/>
      <c r="D264" s="1079"/>
      <c r="E264" s="161"/>
      <c r="F264" s="158"/>
      <c r="G264" s="159"/>
      <c r="H264" s="160"/>
      <c r="I264" s="160"/>
      <c r="J264" s="1024"/>
      <c r="K264" s="159"/>
    </row>
    <row r="265" spans="1:11" ht="18" customHeight="1">
      <c r="A265" s="158"/>
      <c r="B265" s="159"/>
      <c r="C265" s="1078"/>
      <c r="D265" s="1079"/>
      <c r="E265" s="161"/>
      <c r="F265" s="158"/>
      <c r="G265" s="159"/>
      <c r="H265" s="160"/>
      <c r="I265" s="160"/>
      <c r="J265" s="1024"/>
      <c r="K265" s="159"/>
    </row>
    <row r="266" spans="1:11" ht="18" customHeight="1">
      <c r="A266" s="158"/>
      <c r="B266" s="159"/>
      <c r="C266" s="1078"/>
      <c r="D266" s="1079"/>
      <c r="E266" s="161"/>
      <c r="F266" s="158"/>
      <c r="G266" s="159"/>
      <c r="H266" s="160"/>
      <c r="I266" s="160"/>
      <c r="J266" s="1024"/>
      <c r="K266" s="159"/>
    </row>
    <row r="267" spans="1:11" ht="18" customHeight="1">
      <c r="A267" s="158"/>
      <c r="B267" s="159"/>
      <c r="C267" s="1078"/>
      <c r="D267" s="1079"/>
      <c r="E267" s="161"/>
      <c r="F267" s="158"/>
      <c r="G267" s="159"/>
      <c r="H267" s="160"/>
      <c r="I267" s="160"/>
      <c r="J267" s="1024"/>
      <c r="K267" s="159"/>
    </row>
    <row r="268" spans="1:11" ht="18" customHeight="1">
      <c r="A268" s="158"/>
      <c r="B268" s="159"/>
      <c r="C268" s="1078"/>
      <c r="D268" s="1079"/>
      <c r="E268" s="161"/>
      <c r="F268" s="158"/>
      <c r="G268" s="159"/>
      <c r="H268" s="160"/>
      <c r="I268" s="160"/>
      <c r="J268" s="1024"/>
      <c r="K268" s="159"/>
    </row>
    <row r="269" spans="1:11" ht="18" customHeight="1">
      <c r="A269" s="158"/>
      <c r="B269" s="159"/>
      <c r="C269" s="1078"/>
      <c r="D269" s="1079"/>
      <c r="E269" s="161"/>
      <c r="F269" s="158"/>
      <c r="G269" s="159"/>
      <c r="H269" s="160"/>
      <c r="I269" s="160"/>
      <c r="J269" s="1024"/>
      <c r="K269" s="159"/>
    </row>
    <row r="270" spans="1:11" ht="18" customHeight="1">
      <c r="A270" s="158"/>
      <c r="B270" s="159"/>
      <c r="C270" s="1078"/>
      <c r="D270" s="1079"/>
      <c r="E270" s="161"/>
      <c r="F270" s="158"/>
      <c r="G270" s="159"/>
      <c r="H270" s="160"/>
      <c r="I270" s="160"/>
      <c r="J270" s="1024"/>
      <c r="K270" s="159"/>
    </row>
    <row r="271" spans="1:11" ht="18" customHeight="1">
      <c r="A271" s="158"/>
      <c r="B271" s="159"/>
      <c r="C271" s="1078"/>
      <c r="D271" s="1079"/>
      <c r="E271" s="161"/>
      <c r="F271" s="158"/>
      <c r="G271" s="159"/>
      <c r="H271" s="160"/>
      <c r="I271" s="160"/>
      <c r="J271" s="1024"/>
      <c r="K271" s="159"/>
    </row>
    <row r="272" spans="1:11" ht="18" customHeight="1">
      <c r="A272" s="158"/>
      <c r="B272" s="159"/>
      <c r="C272" s="1078"/>
      <c r="D272" s="1079"/>
      <c r="E272" s="161"/>
      <c r="F272" s="158"/>
      <c r="G272" s="159"/>
      <c r="H272" s="160"/>
      <c r="I272" s="160"/>
      <c r="J272" s="1024"/>
      <c r="K272" s="159"/>
    </row>
    <row r="273" spans="1:11" ht="18" customHeight="1">
      <c r="A273" s="158"/>
      <c r="B273" s="159"/>
      <c r="C273" s="1078"/>
      <c r="D273" s="1079"/>
      <c r="E273" s="161"/>
      <c r="F273" s="158"/>
      <c r="G273" s="159"/>
      <c r="H273" s="160"/>
      <c r="I273" s="160"/>
      <c r="J273" s="1024"/>
      <c r="K273" s="159"/>
    </row>
    <row r="274" spans="1:11" ht="18" customHeight="1">
      <c r="A274" s="158"/>
      <c r="B274" s="159"/>
      <c r="C274" s="1078"/>
      <c r="D274" s="1079"/>
      <c r="E274" s="161"/>
      <c r="F274" s="158"/>
      <c r="G274" s="159"/>
      <c r="H274" s="160"/>
      <c r="I274" s="160"/>
      <c r="J274" s="1024"/>
      <c r="K274" s="159"/>
    </row>
    <row r="275" spans="1:11" ht="18" customHeight="1">
      <c r="A275" s="158"/>
      <c r="B275" s="159"/>
      <c r="C275" s="1078"/>
      <c r="D275" s="1079"/>
      <c r="E275" s="161"/>
      <c r="F275" s="158"/>
      <c r="G275" s="159"/>
      <c r="H275" s="160"/>
      <c r="I275" s="160"/>
      <c r="J275" s="1024"/>
      <c r="K275" s="159"/>
    </row>
    <row r="276" spans="1:11" ht="18" customHeight="1">
      <c r="A276" s="158"/>
      <c r="B276" s="159"/>
      <c r="C276" s="1078"/>
      <c r="D276" s="1079"/>
      <c r="E276" s="161"/>
      <c r="F276" s="158"/>
      <c r="G276" s="159"/>
      <c r="H276" s="160"/>
      <c r="I276" s="160"/>
      <c r="J276" s="1024"/>
      <c r="K276" s="159"/>
    </row>
    <row r="277" spans="1:11" ht="18" customHeight="1">
      <c r="A277" s="158"/>
      <c r="B277" s="159"/>
      <c r="C277" s="1078"/>
      <c r="D277" s="1079"/>
      <c r="E277" s="161"/>
      <c r="F277" s="158"/>
      <c r="G277" s="159"/>
      <c r="H277" s="160"/>
      <c r="I277" s="160"/>
      <c r="J277" s="1024"/>
      <c r="K277" s="159"/>
    </row>
    <row r="278" spans="1:11" ht="18" customHeight="1">
      <c r="A278" s="158"/>
      <c r="B278" s="159"/>
      <c r="C278" s="1078"/>
      <c r="D278" s="1079"/>
      <c r="E278" s="161"/>
      <c r="F278" s="158"/>
      <c r="G278" s="159"/>
      <c r="H278" s="160"/>
      <c r="I278" s="160"/>
      <c r="J278" s="1024"/>
      <c r="K278" s="159"/>
    </row>
    <row r="279" spans="1:11" ht="18" customHeight="1">
      <c r="A279" s="158"/>
      <c r="B279" s="159"/>
      <c r="C279" s="1078"/>
      <c r="D279" s="1079"/>
      <c r="E279" s="161"/>
      <c r="F279" s="158"/>
      <c r="G279" s="159"/>
      <c r="H279" s="160"/>
      <c r="I279" s="160"/>
      <c r="J279" s="1024"/>
      <c r="K279" s="159"/>
    </row>
    <row r="280" spans="1:11" ht="18" customHeight="1">
      <c r="A280" s="158"/>
      <c r="B280" s="159"/>
      <c r="C280" s="1078"/>
      <c r="D280" s="1079"/>
      <c r="E280" s="161"/>
      <c r="F280" s="158"/>
      <c r="G280" s="159"/>
      <c r="H280" s="160"/>
      <c r="I280" s="160"/>
      <c r="J280" s="1024"/>
      <c r="K280" s="159"/>
    </row>
    <row r="281" spans="1:11" ht="18" customHeight="1">
      <c r="A281" s="158"/>
      <c r="B281" s="159"/>
      <c r="C281" s="1078"/>
      <c r="D281" s="1079"/>
      <c r="E281" s="161"/>
      <c r="F281" s="158"/>
      <c r="G281" s="159"/>
      <c r="H281" s="160"/>
      <c r="I281" s="160"/>
      <c r="J281" s="1024"/>
      <c r="K281" s="159"/>
    </row>
    <row r="282" spans="1:11" ht="18" customHeight="1">
      <c r="A282" s="158"/>
      <c r="B282" s="159"/>
      <c r="C282" s="1078"/>
      <c r="D282" s="1079"/>
      <c r="E282" s="161"/>
      <c r="F282" s="158"/>
      <c r="G282" s="159"/>
      <c r="H282" s="160"/>
      <c r="I282" s="160"/>
      <c r="J282" s="1024"/>
      <c r="K282" s="159"/>
    </row>
    <row r="283" spans="1:11" ht="18" customHeight="1">
      <c r="A283" s="158"/>
      <c r="B283" s="159"/>
      <c r="C283" s="1078"/>
      <c r="D283" s="1079"/>
      <c r="E283" s="161"/>
      <c r="F283" s="158"/>
      <c r="G283" s="159"/>
      <c r="H283" s="160"/>
      <c r="I283" s="160"/>
      <c r="J283" s="1024"/>
      <c r="K283" s="159"/>
    </row>
    <row r="284" spans="1:11" ht="18" customHeight="1">
      <c r="A284" s="158"/>
      <c r="B284" s="159"/>
      <c r="C284" s="1078"/>
      <c r="D284" s="1079"/>
      <c r="E284" s="161"/>
      <c r="F284" s="158"/>
      <c r="G284" s="159"/>
      <c r="H284" s="160"/>
      <c r="I284" s="160"/>
      <c r="J284" s="1024"/>
      <c r="K284" s="159"/>
    </row>
    <row r="285" spans="1:11" ht="18" customHeight="1">
      <c r="A285" s="158"/>
      <c r="B285" s="159"/>
      <c r="C285" s="1078"/>
      <c r="D285" s="1079"/>
      <c r="E285" s="161"/>
      <c r="F285" s="158"/>
      <c r="G285" s="159"/>
      <c r="H285" s="160"/>
      <c r="I285" s="160"/>
      <c r="J285" s="1024"/>
      <c r="K285" s="159"/>
    </row>
    <row r="286" spans="1:11" ht="18" customHeight="1">
      <c r="A286" s="158"/>
      <c r="B286" s="159"/>
      <c r="C286" s="1078"/>
      <c r="D286" s="1079"/>
      <c r="E286" s="161"/>
      <c r="F286" s="158"/>
      <c r="G286" s="159"/>
      <c r="H286" s="160"/>
      <c r="I286" s="160"/>
      <c r="J286" s="1024"/>
      <c r="K286" s="159"/>
    </row>
    <row r="287" spans="1:11" ht="18" customHeight="1">
      <c r="A287" s="158"/>
      <c r="B287" s="159"/>
      <c r="C287" s="1078"/>
      <c r="D287" s="1079"/>
      <c r="E287" s="161"/>
      <c r="F287" s="158"/>
      <c r="G287" s="159"/>
      <c r="H287" s="160"/>
      <c r="I287" s="160"/>
      <c r="J287" s="1024"/>
      <c r="K287" s="159"/>
    </row>
    <row r="288" spans="1:11" ht="18" customHeight="1">
      <c r="A288" s="158"/>
      <c r="B288" s="159"/>
      <c r="C288" s="1078"/>
      <c r="D288" s="1079"/>
      <c r="E288" s="161"/>
      <c r="F288" s="158"/>
      <c r="G288" s="159"/>
      <c r="H288" s="160"/>
      <c r="I288" s="160"/>
      <c r="J288" s="1024"/>
      <c r="K288" s="159"/>
    </row>
    <row r="289" spans="1:11" ht="18" customHeight="1">
      <c r="A289" s="158"/>
      <c r="B289" s="159"/>
      <c r="C289" s="1078"/>
      <c r="D289" s="1079"/>
      <c r="E289" s="161"/>
      <c r="F289" s="158"/>
      <c r="G289" s="159"/>
      <c r="H289" s="160"/>
      <c r="I289" s="160"/>
      <c r="J289" s="1024"/>
      <c r="K289" s="159"/>
    </row>
    <row r="290" spans="1:11" ht="18" customHeight="1">
      <c r="A290" s="158"/>
      <c r="B290" s="159"/>
      <c r="C290" s="1078"/>
      <c r="D290" s="1079"/>
      <c r="E290" s="161"/>
      <c r="F290" s="158"/>
      <c r="G290" s="159"/>
      <c r="H290" s="160"/>
      <c r="I290" s="160"/>
      <c r="J290" s="1024"/>
      <c r="K290" s="159"/>
    </row>
    <row r="291" spans="1:11" ht="18" customHeight="1">
      <c r="A291" s="158"/>
      <c r="B291" s="159"/>
      <c r="C291" s="1078"/>
      <c r="D291" s="1079"/>
      <c r="E291" s="161"/>
      <c r="F291" s="158"/>
      <c r="G291" s="159"/>
      <c r="H291" s="160"/>
      <c r="I291" s="160"/>
      <c r="J291" s="1024"/>
      <c r="K291" s="159"/>
    </row>
    <row r="292" spans="1:11" ht="18" customHeight="1">
      <c r="A292" s="158"/>
      <c r="B292" s="159"/>
      <c r="C292" s="1078"/>
      <c r="D292" s="1079"/>
      <c r="E292" s="161"/>
      <c r="F292" s="158"/>
      <c r="G292" s="159"/>
      <c r="H292" s="160"/>
      <c r="I292" s="160"/>
      <c r="J292" s="1024"/>
      <c r="K292" s="159"/>
    </row>
    <row r="293" spans="1:11" ht="18" customHeight="1">
      <c r="A293" s="158"/>
      <c r="B293" s="159"/>
      <c r="C293" s="1078"/>
      <c r="D293" s="1079"/>
      <c r="E293" s="161"/>
      <c r="F293" s="158"/>
      <c r="G293" s="159"/>
      <c r="H293" s="160"/>
      <c r="I293" s="160"/>
      <c r="J293" s="1024"/>
      <c r="K293" s="159"/>
    </row>
    <row r="294" spans="1:11" ht="18" customHeight="1">
      <c r="A294" s="158"/>
      <c r="B294" s="159"/>
      <c r="C294" s="1078"/>
      <c r="D294" s="1079"/>
      <c r="E294" s="161"/>
      <c r="F294" s="158"/>
      <c r="G294" s="159"/>
      <c r="H294" s="160"/>
      <c r="I294" s="160"/>
      <c r="J294" s="1024"/>
      <c r="K294" s="159"/>
    </row>
    <row r="295" spans="1:11" ht="18" customHeight="1">
      <c r="A295" s="158"/>
      <c r="B295" s="159"/>
      <c r="C295" s="1078"/>
      <c r="D295" s="1079"/>
      <c r="E295" s="161"/>
      <c r="F295" s="158"/>
      <c r="G295" s="159"/>
      <c r="H295" s="160"/>
      <c r="I295" s="160"/>
      <c r="J295" s="1024"/>
      <c r="K295" s="159"/>
    </row>
    <row r="296" spans="1:11" ht="18" customHeight="1">
      <c r="A296" s="158"/>
      <c r="B296" s="159"/>
      <c r="C296" s="1078"/>
      <c r="D296" s="1079"/>
      <c r="E296" s="161"/>
      <c r="F296" s="158"/>
      <c r="G296" s="159"/>
      <c r="H296" s="160"/>
      <c r="I296" s="160"/>
      <c r="J296" s="1024"/>
      <c r="K296" s="159"/>
    </row>
    <row r="297" spans="1:11" ht="18" customHeight="1">
      <c r="A297" s="158"/>
      <c r="B297" s="159"/>
      <c r="C297" s="1078"/>
      <c r="D297" s="1079"/>
      <c r="E297" s="161"/>
      <c r="F297" s="158"/>
      <c r="G297" s="159"/>
      <c r="H297" s="160"/>
      <c r="I297" s="160"/>
      <c r="J297" s="1024"/>
      <c r="K297" s="159"/>
    </row>
    <row r="298" spans="1:11" ht="18" customHeight="1">
      <c r="A298" s="158"/>
      <c r="B298" s="159"/>
      <c r="C298" s="1078"/>
      <c r="D298" s="1079"/>
      <c r="E298" s="161"/>
      <c r="F298" s="158"/>
      <c r="G298" s="159"/>
      <c r="H298" s="160"/>
      <c r="I298" s="160"/>
      <c r="J298" s="1024"/>
      <c r="K298" s="159"/>
    </row>
    <row r="299" spans="1:11" ht="18" customHeight="1">
      <c r="A299" s="158"/>
      <c r="B299" s="159"/>
      <c r="C299" s="1078"/>
      <c r="D299" s="1079"/>
      <c r="E299" s="161"/>
      <c r="F299" s="158"/>
      <c r="G299" s="159"/>
      <c r="H299" s="160"/>
      <c r="I299" s="160"/>
      <c r="J299" s="1024"/>
      <c r="K299" s="159"/>
    </row>
    <row r="300" spans="1:11" ht="18" customHeight="1">
      <c r="A300" s="158"/>
      <c r="B300" s="159"/>
      <c r="C300" s="1078"/>
      <c r="D300" s="1079"/>
      <c r="E300" s="161"/>
      <c r="F300" s="158"/>
      <c r="G300" s="159"/>
      <c r="H300" s="160"/>
      <c r="I300" s="160"/>
      <c r="J300" s="1024"/>
      <c r="K300" s="159"/>
    </row>
    <row r="301" spans="1:11" ht="18" customHeight="1">
      <c r="A301" s="158"/>
      <c r="B301" s="159"/>
      <c r="C301" s="1078"/>
      <c r="D301" s="1079"/>
      <c r="E301" s="161"/>
      <c r="F301" s="158"/>
      <c r="G301" s="159"/>
      <c r="H301" s="160"/>
      <c r="I301" s="160"/>
      <c r="J301" s="1024"/>
      <c r="K301" s="159"/>
    </row>
    <row r="302" spans="1:11" ht="18" customHeight="1">
      <c r="A302" s="158"/>
      <c r="B302" s="159"/>
      <c r="C302" s="1078"/>
      <c r="D302" s="1079"/>
      <c r="E302" s="161"/>
      <c r="F302" s="158"/>
      <c r="G302" s="159"/>
      <c r="H302" s="160"/>
      <c r="I302" s="160"/>
      <c r="J302" s="1024"/>
      <c r="K302" s="159"/>
    </row>
    <row r="303" spans="1:11" ht="18" customHeight="1">
      <c r="A303" s="158"/>
      <c r="B303" s="159"/>
      <c r="C303" s="1078"/>
      <c r="D303" s="1079"/>
      <c r="E303" s="161"/>
      <c r="F303" s="158"/>
      <c r="G303" s="159"/>
      <c r="H303" s="160"/>
      <c r="I303" s="160"/>
      <c r="J303" s="1024"/>
      <c r="K303" s="159"/>
    </row>
    <row r="304" spans="1:11" ht="18" customHeight="1">
      <c r="A304" s="158"/>
      <c r="B304" s="159"/>
      <c r="C304" s="1078"/>
      <c r="D304" s="1079"/>
      <c r="E304" s="161"/>
      <c r="F304" s="158"/>
      <c r="G304" s="159"/>
      <c r="H304" s="160"/>
      <c r="I304" s="160"/>
      <c r="J304" s="1024"/>
      <c r="K304" s="159"/>
    </row>
    <row r="305" spans="1:11" ht="18" customHeight="1">
      <c r="A305" s="158"/>
      <c r="B305" s="159"/>
      <c r="C305" s="1078"/>
      <c r="D305" s="1079"/>
      <c r="E305" s="161"/>
      <c r="F305" s="158"/>
      <c r="G305" s="159"/>
      <c r="H305" s="160"/>
      <c r="I305" s="160"/>
      <c r="J305" s="1024"/>
      <c r="K305" s="159"/>
    </row>
    <row r="306" spans="1:11" ht="18" customHeight="1">
      <c r="A306" s="158"/>
      <c r="B306" s="159"/>
      <c r="C306" s="1078"/>
      <c r="D306" s="1079"/>
      <c r="E306" s="161"/>
      <c r="F306" s="158"/>
      <c r="G306" s="159"/>
      <c r="H306" s="160"/>
      <c r="I306" s="160"/>
      <c r="J306" s="1024"/>
      <c r="K306" s="159"/>
    </row>
    <row r="307" spans="1:11" ht="18" customHeight="1">
      <c r="A307" s="158"/>
      <c r="B307" s="159"/>
      <c r="C307" s="1078"/>
      <c r="D307" s="1079"/>
      <c r="E307" s="161"/>
      <c r="F307" s="158"/>
      <c r="G307" s="159"/>
      <c r="H307" s="160"/>
      <c r="I307" s="160"/>
      <c r="J307" s="1024"/>
      <c r="K307" s="159"/>
    </row>
    <row r="308" spans="1:11" ht="18" customHeight="1">
      <c r="A308" s="158"/>
      <c r="B308" s="159"/>
      <c r="C308" s="1078"/>
      <c r="D308" s="1079"/>
      <c r="E308" s="161"/>
      <c r="F308" s="158"/>
      <c r="G308" s="159"/>
      <c r="H308" s="160"/>
      <c r="I308" s="160"/>
      <c r="J308" s="1024"/>
      <c r="K308" s="159"/>
    </row>
    <row r="309" spans="1:11" ht="18" customHeight="1">
      <c r="A309" s="158"/>
      <c r="B309" s="159"/>
      <c r="C309" s="1078"/>
      <c r="D309" s="1079"/>
      <c r="E309" s="161"/>
      <c r="F309" s="158"/>
      <c r="G309" s="159"/>
      <c r="H309" s="160"/>
      <c r="I309" s="160"/>
      <c r="J309" s="1024"/>
      <c r="K309" s="159"/>
    </row>
    <row r="310" spans="1:11" ht="18" customHeight="1">
      <c r="A310" s="158"/>
      <c r="B310" s="159"/>
      <c r="C310" s="1078"/>
      <c r="D310" s="1079"/>
      <c r="E310" s="161"/>
      <c r="F310" s="158"/>
      <c r="G310" s="159"/>
      <c r="H310" s="160"/>
      <c r="I310" s="160"/>
      <c r="J310" s="1024"/>
      <c r="K310" s="159"/>
    </row>
    <row r="311" spans="1:11" ht="18" customHeight="1">
      <c r="A311" s="158"/>
      <c r="B311" s="159"/>
      <c r="C311" s="1078"/>
      <c r="D311" s="1079"/>
      <c r="E311" s="161"/>
      <c r="F311" s="158"/>
      <c r="G311" s="159"/>
      <c r="H311" s="160"/>
      <c r="I311" s="160"/>
      <c r="J311" s="1024"/>
      <c r="K311" s="159"/>
    </row>
    <row r="312" spans="1:11" ht="18" customHeight="1">
      <c r="A312" s="158"/>
      <c r="B312" s="159"/>
      <c r="C312" s="1078"/>
      <c r="D312" s="1079"/>
      <c r="E312" s="161"/>
      <c r="F312" s="158"/>
      <c r="G312" s="159"/>
      <c r="H312" s="160"/>
      <c r="I312" s="160"/>
      <c r="J312" s="1024"/>
      <c r="K312" s="159"/>
    </row>
    <row r="313" spans="1:11" ht="18" customHeight="1">
      <c r="A313" s="158"/>
      <c r="B313" s="159"/>
      <c r="C313" s="1078"/>
      <c r="D313" s="1079"/>
      <c r="E313" s="161"/>
      <c r="F313" s="158"/>
      <c r="G313" s="159"/>
      <c r="H313" s="160"/>
      <c r="I313" s="160"/>
      <c r="J313" s="1024"/>
      <c r="K313" s="159"/>
    </row>
    <row r="314" spans="1:11" ht="18" customHeight="1">
      <c r="A314" s="158"/>
      <c r="B314" s="159"/>
      <c r="C314" s="1078"/>
      <c r="D314" s="1079"/>
      <c r="E314" s="161"/>
      <c r="F314" s="158"/>
      <c r="G314" s="159"/>
      <c r="H314" s="160"/>
      <c r="I314" s="160"/>
      <c r="J314" s="1024"/>
      <c r="K314" s="159"/>
    </row>
    <row r="315" spans="1:11" ht="18" customHeight="1">
      <c r="A315" s="158"/>
      <c r="B315" s="159"/>
      <c r="C315" s="1078"/>
      <c r="D315" s="1079"/>
      <c r="E315" s="161"/>
      <c r="F315" s="158"/>
      <c r="G315" s="159"/>
      <c r="H315" s="160"/>
      <c r="I315" s="160"/>
      <c r="J315" s="1024"/>
      <c r="K315" s="159"/>
    </row>
    <row r="316" spans="1:11" ht="18" customHeight="1">
      <c r="A316" s="158"/>
      <c r="B316" s="159"/>
      <c r="C316" s="1078"/>
      <c r="D316" s="1079"/>
      <c r="E316" s="161"/>
      <c r="F316" s="158"/>
      <c r="G316" s="159"/>
      <c r="H316" s="160"/>
      <c r="I316" s="160"/>
      <c r="J316" s="1024"/>
      <c r="K316" s="159"/>
    </row>
    <row r="317" spans="1:11" ht="18" customHeight="1">
      <c r="A317" s="158"/>
      <c r="B317" s="159"/>
      <c r="C317" s="1078"/>
      <c r="D317" s="1079"/>
      <c r="E317" s="161"/>
      <c r="F317" s="158"/>
      <c r="G317" s="159"/>
      <c r="H317" s="160"/>
      <c r="I317" s="160"/>
      <c r="J317" s="1024"/>
      <c r="K317" s="159"/>
    </row>
    <row r="318" spans="1:11" ht="18" customHeight="1">
      <c r="A318" s="158"/>
      <c r="B318" s="159"/>
      <c r="C318" s="1078"/>
      <c r="D318" s="1079"/>
      <c r="E318" s="161"/>
      <c r="F318" s="158"/>
      <c r="G318" s="159"/>
      <c r="H318" s="160"/>
      <c r="I318" s="160"/>
      <c r="J318" s="1024"/>
      <c r="K318" s="159"/>
    </row>
    <row r="319" spans="1:11" ht="18" customHeight="1">
      <c r="A319" s="158"/>
      <c r="B319" s="159"/>
      <c r="C319" s="1078"/>
      <c r="D319" s="1079"/>
      <c r="E319" s="161"/>
      <c r="F319" s="158"/>
      <c r="G319" s="159"/>
      <c r="H319" s="160"/>
      <c r="I319" s="160"/>
      <c r="J319" s="1024"/>
      <c r="K319" s="159"/>
    </row>
    <row r="320" spans="1:11" ht="18" customHeight="1">
      <c r="A320" s="158"/>
      <c r="B320" s="159"/>
      <c r="C320" s="1078"/>
      <c r="D320" s="1079"/>
      <c r="E320" s="161"/>
      <c r="F320" s="158"/>
      <c r="G320" s="159"/>
      <c r="H320" s="160"/>
      <c r="I320" s="160"/>
      <c r="J320" s="1024"/>
      <c r="K320" s="159"/>
    </row>
    <row r="321" spans="1:11" ht="18" customHeight="1">
      <c r="A321" s="158"/>
      <c r="B321" s="159"/>
      <c r="C321" s="1078"/>
      <c r="D321" s="1079"/>
      <c r="E321" s="161"/>
      <c r="F321" s="158"/>
      <c r="G321" s="159"/>
      <c r="H321" s="160"/>
      <c r="I321" s="160"/>
      <c r="J321" s="1024"/>
      <c r="K321" s="159"/>
    </row>
    <row r="322" spans="1:11" ht="18" customHeight="1">
      <c r="A322" s="158"/>
      <c r="B322" s="159"/>
      <c r="C322" s="1078"/>
      <c r="D322" s="1079"/>
      <c r="E322" s="161"/>
      <c r="F322" s="158"/>
      <c r="G322" s="159"/>
      <c r="H322" s="160"/>
      <c r="I322" s="160"/>
      <c r="J322" s="1024"/>
      <c r="K322" s="159"/>
    </row>
    <row r="323" spans="1:11" ht="18" customHeight="1">
      <c r="A323" s="158"/>
      <c r="B323" s="159"/>
      <c r="C323" s="1078"/>
      <c r="D323" s="1079"/>
      <c r="E323" s="161"/>
      <c r="F323" s="158"/>
      <c r="G323" s="159"/>
      <c r="H323" s="160"/>
      <c r="I323" s="160"/>
      <c r="J323" s="1024"/>
      <c r="K323" s="159"/>
    </row>
    <row r="324" spans="1:11" ht="18" customHeight="1">
      <c r="A324" s="158"/>
      <c r="B324" s="159"/>
      <c r="C324" s="1078"/>
      <c r="D324" s="1079"/>
      <c r="E324" s="161"/>
      <c r="F324" s="158"/>
      <c r="G324" s="159"/>
      <c r="H324" s="160"/>
      <c r="I324" s="160"/>
      <c r="J324" s="1024"/>
      <c r="K324" s="159"/>
    </row>
    <row r="325" spans="1:11" ht="18" customHeight="1">
      <c r="A325" s="158"/>
      <c r="B325" s="159"/>
      <c r="C325" s="1078"/>
      <c r="D325" s="1079"/>
      <c r="E325" s="161"/>
      <c r="F325" s="158"/>
      <c r="G325" s="159"/>
      <c r="H325" s="160"/>
      <c r="I325" s="160"/>
      <c r="J325" s="1024"/>
      <c r="K325" s="159"/>
    </row>
    <row r="326" spans="1:11" ht="18" customHeight="1">
      <c r="A326" s="158"/>
      <c r="B326" s="159"/>
      <c r="C326" s="1078"/>
      <c r="D326" s="1079"/>
      <c r="E326" s="161"/>
      <c r="F326" s="158"/>
      <c r="G326" s="159"/>
      <c r="H326" s="160"/>
      <c r="I326" s="160"/>
      <c r="J326" s="1024"/>
      <c r="K326" s="159"/>
    </row>
    <row r="327" spans="1:11" ht="18" customHeight="1">
      <c r="A327" s="158"/>
      <c r="B327" s="159"/>
      <c r="C327" s="1078"/>
      <c r="D327" s="1079"/>
      <c r="E327" s="161"/>
      <c r="F327" s="158"/>
      <c r="G327" s="159"/>
      <c r="H327" s="160"/>
      <c r="I327" s="160"/>
      <c r="J327" s="1024"/>
      <c r="K327" s="159"/>
    </row>
    <row r="328" spans="1:11" ht="18" customHeight="1">
      <c r="A328" s="158"/>
      <c r="B328" s="159"/>
      <c r="C328" s="1078"/>
      <c r="D328" s="1079"/>
      <c r="E328" s="161"/>
      <c r="F328" s="158"/>
      <c r="G328" s="159"/>
      <c r="H328" s="160"/>
      <c r="I328" s="160"/>
      <c r="J328" s="1024"/>
      <c r="K328" s="159"/>
    </row>
    <row r="329" spans="1:11" ht="18" customHeight="1">
      <c r="A329" s="158"/>
      <c r="B329" s="159"/>
      <c r="C329" s="1078"/>
      <c r="D329" s="1079"/>
      <c r="E329" s="161"/>
      <c r="F329" s="158"/>
      <c r="G329" s="159"/>
      <c r="H329" s="160"/>
      <c r="I329" s="160"/>
      <c r="J329" s="1024"/>
      <c r="K329" s="159"/>
    </row>
    <row r="330" spans="1:11" ht="18" customHeight="1">
      <c r="A330" s="158"/>
      <c r="B330" s="159"/>
      <c r="C330" s="1078"/>
      <c r="D330" s="1079"/>
      <c r="E330" s="161"/>
      <c r="F330" s="158"/>
      <c r="G330" s="159"/>
      <c r="H330" s="160"/>
      <c r="I330" s="160"/>
      <c r="J330" s="1024"/>
      <c r="K330" s="159"/>
    </row>
    <row r="331" spans="1:11" ht="18" customHeight="1">
      <c r="A331" s="158"/>
      <c r="B331" s="159"/>
      <c r="C331" s="1078"/>
      <c r="D331" s="1079"/>
      <c r="E331" s="161"/>
      <c r="F331" s="158"/>
      <c r="G331" s="159"/>
      <c r="H331" s="160"/>
      <c r="I331" s="160"/>
      <c r="J331" s="1024"/>
      <c r="K331" s="159"/>
    </row>
    <row r="332" spans="1:11" ht="18" customHeight="1">
      <c r="A332" s="158"/>
      <c r="B332" s="159"/>
      <c r="C332" s="1078"/>
      <c r="D332" s="1079"/>
      <c r="E332" s="161"/>
      <c r="F332" s="158"/>
      <c r="G332" s="159"/>
      <c r="H332" s="160"/>
      <c r="I332" s="160"/>
      <c r="J332" s="1024"/>
      <c r="K332" s="159"/>
    </row>
    <row r="333" spans="1:11" ht="18" customHeight="1">
      <c r="A333" s="158"/>
      <c r="B333" s="159"/>
      <c r="C333" s="1078"/>
      <c r="D333" s="1079"/>
      <c r="E333" s="161"/>
      <c r="F333" s="158"/>
      <c r="G333" s="159"/>
      <c r="H333" s="160"/>
      <c r="I333" s="160"/>
      <c r="J333" s="1024"/>
      <c r="K333" s="159"/>
    </row>
    <row r="334" spans="1:11" ht="18" customHeight="1">
      <c r="A334" s="158"/>
      <c r="B334" s="159"/>
      <c r="C334" s="1078"/>
      <c r="D334" s="1079"/>
      <c r="E334" s="161"/>
      <c r="F334" s="158"/>
      <c r="G334" s="159"/>
      <c r="H334" s="160"/>
      <c r="I334" s="160"/>
      <c r="J334" s="1024"/>
      <c r="K334" s="159"/>
    </row>
    <row r="335" spans="1:11" ht="18" customHeight="1">
      <c r="A335" s="158"/>
      <c r="B335" s="159"/>
      <c r="C335" s="1078"/>
      <c r="D335" s="1079"/>
      <c r="E335" s="161"/>
      <c r="F335" s="158"/>
      <c r="G335" s="159"/>
      <c r="H335" s="160"/>
      <c r="I335" s="160"/>
      <c r="J335" s="1024"/>
      <c r="K335" s="159"/>
    </row>
    <row r="336" spans="1:11" ht="18" customHeight="1">
      <c r="A336" s="158"/>
      <c r="B336" s="159"/>
      <c r="C336" s="1078"/>
      <c r="D336" s="1079"/>
      <c r="E336" s="161"/>
      <c r="F336" s="158"/>
      <c r="G336" s="159"/>
      <c r="H336" s="160"/>
      <c r="I336" s="160"/>
      <c r="J336" s="1024"/>
      <c r="K336" s="159"/>
    </row>
    <row r="337" spans="1:11" ht="18" customHeight="1">
      <c r="A337" s="158"/>
      <c r="B337" s="159"/>
      <c r="C337" s="1078"/>
      <c r="D337" s="1079"/>
      <c r="E337" s="161"/>
      <c r="F337" s="158"/>
      <c r="G337" s="159"/>
      <c r="H337" s="160"/>
      <c r="I337" s="160"/>
      <c r="J337" s="1024"/>
      <c r="K337" s="159"/>
    </row>
    <row r="338" spans="1:11" ht="18" customHeight="1">
      <c r="A338" s="158"/>
      <c r="B338" s="159"/>
      <c r="C338" s="1078"/>
      <c r="D338" s="1079"/>
      <c r="E338" s="161"/>
      <c r="F338" s="158"/>
      <c r="G338" s="159"/>
      <c r="H338" s="160"/>
      <c r="I338" s="160"/>
      <c r="J338" s="1024"/>
      <c r="K338" s="159"/>
    </row>
    <row r="339" spans="1:11" ht="18" customHeight="1">
      <c r="A339" s="158"/>
      <c r="B339" s="159"/>
      <c r="C339" s="1078"/>
      <c r="D339" s="1079"/>
      <c r="E339" s="161"/>
      <c r="F339" s="158"/>
      <c r="G339" s="159"/>
      <c r="H339" s="160"/>
      <c r="I339" s="160"/>
      <c r="J339" s="1024"/>
      <c r="K339" s="159"/>
    </row>
    <row r="340" spans="1:11" ht="18" customHeight="1">
      <c r="A340" s="158"/>
      <c r="B340" s="159"/>
      <c r="C340" s="1078"/>
      <c r="D340" s="1079"/>
      <c r="E340" s="161"/>
      <c r="F340" s="158"/>
      <c r="G340" s="159"/>
      <c r="H340" s="160"/>
      <c r="I340" s="160"/>
      <c r="J340" s="1024"/>
      <c r="K340" s="159"/>
    </row>
    <row r="341" spans="1:11" ht="18" customHeight="1">
      <c r="A341" s="158"/>
      <c r="B341" s="159"/>
      <c r="C341" s="1078"/>
      <c r="D341" s="1079"/>
      <c r="E341" s="161"/>
      <c r="F341" s="158"/>
      <c r="G341" s="159"/>
      <c r="H341" s="160"/>
      <c r="I341" s="160"/>
      <c r="J341" s="1024"/>
      <c r="K341" s="159"/>
    </row>
    <row r="342" spans="1:11" ht="18" customHeight="1">
      <c r="A342" s="158"/>
      <c r="B342" s="159"/>
      <c r="C342" s="1078"/>
      <c r="D342" s="1079"/>
      <c r="E342" s="161"/>
      <c r="F342" s="158"/>
      <c r="G342" s="159"/>
      <c r="H342" s="160"/>
      <c r="I342" s="160"/>
      <c r="J342" s="1024"/>
      <c r="K342" s="159"/>
    </row>
    <row r="343" spans="1:11" ht="18" customHeight="1">
      <c r="A343" s="158"/>
      <c r="B343" s="159"/>
      <c r="C343" s="1078"/>
      <c r="D343" s="1079"/>
      <c r="E343" s="161"/>
      <c r="F343" s="158"/>
      <c r="G343" s="159"/>
      <c r="H343" s="160"/>
      <c r="I343" s="160"/>
      <c r="J343" s="1024"/>
      <c r="K343" s="159"/>
    </row>
    <row r="344" spans="1:11" ht="18" customHeight="1">
      <c r="A344" s="158"/>
      <c r="B344" s="159"/>
      <c r="C344" s="1078"/>
      <c r="D344" s="1079"/>
      <c r="E344" s="161"/>
      <c r="F344" s="158"/>
      <c r="G344" s="159"/>
      <c r="H344" s="160"/>
      <c r="I344" s="160"/>
      <c r="J344" s="1024"/>
      <c r="K344" s="159"/>
    </row>
    <row r="345" spans="1:11" ht="18" customHeight="1">
      <c r="A345" s="158"/>
      <c r="B345" s="159"/>
      <c r="C345" s="1078"/>
      <c r="D345" s="1079"/>
      <c r="E345" s="161"/>
      <c r="F345" s="158"/>
      <c r="G345" s="159"/>
      <c r="H345" s="160"/>
      <c r="I345" s="160"/>
      <c r="J345" s="1024"/>
      <c r="K345" s="159"/>
    </row>
    <row r="346" spans="1:11" ht="18" customHeight="1">
      <c r="A346" s="158"/>
      <c r="B346" s="159"/>
      <c r="C346" s="1078"/>
      <c r="D346" s="1079"/>
      <c r="E346" s="161"/>
      <c r="F346" s="158"/>
      <c r="G346" s="159"/>
      <c r="H346" s="160"/>
      <c r="I346" s="160"/>
      <c r="J346" s="1024"/>
      <c r="K346" s="159"/>
    </row>
    <row r="347" spans="1:11" ht="18" customHeight="1">
      <c r="A347" s="158"/>
      <c r="B347" s="159"/>
      <c r="C347" s="1078"/>
      <c r="D347" s="1079"/>
      <c r="E347" s="161"/>
      <c r="F347" s="158"/>
      <c r="G347" s="159"/>
      <c r="H347" s="160"/>
      <c r="I347" s="160"/>
      <c r="J347" s="1024"/>
      <c r="K347" s="159"/>
    </row>
    <row r="348" spans="1:11" ht="18" customHeight="1">
      <c r="A348" s="158"/>
      <c r="B348" s="159"/>
      <c r="C348" s="1078"/>
      <c r="D348" s="1079"/>
      <c r="E348" s="161"/>
      <c r="F348" s="158"/>
      <c r="G348" s="159"/>
      <c r="H348" s="160"/>
      <c r="I348" s="160"/>
      <c r="J348" s="1024"/>
      <c r="K348" s="159"/>
    </row>
    <row r="349" spans="1:11" ht="18" customHeight="1">
      <c r="A349" s="158"/>
      <c r="B349" s="159"/>
      <c r="C349" s="1078"/>
      <c r="D349" s="1079"/>
      <c r="E349" s="161"/>
      <c r="F349" s="158"/>
      <c r="G349" s="159"/>
      <c r="H349" s="160"/>
      <c r="I349" s="160"/>
      <c r="J349" s="1024"/>
      <c r="K349" s="159"/>
    </row>
    <row r="350" spans="1:11" ht="18" customHeight="1">
      <c r="A350" s="158"/>
      <c r="B350" s="159"/>
      <c r="C350" s="1078"/>
      <c r="D350" s="1079"/>
      <c r="E350" s="161"/>
      <c r="F350" s="158"/>
      <c r="G350" s="159"/>
      <c r="H350" s="160"/>
      <c r="I350" s="160"/>
      <c r="J350" s="1024"/>
      <c r="K350" s="159"/>
    </row>
    <row r="351" spans="1:11" ht="18" customHeight="1">
      <c r="A351" s="158"/>
      <c r="B351" s="159"/>
      <c r="C351" s="1078"/>
      <c r="D351" s="1079"/>
      <c r="E351" s="161"/>
      <c r="F351" s="158"/>
      <c r="G351" s="159"/>
      <c r="H351" s="160"/>
      <c r="I351" s="160"/>
      <c r="J351" s="1024"/>
      <c r="K351" s="159"/>
    </row>
    <row r="352" spans="1:11" ht="18" customHeight="1">
      <c r="A352" s="158"/>
      <c r="B352" s="159"/>
      <c r="C352" s="1078"/>
      <c r="D352" s="1079"/>
      <c r="E352" s="161"/>
      <c r="F352" s="158"/>
      <c r="G352" s="159"/>
      <c r="H352" s="160"/>
      <c r="I352" s="160"/>
      <c r="J352" s="1024"/>
      <c r="K352" s="159"/>
    </row>
    <row r="353" spans="1:11" ht="18" customHeight="1">
      <c r="A353" s="158"/>
      <c r="B353" s="159"/>
      <c r="C353" s="1078"/>
      <c r="D353" s="1079"/>
      <c r="E353" s="161"/>
      <c r="F353" s="158"/>
      <c r="G353" s="159"/>
      <c r="H353" s="160"/>
      <c r="I353" s="160"/>
      <c r="J353" s="1024"/>
      <c r="K353" s="159"/>
    </row>
    <row r="354" spans="1:11" ht="18" customHeight="1">
      <c r="A354" s="158"/>
      <c r="B354" s="159"/>
      <c r="C354" s="1078"/>
      <c r="D354" s="1079"/>
      <c r="E354" s="161"/>
      <c r="F354" s="158"/>
      <c r="G354" s="159"/>
      <c r="H354" s="160"/>
      <c r="I354" s="160"/>
      <c r="J354" s="1024"/>
      <c r="K354" s="159"/>
    </row>
    <row r="355" spans="1:11" ht="18" customHeight="1">
      <c r="A355" s="158"/>
      <c r="B355" s="159"/>
      <c r="C355" s="1078"/>
      <c r="D355" s="1079"/>
      <c r="E355" s="161"/>
      <c r="F355" s="158"/>
      <c r="G355" s="159"/>
      <c r="H355" s="160"/>
      <c r="I355" s="160"/>
      <c r="J355" s="1024"/>
      <c r="K355" s="159"/>
    </row>
    <row r="356" spans="1:11" ht="18" customHeight="1">
      <c r="A356" s="158"/>
      <c r="B356" s="159"/>
      <c r="C356" s="1078"/>
      <c r="D356" s="1079"/>
      <c r="E356" s="161"/>
      <c r="F356" s="158"/>
      <c r="G356" s="159"/>
      <c r="H356" s="160"/>
      <c r="I356" s="160"/>
      <c r="J356" s="1024"/>
      <c r="K356" s="159"/>
    </row>
    <row r="357" spans="1:11" ht="18" customHeight="1">
      <c r="A357" s="158"/>
      <c r="B357" s="159"/>
      <c r="C357" s="1078"/>
      <c r="D357" s="1079"/>
      <c r="E357" s="161"/>
      <c r="F357" s="158"/>
      <c r="G357" s="159"/>
      <c r="H357" s="160"/>
      <c r="I357" s="160"/>
      <c r="J357" s="1024"/>
      <c r="K357" s="159"/>
    </row>
    <row r="358" spans="1:11" ht="18" customHeight="1">
      <c r="A358" s="158"/>
      <c r="B358" s="159"/>
      <c r="C358" s="1078"/>
      <c r="D358" s="1079"/>
      <c r="E358" s="161"/>
      <c r="F358" s="158"/>
      <c r="G358" s="159"/>
      <c r="H358" s="160"/>
      <c r="I358" s="160"/>
      <c r="J358" s="1024"/>
      <c r="K358" s="159"/>
    </row>
    <row r="359" spans="1:11" ht="18" customHeight="1">
      <c r="A359" s="158"/>
      <c r="B359" s="159"/>
      <c r="C359" s="1078"/>
      <c r="D359" s="1079"/>
      <c r="E359" s="161"/>
      <c r="F359" s="158"/>
      <c r="G359" s="159"/>
      <c r="H359" s="160"/>
      <c r="I359" s="160"/>
      <c r="J359" s="1024"/>
      <c r="K359" s="159"/>
    </row>
    <row r="360" spans="1:11" ht="18" customHeight="1">
      <c r="A360" s="158"/>
      <c r="B360" s="159"/>
      <c r="C360" s="1078"/>
      <c r="D360" s="1079"/>
      <c r="E360" s="161"/>
      <c r="F360" s="158"/>
      <c r="G360" s="159"/>
      <c r="H360" s="160"/>
      <c r="I360" s="160"/>
      <c r="J360" s="1024"/>
      <c r="K360" s="159"/>
    </row>
    <row r="361" spans="1:11" ht="18" customHeight="1">
      <c r="A361" s="158"/>
      <c r="B361" s="159"/>
      <c r="C361" s="1078"/>
      <c r="D361" s="1079"/>
      <c r="E361" s="161"/>
      <c r="F361" s="158"/>
      <c r="G361" s="159"/>
      <c r="H361" s="160"/>
      <c r="I361" s="160"/>
      <c r="J361" s="1024"/>
      <c r="K361" s="159"/>
    </row>
    <row r="362" spans="1:11" ht="18" customHeight="1">
      <c r="A362" s="158"/>
      <c r="B362" s="159"/>
      <c r="C362" s="1078"/>
      <c r="D362" s="1079"/>
      <c r="E362" s="161"/>
      <c r="F362" s="158"/>
      <c r="G362" s="159"/>
      <c r="H362" s="160"/>
      <c r="I362" s="160"/>
      <c r="J362" s="1024"/>
      <c r="K362" s="159"/>
    </row>
    <row r="363" spans="1:11" ht="18" customHeight="1">
      <c r="A363" s="158"/>
      <c r="B363" s="159"/>
      <c r="C363" s="1078"/>
      <c r="D363" s="1079"/>
      <c r="E363" s="161"/>
      <c r="F363" s="158"/>
      <c r="G363" s="159"/>
      <c r="H363" s="160"/>
      <c r="I363" s="160"/>
      <c r="J363" s="1024"/>
      <c r="K363" s="159"/>
    </row>
    <row r="364" spans="1:11" ht="18" customHeight="1">
      <c r="A364" s="158"/>
      <c r="B364" s="159"/>
      <c r="C364" s="1078"/>
      <c r="D364" s="1079"/>
      <c r="E364" s="161"/>
      <c r="F364" s="158"/>
      <c r="G364" s="159"/>
      <c r="H364" s="160"/>
      <c r="I364" s="160"/>
      <c r="J364" s="1024"/>
      <c r="K364" s="159"/>
    </row>
    <row r="365" spans="1:11" ht="18" customHeight="1">
      <c r="A365" s="158"/>
      <c r="B365" s="159"/>
      <c r="C365" s="1078"/>
      <c r="D365" s="1079"/>
      <c r="E365" s="161"/>
      <c r="F365" s="158"/>
      <c r="G365" s="159"/>
      <c r="H365" s="160"/>
      <c r="I365" s="160"/>
      <c r="J365" s="1024"/>
      <c r="K365" s="159"/>
    </row>
    <row r="366" spans="1:11" ht="18" customHeight="1">
      <c r="A366" s="158"/>
      <c r="B366" s="159"/>
      <c r="C366" s="1078"/>
      <c r="D366" s="1079"/>
      <c r="E366" s="161"/>
      <c r="F366" s="158"/>
      <c r="G366" s="159"/>
      <c r="H366" s="160"/>
      <c r="I366" s="160"/>
      <c r="J366" s="1024"/>
      <c r="K366" s="159"/>
    </row>
    <row r="367" spans="1:11" ht="18" customHeight="1">
      <c r="A367" s="158"/>
      <c r="B367" s="159"/>
      <c r="C367" s="1078"/>
      <c r="D367" s="1079"/>
      <c r="E367" s="161"/>
      <c r="F367" s="158"/>
      <c r="G367" s="159"/>
      <c r="H367" s="160"/>
      <c r="I367" s="160"/>
      <c r="J367" s="1024"/>
      <c r="K367" s="159"/>
    </row>
    <row r="368" spans="1:11" ht="18" customHeight="1">
      <c r="A368" s="158"/>
      <c r="B368" s="159"/>
      <c r="C368" s="1078"/>
      <c r="D368" s="1079"/>
      <c r="E368" s="161"/>
      <c r="F368" s="158"/>
      <c r="G368" s="159"/>
      <c r="H368" s="160"/>
      <c r="I368" s="160"/>
      <c r="J368" s="1024"/>
      <c r="K368" s="159"/>
    </row>
    <row r="369" spans="1:11" ht="18" customHeight="1">
      <c r="A369" s="158"/>
      <c r="B369" s="159"/>
      <c r="C369" s="1078"/>
      <c r="D369" s="1079"/>
      <c r="E369" s="161"/>
      <c r="F369" s="158"/>
      <c r="G369" s="159"/>
      <c r="H369" s="160"/>
      <c r="I369" s="160"/>
      <c r="J369" s="1024"/>
      <c r="K369" s="159"/>
    </row>
    <row r="370" spans="1:11" ht="18" customHeight="1">
      <c r="A370" s="158"/>
      <c r="B370" s="159"/>
      <c r="C370" s="1078"/>
      <c r="D370" s="1079"/>
      <c r="E370" s="161"/>
      <c r="F370" s="158"/>
      <c r="G370" s="159"/>
      <c r="H370" s="160"/>
      <c r="I370" s="160"/>
      <c r="J370" s="1024"/>
      <c r="K370" s="159"/>
    </row>
    <row r="371" spans="1:11" ht="18" customHeight="1">
      <c r="A371" s="158"/>
      <c r="B371" s="159"/>
      <c r="C371" s="1078"/>
      <c r="D371" s="1079"/>
      <c r="E371" s="161"/>
      <c r="F371" s="158"/>
      <c r="G371" s="159"/>
      <c r="H371" s="160"/>
      <c r="I371" s="160"/>
      <c r="J371" s="1024"/>
      <c r="K371" s="159"/>
    </row>
    <row r="372" spans="1:11" ht="18" customHeight="1">
      <c r="A372" s="158"/>
      <c r="B372" s="159"/>
      <c r="C372" s="1078"/>
      <c r="D372" s="1079"/>
      <c r="E372" s="161"/>
      <c r="F372" s="158"/>
      <c r="G372" s="159"/>
      <c r="H372" s="160"/>
      <c r="I372" s="160"/>
      <c r="J372" s="1024"/>
      <c r="K372" s="159"/>
    </row>
    <row r="373" spans="1:11" ht="18" customHeight="1">
      <c r="A373" s="158"/>
      <c r="B373" s="159"/>
      <c r="C373" s="1078"/>
      <c r="D373" s="1079"/>
      <c r="E373" s="161"/>
      <c r="F373" s="158"/>
      <c r="G373" s="159"/>
      <c r="H373" s="160"/>
      <c r="I373" s="160"/>
      <c r="J373" s="1024"/>
      <c r="K373" s="159"/>
    </row>
    <row r="374" spans="1:11" ht="18" customHeight="1">
      <c r="A374" s="158"/>
      <c r="B374" s="159"/>
      <c r="C374" s="1078"/>
      <c r="D374" s="1079"/>
      <c r="E374" s="161"/>
      <c r="F374" s="158"/>
      <c r="G374" s="159"/>
      <c r="H374" s="160"/>
      <c r="I374" s="160"/>
      <c r="J374" s="1024"/>
      <c r="K374" s="159"/>
    </row>
    <row r="375" spans="1:11" ht="18" customHeight="1">
      <c r="A375" s="158"/>
      <c r="B375" s="159"/>
      <c r="C375" s="1078"/>
      <c r="D375" s="1079"/>
      <c r="E375" s="161"/>
      <c r="F375" s="158"/>
      <c r="G375" s="159"/>
      <c r="H375" s="160"/>
      <c r="I375" s="160"/>
      <c r="J375" s="1024"/>
      <c r="K375" s="159"/>
    </row>
    <row r="376" spans="1:11" ht="18" customHeight="1">
      <c r="A376" s="158"/>
      <c r="B376" s="159"/>
      <c r="C376" s="1078"/>
      <c r="D376" s="1079"/>
      <c r="E376" s="161"/>
      <c r="F376" s="158"/>
      <c r="G376" s="159"/>
      <c r="H376" s="160"/>
      <c r="I376" s="160"/>
      <c r="J376" s="1024"/>
      <c r="K376" s="159"/>
    </row>
    <row r="377" spans="1:11" ht="18" customHeight="1">
      <c r="A377" s="158"/>
      <c r="B377" s="159"/>
      <c r="C377" s="1078"/>
      <c r="D377" s="1079"/>
      <c r="E377" s="161"/>
      <c r="F377" s="158"/>
      <c r="G377" s="159"/>
      <c r="H377" s="160"/>
      <c r="I377" s="160"/>
      <c r="J377" s="1024"/>
      <c r="K377" s="159"/>
    </row>
    <row r="378" spans="1:11" ht="18" customHeight="1">
      <c r="A378" s="158"/>
      <c r="B378" s="159"/>
      <c r="C378" s="1078"/>
      <c r="D378" s="1079"/>
      <c r="E378" s="161"/>
      <c r="F378" s="158"/>
      <c r="G378" s="159"/>
      <c r="H378" s="160"/>
      <c r="I378" s="160"/>
      <c r="J378" s="1024"/>
      <c r="K378" s="159"/>
    </row>
    <row r="379" spans="1:11" ht="18" customHeight="1">
      <c r="A379" s="158"/>
      <c r="B379" s="159"/>
      <c r="C379" s="1078"/>
      <c r="D379" s="1079"/>
      <c r="E379" s="161"/>
      <c r="F379" s="158"/>
      <c r="G379" s="159"/>
      <c r="H379" s="160"/>
      <c r="I379" s="160"/>
      <c r="J379" s="1024"/>
      <c r="K379" s="159"/>
    </row>
    <row r="380" spans="1:11" ht="18" customHeight="1">
      <c r="A380" s="158"/>
      <c r="B380" s="159"/>
      <c r="C380" s="1078"/>
      <c r="D380" s="1079"/>
      <c r="E380" s="161"/>
      <c r="F380" s="158"/>
      <c r="G380" s="159"/>
      <c r="H380" s="160"/>
      <c r="I380" s="160"/>
      <c r="J380" s="1024"/>
      <c r="K380" s="159"/>
    </row>
    <row r="381" spans="1:11" ht="18" customHeight="1">
      <c r="A381" s="158"/>
      <c r="B381" s="159"/>
      <c r="C381" s="1078"/>
      <c r="D381" s="1079"/>
      <c r="E381" s="161"/>
      <c r="F381" s="158"/>
      <c r="G381" s="159"/>
      <c r="H381" s="160"/>
      <c r="I381" s="160"/>
      <c r="J381" s="1024"/>
      <c r="K381" s="159"/>
    </row>
    <row r="382" spans="1:11" ht="18" customHeight="1">
      <c r="A382" s="158"/>
      <c r="B382" s="159"/>
      <c r="C382" s="1078"/>
      <c r="D382" s="1079"/>
      <c r="E382" s="161"/>
      <c r="F382" s="158"/>
      <c r="G382" s="159"/>
      <c r="H382" s="160"/>
      <c r="I382" s="160"/>
      <c r="J382" s="1024"/>
      <c r="K382" s="159"/>
    </row>
    <row r="383" spans="1:11" ht="18" customHeight="1">
      <c r="A383" s="158"/>
      <c r="B383" s="159"/>
      <c r="C383" s="1078"/>
      <c r="D383" s="1079"/>
      <c r="E383" s="161"/>
      <c r="F383" s="158"/>
      <c r="G383" s="159"/>
      <c r="H383" s="160"/>
      <c r="I383" s="160"/>
      <c r="J383" s="1024"/>
      <c r="K383" s="159"/>
    </row>
    <row r="384" spans="1:11" ht="18" customHeight="1">
      <c r="A384" s="158"/>
      <c r="B384" s="159"/>
      <c r="C384" s="1078"/>
      <c r="D384" s="1079"/>
      <c r="E384" s="161"/>
      <c r="F384" s="158"/>
      <c r="G384" s="159"/>
      <c r="H384" s="160"/>
      <c r="I384" s="160"/>
      <c r="J384" s="1024"/>
      <c r="K384" s="159"/>
    </row>
    <row r="385" spans="1:11" ht="18" customHeight="1">
      <c r="A385" s="158"/>
      <c r="B385" s="159"/>
      <c r="C385" s="1078"/>
      <c r="D385" s="1079"/>
      <c r="E385" s="161"/>
      <c r="F385" s="158"/>
      <c r="G385" s="159"/>
      <c r="H385" s="160"/>
      <c r="I385" s="160"/>
      <c r="J385" s="1024"/>
      <c r="K385" s="159"/>
    </row>
    <row r="386" spans="1:11" ht="18" customHeight="1">
      <c r="A386" s="158"/>
      <c r="B386" s="159"/>
      <c r="C386" s="1078"/>
      <c r="D386" s="1079"/>
      <c r="E386" s="161"/>
      <c r="F386" s="158"/>
      <c r="G386" s="159"/>
      <c r="H386" s="160"/>
      <c r="I386" s="160"/>
      <c r="J386" s="1024"/>
      <c r="K386" s="159"/>
    </row>
    <row r="387" spans="1:11" ht="18" customHeight="1">
      <c r="A387" s="158"/>
      <c r="B387" s="159"/>
      <c r="C387" s="1078"/>
      <c r="D387" s="1079"/>
      <c r="E387" s="161"/>
      <c r="F387" s="158"/>
      <c r="G387" s="159"/>
      <c r="H387" s="160"/>
      <c r="I387" s="160"/>
      <c r="J387" s="1024"/>
      <c r="K387" s="159"/>
    </row>
    <row r="388" spans="1:11" ht="18" customHeight="1">
      <c r="A388" s="158"/>
      <c r="B388" s="159"/>
      <c r="C388" s="1078"/>
      <c r="D388" s="1079"/>
      <c r="E388" s="161"/>
      <c r="F388" s="158"/>
      <c r="G388" s="159"/>
      <c r="H388" s="160"/>
      <c r="I388" s="160"/>
      <c r="J388" s="1024"/>
      <c r="K388" s="159"/>
    </row>
    <row r="389" spans="1:11" ht="18" customHeight="1">
      <c r="A389" s="158"/>
      <c r="B389" s="159"/>
      <c r="C389" s="1078"/>
      <c r="D389" s="1079"/>
      <c r="E389" s="161"/>
      <c r="F389" s="158"/>
      <c r="G389" s="159"/>
      <c r="H389" s="160"/>
      <c r="I389" s="160"/>
      <c r="J389" s="1024"/>
      <c r="K389" s="159"/>
    </row>
    <row r="390" spans="1:11" ht="18" customHeight="1">
      <c r="A390" s="158"/>
      <c r="B390" s="159"/>
      <c r="C390" s="1078"/>
      <c r="D390" s="1079"/>
      <c r="E390" s="161"/>
      <c r="F390" s="158"/>
      <c r="G390" s="159"/>
      <c r="H390" s="160"/>
      <c r="I390" s="160"/>
      <c r="J390" s="1024"/>
      <c r="K390" s="159"/>
    </row>
    <row r="391" spans="1:11" ht="18" customHeight="1">
      <c r="A391" s="158"/>
      <c r="B391" s="159"/>
      <c r="C391" s="1078"/>
      <c r="D391" s="1079"/>
      <c r="E391" s="161"/>
      <c r="F391" s="158"/>
      <c r="G391" s="159"/>
      <c r="H391" s="160"/>
      <c r="I391" s="160"/>
      <c r="J391" s="1024"/>
      <c r="K391" s="159"/>
    </row>
    <row r="392" spans="1:11" ht="18" customHeight="1">
      <c r="A392" s="158"/>
      <c r="B392" s="159"/>
      <c r="C392" s="1078"/>
      <c r="D392" s="1079"/>
      <c r="E392" s="161"/>
      <c r="F392" s="158"/>
      <c r="G392" s="159"/>
      <c r="H392" s="160"/>
      <c r="I392" s="160"/>
      <c r="J392" s="1024"/>
      <c r="K392" s="159"/>
    </row>
    <row r="393" spans="1:11" ht="18" customHeight="1">
      <c r="A393" s="158"/>
      <c r="B393" s="159"/>
      <c r="C393" s="1078"/>
      <c r="D393" s="1079"/>
      <c r="E393" s="161"/>
      <c r="F393" s="158"/>
      <c r="G393" s="159"/>
      <c r="H393" s="160"/>
      <c r="I393" s="160"/>
      <c r="J393" s="1024"/>
      <c r="K393" s="159"/>
    </row>
    <row r="394" spans="1:11" ht="18" customHeight="1">
      <c r="A394" s="158"/>
      <c r="B394" s="159"/>
      <c r="C394" s="1078"/>
      <c r="D394" s="1079"/>
      <c r="E394" s="161"/>
      <c r="F394" s="158"/>
      <c r="G394" s="159"/>
      <c r="H394" s="160"/>
      <c r="I394" s="160"/>
      <c r="J394" s="1024"/>
      <c r="K394" s="159"/>
    </row>
    <row r="395" spans="1:11" ht="18" customHeight="1">
      <c r="A395" s="158"/>
      <c r="B395" s="159"/>
      <c r="C395" s="1078"/>
      <c r="D395" s="1079"/>
      <c r="E395" s="161"/>
      <c r="F395" s="158"/>
      <c r="G395" s="159"/>
      <c r="H395" s="160"/>
      <c r="I395" s="160"/>
      <c r="J395" s="1024"/>
      <c r="K395" s="159"/>
    </row>
    <row r="396" spans="1:11" ht="18" customHeight="1">
      <c r="A396" s="158"/>
      <c r="B396" s="159"/>
      <c r="C396" s="1078"/>
      <c r="D396" s="1079"/>
      <c r="E396" s="161"/>
      <c r="F396" s="158"/>
      <c r="G396" s="159"/>
      <c r="H396" s="160"/>
      <c r="I396" s="160"/>
      <c r="J396" s="1024"/>
      <c r="K396" s="159"/>
    </row>
    <row r="397" spans="1:11" ht="18" customHeight="1">
      <c r="A397" s="158"/>
      <c r="B397" s="159"/>
      <c r="C397" s="1078"/>
      <c r="D397" s="1079"/>
      <c r="E397" s="161"/>
      <c r="F397" s="158"/>
      <c r="G397" s="159"/>
      <c r="H397" s="160"/>
      <c r="I397" s="160"/>
      <c r="J397" s="1024"/>
      <c r="K397" s="159"/>
    </row>
    <row r="398" spans="1:11" ht="18" customHeight="1">
      <c r="A398" s="158"/>
      <c r="B398" s="159"/>
      <c r="C398" s="1078"/>
      <c r="D398" s="1079"/>
      <c r="E398" s="161"/>
      <c r="F398" s="158"/>
      <c r="G398" s="159"/>
      <c r="H398" s="160"/>
      <c r="I398" s="160"/>
      <c r="J398" s="1024"/>
      <c r="K398" s="159"/>
    </row>
    <row r="399" spans="1:11" ht="18" customHeight="1">
      <c r="A399" s="158"/>
      <c r="B399" s="159"/>
      <c r="C399" s="1078"/>
      <c r="D399" s="1079"/>
      <c r="E399" s="161"/>
      <c r="F399" s="158"/>
      <c r="G399" s="159"/>
      <c r="H399" s="160"/>
      <c r="I399" s="160"/>
      <c r="J399" s="1024"/>
      <c r="K399" s="159"/>
    </row>
    <row r="400" spans="1:11" ht="18" customHeight="1">
      <c r="A400" s="158"/>
      <c r="B400" s="159"/>
      <c r="C400" s="1078"/>
      <c r="D400" s="1079"/>
      <c r="E400" s="161"/>
      <c r="F400" s="158"/>
      <c r="G400" s="159"/>
      <c r="H400" s="160"/>
      <c r="I400" s="160"/>
      <c r="J400" s="1024"/>
      <c r="K400" s="159"/>
    </row>
    <row r="401" spans="1:11" ht="18" customHeight="1">
      <c r="A401" s="158"/>
      <c r="B401" s="159"/>
      <c r="C401" s="1078"/>
      <c r="D401" s="1079"/>
      <c r="E401" s="161"/>
      <c r="F401" s="158"/>
      <c r="G401" s="159"/>
      <c r="H401" s="160"/>
      <c r="I401" s="160"/>
      <c r="J401" s="1024"/>
      <c r="K401" s="159"/>
    </row>
    <row r="402" spans="1:11" ht="18" customHeight="1">
      <c r="A402" s="158"/>
      <c r="B402" s="159"/>
      <c r="C402" s="1078"/>
      <c r="D402" s="1079"/>
      <c r="E402" s="161"/>
      <c r="F402" s="158"/>
      <c r="G402" s="159"/>
      <c r="H402" s="160"/>
      <c r="I402" s="160"/>
      <c r="J402" s="1024"/>
      <c r="K402" s="159"/>
    </row>
    <row r="403" spans="1:11" ht="18" customHeight="1">
      <c r="A403" s="158"/>
      <c r="B403" s="159"/>
      <c r="C403" s="1078"/>
      <c r="D403" s="1079"/>
      <c r="E403" s="161"/>
      <c r="F403" s="158"/>
      <c r="G403" s="159"/>
      <c r="H403" s="160"/>
      <c r="I403" s="160"/>
      <c r="J403" s="1024"/>
      <c r="K403" s="159"/>
    </row>
    <row r="404" spans="1:11" ht="18" customHeight="1">
      <c r="A404" s="158"/>
      <c r="B404" s="159"/>
      <c r="C404" s="1078"/>
      <c r="D404" s="1079"/>
      <c r="E404" s="161"/>
      <c r="F404" s="158"/>
      <c r="G404" s="159"/>
      <c r="H404" s="160"/>
      <c r="I404" s="160"/>
      <c r="J404" s="1024"/>
      <c r="K404" s="159"/>
    </row>
    <row r="405" spans="1:11" ht="18" customHeight="1">
      <c r="A405" s="158"/>
      <c r="B405" s="159"/>
      <c r="C405" s="1078"/>
      <c r="D405" s="1079"/>
      <c r="E405" s="161"/>
      <c r="F405" s="158"/>
      <c r="G405" s="159"/>
      <c r="H405" s="160"/>
      <c r="I405" s="160"/>
      <c r="J405" s="1024"/>
      <c r="K405" s="159"/>
    </row>
    <row r="406" spans="1:11" ht="18" customHeight="1">
      <c r="A406" s="158"/>
      <c r="B406" s="159"/>
      <c r="C406" s="1078"/>
      <c r="D406" s="1079"/>
      <c r="E406" s="161"/>
      <c r="F406" s="158"/>
      <c r="G406" s="159"/>
      <c r="H406" s="160"/>
      <c r="I406" s="160"/>
      <c r="J406" s="1024"/>
      <c r="K406" s="159"/>
    </row>
    <row r="407" spans="1:11" ht="18" customHeight="1">
      <c r="A407" s="158"/>
      <c r="B407" s="159"/>
      <c r="C407" s="1078"/>
      <c r="D407" s="1079"/>
      <c r="E407" s="161"/>
      <c r="F407" s="158"/>
      <c r="G407" s="159"/>
      <c r="H407" s="160"/>
      <c r="I407" s="160"/>
      <c r="J407" s="1024"/>
      <c r="K407" s="159"/>
    </row>
    <row r="408" spans="1:11" ht="18" customHeight="1">
      <c r="A408" s="158"/>
      <c r="B408" s="159"/>
      <c r="C408" s="1078"/>
      <c r="D408" s="1079"/>
      <c r="E408" s="161"/>
      <c r="F408" s="158"/>
      <c r="G408" s="159"/>
      <c r="H408" s="160"/>
      <c r="I408" s="160"/>
      <c r="J408" s="1024"/>
      <c r="K408" s="159"/>
    </row>
    <row r="409" spans="1:11" ht="18" customHeight="1">
      <c r="A409" s="158"/>
      <c r="B409" s="159"/>
      <c r="C409" s="1078"/>
      <c r="D409" s="1079"/>
      <c r="E409" s="161"/>
      <c r="F409" s="158"/>
      <c r="G409" s="159"/>
      <c r="H409" s="160"/>
      <c r="I409" s="160"/>
      <c r="J409" s="1024"/>
      <c r="K409" s="159"/>
    </row>
    <row r="410" spans="1:11" ht="18" customHeight="1">
      <c r="A410" s="158"/>
      <c r="B410" s="159"/>
      <c r="C410" s="1078"/>
      <c r="D410" s="1079"/>
      <c r="E410" s="161"/>
      <c r="F410" s="158"/>
      <c r="G410" s="159"/>
      <c r="H410" s="160"/>
      <c r="I410" s="160"/>
      <c r="J410" s="1024"/>
      <c r="K410" s="159"/>
    </row>
    <row r="411" spans="1:11" ht="18" customHeight="1">
      <c r="A411" s="158"/>
      <c r="B411" s="159"/>
      <c r="C411" s="1078"/>
      <c r="D411" s="1079"/>
      <c r="E411" s="161"/>
      <c r="F411" s="158"/>
      <c r="G411" s="159"/>
      <c r="H411" s="160"/>
      <c r="I411" s="160"/>
      <c r="J411" s="1024"/>
      <c r="K411" s="159"/>
    </row>
    <row r="412" spans="1:11" ht="18" customHeight="1">
      <c r="A412" s="158"/>
      <c r="B412" s="159"/>
      <c r="C412" s="1078"/>
      <c r="D412" s="1079"/>
      <c r="E412" s="161"/>
      <c r="F412" s="158"/>
      <c r="G412" s="159"/>
      <c r="H412" s="160"/>
      <c r="I412" s="160"/>
      <c r="J412" s="1024"/>
      <c r="K412" s="159"/>
    </row>
    <row r="413" spans="1:11" ht="18" customHeight="1">
      <c r="A413" s="158"/>
      <c r="B413" s="159"/>
      <c r="C413" s="1078"/>
      <c r="D413" s="1079"/>
      <c r="E413" s="161"/>
      <c r="F413" s="158"/>
      <c r="G413" s="159"/>
      <c r="H413" s="160"/>
      <c r="I413" s="160"/>
      <c r="J413" s="1024"/>
      <c r="K413" s="159"/>
    </row>
    <row r="414" spans="1:11" ht="18" customHeight="1">
      <c r="A414" s="158"/>
      <c r="B414" s="159"/>
      <c r="C414" s="1078"/>
      <c r="D414" s="1079"/>
      <c r="E414" s="161"/>
      <c r="F414" s="158"/>
      <c r="G414" s="159"/>
      <c r="H414" s="160"/>
      <c r="I414" s="160"/>
      <c r="J414" s="1024"/>
      <c r="K414" s="159"/>
    </row>
    <row r="415" spans="1:11" ht="18" customHeight="1">
      <c r="A415" s="158"/>
      <c r="B415" s="159"/>
      <c r="C415" s="1078"/>
      <c r="D415" s="1079"/>
      <c r="E415" s="161"/>
      <c r="F415" s="158"/>
      <c r="G415" s="159"/>
      <c r="H415" s="160"/>
      <c r="I415" s="160"/>
      <c r="J415" s="1024"/>
      <c r="K415" s="159"/>
    </row>
    <row r="416" spans="1:11" ht="18" customHeight="1">
      <c r="A416" s="158"/>
      <c r="B416" s="159"/>
      <c r="C416" s="1078"/>
      <c r="D416" s="1079"/>
      <c r="E416" s="161"/>
      <c r="F416" s="158"/>
      <c r="G416" s="159"/>
      <c r="H416" s="160"/>
      <c r="I416" s="160"/>
      <c r="J416" s="1024"/>
      <c r="K416" s="159"/>
    </row>
    <row r="417" spans="1:11" ht="18" customHeight="1">
      <c r="A417" s="158"/>
      <c r="B417" s="159"/>
      <c r="C417" s="1078"/>
      <c r="D417" s="1079"/>
      <c r="E417" s="161"/>
      <c r="F417" s="158"/>
      <c r="G417" s="159"/>
      <c r="H417" s="160"/>
      <c r="I417" s="160"/>
      <c r="J417" s="1024"/>
      <c r="K417" s="159"/>
    </row>
    <row r="418" spans="1:11" ht="18" customHeight="1">
      <c r="A418" s="158"/>
      <c r="B418" s="159"/>
      <c r="C418" s="1078"/>
      <c r="D418" s="1079"/>
      <c r="E418" s="161"/>
      <c r="F418" s="158"/>
      <c r="G418" s="159"/>
      <c r="H418" s="160"/>
      <c r="I418" s="160"/>
      <c r="J418" s="1024"/>
      <c r="K418" s="159"/>
    </row>
    <row r="419" spans="1:11" ht="18" customHeight="1">
      <c r="A419" s="158"/>
      <c r="B419" s="159"/>
      <c r="C419" s="1078"/>
      <c r="D419" s="1079"/>
      <c r="E419" s="161"/>
      <c r="F419" s="158"/>
      <c r="G419" s="159"/>
      <c r="H419" s="160"/>
      <c r="I419" s="160"/>
      <c r="J419" s="1024"/>
      <c r="K419" s="159"/>
    </row>
    <row r="420" spans="1:11" ht="18" customHeight="1">
      <c r="A420" s="158"/>
      <c r="B420" s="159"/>
      <c r="C420" s="1078"/>
      <c r="D420" s="1079"/>
      <c r="E420" s="161"/>
      <c r="F420" s="158"/>
      <c r="G420" s="159"/>
      <c r="H420" s="160"/>
      <c r="I420" s="160"/>
      <c r="J420" s="1024"/>
      <c r="K420" s="159"/>
    </row>
    <row r="421" spans="1:11" ht="18" customHeight="1">
      <c r="A421" s="158"/>
      <c r="B421" s="159"/>
      <c r="C421" s="1078"/>
      <c r="D421" s="1079"/>
      <c r="E421" s="161"/>
      <c r="F421" s="158"/>
      <c r="G421" s="159"/>
      <c r="H421" s="160"/>
      <c r="I421" s="160"/>
      <c r="J421" s="1024"/>
      <c r="K421" s="159"/>
    </row>
    <row r="422" spans="1:11" ht="18" customHeight="1">
      <c r="A422" s="158"/>
      <c r="B422" s="159"/>
      <c r="C422" s="1078"/>
      <c r="D422" s="1079"/>
      <c r="E422" s="161"/>
      <c r="F422" s="158"/>
      <c r="G422" s="159"/>
      <c r="H422" s="160"/>
      <c r="I422" s="160"/>
      <c r="J422" s="1024"/>
      <c r="K422" s="159"/>
    </row>
    <row r="423" spans="1:11" ht="18" customHeight="1">
      <c r="A423" s="158"/>
      <c r="B423" s="159"/>
      <c r="C423" s="1078"/>
      <c r="D423" s="1079"/>
      <c r="E423" s="161"/>
      <c r="F423" s="158"/>
      <c r="G423" s="159"/>
      <c r="H423" s="160"/>
      <c r="I423" s="160"/>
      <c r="J423" s="1024"/>
      <c r="K423" s="159"/>
    </row>
    <row r="424" spans="1:11" ht="18" customHeight="1">
      <c r="A424" s="158"/>
      <c r="B424" s="159"/>
      <c r="C424" s="1078"/>
      <c r="D424" s="1079"/>
      <c r="E424" s="161"/>
      <c r="F424" s="158"/>
      <c r="G424" s="159"/>
      <c r="H424" s="160"/>
      <c r="I424" s="160"/>
      <c r="J424" s="1024"/>
      <c r="K424" s="159"/>
    </row>
    <row r="425" spans="1:11" ht="18" customHeight="1">
      <c r="A425" s="158"/>
      <c r="B425" s="159"/>
      <c r="C425" s="1078"/>
      <c r="D425" s="1079"/>
      <c r="E425" s="161"/>
      <c r="F425" s="158"/>
      <c r="G425" s="159"/>
      <c r="H425" s="160"/>
      <c r="I425" s="160"/>
      <c r="J425" s="1024"/>
      <c r="K425" s="159"/>
    </row>
    <row r="426" spans="1:11" ht="18" customHeight="1">
      <c r="A426" s="158"/>
      <c r="B426" s="159"/>
      <c r="C426" s="1078"/>
      <c r="D426" s="1079"/>
      <c r="E426" s="161"/>
      <c r="F426" s="158"/>
      <c r="G426" s="159"/>
      <c r="H426" s="160"/>
      <c r="I426" s="160"/>
      <c r="J426" s="1024"/>
      <c r="K426" s="159"/>
    </row>
    <row r="427" spans="1:11" ht="18" customHeight="1">
      <c r="A427" s="158"/>
      <c r="B427" s="159"/>
      <c r="C427" s="1078"/>
      <c r="D427" s="1079"/>
      <c r="E427" s="161"/>
      <c r="F427" s="158"/>
      <c r="G427" s="159"/>
      <c r="H427" s="160"/>
      <c r="I427" s="160"/>
      <c r="J427" s="1024"/>
      <c r="K427" s="159"/>
    </row>
    <row r="428" spans="1:11" ht="18" customHeight="1">
      <c r="A428" s="158"/>
      <c r="B428" s="159"/>
      <c r="C428" s="1078"/>
      <c r="D428" s="1079"/>
      <c r="E428" s="161"/>
      <c r="F428" s="158"/>
      <c r="G428" s="159"/>
      <c r="H428" s="160"/>
      <c r="I428" s="160"/>
      <c r="J428" s="1024"/>
      <c r="K428" s="159"/>
    </row>
    <row r="429" spans="1:11" ht="18" customHeight="1">
      <c r="A429" s="158"/>
      <c r="B429" s="159"/>
      <c r="C429" s="1078"/>
      <c r="D429" s="1079"/>
      <c r="E429" s="161"/>
      <c r="F429" s="158"/>
      <c r="G429" s="159"/>
      <c r="H429" s="160"/>
      <c r="I429" s="160"/>
      <c r="J429" s="1024"/>
      <c r="K429" s="159"/>
    </row>
    <row r="430" spans="1:11" ht="18" customHeight="1">
      <c r="A430" s="158"/>
      <c r="B430" s="159"/>
      <c r="C430" s="1078"/>
      <c r="D430" s="1079"/>
      <c r="E430" s="161"/>
      <c r="F430" s="158"/>
      <c r="G430" s="159"/>
      <c r="H430" s="160"/>
      <c r="I430" s="160"/>
      <c r="J430" s="1024"/>
      <c r="K430" s="159"/>
    </row>
    <row r="431" spans="1:11" ht="18" customHeight="1">
      <c r="A431" s="158"/>
      <c r="B431" s="159"/>
      <c r="C431" s="1078"/>
      <c r="D431" s="1079"/>
      <c r="E431" s="161"/>
      <c r="F431" s="158"/>
      <c r="G431" s="159"/>
      <c r="H431" s="160"/>
      <c r="I431" s="160"/>
      <c r="J431" s="1024"/>
      <c r="K431" s="159"/>
    </row>
    <row r="432" spans="1:11" ht="18" customHeight="1">
      <c r="A432" s="158"/>
      <c r="B432" s="159"/>
      <c r="C432" s="1078"/>
      <c r="D432" s="1079"/>
      <c r="E432" s="161"/>
      <c r="F432" s="158"/>
      <c r="G432" s="159"/>
      <c r="H432" s="160"/>
      <c r="I432" s="160"/>
      <c r="J432" s="1024"/>
      <c r="K432" s="159"/>
    </row>
    <row r="433" spans="1:11" ht="18" customHeight="1">
      <c r="A433" s="158"/>
      <c r="B433" s="159"/>
      <c r="C433" s="1078"/>
      <c r="D433" s="1079"/>
      <c r="E433" s="161"/>
      <c r="F433" s="158"/>
      <c r="G433" s="159"/>
      <c r="H433" s="160"/>
      <c r="I433" s="160"/>
      <c r="J433" s="1024"/>
      <c r="K433" s="159"/>
    </row>
    <row r="434" spans="1:11" ht="18" customHeight="1">
      <c r="A434" s="158"/>
      <c r="B434" s="159"/>
      <c r="C434" s="1078"/>
      <c r="D434" s="1079"/>
      <c r="E434" s="161"/>
      <c r="F434" s="158"/>
      <c r="G434" s="159"/>
      <c r="H434" s="160"/>
      <c r="I434" s="160"/>
      <c r="J434" s="1024"/>
      <c r="K434" s="159"/>
    </row>
    <row r="435" spans="1:11" ht="18" customHeight="1">
      <c r="A435" s="158"/>
      <c r="B435" s="159"/>
      <c r="C435" s="1078"/>
      <c r="D435" s="1079"/>
      <c r="E435" s="161"/>
      <c r="F435" s="158"/>
      <c r="G435" s="159"/>
      <c r="H435" s="160"/>
      <c r="I435" s="160"/>
      <c r="J435" s="1024"/>
      <c r="K435" s="159"/>
    </row>
    <row r="436" spans="1:11" ht="18" customHeight="1">
      <c r="A436" s="158"/>
      <c r="B436" s="159"/>
      <c r="C436" s="1078"/>
      <c r="D436" s="1079"/>
      <c r="E436" s="161"/>
      <c r="F436" s="158"/>
      <c r="G436" s="159"/>
      <c r="H436" s="160"/>
      <c r="I436" s="160"/>
      <c r="J436" s="1024"/>
      <c r="K436" s="159"/>
    </row>
    <row r="437" spans="1:11" ht="18" customHeight="1">
      <c r="A437" s="158"/>
      <c r="B437" s="159"/>
      <c r="C437" s="1078"/>
      <c r="D437" s="1079"/>
      <c r="E437" s="161"/>
      <c r="F437" s="158"/>
      <c r="G437" s="159"/>
      <c r="H437" s="160"/>
      <c r="I437" s="160"/>
      <c r="J437" s="1024"/>
      <c r="K437" s="159"/>
    </row>
    <row r="438" spans="1:11" ht="18" customHeight="1">
      <c r="A438" s="158"/>
      <c r="B438" s="159"/>
      <c r="C438" s="1078"/>
      <c r="D438" s="1079"/>
      <c r="E438" s="161"/>
      <c r="F438" s="158"/>
      <c r="G438" s="159"/>
      <c r="H438" s="160"/>
      <c r="I438" s="160"/>
      <c r="J438" s="1024"/>
      <c r="K438" s="159"/>
    </row>
    <row r="439" spans="1:11" ht="18" customHeight="1">
      <c r="A439" s="158"/>
      <c r="B439" s="159"/>
      <c r="C439" s="1078"/>
      <c r="D439" s="1079"/>
      <c r="E439" s="161"/>
      <c r="F439" s="158"/>
      <c r="G439" s="159"/>
      <c r="H439" s="160"/>
      <c r="I439" s="160"/>
      <c r="J439" s="1024"/>
      <c r="K439" s="159"/>
    </row>
    <row r="440" spans="1:11" ht="18" customHeight="1">
      <c r="A440" s="158"/>
      <c r="B440" s="159"/>
      <c r="C440" s="1078"/>
      <c r="D440" s="1079"/>
      <c r="E440" s="161"/>
      <c r="F440" s="158"/>
      <c r="G440" s="159"/>
      <c r="H440" s="160"/>
      <c r="I440" s="160"/>
      <c r="J440" s="1024"/>
      <c r="K440" s="159"/>
    </row>
    <row r="441" spans="1:11" ht="18" customHeight="1">
      <c r="A441" s="158"/>
      <c r="B441" s="159"/>
      <c r="C441" s="1078"/>
      <c r="D441" s="1079"/>
      <c r="E441" s="161"/>
      <c r="F441" s="158"/>
      <c r="G441" s="159"/>
      <c r="H441" s="160"/>
      <c r="I441" s="160"/>
      <c r="J441" s="1024"/>
      <c r="K441" s="159"/>
    </row>
    <row r="442" spans="1:11" ht="18" customHeight="1">
      <c r="A442" s="158"/>
      <c r="B442" s="159"/>
      <c r="C442" s="1078"/>
      <c r="D442" s="1079"/>
      <c r="E442" s="161"/>
      <c r="F442" s="158"/>
      <c r="G442" s="159"/>
      <c r="H442" s="160"/>
      <c r="I442" s="160"/>
      <c r="J442" s="1024"/>
      <c r="K442" s="159"/>
    </row>
    <row r="443" spans="1:11" ht="18" customHeight="1">
      <c r="A443" s="158"/>
      <c r="B443" s="159"/>
      <c r="C443" s="1078"/>
      <c r="D443" s="1079"/>
      <c r="E443" s="161"/>
      <c r="F443" s="158"/>
      <c r="G443" s="159"/>
      <c r="H443" s="160"/>
      <c r="I443" s="160"/>
      <c r="J443" s="1024"/>
      <c r="K443" s="159"/>
    </row>
    <row r="444" spans="1:11" ht="18" customHeight="1">
      <c r="A444" s="158"/>
      <c r="B444" s="159"/>
      <c r="C444" s="1078"/>
      <c r="D444" s="1079"/>
      <c r="E444" s="161"/>
      <c r="F444" s="158"/>
      <c r="G444" s="159"/>
      <c r="H444" s="160"/>
      <c r="I444" s="160"/>
      <c r="J444" s="1024"/>
      <c r="K444" s="159"/>
    </row>
    <row r="445" spans="1:11" ht="18" customHeight="1">
      <c r="A445" s="158"/>
      <c r="B445" s="159"/>
      <c r="C445" s="1078"/>
      <c r="D445" s="1079"/>
      <c r="E445" s="161"/>
      <c r="F445" s="158"/>
      <c r="G445" s="159"/>
      <c r="H445" s="160"/>
      <c r="I445" s="160"/>
      <c r="J445" s="1024"/>
      <c r="K445" s="159"/>
    </row>
    <row r="446" spans="1:11" ht="18" customHeight="1">
      <c r="A446" s="158"/>
      <c r="B446" s="159"/>
      <c r="C446" s="1078"/>
      <c r="D446" s="1079"/>
      <c r="E446" s="161"/>
      <c r="F446" s="158"/>
      <c r="G446" s="159"/>
      <c r="H446" s="160"/>
      <c r="I446" s="160"/>
      <c r="J446" s="1024"/>
      <c r="K446" s="159"/>
    </row>
    <row r="447" spans="1:11" ht="18" customHeight="1">
      <c r="A447" s="158"/>
      <c r="B447" s="159"/>
      <c r="C447" s="1078"/>
      <c r="D447" s="1079"/>
      <c r="E447" s="161"/>
      <c r="F447" s="158"/>
      <c r="G447" s="159"/>
      <c r="H447" s="160"/>
      <c r="I447" s="160"/>
      <c r="J447" s="1024"/>
      <c r="K447" s="159"/>
    </row>
    <row r="448" spans="1:11" ht="18" customHeight="1">
      <c r="A448" s="158"/>
      <c r="B448" s="159"/>
      <c r="C448" s="1078"/>
      <c r="D448" s="1079"/>
      <c r="E448" s="161"/>
      <c r="F448" s="158"/>
      <c r="G448" s="159"/>
      <c r="H448" s="160"/>
      <c r="I448" s="160"/>
      <c r="J448" s="1024"/>
      <c r="K448" s="159"/>
    </row>
    <row r="449" spans="1:11" ht="18" customHeight="1">
      <c r="A449" s="158"/>
      <c r="B449" s="159"/>
      <c r="C449" s="1078"/>
      <c r="D449" s="1079"/>
      <c r="E449" s="161"/>
      <c r="F449" s="158"/>
      <c r="G449" s="159"/>
      <c r="H449" s="160"/>
      <c r="I449" s="160"/>
      <c r="J449" s="1024"/>
      <c r="K449" s="159"/>
    </row>
    <row r="450" spans="1:11" ht="18" customHeight="1">
      <c r="A450" s="158"/>
      <c r="B450" s="159"/>
      <c r="C450" s="1078"/>
      <c r="D450" s="1079"/>
      <c r="E450" s="161"/>
      <c r="F450" s="158"/>
      <c r="G450" s="159"/>
      <c r="H450" s="160"/>
      <c r="I450" s="160"/>
      <c r="J450" s="1024"/>
      <c r="K450" s="159"/>
    </row>
    <row r="451" spans="1:11" ht="18" customHeight="1">
      <c r="A451" s="158"/>
      <c r="B451" s="159"/>
      <c r="C451" s="1078"/>
      <c r="D451" s="1079"/>
      <c r="E451" s="161"/>
      <c r="F451" s="158"/>
      <c r="G451" s="159"/>
      <c r="H451" s="160"/>
      <c r="I451" s="160"/>
      <c r="J451" s="1024"/>
      <c r="K451" s="159"/>
    </row>
    <row r="452" spans="1:11" ht="18" customHeight="1">
      <c r="A452" s="158"/>
      <c r="B452" s="159"/>
      <c r="C452" s="1078"/>
      <c r="D452" s="1079"/>
      <c r="E452" s="161"/>
      <c r="F452" s="158"/>
      <c r="G452" s="159"/>
      <c r="H452" s="160"/>
      <c r="I452" s="160"/>
      <c r="J452" s="1024"/>
      <c r="K452" s="159"/>
    </row>
    <row r="453" spans="1:11" ht="18" customHeight="1">
      <c r="A453" s="158"/>
      <c r="B453" s="159"/>
      <c r="C453" s="1078"/>
      <c r="D453" s="1079"/>
      <c r="E453" s="161"/>
      <c r="F453" s="158"/>
      <c r="G453" s="159"/>
      <c r="H453" s="160"/>
      <c r="I453" s="160"/>
      <c r="J453" s="1024"/>
      <c r="K453" s="159"/>
    </row>
    <row r="454" spans="1:11" ht="18" customHeight="1">
      <c r="A454" s="158"/>
      <c r="B454" s="159"/>
      <c r="C454" s="1078"/>
      <c r="D454" s="1079"/>
      <c r="E454" s="161"/>
      <c r="F454" s="158"/>
      <c r="G454" s="159"/>
      <c r="H454" s="160"/>
      <c r="I454" s="160"/>
      <c r="J454" s="1024"/>
      <c r="K454" s="159"/>
    </row>
    <row r="455" spans="1:11" ht="18" customHeight="1">
      <c r="A455" s="158"/>
      <c r="B455" s="159"/>
      <c r="C455" s="1078"/>
      <c r="D455" s="1079"/>
      <c r="E455" s="161"/>
      <c r="F455" s="158"/>
      <c r="G455" s="159"/>
      <c r="H455" s="160"/>
      <c r="I455" s="160"/>
      <c r="J455" s="1024"/>
      <c r="K455" s="159"/>
    </row>
    <row r="456" spans="1:11" ht="18" customHeight="1">
      <c r="A456" s="158"/>
      <c r="B456" s="159"/>
      <c r="C456" s="1078"/>
      <c r="D456" s="1079"/>
      <c r="E456" s="161"/>
      <c r="F456" s="158"/>
      <c r="G456" s="159"/>
      <c r="H456" s="160"/>
      <c r="I456" s="160"/>
      <c r="J456" s="1024"/>
      <c r="K456" s="159"/>
    </row>
    <row r="457" spans="1:11" ht="18" customHeight="1">
      <c r="A457" s="158"/>
      <c r="B457" s="159"/>
      <c r="C457" s="1078"/>
      <c r="D457" s="1079"/>
      <c r="E457" s="161"/>
      <c r="F457" s="158"/>
      <c r="G457" s="159"/>
      <c r="H457" s="160"/>
      <c r="I457" s="160"/>
      <c r="J457" s="1024"/>
      <c r="K457" s="159"/>
    </row>
    <row r="458" spans="1:11" ht="18" customHeight="1">
      <c r="A458" s="158"/>
      <c r="B458" s="159"/>
      <c r="C458" s="1078"/>
      <c r="D458" s="1079"/>
      <c r="E458" s="161"/>
      <c r="F458" s="158"/>
      <c r="G458" s="159"/>
      <c r="H458" s="160"/>
      <c r="I458" s="160"/>
      <c r="J458" s="1024"/>
      <c r="K458" s="159"/>
    </row>
    <row r="459" spans="1:11" ht="18" customHeight="1">
      <c r="A459" s="158"/>
      <c r="B459" s="159"/>
      <c r="C459" s="1078"/>
      <c r="D459" s="1079"/>
      <c r="E459" s="161"/>
      <c r="F459" s="158"/>
      <c r="G459" s="159"/>
      <c r="H459" s="160"/>
      <c r="I459" s="160"/>
      <c r="J459" s="1024"/>
      <c r="K459" s="159"/>
    </row>
    <row r="460" spans="1:11" ht="18" customHeight="1">
      <c r="A460" s="158"/>
      <c r="B460" s="159"/>
      <c r="C460" s="1078"/>
      <c r="D460" s="1079"/>
      <c r="E460" s="161"/>
      <c r="F460" s="158"/>
      <c r="G460" s="159"/>
      <c r="H460" s="160"/>
      <c r="I460" s="160"/>
      <c r="J460" s="1024"/>
      <c r="K460" s="159"/>
    </row>
    <row r="461" spans="1:11" ht="18" customHeight="1">
      <c r="A461" s="158"/>
      <c r="B461" s="159"/>
      <c r="C461" s="1078"/>
      <c r="D461" s="1079"/>
      <c r="E461" s="161"/>
      <c r="F461" s="158"/>
      <c r="G461" s="159"/>
      <c r="H461" s="160"/>
      <c r="I461" s="160"/>
      <c r="J461" s="1024"/>
      <c r="K461" s="159"/>
    </row>
    <row r="462" spans="1:11" ht="18" customHeight="1">
      <c r="A462" s="158"/>
      <c r="B462" s="159"/>
      <c r="C462" s="1078"/>
      <c r="D462" s="1079"/>
      <c r="E462" s="161"/>
      <c r="F462" s="158"/>
      <c r="G462" s="159"/>
      <c r="H462" s="160"/>
      <c r="I462" s="160"/>
      <c r="J462" s="1024"/>
      <c r="K462" s="159"/>
    </row>
    <row r="463" spans="1:11" ht="18" customHeight="1">
      <c r="A463" s="158"/>
      <c r="B463" s="159"/>
      <c r="C463" s="1078"/>
      <c r="D463" s="1079"/>
      <c r="E463" s="161"/>
      <c r="F463" s="158"/>
      <c r="G463" s="159"/>
      <c r="H463" s="160"/>
      <c r="I463" s="160"/>
      <c r="J463" s="1024"/>
      <c r="K463" s="159"/>
    </row>
    <row r="464" spans="1:11" ht="18" customHeight="1">
      <c r="A464" s="158"/>
      <c r="B464" s="159"/>
      <c r="C464" s="1078"/>
      <c r="D464" s="1079"/>
      <c r="E464" s="161"/>
      <c r="F464" s="158"/>
      <c r="G464" s="159"/>
      <c r="H464" s="160"/>
      <c r="I464" s="160"/>
      <c r="J464" s="1024"/>
      <c r="K464" s="159"/>
    </row>
    <row r="465" spans="1:11" ht="18" customHeight="1">
      <c r="A465" s="158"/>
      <c r="B465" s="159"/>
      <c r="C465" s="1078"/>
      <c r="D465" s="1079"/>
      <c r="E465" s="161"/>
      <c r="F465" s="158"/>
      <c r="G465" s="159"/>
      <c r="H465" s="160"/>
      <c r="I465" s="160"/>
      <c r="J465" s="1024"/>
      <c r="K465" s="159"/>
    </row>
    <row r="466" spans="1:11" ht="18" customHeight="1">
      <c r="A466" s="158"/>
      <c r="B466" s="159"/>
      <c r="C466" s="1078"/>
      <c r="D466" s="1079"/>
      <c r="E466" s="161"/>
      <c r="F466" s="158"/>
      <c r="G466" s="159"/>
      <c r="H466" s="160"/>
      <c r="I466" s="160"/>
      <c r="J466" s="1024"/>
      <c r="K466" s="159"/>
    </row>
    <row r="467" spans="1:11" ht="18" customHeight="1">
      <c r="A467" s="158"/>
      <c r="B467" s="159"/>
      <c r="C467" s="1078"/>
      <c r="D467" s="1079"/>
      <c r="E467" s="161"/>
      <c r="F467" s="158"/>
      <c r="G467" s="159"/>
      <c r="H467" s="160"/>
      <c r="I467" s="160"/>
      <c r="J467" s="1024"/>
      <c r="K467" s="159"/>
    </row>
    <row r="468" spans="1:11" ht="18" customHeight="1">
      <c r="A468" s="158"/>
      <c r="B468" s="159"/>
      <c r="C468" s="1078"/>
      <c r="D468" s="1079"/>
      <c r="E468" s="161"/>
      <c r="F468" s="158"/>
      <c r="G468" s="159"/>
      <c r="H468" s="160"/>
      <c r="I468" s="160"/>
      <c r="J468" s="1024"/>
      <c r="K468" s="159"/>
    </row>
    <row r="469" spans="1:11" ht="18" customHeight="1">
      <c r="A469" s="158"/>
      <c r="B469" s="159"/>
      <c r="C469" s="1078"/>
      <c r="D469" s="1079"/>
      <c r="E469" s="161"/>
      <c r="F469" s="158"/>
      <c r="G469" s="159"/>
      <c r="H469" s="160"/>
      <c r="I469" s="160"/>
      <c r="J469" s="1024"/>
      <c r="K469" s="159"/>
    </row>
    <row r="470" spans="1:11" ht="18" customHeight="1">
      <c r="A470" s="158"/>
      <c r="B470" s="159"/>
      <c r="C470" s="1078"/>
      <c r="D470" s="1079"/>
      <c r="E470" s="161"/>
      <c r="F470" s="158"/>
      <c r="G470" s="159"/>
      <c r="H470" s="160"/>
      <c r="I470" s="160"/>
      <c r="J470" s="1024"/>
      <c r="K470" s="159"/>
    </row>
    <row r="471" spans="1:11" ht="18" customHeight="1">
      <c r="A471" s="158"/>
      <c r="B471" s="159"/>
      <c r="C471" s="1078"/>
      <c r="D471" s="1079"/>
      <c r="E471" s="161"/>
      <c r="F471" s="158"/>
      <c r="G471" s="159"/>
      <c r="H471" s="160"/>
      <c r="I471" s="160"/>
      <c r="J471" s="1024"/>
      <c r="K471" s="159"/>
    </row>
    <row r="472" spans="1:11" ht="18" customHeight="1">
      <c r="A472" s="158"/>
      <c r="B472" s="159"/>
      <c r="C472" s="1078"/>
      <c r="D472" s="1079"/>
      <c r="E472" s="161"/>
      <c r="F472" s="158"/>
      <c r="G472" s="159"/>
      <c r="H472" s="160"/>
      <c r="I472" s="160"/>
      <c r="J472" s="1024"/>
      <c r="K472" s="159"/>
    </row>
    <row r="473" spans="1:11" ht="18" customHeight="1">
      <c r="A473" s="158"/>
      <c r="B473" s="159"/>
      <c r="C473" s="1078"/>
      <c r="D473" s="1079"/>
      <c r="E473" s="161"/>
      <c r="F473" s="158"/>
      <c r="G473" s="159"/>
      <c r="H473" s="160"/>
      <c r="I473" s="160"/>
      <c r="J473" s="1024"/>
      <c r="K473" s="159"/>
    </row>
    <row r="474" spans="1:11" ht="18" customHeight="1">
      <c r="A474" s="158"/>
      <c r="B474" s="159"/>
      <c r="C474" s="1078"/>
      <c r="D474" s="1079"/>
      <c r="E474" s="161"/>
      <c r="F474" s="158"/>
      <c r="G474" s="159"/>
      <c r="H474" s="160"/>
      <c r="I474" s="160"/>
      <c r="J474" s="1024"/>
      <c r="K474" s="159"/>
    </row>
    <row r="475" spans="1:11" ht="18" customHeight="1">
      <c r="A475" s="158"/>
      <c r="B475" s="159"/>
      <c r="C475" s="1078"/>
      <c r="D475" s="1079"/>
      <c r="E475" s="161"/>
      <c r="F475" s="158"/>
      <c r="G475" s="159"/>
      <c r="H475" s="160"/>
      <c r="I475" s="160"/>
      <c r="J475" s="1024"/>
      <c r="K475" s="159"/>
    </row>
    <row r="476" spans="1:11" ht="18" customHeight="1">
      <c r="A476" s="158"/>
      <c r="B476" s="159"/>
      <c r="C476" s="1078"/>
      <c r="D476" s="1079"/>
      <c r="E476" s="161"/>
      <c r="F476" s="158"/>
      <c r="G476" s="159"/>
      <c r="H476" s="160"/>
      <c r="I476" s="160"/>
      <c r="J476" s="1024"/>
      <c r="K476" s="159"/>
    </row>
    <row r="477" spans="1:11" ht="18" customHeight="1">
      <c r="A477" s="158"/>
      <c r="B477" s="159"/>
      <c r="C477" s="1078"/>
      <c r="D477" s="1079"/>
      <c r="E477" s="161"/>
      <c r="F477" s="158"/>
      <c r="G477" s="159"/>
      <c r="H477" s="160"/>
      <c r="I477" s="160"/>
      <c r="J477" s="1024"/>
      <c r="K477" s="159"/>
    </row>
    <row r="478" spans="1:11" ht="18" customHeight="1">
      <c r="A478" s="158"/>
      <c r="B478" s="159"/>
      <c r="C478" s="1078"/>
      <c r="D478" s="1079"/>
      <c r="E478" s="161"/>
      <c r="F478" s="158"/>
      <c r="G478" s="159"/>
      <c r="H478" s="160"/>
      <c r="I478" s="160"/>
      <c r="J478" s="1024"/>
      <c r="K478" s="159"/>
    </row>
    <row r="479" spans="1:11" ht="18" customHeight="1">
      <c r="A479" s="158"/>
      <c r="B479" s="159"/>
      <c r="C479" s="1078"/>
      <c r="D479" s="1079"/>
      <c r="E479" s="161"/>
      <c r="F479" s="158"/>
      <c r="G479" s="159"/>
      <c r="H479" s="160"/>
      <c r="I479" s="160"/>
      <c r="J479" s="1024"/>
      <c r="K479" s="159"/>
    </row>
    <row r="480" spans="1:11" ht="18" customHeight="1">
      <c r="A480" s="158"/>
      <c r="B480" s="159"/>
      <c r="C480" s="1078"/>
      <c r="D480" s="1079"/>
      <c r="E480" s="161"/>
      <c r="F480" s="158"/>
      <c r="G480" s="159"/>
      <c r="H480" s="160"/>
      <c r="I480" s="160"/>
      <c r="J480" s="1024"/>
      <c r="K480" s="159"/>
    </row>
    <row r="481" spans="1:11" ht="18" customHeight="1">
      <c r="A481" s="158"/>
      <c r="B481" s="159"/>
      <c r="C481" s="1078"/>
      <c r="D481" s="1079"/>
      <c r="E481" s="161"/>
      <c r="F481" s="158"/>
      <c r="G481" s="159"/>
      <c r="H481" s="160"/>
      <c r="I481" s="160"/>
      <c r="J481" s="1024"/>
      <c r="K481" s="159"/>
    </row>
    <row r="482" spans="1:11" ht="18" customHeight="1">
      <c r="A482" s="158"/>
      <c r="B482" s="159"/>
      <c r="C482" s="1078"/>
      <c r="D482" s="1079"/>
      <c r="E482" s="161"/>
      <c r="F482" s="158"/>
      <c r="G482" s="159"/>
      <c r="H482" s="160"/>
      <c r="I482" s="160"/>
      <c r="J482" s="1024"/>
      <c r="K482" s="159"/>
    </row>
    <row r="483" spans="1:11" ht="18" customHeight="1">
      <c r="A483" s="158"/>
      <c r="B483" s="159"/>
      <c r="C483" s="1078"/>
      <c r="D483" s="1079"/>
      <c r="E483" s="161"/>
      <c r="F483" s="158"/>
      <c r="G483" s="159"/>
      <c r="H483" s="160"/>
      <c r="I483" s="160"/>
      <c r="J483" s="1024"/>
      <c r="K483" s="159"/>
    </row>
    <row r="484" spans="1:11" ht="18" customHeight="1">
      <c r="A484" s="158"/>
      <c r="B484" s="159"/>
      <c r="C484" s="1078"/>
      <c r="D484" s="1079"/>
      <c r="E484" s="161"/>
      <c r="F484" s="158"/>
      <c r="G484" s="159"/>
      <c r="H484" s="160"/>
      <c r="I484" s="160"/>
      <c r="J484" s="1024"/>
      <c r="K484" s="159"/>
    </row>
    <row r="485" spans="1:11" ht="18" customHeight="1">
      <c r="A485" s="158"/>
      <c r="B485" s="159"/>
      <c r="C485" s="1078"/>
      <c r="D485" s="1079"/>
      <c r="E485" s="161"/>
      <c r="F485" s="158"/>
      <c r="G485" s="159"/>
      <c r="H485" s="160"/>
      <c r="I485" s="160"/>
      <c r="J485" s="1024"/>
      <c r="K485" s="159"/>
    </row>
    <row r="486" spans="1:11" ht="18" customHeight="1">
      <c r="A486" s="158"/>
      <c r="B486" s="159"/>
      <c r="C486" s="1078"/>
      <c r="D486" s="1079"/>
      <c r="E486" s="161"/>
      <c r="F486" s="158"/>
      <c r="G486" s="159"/>
      <c r="H486" s="160"/>
      <c r="I486" s="160"/>
      <c r="J486" s="1024"/>
      <c r="K486" s="159"/>
    </row>
    <row r="487" spans="1:11" ht="18" customHeight="1">
      <c r="A487" s="158"/>
      <c r="B487" s="159"/>
      <c r="C487" s="1078"/>
      <c r="D487" s="1079"/>
      <c r="E487" s="161"/>
      <c r="F487" s="158"/>
      <c r="G487" s="159"/>
      <c r="H487" s="160"/>
      <c r="I487" s="160"/>
      <c r="J487" s="1024"/>
      <c r="K487" s="159"/>
    </row>
    <row r="488" spans="1:11" ht="18" customHeight="1">
      <c r="A488" s="158"/>
      <c r="B488" s="159"/>
      <c r="C488" s="1078"/>
      <c r="D488" s="1079"/>
      <c r="E488" s="161"/>
      <c r="F488" s="158"/>
      <c r="G488" s="159"/>
      <c r="H488" s="160"/>
      <c r="I488" s="160"/>
      <c r="J488" s="1024"/>
      <c r="K488" s="159"/>
    </row>
    <row r="489" spans="1:11" ht="18" customHeight="1">
      <c r="A489" s="158"/>
      <c r="B489" s="159"/>
      <c r="C489" s="1078"/>
      <c r="D489" s="1079"/>
      <c r="E489" s="161"/>
      <c r="F489" s="158"/>
      <c r="G489" s="159"/>
      <c r="H489" s="160"/>
      <c r="I489" s="160"/>
      <c r="J489" s="1024"/>
      <c r="K489" s="159"/>
    </row>
    <row r="490" spans="1:11" ht="18" customHeight="1">
      <c r="A490" s="158"/>
      <c r="B490" s="159"/>
      <c r="C490" s="1078"/>
      <c r="D490" s="1079"/>
      <c r="E490" s="161"/>
      <c r="F490" s="158"/>
      <c r="G490" s="159"/>
      <c r="H490" s="160"/>
      <c r="I490" s="160"/>
      <c r="J490" s="1024"/>
      <c r="K490" s="159"/>
    </row>
    <row r="491" spans="1:11" ht="18" customHeight="1">
      <c r="A491" s="158"/>
      <c r="B491" s="159"/>
      <c r="C491" s="1078"/>
      <c r="D491" s="1079"/>
      <c r="E491" s="161"/>
      <c r="F491" s="158"/>
      <c r="G491" s="159"/>
      <c r="H491" s="160"/>
      <c r="I491" s="160"/>
      <c r="J491" s="1024"/>
      <c r="K491" s="159"/>
    </row>
    <row r="492" spans="1:11" ht="18" customHeight="1">
      <c r="A492" s="158"/>
      <c r="B492" s="159"/>
      <c r="C492" s="1078"/>
      <c r="D492" s="1079"/>
      <c r="E492" s="161"/>
      <c r="F492" s="158"/>
      <c r="G492" s="159"/>
      <c r="H492" s="160"/>
      <c r="I492" s="160"/>
      <c r="J492" s="1024"/>
      <c r="K492" s="159"/>
    </row>
    <row r="493" spans="1:11" ht="18" customHeight="1">
      <c r="A493" s="158"/>
      <c r="B493" s="159"/>
      <c r="C493" s="1078"/>
      <c r="D493" s="1079"/>
      <c r="E493" s="161"/>
      <c r="F493" s="158"/>
      <c r="G493" s="159"/>
      <c r="H493" s="160"/>
      <c r="I493" s="160"/>
      <c r="J493" s="1024"/>
      <c r="K493" s="159"/>
    </row>
    <row r="494" spans="1:11" ht="18" customHeight="1">
      <c r="A494" s="158"/>
      <c r="B494" s="159"/>
      <c r="C494" s="1078"/>
      <c r="D494" s="1079"/>
      <c r="E494" s="161"/>
      <c r="F494" s="158"/>
      <c r="G494" s="159"/>
      <c r="H494" s="160"/>
      <c r="I494" s="160"/>
      <c r="J494" s="1024"/>
      <c r="K494" s="159"/>
    </row>
    <row r="495" spans="1:11" ht="18" customHeight="1">
      <c r="A495" s="158"/>
      <c r="B495" s="159"/>
      <c r="C495" s="1078"/>
      <c r="D495" s="1079"/>
      <c r="E495" s="161"/>
      <c r="F495" s="158"/>
      <c r="G495" s="159"/>
      <c r="H495" s="160"/>
      <c r="I495" s="160"/>
      <c r="J495" s="1024"/>
      <c r="K495" s="159"/>
    </row>
    <row r="496" spans="1:11" ht="18" customHeight="1">
      <c r="A496" s="158"/>
      <c r="B496" s="159"/>
      <c r="C496" s="1078"/>
      <c r="D496" s="1079"/>
      <c r="E496" s="161"/>
      <c r="F496" s="158"/>
      <c r="G496" s="159"/>
      <c r="H496" s="160"/>
      <c r="I496" s="160"/>
      <c r="J496" s="1024"/>
      <c r="K496" s="159"/>
    </row>
    <row r="497" spans="1:11" ht="18" customHeight="1">
      <c r="A497" s="158"/>
      <c r="B497" s="159"/>
      <c r="C497" s="1078"/>
      <c r="D497" s="1079"/>
      <c r="E497" s="161"/>
      <c r="F497" s="158"/>
      <c r="G497" s="159"/>
      <c r="H497" s="160"/>
      <c r="I497" s="160"/>
      <c r="J497" s="1024"/>
      <c r="K497" s="159"/>
    </row>
    <row r="498" spans="1:11" ht="18" customHeight="1">
      <c r="A498" s="158"/>
      <c r="B498" s="159"/>
      <c r="C498" s="1078"/>
      <c r="D498" s="1079"/>
      <c r="E498" s="161"/>
      <c r="F498" s="158"/>
      <c r="G498" s="159"/>
      <c r="H498" s="160"/>
      <c r="I498" s="160"/>
      <c r="J498" s="1024"/>
      <c r="K498" s="159"/>
    </row>
    <row r="499" spans="1:11" ht="18" customHeight="1">
      <c r="A499" s="158"/>
      <c r="B499" s="159"/>
      <c r="C499" s="1078"/>
      <c r="D499" s="1079"/>
      <c r="E499" s="161"/>
      <c r="F499" s="158"/>
      <c r="G499" s="159"/>
      <c r="H499" s="160"/>
      <c r="I499" s="160"/>
      <c r="J499" s="1024"/>
      <c r="K499" s="159"/>
    </row>
    <row r="500" spans="1:11" ht="18" customHeight="1">
      <c r="A500" s="158"/>
      <c r="B500" s="159"/>
      <c r="C500" s="1078"/>
      <c r="D500" s="1079"/>
      <c r="E500" s="161"/>
      <c r="F500" s="158"/>
      <c r="G500" s="159"/>
      <c r="H500" s="160"/>
      <c r="I500" s="160"/>
      <c r="J500" s="1024"/>
      <c r="K500" s="159"/>
    </row>
    <row r="501" spans="1:11" ht="18" customHeight="1">
      <c r="A501" s="158"/>
      <c r="B501" s="159"/>
      <c r="C501" s="1078"/>
      <c r="D501" s="1079"/>
      <c r="E501" s="161"/>
      <c r="F501" s="158"/>
      <c r="G501" s="159"/>
      <c r="H501" s="160"/>
      <c r="I501" s="160"/>
      <c r="J501" s="1024"/>
      <c r="K501" s="159"/>
    </row>
    <row r="502" spans="1:11" ht="18" customHeight="1">
      <c r="A502" s="158"/>
      <c r="B502" s="159"/>
      <c r="C502" s="1078"/>
      <c r="D502" s="1079"/>
      <c r="E502" s="161"/>
      <c r="F502" s="158"/>
      <c r="G502" s="159"/>
      <c r="H502" s="160"/>
      <c r="I502" s="160"/>
      <c r="J502" s="1024"/>
      <c r="K502" s="159"/>
    </row>
    <row r="503" spans="1:11" ht="18" customHeight="1">
      <c r="A503" s="158"/>
      <c r="B503" s="159"/>
      <c r="C503" s="1078"/>
      <c r="D503" s="1079"/>
      <c r="E503" s="161"/>
      <c r="F503" s="158"/>
      <c r="G503" s="159"/>
      <c r="H503" s="160"/>
      <c r="I503" s="160"/>
      <c r="J503" s="1024"/>
      <c r="K503" s="159"/>
    </row>
    <row r="504" spans="1:11" ht="18" customHeight="1">
      <c r="A504" s="158"/>
      <c r="B504" s="159"/>
      <c r="C504" s="1078"/>
      <c r="D504" s="1079"/>
      <c r="E504" s="161"/>
      <c r="F504" s="158"/>
      <c r="G504" s="159"/>
      <c r="H504" s="160"/>
      <c r="I504" s="160"/>
      <c r="J504" s="1024"/>
      <c r="K504" s="159"/>
    </row>
    <row r="505" spans="1:11" ht="18" customHeight="1">
      <c r="A505" s="158"/>
      <c r="B505" s="159"/>
      <c r="C505" s="1078"/>
      <c r="D505" s="1079"/>
      <c r="E505" s="161"/>
      <c r="F505" s="158"/>
      <c r="G505" s="159"/>
      <c r="H505" s="160"/>
      <c r="I505" s="160"/>
      <c r="J505" s="1024"/>
      <c r="K505" s="159"/>
    </row>
    <row r="506" spans="1:11" ht="18" customHeight="1">
      <c r="A506" s="158"/>
      <c r="B506" s="159"/>
      <c r="C506" s="1078"/>
      <c r="D506" s="1079"/>
      <c r="E506" s="161"/>
      <c r="F506" s="158"/>
      <c r="G506" s="159"/>
      <c r="H506" s="160"/>
      <c r="I506" s="160"/>
      <c r="J506" s="1024"/>
      <c r="K506" s="159"/>
    </row>
    <row r="507" spans="1:11" ht="18" customHeight="1">
      <c r="A507" s="158"/>
      <c r="B507" s="159"/>
      <c r="C507" s="1078"/>
      <c r="D507" s="1079"/>
      <c r="E507" s="161"/>
      <c r="F507" s="158"/>
      <c r="G507" s="159"/>
      <c r="H507" s="160"/>
      <c r="I507" s="160"/>
      <c r="J507" s="1024"/>
      <c r="K507" s="159"/>
    </row>
    <row r="508" spans="1:11" ht="18" customHeight="1">
      <c r="A508" s="158"/>
      <c r="B508" s="159"/>
      <c r="C508" s="1078"/>
      <c r="D508" s="1079"/>
      <c r="E508" s="161"/>
      <c r="F508" s="158"/>
      <c r="G508" s="159"/>
      <c r="H508" s="160"/>
      <c r="I508" s="160"/>
      <c r="J508" s="1024"/>
      <c r="K508" s="159"/>
    </row>
    <row r="509" spans="1:11" ht="18" customHeight="1">
      <c r="A509" s="158"/>
      <c r="B509" s="159"/>
      <c r="C509" s="1078"/>
      <c r="D509" s="1079"/>
      <c r="E509" s="161"/>
      <c r="F509" s="158"/>
      <c r="G509" s="159"/>
      <c r="H509" s="160"/>
      <c r="I509" s="160"/>
      <c r="J509" s="1024"/>
      <c r="K509" s="159"/>
    </row>
    <row r="510" spans="1:11" ht="18" customHeight="1">
      <c r="A510" s="158"/>
      <c r="B510" s="159"/>
      <c r="C510" s="1078"/>
      <c r="D510" s="1079"/>
      <c r="E510" s="161"/>
      <c r="F510" s="158"/>
      <c r="G510" s="159"/>
      <c r="H510" s="160"/>
      <c r="I510" s="160"/>
      <c r="J510" s="1024"/>
      <c r="K510" s="159"/>
    </row>
    <row r="511" spans="1:11" ht="18" customHeight="1">
      <c r="A511" s="158"/>
      <c r="B511" s="159"/>
      <c r="C511" s="1078"/>
      <c r="D511" s="1079"/>
      <c r="E511" s="161"/>
      <c r="F511" s="158"/>
      <c r="G511" s="159"/>
      <c r="H511" s="160"/>
      <c r="I511" s="160"/>
      <c r="J511" s="1024"/>
      <c r="K511" s="159"/>
    </row>
    <row r="512" spans="1:11" ht="18" customHeight="1">
      <c r="A512" s="158"/>
      <c r="B512" s="159"/>
      <c r="C512" s="1078"/>
      <c r="D512" s="1079"/>
      <c r="E512" s="161"/>
      <c r="F512" s="158"/>
      <c r="G512" s="159"/>
      <c r="H512" s="160"/>
      <c r="I512" s="160"/>
      <c r="J512" s="1024"/>
      <c r="K512" s="159"/>
    </row>
    <row r="513" spans="1:11" ht="18" customHeight="1">
      <c r="A513" s="158"/>
      <c r="B513" s="159"/>
      <c r="C513" s="1078"/>
      <c r="D513" s="1079"/>
      <c r="E513" s="161"/>
      <c r="F513" s="158"/>
      <c r="G513" s="159"/>
      <c r="H513" s="160"/>
      <c r="I513" s="160"/>
      <c r="J513" s="1024"/>
      <c r="K513" s="159"/>
    </row>
    <row r="514" spans="1:11" ht="18" customHeight="1">
      <c r="A514" s="158"/>
      <c r="B514" s="159"/>
      <c r="C514" s="1078"/>
      <c r="D514" s="1079"/>
      <c r="E514" s="161"/>
      <c r="F514" s="158"/>
      <c r="G514" s="159"/>
      <c r="H514" s="160"/>
      <c r="I514" s="160"/>
      <c r="J514" s="1024"/>
      <c r="K514" s="159"/>
    </row>
    <row r="515" spans="1:11" ht="18" customHeight="1">
      <c r="A515" s="158"/>
      <c r="B515" s="159"/>
      <c r="C515" s="1078"/>
      <c r="D515" s="1079"/>
      <c r="E515" s="161"/>
      <c r="F515" s="158"/>
      <c r="G515" s="159"/>
      <c r="H515" s="160"/>
      <c r="I515" s="160"/>
      <c r="J515" s="1024"/>
      <c r="K515" s="159"/>
    </row>
    <row r="516" spans="1:11" ht="18" customHeight="1">
      <c r="A516" s="158"/>
      <c r="B516" s="159"/>
      <c r="C516" s="1078"/>
      <c r="D516" s="1079"/>
      <c r="E516" s="161"/>
      <c r="F516" s="158"/>
      <c r="G516" s="159"/>
      <c r="H516" s="160"/>
      <c r="I516" s="160"/>
      <c r="J516" s="1024"/>
      <c r="K516" s="159"/>
    </row>
    <row r="517" spans="1:11" ht="18" customHeight="1">
      <c r="A517" s="158"/>
      <c r="B517" s="159"/>
      <c r="C517" s="1078"/>
      <c r="D517" s="1079"/>
      <c r="E517" s="161"/>
      <c r="F517" s="158"/>
      <c r="G517" s="159"/>
      <c r="H517" s="160"/>
      <c r="I517" s="160"/>
      <c r="J517" s="1024"/>
      <c r="K517" s="159"/>
    </row>
    <row r="518" spans="1:11" ht="18" customHeight="1">
      <c r="A518" s="158"/>
      <c r="B518" s="159"/>
      <c r="C518" s="1078"/>
      <c r="D518" s="1079"/>
      <c r="E518" s="161"/>
      <c r="F518" s="158"/>
      <c r="G518" s="159"/>
      <c r="H518" s="160"/>
      <c r="I518" s="160"/>
      <c r="J518" s="1024"/>
      <c r="K518" s="159"/>
    </row>
    <row r="519" spans="1:11" ht="18" customHeight="1">
      <c r="A519" s="158"/>
      <c r="B519" s="159"/>
      <c r="C519" s="1078"/>
      <c r="D519" s="1079"/>
      <c r="E519" s="161"/>
      <c r="F519" s="158"/>
      <c r="G519" s="159"/>
      <c r="H519" s="160"/>
      <c r="I519" s="160"/>
      <c r="J519" s="1024"/>
      <c r="K519" s="159"/>
    </row>
    <row r="520" spans="1:11" ht="18" customHeight="1">
      <c r="A520" s="158"/>
      <c r="B520" s="159"/>
      <c r="C520" s="1078"/>
      <c r="D520" s="1079"/>
      <c r="E520" s="161"/>
      <c r="F520" s="158"/>
      <c r="G520" s="159"/>
      <c r="H520" s="160"/>
      <c r="I520" s="160"/>
      <c r="J520" s="1024"/>
      <c r="K520" s="159"/>
    </row>
    <row r="521" spans="1:11" ht="18" customHeight="1">
      <c r="A521" s="158"/>
      <c r="B521" s="159"/>
      <c r="C521" s="1078"/>
      <c r="D521" s="1079"/>
      <c r="E521" s="161"/>
      <c r="F521" s="158"/>
      <c r="G521" s="159"/>
      <c r="H521" s="160"/>
      <c r="I521" s="160"/>
      <c r="J521" s="1024"/>
      <c r="K521" s="159"/>
    </row>
    <row r="522" spans="1:11" ht="18" customHeight="1">
      <c r="A522" s="158"/>
      <c r="B522" s="159"/>
      <c r="C522" s="1078"/>
      <c r="D522" s="1079"/>
      <c r="E522" s="161"/>
      <c r="F522" s="158"/>
      <c r="G522" s="159"/>
      <c r="H522" s="160"/>
      <c r="I522" s="160"/>
      <c r="J522" s="1024"/>
      <c r="K522" s="159"/>
    </row>
    <row r="523" spans="1:11" ht="18" customHeight="1">
      <c r="A523" s="158"/>
      <c r="B523" s="159"/>
      <c r="C523" s="1078"/>
      <c r="D523" s="1079"/>
      <c r="E523" s="161"/>
      <c r="F523" s="158"/>
      <c r="G523" s="159"/>
      <c r="H523" s="160"/>
      <c r="I523" s="160"/>
      <c r="J523" s="1024"/>
      <c r="K523" s="159"/>
    </row>
    <row r="524" spans="1:11" ht="18" customHeight="1">
      <c r="A524" s="158"/>
      <c r="B524" s="159"/>
      <c r="C524" s="1078"/>
      <c r="D524" s="1079"/>
      <c r="E524" s="161"/>
      <c r="F524" s="158"/>
      <c r="G524" s="159"/>
      <c r="H524" s="160"/>
      <c r="I524" s="160"/>
      <c r="J524" s="1024"/>
      <c r="K524" s="159"/>
    </row>
    <row r="525" spans="1:11" ht="18" customHeight="1">
      <c r="A525" s="158"/>
      <c r="B525" s="159"/>
      <c r="C525" s="1078"/>
      <c r="D525" s="1079"/>
      <c r="E525" s="161"/>
      <c r="F525" s="158"/>
      <c r="G525" s="159"/>
      <c r="H525" s="160"/>
      <c r="I525" s="160"/>
      <c r="J525" s="1024"/>
      <c r="K525" s="159"/>
    </row>
    <row r="526" spans="1:11" ht="18" customHeight="1">
      <c r="A526" s="158"/>
      <c r="B526" s="159"/>
      <c r="C526" s="1078"/>
      <c r="D526" s="1079"/>
      <c r="E526" s="161"/>
      <c r="F526" s="158"/>
      <c r="G526" s="159"/>
      <c r="H526" s="160"/>
      <c r="I526" s="160"/>
      <c r="J526" s="1024"/>
      <c r="K526" s="159"/>
    </row>
    <row r="527" spans="1:11" ht="18" customHeight="1">
      <c r="A527" s="158"/>
      <c r="B527" s="159"/>
      <c r="C527" s="1078"/>
      <c r="D527" s="1079"/>
      <c r="E527" s="161"/>
      <c r="F527" s="158"/>
      <c r="G527" s="159"/>
      <c r="H527" s="160"/>
      <c r="I527" s="160"/>
      <c r="J527" s="1024"/>
      <c r="K527" s="159"/>
    </row>
    <row r="528" spans="1:11" ht="18" customHeight="1">
      <c r="A528" s="158"/>
      <c r="B528" s="159"/>
      <c r="C528" s="1078"/>
      <c r="D528" s="1079"/>
      <c r="E528" s="161"/>
      <c r="F528" s="158"/>
      <c r="G528" s="159"/>
      <c r="H528" s="160"/>
      <c r="I528" s="160"/>
      <c r="J528" s="1024"/>
      <c r="K528" s="159"/>
    </row>
    <row r="529" spans="1:11" ht="18" customHeight="1">
      <c r="A529" s="158"/>
      <c r="B529" s="159"/>
      <c r="C529" s="1078"/>
      <c r="D529" s="1079"/>
      <c r="E529" s="161"/>
      <c r="F529" s="158"/>
      <c r="G529" s="159"/>
      <c r="H529" s="160"/>
      <c r="I529" s="160"/>
      <c r="J529" s="1024"/>
      <c r="K529" s="159"/>
    </row>
    <row r="530" spans="1:11" ht="18" customHeight="1">
      <c r="A530" s="158"/>
      <c r="B530" s="159"/>
      <c r="C530" s="1078"/>
      <c r="D530" s="1079"/>
      <c r="E530" s="161"/>
      <c r="F530" s="158"/>
      <c r="G530" s="159"/>
      <c r="H530" s="160"/>
      <c r="I530" s="160"/>
      <c r="J530" s="1024"/>
      <c r="K530" s="159"/>
    </row>
    <row r="531" spans="1:11" ht="18" customHeight="1">
      <c r="A531" s="158"/>
      <c r="B531" s="159"/>
      <c r="C531" s="1078"/>
      <c r="D531" s="1079"/>
      <c r="E531" s="161"/>
      <c r="F531" s="158"/>
      <c r="G531" s="159"/>
      <c r="H531" s="160"/>
      <c r="I531" s="160"/>
      <c r="J531" s="1024"/>
      <c r="K531" s="159"/>
    </row>
    <row r="532" spans="1:11" ht="18" customHeight="1">
      <c r="A532" s="158"/>
      <c r="B532" s="159"/>
      <c r="C532" s="1078"/>
      <c r="D532" s="1079"/>
      <c r="E532" s="161"/>
      <c r="F532" s="158"/>
      <c r="G532" s="159"/>
      <c r="H532" s="160"/>
      <c r="I532" s="160"/>
      <c r="J532" s="1024"/>
      <c r="K532" s="159"/>
    </row>
    <row r="533" spans="1:11" ht="18" customHeight="1">
      <c r="A533" s="158"/>
      <c r="B533" s="159"/>
      <c r="C533" s="1078"/>
      <c r="D533" s="1079"/>
      <c r="E533" s="161"/>
      <c r="F533" s="158"/>
      <c r="G533" s="159"/>
      <c r="H533" s="160"/>
      <c r="I533" s="160"/>
      <c r="J533" s="1024"/>
      <c r="K533" s="159"/>
    </row>
    <row r="534" spans="1:11" ht="18" customHeight="1">
      <c r="A534" s="158"/>
      <c r="B534" s="159"/>
      <c r="C534" s="1078"/>
      <c r="D534" s="1079"/>
      <c r="E534" s="161"/>
      <c r="F534" s="158"/>
      <c r="G534" s="159"/>
      <c r="H534" s="160"/>
      <c r="I534" s="160"/>
      <c r="J534" s="1024"/>
      <c r="K534" s="159"/>
    </row>
    <row r="535" spans="1:11" ht="18" customHeight="1">
      <c r="A535" s="158"/>
      <c r="B535" s="159"/>
      <c r="C535" s="1078"/>
      <c r="D535" s="1079"/>
      <c r="E535" s="161"/>
      <c r="F535" s="158"/>
      <c r="G535" s="159"/>
      <c r="H535" s="160"/>
      <c r="I535" s="160"/>
      <c r="J535" s="1024"/>
      <c r="K535" s="159"/>
    </row>
    <row r="536" spans="1:11" ht="18" customHeight="1">
      <c r="A536" s="158"/>
      <c r="B536" s="159"/>
      <c r="C536" s="1078"/>
      <c r="D536" s="1079"/>
      <c r="E536" s="161"/>
      <c r="F536" s="158"/>
      <c r="G536" s="159"/>
      <c r="H536" s="160"/>
      <c r="I536" s="160"/>
      <c r="J536" s="1024"/>
      <c r="K536" s="159"/>
    </row>
    <row r="537" spans="1:11" ht="18" customHeight="1">
      <c r="A537" s="158"/>
      <c r="B537" s="159"/>
      <c r="C537" s="1078"/>
      <c r="D537" s="1079"/>
      <c r="E537" s="161"/>
      <c r="F537" s="158"/>
      <c r="G537" s="159"/>
      <c r="H537" s="160"/>
      <c r="I537" s="160"/>
      <c r="J537" s="1024"/>
      <c r="K537" s="159"/>
    </row>
    <row r="538" spans="1:11" ht="18" customHeight="1">
      <c r="A538" s="158"/>
      <c r="B538" s="159"/>
      <c r="C538" s="1078"/>
      <c r="D538" s="1079"/>
      <c r="E538" s="161"/>
      <c r="F538" s="158"/>
      <c r="G538" s="159"/>
      <c r="H538" s="160"/>
      <c r="I538" s="160"/>
      <c r="J538" s="1024"/>
      <c r="K538" s="159"/>
    </row>
    <row r="539" spans="1:11" ht="18" customHeight="1">
      <c r="A539" s="158"/>
      <c r="B539" s="159"/>
      <c r="C539" s="1078"/>
      <c r="D539" s="1079"/>
      <c r="E539" s="161"/>
      <c r="F539" s="158"/>
      <c r="G539" s="159"/>
      <c r="H539" s="160"/>
      <c r="I539" s="160"/>
      <c r="J539" s="1024"/>
      <c r="K539" s="159"/>
    </row>
    <row r="540" spans="1:11" ht="18" customHeight="1">
      <c r="A540" s="158"/>
      <c r="B540" s="159"/>
      <c r="C540" s="1078"/>
      <c r="D540" s="1079"/>
      <c r="E540" s="161"/>
      <c r="F540" s="158"/>
      <c r="G540" s="159"/>
      <c r="H540" s="160"/>
      <c r="I540" s="160"/>
      <c r="J540" s="1024"/>
      <c r="K540" s="159"/>
    </row>
    <row r="541" spans="1:11" ht="18" customHeight="1">
      <c r="A541" s="158"/>
      <c r="B541" s="159"/>
      <c r="C541" s="1078"/>
      <c r="D541" s="1079"/>
      <c r="E541" s="161"/>
      <c r="F541" s="158"/>
      <c r="G541" s="159"/>
      <c r="H541" s="160"/>
      <c r="I541" s="160"/>
      <c r="J541" s="1024"/>
      <c r="K541" s="159"/>
    </row>
    <row r="542" spans="1:11" ht="18" customHeight="1">
      <c r="A542" s="158"/>
      <c r="B542" s="159"/>
      <c r="C542" s="1078"/>
      <c r="D542" s="1079"/>
      <c r="E542" s="161"/>
      <c r="F542" s="158"/>
      <c r="G542" s="159"/>
      <c r="H542" s="160"/>
      <c r="I542" s="160"/>
      <c r="J542" s="1024"/>
      <c r="K542" s="159"/>
    </row>
    <row r="543" spans="1:11" ht="18" customHeight="1">
      <c r="A543" s="158"/>
      <c r="B543" s="159"/>
      <c r="C543" s="1078"/>
      <c r="D543" s="1079"/>
      <c r="E543" s="161"/>
      <c r="F543" s="158"/>
      <c r="G543" s="159"/>
      <c r="H543" s="160"/>
      <c r="I543" s="160"/>
      <c r="J543" s="1024"/>
      <c r="K543" s="159"/>
    </row>
    <row r="544" spans="1:11" ht="18" customHeight="1">
      <c r="A544" s="158"/>
      <c r="B544" s="159"/>
      <c r="C544" s="1078"/>
      <c r="D544" s="1079"/>
      <c r="E544" s="161"/>
      <c r="F544" s="158"/>
      <c r="G544" s="159"/>
      <c r="H544" s="160"/>
      <c r="I544" s="160"/>
      <c r="J544" s="1024"/>
      <c r="K544" s="159"/>
    </row>
    <row r="545" spans="1:11" ht="18" customHeight="1">
      <c r="A545" s="158"/>
      <c r="B545" s="159"/>
      <c r="C545" s="1078"/>
      <c r="D545" s="1079"/>
      <c r="E545" s="161"/>
      <c r="F545" s="158"/>
      <c r="G545" s="159"/>
      <c r="H545" s="160"/>
      <c r="I545" s="160"/>
      <c r="J545" s="1024"/>
      <c r="K545" s="159"/>
    </row>
    <row r="546" spans="1:11" ht="18" customHeight="1">
      <c r="A546" s="158"/>
      <c r="B546" s="159"/>
      <c r="C546" s="1078"/>
      <c r="D546" s="1079"/>
      <c r="E546" s="161"/>
      <c r="F546" s="158"/>
      <c r="G546" s="159"/>
      <c r="H546" s="160"/>
      <c r="I546" s="160"/>
      <c r="J546" s="1024"/>
      <c r="K546" s="159"/>
    </row>
    <row r="547" spans="1:11" ht="18" customHeight="1">
      <c r="A547" s="158"/>
      <c r="B547" s="159"/>
      <c r="C547" s="1078"/>
      <c r="D547" s="1079"/>
      <c r="E547" s="161"/>
      <c r="F547" s="158"/>
      <c r="G547" s="159"/>
      <c r="H547" s="160"/>
      <c r="I547" s="160"/>
      <c r="J547" s="1024"/>
      <c r="K547" s="159"/>
    </row>
    <row r="548" spans="1:11" ht="18" customHeight="1">
      <c r="A548" s="158"/>
      <c r="B548" s="159"/>
      <c r="C548" s="1078"/>
      <c r="D548" s="1079"/>
      <c r="E548" s="161"/>
      <c r="F548" s="158"/>
      <c r="G548" s="159"/>
      <c r="H548" s="160"/>
      <c r="I548" s="160"/>
      <c r="J548" s="1024"/>
      <c r="K548" s="159"/>
    </row>
    <row r="549" spans="1:11" ht="18" customHeight="1">
      <c r="A549" s="158"/>
      <c r="B549" s="159"/>
      <c r="C549" s="1078"/>
      <c r="D549" s="1079"/>
      <c r="E549" s="161"/>
      <c r="F549" s="158"/>
      <c r="G549" s="159"/>
      <c r="H549" s="160"/>
      <c r="I549" s="160"/>
      <c r="J549" s="1024"/>
      <c r="K549" s="159"/>
    </row>
    <row r="550" spans="1:11" ht="18" customHeight="1">
      <c r="A550" s="158"/>
      <c r="B550" s="159"/>
      <c r="C550" s="1078"/>
      <c r="D550" s="1079"/>
      <c r="E550" s="161"/>
      <c r="F550" s="158"/>
      <c r="G550" s="159"/>
      <c r="H550" s="160"/>
      <c r="I550" s="160"/>
      <c r="J550" s="1024"/>
      <c r="K550" s="159"/>
    </row>
    <row r="551" spans="1:11" ht="18" customHeight="1">
      <c r="A551" s="158"/>
      <c r="B551" s="159"/>
      <c r="C551" s="1078"/>
      <c r="D551" s="1079"/>
      <c r="E551" s="161"/>
      <c r="F551" s="158"/>
      <c r="G551" s="159"/>
      <c r="H551" s="160"/>
      <c r="I551" s="160"/>
      <c r="J551" s="1024"/>
      <c r="K551" s="159"/>
    </row>
    <row r="552" spans="1:11" ht="18" customHeight="1">
      <c r="A552" s="158"/>
      <c r="B552" s="159"/>
      <c r="C552" s="1078"/>
      <c r="D552" s="1079"/>
      <c r="E552" s="161"/>
      <c r="F552" s="158"/>
      <c r="G552" s="159"/>
      <c r="H552" s="160"/>
      <c r="I552" s="160"/>
      <c r="J552" s="1024"/>
      <c r="K552" s="159"/>
    </row>
    <row r="553" spans="1:11" ht="18" customHeight="1">
      <c r="A553" s="158"/>
      <c r="B553" s="159"/>
      <c r="C553" s="1078"/>
      <c r="D553" s="1079"/>
      <c r="E553" s="161"/>
      <c r="F553" s="158"/>
      <c r="G553" s="159"/>
      <c r="H553" s="160"/>
      <c r="I553" s="160"/>
      <c r="J553" s="1024"/>
      <c r="K553" s="159"/>
    </row>
    <row r="554" spans="1:11" ht="18" customHeight="1">
      <c r="A554" s="158"/>
      <c r="B554" s="159"/>
      <c r="C554" s="1078"/>
      <c r="D554" s="1079"/>
      <c r="E554" s="161"/>
      <c r="F554" s="158"/>
      <c r="G554" s="159"/>
      <c r="H554" s="160"/>
      <c r="I554" s="160"/>
      <c r="J554" s="1024"/>
      <c r="K554" s="159"/>
    </row>
    <row r="555" spans="1:11" ht="18" customHeight="1">
      <c r="A555" s="158"/>
      <c r="B555" s="159"/>
      <c r="C555" s="1078"/>
      <c r="D555" s="1079"/>
      <c r="E555" s="161"/>
      <c r="F555" s="158"/>
      <c r="G555" s="159"/>
      <c r="H555" s="160"/>
      <c r="I555" s="160"/>
      <c r="J555" s="1024"/>
      <c r="K555" s="159"/>
    </row>
    <row r="556" spans="1:11" ht="18" customHeight="1">
      <c r="A556" s="158"/>
      <c r="B556" s="159"/>
      <c r="C556" s="1078"/>
      <c r="D556" s="1079"/>
      <c r="E556" s="161"/>
      <c r="F556" s="158"/>
      <c r="G556" s="159"/>
      <c r="H556" s="160"/>
      <c r="I556" s="160"/>
      <c r="J556" s="1024"/>
      <c r="K556" s="159"/>
    </row>
    <row r="557" spans="1:11" ht="18" customHeight="1">
      <c r="A557" s="158"/>
      <c r="B557" s="159"/>
      <c r="C557" s="1078"/>
      <c r="D557" s="1079"/>
      <c r="E557" s="161"/>
      <c r="F557" s="158"/>
      <c r="G557" s="159"/>
      <c r="H557" s="160"/>
      <c r="I557" s="160"/>
      <c r="J557" s="1024"/>
      <c r="K557" s="159"/>
    </row>
    <row r="558" spans="1:11" ht="18" customHeight="1">
      <c r="A558" s="158"/>
      <c r="B558" s="159"/>
      <c r="C558" s="1078"/>
      <c r="D558" s="1079"/>
      <c r="E558" s="161"/>
      <c r="F558" s="158"/>
      <c r="G558" s="159"/>
      <c r="H558" s="160"/>
      <c r="I558" s="160"/>
      <c r="J558" s="1024"/>
      <c r="K558" s="159"/>
    </row>
    <row r="559" spans="1:11" ht="18" customHeight="1">
      <c r="A559" s="158"/>
      <c r="B559" s="159"/>
      <c r="C559" s="1078"/>
      <c r="D559" s="1079"/>
      <c r="E559" s="161"/>
      <c r="F559" s="158"/>
      <c r="G559" s="159"/>
      <c r="H559" s="160"/>
      <c r="I559" s="160"/>
      <c r="J559" s="1024"/>
      <c r="K559" s="159"/>
    </row>
    <row r="560" spans="1:11" ht="18" customHeight="1">
      <c r="A560" s="158"/>
      <c r="B560" s="159"/>
      <c r="C560" s="1078"/>
      <c r="D560" s="1079"/>
      <c r="E560" s="161"/>
      <c r="F560" s="158"/>
      <c r="G560" s="159"/>
      <c r="H560" s="160"/>
      <c r="I560" s="160"/>
      <c r="J560" s="1024"/>
      <c r="K560" s="159"/>
    </row>
    <row r="561" spans="1:11" ht="18" customHeight="1">
      <c r="A561" s="158"/>
      <c r="B561" s="159"/>
      <c r="C561" s="1078"/>
      <c r="D561" s="1079"/>
      <c r="E561" s="161"/>
      <c r="F561" s="158"/>
      <c r="G561" s="159"/>
      <c r="H561" s="160"/>
      <c r="I561" s="160"/>
      <c r="J561" s="1024"/>
      <c r="K561" s="159"/>
    </row>
    <row r="562" spans="1:11" ht="18" customHeight="1">
      <c r="A562" s="158"/>
      <c r="B562" s="159"/>
      <c r="C562" s="1078"/>
      <c r="D562" s="1079"/>
      <c r="E562" s="161"/>
      <c r="F562" s="158"/>
      <c r="G562" s="159"/>
      <c r="H562" s="160"/>
      <c r="I562" s="160"/>
      <c r="J562" s="1024"/>
      <c r="K562" s="159"/>
    </row>
    <row r="563" spans="1:11" ht="18" customHeight="1">
      <c r="A563" s="158"/>
      <c r="B563" s="159"/>
      <c r="C563" s="1078"/>
      <c r="D563" s="1079"/>
      <c r="E563" s="161"/>
      <c r="F563" s="158"/>
      <c r="G563" s="159"/>
      <c r="H563" s="160"/>
      <c r="I563" s="160"/>
      <c r="J563" s="1024"/>
      <c r="K563" s="159"/>
    </row>
    <row r="564" spans="1:11" ht="18" customHeight="1">
      <c r="A564" s="158"/>
      <c r="B564" s="159"/>
      <c r="C564" s="1078"/>
      <c r="D564" s="1079"/>
      <c r="E564" s="161"/>
      <c r="F564" s="158"/>
      <c r="G564" s="159"/>
      <c r="H564" s="160"/>
      <c r="I564" s="160"/>
      <c r="J564" s="1024"/>
      <c r="K564" s="159"/>
    </row>
    <row r="565" spans="1:11" ht="18" customHeight="1">
      <c r="A565" s="158"/>
      <c r="B565" s="159"/>
      <c r="C565" s="1078"/>
      <c r="D565" s="1079"/>
      <c r="E565" s="161"/>
      <c r="F565" s="158"/>
      <c r="G565" s="159"/>
      <c r="H565" s="160"/>
      <c r="I565" s="160"/>
      <c r="J565" s="1024"/>
      <c r="K565" s="159"/>
    </row>
    <row r="566" spans="1:11" ht="18" customHeight="1">
      <c r="A566" s="158"/>
      <c r="B566" s="159"/>
      <c r="C566" s="1078"/>
      <c r="D566" s="1079"/>
      <c r="E566" s="161"/>
      <c r="F566" s="158"/>
      <c r="G566" s="159"/>
      <c r="H566" s="160"/>
      <c r="I566" s="160"/>
      <c r="J566" s="1024"/>
      <c r="K566" s="159"/>
    </row>
    <row r="567" spans="1:11" ht="18" customHeight="1">
      <c r="A567" s="158"/>
      <c r="B567" s="159"/>
      <c r="C567" s="1078"/>
      <c r="D567" s="1079"/>
      <c r="E567" s="161"/>
      <c r="F567" s="158"/>
      <c r="G567" s="159"/>
      <c r="H567" s="160"/>
      <c r="I567" s="160"/>
      <c r="J567" s="1024"/>
      <c r="K567" s="159"/>
    </row>
    <row r="568" spans="1:11" ht="18" customHeight="1">
      <c r="A568" s="158"/>
      <c r="B568" s="159"/>
      <c r="C568" s="1078"/>
      <c r="D568" s="1079"/>
      <c r="E568" s="161"/>
      <c r="F568" s="158"/>
      <c r="G568" s="159"/>
      <c r="H568" s="160"/>
      <c r="I568" s="160"/>
      <c r="J568" s="1024"/>
      <c r="K568" s="159"/>
    </row>
    <row r="569" spans="1:11" ht="18" customHeight="1">
      <c r="A569" s="158"/>
      <c r="B569" s="159"/>
      <c r="C569" s="1078"/>
      <c r="D569" s="1079"/>
      <c r="E569" s="161"/>
      <c r="F569" s="158"/>
      <c r="G569" s="159"/>
      <c r="H569" s="160"/>
      <c r="I569" s="160"/>
      <c r="J569" s="1024"/>
      <c r="K569" s="159"/>
    </row>
    <row r="570" spans="1:11" ht="18" customHeight="1">
      <c r="A570" s="158"/>
      <c r="B570" s="159"/>
      <c r="C570" s="1078"/>
      <c r="D570" s="1079"/>
      <c r="E570" s="161"/>
      <c r="F570" s="158"/>
      <c r="G570" s="159"/>
      <c r="H570" s="160"/>
      <c r="I570" s="160"/>
      <c r="J570" s="1024"/>
      <c r="K570" s="159"/>
    </row>
    <row r="571" spans="1:11" ht="18" customHeight="1">
      <c r="A571" s="158"/>
      <c r="B571" s="159"/>
      <c r="C571" s="1078"/>
      <c r="D571" s="1079"/>
      <c r="E571" s="161"/>
      <c r="F571" s="158"/>
      <c r="G571" s="159"/>
      <c r="H571" s="160"/>
      <c r="I571" s="160"/>
      <c r="J571" s="1024"/>
      <c r="K571" s="159"/>
    </row>
    <row r="572" spans="1:11" ht="18" customHeight="1">
      <c r="A572" s="158"/>
      <c r="B572" s="159"/>
      <c r="C572" s="1078"/>
      <c r="D572" s="1079"/>
      <c r="E572" s="161"/>
      <c r="F572" s="158"/>
      <c r="G572" s="159"/>
      <c r="H572" s="160"/>
      <c r="I572" s="160"/>
      <c r="J572" s="1024"/>
      <c r="K572" s="159"/>
    </row>
    <row r="573" spans="1:11" ht="18" customHeight="1">
      <c r="A573" s="158"/>
      <c r="B573" s="159"/>
      <c r="C573" s="1078"/>
      <c r="D573" s="1079"/>
      <c r="E573" s="161"/>
      <c r="F573" s="158"/>
      <c r="G573" s="159"/>
      <c r="H573" s="160"/>
      <c r="I573" s="160"/>
      <c r="J573" s="1024"/>
      <c r="K573" s="159"/>
    </row>
    <row r="574" spans="1:11" ht="18" customHeight="1">
      <c r="A574" s="158"/>
      <c r="B574" s="159"/>
      <c r="C574" s="1078"/>
      <c r="D574" s="1079"/>
      <c r="E574" s="161"/>
      <c r="F574" s="158"/>
      <c r="G574" s="159"/>
      <c r="H574" s="160"/>
      <c r="I574" s="160"/>
      <c r="J574" s="1024"/>
      <c r="K574" s="159"/>
    </row>
    <row r="575" spans="1:11" ht="18" customHeight="1">
      <c r="A575" s="158"/>
      <c r="B575" s="159"/>
      <c r="C575" s="1078"/>
      <c r="D575" s="1079"/>
      <c r="E575" s="161"/>
      <c r="F575" s="158"/>
      <c r="G575" s="159"/>
      <c r="H575" s="160"/>
      <c r="I575" s="160"/>
      <c r="J575" s="1024"/>
      <c r="K575" s="159"/>
    </row>
    <row r="576" spans="1:11" ht="18" customHeight="1">
      <c r="A576" s="158"/>
      <c r="B576" s="159"/>
      <c r="C576" s="1078"/>
      <c r="D576" s="1079"/>
      <c r="E576" s="161"/>
      <c r="F576" s="158"/>
      <c r="G576" s="159"/>
      <c r="H576" s="160"/>
      <c r="I576" s="160"/>
      <c r="J576" s="1024"/>
      <c r="K576" s="159"/>
    </row>
    <row r="577" spans="1:11" ht="18" customHeight="1">
      <c r="A577" s="158"/>
      <c r="B577" s="159"/>
      <c r="C577" s="1078"/>
      <c r="D577" s="1079"/>
      <c r="E577" s="161"/>
      <c r="F577" s="158"/>
      <c r="G577" s="159"/>
      <c r="H577" s="160"/>
      <c r="I577" s="160"/>
      <c r="J577" s="1024"/>
      <c r="K577" s="159"/>
    </row>
    <row r="578" spans="1:11" ht="18" customHeight="1">
      <c r="A578" s="158"/>
      <c r="B578" s="159"/>
      <c r="C578" s="1078"/>
      <c r="D578" s="1079"/>
      <c r="E578" s="161"/>
      <c r="F578" s="158"/>
      <c r="G578" s="159"/>
      <c r="H578" s="160"/>
      <c r="I578" s="160"/>
      <c r="J578" s="1024"/>
      <c r="K578" s="159"/>
    </row>
    <row r="579" spans="1:11" ht="18" customHeight="1">
      <c r="A579" s="158"/>
      <c r="B579" s="159"/>
      <c r="C579" s="1078"/>
      <c r="D579" s="1079"/>
      <c r="E579" s="161"/>
      <c r="F579" s="158"/>
      <c r="G579" s="159"/>
      <c r="H579" s="160"/>
      <c r="I579" s="160"/>
      <c r="J579" s="1024"/>
      <c r="K579" s="159"/>
    </row>
    <row r="580" spans="1:11" ht="18" customHeight="1">
      <c r="A580" s="158"/>
      <c r="B580" s="159"/>
      <c r="C580" s="1078"/>
      <c r="D580" s="1079"/>
      <c r="E580" s="161"/>
      <c r="F580" s="158"/>
      <c r="G580" s="159"/>
      <c r="H580" s="160"/>
      <c r="I580" s="160"/>
      <c r="J580" s="1024"/>
      <c r="K580" s="159"/>
    </row>
    <row r="581" spans="1:11" ht="18" customHeight="1">
      <c r="A581" s="158"/>
      <c r="B581" s="159"/>
      <c r="C581" s="1078"/>
      <c r="D581" s="1079"/>
      <c r="E581" s="161"/>
      <c r="F581" s="158"/>
      <c r="G581" s="159"/>
      <c r="H581" s="160"/>
      <c r="I581" s="160"/>
      <c r="J581" s="1024"/>
      <c r="K581" s="159"/>
    </row>
    <row r="582" spans="1:11" ht="18" customHeight="1">
      <c r="A582" s="158"/>
      <c r="B582" s="159"/>
      <c r="C582" s="1078"/>
      <c r="D582" s="1079"/>
      <c r="E582" s="161"/>
      <c r="F582" s="158"/>
      <c r="G582" s="159"/>
      <c r="H582" s="160"/>
      <c r="I582" s="160"/>
      <c r="J582" s="1024"/>
      <c r="K582" s="159"/>
    </row>
    <row r="583" spans="1:11" ht="18" customHeight="1">
      <c r="A583" s="158"/>
      <c r="B583" s="159"/>
      <c r="C583" s="1078"/>
      <c r="D583" s="1079"/>
      <c r="E583" s="161"/>
      <c r="F583" s="158"/>
      <c r="G583" s="159"/>
      <c r="H583" s="160"/>
      <c r="I583" s="160"/>
      <c r="J583" s="1024"/>
      <c r="K583" s="159"/>
    </row>
    <row r="584" spans="1:11" ht="18" customHeight="1">
      <c r="A584" s="158"/>
      <c r="B584" s="159"/>
      <c r="C584" s="1078"/>
      <c r="D584" s="1079"/>
      <c r="E584" s="161"/>
      <c r="F584" s="158"/>
      <c r="G584" s="159"/>
      <c r="H584" s="160"/>
      <c r="I584" s="160"/>
      <c r="J584" s="1024"/>
      <c r="K584" s="159"/>
    </row>
    <row r="585" spans="1:11" ht="18" customHeight="1">
      <c r="A585" s="158"/>
      <c r="B585" s="159"/>
      <c r="C585" s="1078"/>
      <c r="D585" s="1079"/>
      <c r="E585" s="161"/>
      <c r="F585" s="158"/>
      <c r="G585" s="159"/>
      <c r="H585" s="160"/>
      <c r="I585" s="160"/>
      <c r="J585" s="1024"/>
      <c r="K585" s="159"/>
    </row>
    <row r="586" spans="1:11" ht="18" customHeight="1">
      <c r="A586" s="158"/>
      <c r="B586" s="159"/>
      <c r="C586" s="1078"/>
      <c r="D586" s="1079"/>
      <c r="E586" s="161"/>
      <c r="F586" s="158"/>
      <c r="G586" s="159"/>
      <c r="H586" s="160"/>
      <c r="I586" s="160"/>
      <c r="J586" s="1024"/>
      <c r="K586" s="159"/>
    </row>
    <row r="587" spans="1:11" ht="18" customHeight="1">
      <c r="A587" s="158"/>
      <c r="B587" s="159"/>
      <c r="C587" s="1078"/>
      <c r="D587" s="1079"/>
      <c r="E587" s="161"/>
      <c r="F587" s="158"/>
      <c r="G587" s="159"/>
      <c r="H587" s="160"/>
      <c r="I587" s="160"/>
      <c r="J587" s="1024"/>
      <c r="K587" s="159"/>
    </row>
    <row r="588" spans="1:11" ht="18" customHeight="1">
      <c r="A588" s="158"/>
      <c r="B588" s="159"/>
      <c r="C588" s="1078"/>
      <c r="D588" s="1079"/>
      <c r="E588" s="161"/>
      <c r="F588" s="158"/>
      <c r="G588" s="159"/>
      <c r="H588" s="160"/>
      <c r="I588" s="160"/>
      <c r="J588" s="1024"/>
      <c r="K588" s="159"/>
    </row>
    <row r="589" spans="1:11" ht="18" customHeight="1">
      <c r="A589" s="158"/>
      <c r="B589" s="159"/>
      <c r="C589" s="1078"/>
      <c r="D589" s="1079"/>
      <c r="E589" s="161"/>
      <c r="F589" s="158"/>
      <c r="G589" s="159"/>
      <c r="H589" s="160"/>
      <c r="I589" s="160"/>
      <c r="J589" s="1024"/>
      <c r="K589" s="159"/>
    </row>
    <row r="590" spans="1:11" ht="18" customHeight="1">
      <c r="A590" s="158"/>
      <c r="B590" s="159"/>
      <c r="C590" s="1078"/>
      <c r="D590" s="1079"/>
      <c r="E590" s="161"/>
      <c r="F590" s="158"/>
      <c r="G590" s="159"/>
      <c r="H590" s="160"/>
      <c r="I590" s="160"/>
      <c r="J590" s="1024"/>
      <c r="K590" s="159"/>
    </row>
    <row r="591" spans="1:11" ht="18" customHeight="1">
      <c r="A591" s="158"/>
      <c r="B591" s="159"/>
      <c r="C591" s="1078"/>
      <c r="D591" s="1079"/>
      <c r="E591" s="161"/>
      <c r="F591" s="158"/>
      <c r="G591" s="159"/>
      <c r="H591" s="160"/>
      <c r="I591" s="160"/>
      <c r="J591" s="1024"/>
      <c r="K591" s="159"/>
    </row>
    <row r="592" spans="1:11" ht="18" customHeight="1">
      <c r="A592" s="158"/>
      <c r="B592" s="159"/>
      <c r="C592" s="1078"/>
      <c r="D592" s="1079"/>
      <c r="E592" s="161"/>
      <c r="F592" s="158"/>
      <c r="G592" s="159"/>
      <c r="H592" s="160"/>
      <c r="I592" s="160"/>
      <c r="J592" s="1024"/>
      <c r="K592" s="159"/>
    </row>
    <row r="593" spans="1:11" ht="18" customHeight="1">
      <c r="A593" s="158"/>
      <c r="B593" s="159"/>
      <c r="C593" s="1078"/>
      <c r="D593" s="1079"/>
      <c r="E593" s="161"/>
      <c r="F593" s="158"/>
      <c r="G593" s="159"/>
      <c r="H593" s="160"/>
      <c r="I593" s="160"/>
      <c r="J593" s="1024"/>
      <c r="K593" s="159"/>
    </row>
    <row r="594" spans="1:11" ht="18" customHeight="1">
      <c r="A594" s="158"/>
      <c r="B594" s="159"/>
      <c r="C594" s="1078"/>
      <c r="D594" s="1079"/>
      <c r="E594" s="161"/>
      <c r="F594" s="158"/>
      <c r="G594" s="159"/>
      <c r="H594" s="160"/>
      <c r="I594" s="160"/>
      <c r="J594" s="1024"/>
      <c r="K594" s="159"/>
    </row>
    <row r="595" spans="1:11" ht="18" customHeight="1">
      <c r="A595" s="158"/>
      <c r="B595" s="159"/>
      <c r="C595" s="1078"/>
      <c r="D595" s="1079"/>
      <c r="E595" s="161"/>
      <c r="F595" s="158"/>
      <c r="G595" s="159"/>
      <c r="H595" s="160"/>
      <c r="I595" s="160"/>
      <c r="J595" s="1024"/>
      <c r="K595" s="159"/>
    </row>
    <row r="596" spans="1:11" ht="18" customHeight="1">
      <c r="A596" s="158"/>
      <c r="B596" s="159"/>
      <c r="C596" s="1078"/>
      <c r="D596" s="1079"/>
      <c r="E596" s="161"/>
      <c r="F596" s="158"/>
      <c r="G596" s="159"/>
      <c r="H596" s="160"/>
      <c r="I596" s="160"/>
      <c r="J596" s="1024"/>
      <c r="K596" s="159"/>
    </row>
    <row r="597" spans="1:11" ht="18" customHeight="1">
      <c r="A597" s="158"/>
      <c r="B597" s="159"/>
      <c r="C597" s="1078"/>
      <c r="D597" s="1079"/>
      <c r="E597" s="161"/>
      <c r="F597" s="158"/>
      <c r="G597" s="159"/>
      <c r="H597" s="160"/>
      <c r="I597" s="160"/>
      <c r="J597" s="1024"/>
      <c r="K597" s="159"/>
    </row>
    <row r="598" spans="1:11" ht="18" customHeight="1">
      <c r="A598" s="158"/>
      <c r="B598" s="159"/>
      <c r="C598" s="1078"/>
      <c r="D598" s="1079"/>
      <c r="E598" s="161"/>
      <c r="F598" s="158"/>
      <c r="G598" s="159"/>
      <c r="H598" s="160"/>
      <c r="I598" s="160"/>
      <c r="J598" s="1024"/>
      <c r="K598" s="159"/>
    </row>
    <row r="599" spans="1:11" ht="18" customHeight="1">
      <c r="A599" s="158"/>
      <c r="B599" s="159"/>
      <c r="C599" s="1078"/>
      <c r="D599" s="1079"/>
      <c r="E599" s="161"/>
      <c r="F599" s="158"/>
      <c r="G599" s="159"/>
      <c r="H599" s="160"/>
      <c r="I599" s="160"/>
      <c r="J599" s="1024"/>
      <c r="K599" s="159"/>
    </row>
    <row r="600" spans="1:11" ht="18" customHeight="1">
      <c r="A600" s="158"/>
      <c r="B600" s="159"/>
      <c r="C600" s="1078"/>
      <c r="D600" s="1079"/>
      <c r="E600" s="161"/>
      <c r="F600" s="158"/>
      <c r="G600" s="159"/>
      <c r="H600" s="160"/>
      <c r="I600" s="160"/>
      <c r="J600" s="1024"/>
      <c r="K600" s="159"/>
    </row>
    <row r="601" spans="1:11" ht="18" customHeight="1">
      <c r="A601" s="158"/>
      <c r="B601" s="159"/>
      <c r="C601" s="1078"/>
      <c r="D601" s="1079"/>
      <c r="E601" s="161"/>
      <c r="F601" s="158"/>
      <c r="G601" s="159"/>
      <c r="H601" s="160"/>
      <c r="I601" s="160"/>
      <c r="J601" s="1024"/>
      <c r="K601" s="159"/>
    </row>
    <row r="602" spans="1:11" ht="18" customHeight="1">
      <c r="A602" s="158"/>
      <c r="B602" s="159"/>
      <c r="C602" s="1078"/>
      <c r="D602" s="1079"/>
      <c r="E602" s="161"/>
      <c r="F602" s="158"/>
      <c r="G602" s="159"/>
      <c r="H602" s="160"/>
      <c r="I602" s="160"/>
      <c r="J602" s="1024"/>
      <c r="K602" s="159"/>
    </row>
    <row r="603" spans="1:11" ht="18" customHeight="1">
      <c r="A603" s="158"/>
      <c r="B603" s="159"/>
      <c r="C603" s="1078"/>
      <c r="D603" s="1079"/>
      <c r="E603" s="161"/>
      <c r="F603" s="158"/>
      <c r="G603" s="159"/>
      <c r="H603" s="160"/>
      <c r="I603" s="160"/>
      <c r="J603" s="1024"/>
      <c r="K603" s="159"/>
    </row>
    <row r="604" spans="1:11" ht="18" customHeight="1">
      <c r="A604" s="158"/>
      <c r="B604" s="159"/>
      <c r="C604" s="1078"/>
      <c r="D604" s="1079"/>
      <c r="E604" s="161"/>
      <c r="F604" s="158"/>
      <c r="G604" s="159"/>
      <c r="H604" s="160"/>
      <c r="I604" s="160"/>
      <c r="J604" s="1024"/>
      <c r="K604" s="159"/>
    </row>
    <row r="605" spans="1:11" ht="18" customHeight="1">
      <c r="A605" s="158"/>
      <c r="B605" s="159"/>
      <c r="C605" s="1078"/>
      <c r="D605" s="1079"/>
      <c r="E605" s="161"/>
      <c r="F605" s="158"/>
      <c r="G605" s="159"/>
      <c r="H605" s="160"/>
      <c r="I605" s="160"/>
      <c r="J605" s="1024"/>
      <c r="K605" s="159"/>
    </row>
    <row r="606" spans="1:11" ht="18" customHeight="1">
      <c r="A606" s="158"/>
      <c r="B606" s="159"/>
      <c r="C606" s="1078"/>
      <c r="D606" s="1079"/>
      <c r="E606" s="161"/>
      <c r="F606" s="158"/>
      <c r="G606" s="159"/>
      <c r="H606" s="160"/>
      <c r="I606" s="160"/>
      <c r="J606" s="1024"/>
      <c r="K606" s="159"/>
    </row>
    <row r="607" spans="1:11" ht="18" customHeight="1">
      <c r="A607" s="158"/>
      <c r="B607" s="159"/>
      <c r="C607" s="1078"/>
      <c r="D607" s="1079"/>
      <c r="E607" s="161"/>
      <c r="F607" s="158"/>
      <c r="G607" s="159"/>
      <c r="H607" s="160"/>
      <c r="I607" s="160"/>
      <c r="J607" s="1024"/>
      <c r="K607" s="159"/>
    </row>
    <row r="608" spans="1:11" ht="18" customHeight="1">
      <c r="A608" s="158"/>
      <c r="B608" s="159"/>
      <c r="C608" s="1078"/>
      <c r="D608" s="1079"/>
      <c r="E608" s="161"/>
      <c r="F608" s="158"/>
      <c r="G608" s="159"/>
      <c r="H608" s="160"/>
      <c r="I608" s="160"/>
      <c r="J608" s="1024"/>
      <c r="K608" s="159"/>
    </row>
    <row r="609" spans="1:11" ht="18" customHeight="1">
      <c r="A609" s="158"/>
      <c r="B609" s="159"/>
      <c r="C609" s="1078"/>
      <c r="D609" s="1079"/>
      <c r="E609" s="161"/>
      <c r="F609" s="158"/>
      <c r="G609" s="159"/>
      <c r="H609" s="160"/>
      <c r="I609" s="160"/>
      <c r="J609" s="1024"/>
      <c r="K609" s="159"/>
    </row>
    <row r="610" spans="1:11" ht="18" customHeight="1">
      <c r="A610" s="158"/>
      <c r="B610" s="159"/>
      <c r="C610" s="1078"/>
      <c r="D610" s="1079"/>
      <c r="E610" s="161"/>
      <c r="F610" s="158"/>
      <c r="G610" s="159"/>
      <c r="H610" s="160"/>
      <c r="I610" s="160"/>
      <c r="J610" s="1024"/>
      <c r="K610" s="159"/>
    </row>
    <row r="611" spans="1:11" ht="18" customHeight="1">
      <c r="A611" s="158"/>
      <c r="B611" s="159"/>
      <c r="C611" s="1078"/>
      <c r="D611" s="1079"/>
      <c r="E611" s="161"/>
      <c r="F611" s="158"/>
      <c r="G611" s="159"/>
      <c r="H611" s="160"/>
      <c r="I611" s="160"/>
      <c r="J611" s="1024"/>
      <c r="K611" s="159"/>
    </row>
    <row r="612" spans="1:11" ht="18" customHeight="1">
      <c r="A612" s="158"/>
      <c r="B612" s="159"/>
      <c r="C612" s="1078"/>
      <c r="D612" s="1079"/>
      <c r="E612" s="161"/>
      <c r="F612" s="158"/>
      <c r="G612" s="159"/>
      <c r="H612" s="160"/>
      <c r="I612" s="160"/>
      <c r="J612" s="1024"/>
      <c r="K612" s="159"/>
    </row>
    <row r="613" spans="1:11" ht="18" customHeight="1">
      <c r="A613" s="158"/>
      <c r="B613" s="159"/>
      <c r="C613" s="1078"/>
      <c r="D613" s="1079"/>
      <c r="E613" s="161"/>
      <c r="F613" s="158"/>
      <c r="G613" s="159"/>
      <c r="H613" s="160"/>
      <c r="I613" s="160"/>
      <c r="J613" s="1024"/>
      <c r="K613" s="159"/>
    </row>
    <row r="614" spans="1:11" ht="18" customHeight="1">
      <c r="A614" s="158"/>
      <c r="B614" s="159"/>
      <c r="C614" s="1078"/>
      <c r="D614" s="1079"/>
      <c r="E614" s="161"/>
      <c r="F614" s="158"/>
      <c r="G614" s="159"/>
      <c r="H614" s="160"/>
      <c r="I614" s="160"/>
      <c r="J614" s="1024"/>
      <c r="K614" s="159"/>
    </row>
    <row r="615" spans="1:11" ht="18" customHeight="1">
      <c r="A615" s="158"/>
      <c r="B615" s="159"/>
      <c r="C615" s="1078"/>
      <c r="D615" s="1079"/>
      <c r="E615" s="161"/>
      <c r="F615" s="158"/>
      <c r="G615" s="159"/>
      <c r="H615" s="160"/>
      <c r="I615" s="160"/>
      <c r="J615" s="1024"/>
      <c r="K615" s="159"/>
    </row>
    <row r="616" spans="1:11" ht="18" customHeight="1">
      <c r="A616" s="158"/>
      <c r="B616" s="159"/>
      <c r="C616" s="1078"/>
      <c r="D616" s="1079"/>
      <c r="E616" s="161"/>
      <c r="F616" s="158"/>
      <c r="G616" s="159"/>
      <c r="H616" s="160"/>
      <c r="I616" s="160"/>
      <c r="J616" s="1024"/>
      <c r="K616" s="159"/>
    </row>
    <row r="617" spans="1:11" ht="18" customHeight="1">
      <c r="A617" s="158"/>
      <c r="B617" s="159"/>
      <c r="C617" s="1078"/>
      <c r="D617" s="1079"/>
      <c r="E617" s="161"/>
      <c r="F617" s="158"/>
      <c r="G617" s="159"/>
      <c r="H617" s="160"/>
      <c r="I617" s="160"/>
      <c r="J617" s="1024"/>
      <c r="K617" s="159"/>
    </row>
    <row r="618" spans="1:11" ht="18" customHeight="1">
      <c r="A618" s="158"/>
      <c r="B618" s="159"/>
      <c r="C618" s="1078"/>
      <c r="D618" s="1079"/>
      <c r="E618" s="161"/>
      <c r="F618" s="158"/>
      <c r="G618" s="159"/>
      <c r="H618" s="160"/>
      <c r="I618" s="160"/>
      <c r="J618" s="1024"/>
      <c r="K618" s="159"/>
    </row>
    <row r="619" spans="1:11" ht="18" customHeight="1">
      <c r="A619" s="158"/>
      <c r="B619" s="159"/>
      <c r="C619" s="1078"/>
      <c r="D619" s="1079"/>
      <c r="E619" s="161"/>
      <c r="F619" s="158"/>
      <c r="G619" s="159"/>
      <c r="H619" s="160"/>
      <c r="I619" s="160"/>
      <c r="J619" s="1024"/>
      <c r="K619" s="159"/>
    </row>
    <row r="620" spans="1:11" ht="18" customHeight="1">
      <c r="A620" s="158"/>
      <c r="B620" s="159"/>
      <c r="C620" s="1078"/>
      <c r="D620" s="1079"/>
      <c r="E620" s="161"/>
      <c r="F620" s="158"/>
      <c r="G620" s="159"/>
      <c r="H620" s="160"/>
      <c r="I620" s="160"/>
      <c r="J620" s="1024"/>
      <c r="K620" s="159"/>
    </row>
    <row r="621" spans="1:11" ht="18" customHeight="1">
      <c r="A621" s="158"/>
      <c r="B621" s="159"/>
      <c r="C621" s="1078"/>
      <c r="D621" s="1079"/>
      <c r="E621" s="161"/>
      <c r="F621" s="158"/>
      <c r="G621" s="159"/>
      <c r="H621" s="160"/>
      <c r="I621" s="160"/>
      <c r="J621" s="1024"/>
      <c r="K621" s="159"/>
    </row>
    <row r="622" spans="1:11" ht="18" customHeight="1">
      <c r="A622" s="158"/>
      <c r="B622" s="159"/>
      <c r="C622" s="1078"/>
      <c r="D622" s="1079"/>
      <c r="E622" s="161"/>
      <c r="F622" s="158"/>
      <c r="G622" s="159"/>
      <c r="H622" s="160"/>
      <c r="I622" s="160"/>
      <c r="J622" s="1024"/>
      <c r="K622" s="159"/>
    </row>
    <row r="623" spans="1:11" ht="18" customHeight="1">
      <c r="A623" s="158"/>
      <c r="B623" s="159"/>
      <c r="C623" s="1078"/>
      <c r="D623" s="1079"/>
      <c r="E623" s="161"/>
      <c r="F623" s="158"/>
      <c r="G623" s="159"/>
      <c r="H623" s="160"/>
      <c r="I623" s="160"/>
      <c r="J623" s="1024"/>
      <c r="K623" s="159"/>
    </row>
    <row r="624" spans="1:11" ht="18" customHeight="1">
      <c r="A624" s="158"/>
      <c r="B624" s="159"/>
      <c r="C624" s="1078"/>
      <c r="D624" s="1079"/>
      <c r="E624" s="161"/>
      <c r="F624" s="158"/>
      <c r="G624" s="159"/>
      <c r="H624" s="160"/>
      <c r="I624" s="160"/>
      <c r="J624" s="1024"/>
      <c r="K624" s="159"/>
    </row>
    <row r="625" spans="1:11" ht="18" customHeight="1">
      <c r="A625" s="158"/>
      <c r="B625" s="159"/>
      <c r="C625" s="1078"/>
      <c r="D625" s="1079"/>
      <c r="E625" s="161"/>
      <c r="F625" s="158"/>
      <c r="G625" s="159"/>
      <c r="H625" s="160"/>
      <c r="I625" s="160"/>
      <c r="J625" s="1024"/>
      <c r="K625" s="159"/>
    </row>
    <row r="626" spans="1:11" ht="18" customHeight="1">
      <c r="A626" s="158"/>
      <c r="B626" s="159"/>
      <c r="C626" s="1078"/>
      <c r="D626" s="1079"/>
      <c r="E626" s="161"/>
      <c r="F626" s="158"/>
      <c r="G626" s="159"/>
      <c r="H626" s="160"/>
      <c r="I626" s="160"/>
      <c r="J626" s="1024"/>
      <c r="K626" s="159"/>
    </row>
    <row r="627" spans="1:11" ht="18" customHeight="1">
      <c r="A627" s="158"/>
      <c r="B627" s="159"/>
      <c r="C627" s="1078"/>
      <c r="D627" s="1079"/>
      <c r="E627" s="161"/>
      <c r="F627" s="158"/>
      <c r="G627" s="159"/>
      <c r="H627" s="160"/>
      <c r="I627" s="160"/>
      <c r="J627" s="1024"/>
      <c r="K627" s="159"/>
    </row>
    <row r="628" spans="1:11" ht="18" customHeight="1">
      <c r="A628" s="158"/>
      <c r="B628" s="159"/>
      <c r="C628" s="1078"/>
      <c r="D628" s="1079"/>
      <c r="E628" s="161"/>
      <c r="F628" s="158"/>
      <c r="G628" s="159"/>
      <c r="H628" s="160"/>
      <c r="I628" s="160"/>
      <c r="J628" s="1024"/>
      <c r="K628" s="159"/>
    </row>
    <row r="629" spans="1:11" ht="18" customHeight="1">
      <c r="A629" s="158"/>
      <c r="B629" s="159"/>
      <c r="C629" s="1078"/>
      <c r="D629" s="1079"/>
      <c r="E629" s="161"/>
      <c r="F629" s="158"/>
      <c r="G629" s="159"/>
      <c r="H629" s="160"/>
      <c r="I629" s="160"/>
      <c r="J629" s="1024"/>
      <c r="K629" s="159"/>
    </row>
    <row r="630" spans="1:11" ht="18" customHeight="1">
      <c r="A630" s="158"/>
      <c r="B630" s="159"/>
      <c r="C630" s="1078"/>
      <c r="D630" s="1079"/>
      <c r="E630" s="161"/>
      <c r="F630" s="158"/>
      <c r="G630" s="159"/>
      <c r="H630" s="160"/>
      <c r="I630" s="160"/>
      <c r="J630" s="1024"/>
      <c r="K630" s="159"/>
    </row>
    <row r="631" spans="1:11" ht="18" customHeight="1">
      <c r="A631" s="158"/>
      <c r="B631" s="159"/>
      <c r="C631" s="1078"/>
      <c r="D631" s="1079"/>
      <c r="E631" s="161"/>
      <c r="F631" s="158"/>
      <c r="G631" s="159"/>
      <c r="H631" s="160"/>
      <c r="I631" s="160"/>
      <c r="J631" s="1024"/>
      <c r="K631" s="159"/>
    </row>
    <row r="632" spans="1:11" ht="18" customHeight="1">
      <c r="A632" s="158"/>
      <c r="B632" s="159"/>
      <c r="C632" s="1078"/>
      <c r="D632" s="1079"/>
      <c r="E632" s="161"/>
      <c r="F632" s="158"/>
      <c r="G632" s="159"/>
      <c r="H632" s="160"/>
      <c r="I632" s="160"/>
      <c r="J632" s="1024"/>
      <c r="K632" s="159"/>
    </row>
    <row r="633" spans="1:11" ht="18" customHeight="1">
      <c r="A633" s="158"/>
      <c r="B633" s="159"/>
      <c r="C633" s="1078"/>
      <c r="D633" s="1079"/>
      <c r="E633" s="161"/>
      <c r="F633" s="158"/>
      <c r="G633" s="159"/>
      <c r="H633" s="160"/>
      <c r="I633" s="160"/>
      <c r="J633" s="1024"/>
      <c r="K633" s="159"/>
    </row>
    <row r="634" spans="1:11" ht="18" customHeight="1">
      <c r="A634" s="158"/>
      <c r="B634" s="159"/>
      <c r="C634" s="1078"/>
      <c r="D634" s="1079"/>
      <c r="E634" s="161"/>
      <c r="F634" s="158"/>
      <c r="G634" s="159"/>
      <c r="H634" s="160"/>
      <c r="I634" s="160"/>
      <c r="J634" s="1024"/>
      <c r="K634" s="159"/>
    </row>
    <row r="635" spans="1:11" ht="18" customHeight="1">
      <c r="A635" s="158"/>
      <c r="B635" s="159"/>
      <c r="C635" s="1078"/>
      <c r="D635" s="1079"/>
      <c r="E635" s="161"/>
      <c r="F635" s="158"/>
      <c r="G635" s="159"/>
      <c r="H635" s="160"/>
      <c r="I635" s="160"/>
      <c r="J635" s="1024"/>
      <c r="K635" s="159"/>
    </row>
    <row r="636" spans="1:11" ht="18" customHeight="1">
      <c r="A636" s="158"/>
      <c r="B636" s="159"/>
      <c r="C636" s="1078"/>
      <c r="D636" s="1079"/>
      <c r="E636" s="161"/>
      <c r="F636" s="158"/>
      <c r="G636" s="159"/>
      <c r="H636" s="160"/>
      <c r="I636" s="160"/>
      <c r="J636" s="1024"/>
      <c r="K636" s="159"/>
    </row>
    <row r="637" spans="1:11" ht="18" customHeight="1">
      <c r="A637" s="158"/>
      <c r="B637" s="159"/>
      <c r="C637" s="1078"/>
      <c r="D637" s="1079"/>
      <c r="E637" s="161"/>
      <c r="F637" s="158"/>
      <c r="G637" s="159"/>
      <c r="H637" s="160"/>
      <c r="I637" s="160"/>
      <c r="J637" s="1024"/>
      <c r="K637" s="159"/>
    </row>
    <row r="638" spans="1:11" ht="18" customHeight="1">
      <c r="A638" s="158"/>
      <c r="B638" s="159"/>
      <c r="C638" s="1078"/>
      <c r="D638" s="1079"/>
      <c r="E638" s="161"/>
      <c r="F638" s="158"/>
      <c r="G638" s="159"/>
      <c r="H638" s="160"/>
      <c r="I638" s="160"/>
      <c r="J638" s="1024"/>
      <c r="K638" s="159"/>
    </row>
    <row r="639" spans="1:11" ht="18" customHeight="1">
      <c r="A639" s="158"/>
      <c r="B639" s="159"/>
      <c r="C639" s="1078"/>
      <c r="D639" s="1079"/>
      <c r="E639" s="161"/>
      <c r="F639" s="158"/>
      <c r="G639" s="159"/>
      <c r="H639" s="160"/>
      <c r="I639" s="160"/>
      <c r="J639" s="1024"/>
      <c r="K639" s="159"/>
    </row>
    <row r="640" spans="1:11" ht="18" customHeight="1">
      <c r="A640" s="158"/>
      <c r="B640" s="159"/>
      <c r="C640" s="1078"/>
      <c r="D640" s="1079"/>
      <c r="E640" s="161"/>
      <c r="F640" s="158"/>
      <c r="G640" s="159"/>
      <c r="H640" s="160"/>
      <c r="I640" s="160"/>
      <c r="J640" s="1024"/>
      <c r="K640" s="159"/>
    </row>
    <row r="641" spans="1:11" ht="18" customHeight="1">
      <c r="A641" s="158"/>
      <c r="B641" s="159"/>
      <c r="C641" s="1078"/>
      <c r="D641" s="1079"/>
      <c r="E641" s="161"/>
      <c r="F641" s="158"/>
      <c r="G641" s="159"/>
      <c r="H641" s="160"/>
      <c r="I641" s="160"/>
      <c r="J641" s="1024"/>
      <c r="K641" s="159"/>
    </row>
    <row r="642" spans="1:11" ht="18" customHeight="1">
      <c r="A642" s="158"/>
      <c r="B642" s="159"/>
      <c r="C642" s="1078"/>
      <c r="D642" s="1079"/>
      <c r="E642" s="161"/>
      <c r="F642" s="158"/>
      <c r="G642" s="159"/>
      <c r="H642" s="160"/>
      <c r="I642" s="160"/>
      <c r="J642" s="1024"/>
      <c r="K642" s="159"/>
    </row>
    <row r="643" spans="1:11" ht="18" customHeight="1">
      <c r="A643" s="158"/>
      <c r="B643" s="159"/>
      <c r="C643" s="1078"/>
      <c r="D643" s="1079"/>
      <c r="E643" s="161"/>
      <c r="F643" s="158"/>
      <c r="G643" s="159"/>
      <c r="H643" s="160"/>
      <c r="I643" s="160"/>
      <c r="J643" s="1024"/>
      <c r="K643" s="159"/>
    </row>
    <row r="644" spans="1:11" ht="18" customHeight="1">
      <c r="A644" s="158"/>
      <c r="B644" s="159"/>
      <c r="C644" s="1078"/>
      <c r="D644" s="1079"/>
      <c r="E644" s="161"/>
      <c r="F644" s="158"/>
      <c r="G644" s="159"/>
      <c r="H644" s="160"/>
      <c r="I644" s="160"/>
      <c r="J644" s="1024"/>
      <c r="K644" s="159"/>
    </row>
    <row r="645" spans="1:11" ht="18" customHeight="1">
      <c r="A645" s="158"/>
      <c r="B645" s="159"/>
      <c r="C645" s="1078"/>
      <c r="D645" s="1079"/>
      <c r="E645" s="161"/>
      <c r="F645" s="158"/>
      <c r="G645" s="159"/>
      <c r="H645" s="160"/>
      <c r="I645" s="160"/>
      <c r="J645" s="1024"/>
      <c r="K645" s="159"/>
    </row>
    <row r="646" spans="1:11" ht="18" customHeight="1">
      <c r="A646" s="158"/>
      <c r="B646" s="159"/>
      <c r="C646" s="1078"/>
      <c r="D646" s="1079"/>
      <c r="E646" s="161"/>
      <c r="F646" s="158"/>
      <c r="G646" s="159"/>
      <c r="H646" s="160"/>
      <c r="I646" s="160"/>
      <c r="J646" s="1024"/>
      <c r="K646" s="159"/>
    </row>
    <row r="647" spans="1:11" ht="18" customHeight="1">
      <c r="A647" s="158"/>
      <c r="B647" s="159"/>
      <c r="C647" s="1078"/>
      <c r="D647" s="1079"/>
      <c r="E647" s="161"/>
      <c r="F647" s="158"/>
      <c r="G647" s="159"/>
      <c r="H647" s="160"/>
      <c r="I647" s="160"/>
      <c r="J647" s="1024"/>
      <c r="K647" s="159"/>
    </row>
    <row r="648" spans="1:11" ht="18" customHeight="1">
      <c r="A648" s="158"/>
      <c r="B648" s="159"/>
      <c r="C648" s="1078"/>
      <c r="D648" s="1079"/>
      <c r="E648" s="161"/>
      <c r="F648" s="158"/>
      <c r="G648" s="159"/>
      <c r="H648" s="160"/>
      <c r="I648" s="160"/>
      <c r="J648" s="1024"/>
      <c r="K648" s="159"/>
    </row>
    <row r="649" spans="1:11" ht="18" customHeight="1">
      <c r="A649" s="158"/>
      <c r="B649" s="159"/>
      <c r="C649" s="1078"/>
      <c r="D649" s="1079"/>
      <c r="E649" s="161"/>
      <c r="F649" s="158"/>
      <c r="G649" s="159"/>
      <c r="H649" s="160"/>
      <c r="I649" s="160"/>
      <c r="J649" s="1024"/>
      <c r="K649" s="159"/>
    </row>
    <row r="650" spans="1:11" ht="18" customHeight="1">
      <c r="A650" s="158"/>
      <c r="B650" s="159"/>
      <c r="C650" s="1078"/>
      <c r="D650" s="1079"/>
      <c r="E650" s="161"/>
      <c r="F650" s="158"/>
      <c r="G650" s="159"/>
      <c r="H650" s="160"/>
      <c r="I650" s="160"/>
      <c r="J650" s="1024"/>
      <c r="K650" s="159"/>
    </row>
    <row r="651" spans="1:11" ht="18" customHeight="1">
      <c r="A651" s="158"/>
      <c r="B651" s="159"/>
      <c r="C651" s="1078"/>
      <c r="D651" s="1079"/>
      <c r="E651" s="161"/>
      <c r="F651" s="158"/>
      <c r="G651" s="159"/>
      <c r="H651" s="160"/>
      <c r="I651" s="160"/>
      <c r="J651" s="1024"/>
      <c r="K651" s="159"/>
    </row>
    <row r="652" spans="1:11" ht="18" customHeight="1">
      <c r="A652" s="158"/>
      <c r="B652" s="159"/>
      <c r="C652" s="1078"/>
      <c r="D652" s="1079"/>
      <c r="E652" s="161"/>
      <c r="F652" s="158"/>
      <c r="G652" s="159"/>
      <c r="H652" s="160"/>
      <c r="I652" s="160"/>
      <c r="J652" s="1024"/>
      <c r="K652" s="159"/>
    </row>
    <row r="653" spans="1:11" ht="18" customHeight="1">
      <c r="A653" s="158"/>
      <c r="B653" s="159"/>
      <c r="C653" s="1078"/>
      <c r="D653" s="1079"/>
      <c r="E653" s="161"/>
      <c r="F653" s="158"/>
      <c r="G653" s="159"/>
      <c r="H653" s="160"/>
      <c r="I653" s="160"/>
      <c r="J653" s="1024"/>
      <c r="K653" s="159"/>
    </row>
    <row r="654" spans="1:11" ht="18" customHeight="1">
      <c r="A654" s="158"/>
      <c r="B654" s="159"/>
      <c r="C654" s="1078"/>
      <c r="D654" s="1079"/>
      <c r="E654" s="161"/>
      <c r="F654" s="158"/>
      <c r="G654" s="159"/>
      <c r="H654" s="160"/>
      <c r="I654" s="160"/>
      <c r="J654" s="1024"/>
      <c r="K654" s="159"/>
    </row>
    <row r="655" spans="1:11" ht="18" customHeight="1">
      <c r="A655" s="158"/>
      <c r="B655" s="159"/>
      <c r="C655" s="1078"/>
      <c r="D655" s="1079"/>
      <c r="E655" s="161"/>
      <c r="F655" s="158"/>
      <c r="G655" s="159"/>
      <c r="H655" s="160"/>
      <c r="I655" s="160"/>
      <c r="J655" s="1024"/>
      <c r="K655" s="159"/>
    </row>
    <row r="656" spans="1:11" ht="18" customHeight="1">
      <c r="A656" s="158"/>
      <c r="B656" s="159"/>
      <c r="C656" s="1078"/>
      <c r="D656" s="1079"/>
      <c r="E656" s="161"/>
      <c r="F656" s="158"/>
      <c r="G656" s="159"/>
      <c r="H656" s="160"/>
      <c r="I656" s="160"/>
      <c r="J656" s="1024"/>
      <c r="K656" s="159"/>
    </row>
    <row r="657" spans="1:11" ht="18" customHeight="1">
      <c r="A657" s="158"/>
      <c r="B657" s="159"/>
      <c r="C657" s="1078"/>
      <c r="D657" s="1079"/>
      <c r="E657" s="161"/>
      <c r="F657" s="158"/>
      <c r="G657" s="159"/>
      <c r="H657" s="160"/>
      <c r="I657" s="160"/>
      <c r="J657" s="1024"/>
      <c r="K657" s="159"/>
    </row>
    <row r="658" spans="1:11" ht="18" customHeight="1">
      <c r="A658" s="158"/>
      <c r="B658" s="159"/>
      <c r="C658" s="1078"/>
      <c r="D658" s="1079"/>
      <c r="E658" s="161"/>
      <c r="F658" s="158"/>
      <c r="G658" s="159"/>
      <c r="H658" s="160"/>
      <c r="I658" s="160"/>
      <c r="J658" s="1024"/>
      <c r="K658" s="159"/>
    </row>
    <row r="659" spans="1:11" ht="18" customHeight="1">
      <c r="A659" s="158"/>
      <c r="B659" s="159"/>
      <c r="C659" s="1078"/>
      <c r="D659" s="1079"/>
      <c r="E659" s="161"/>
      <c r="F659" s="158"/>
      <c r="G659" s="159"/>
      <c r="H659" s="160"/>
      <c r="I659" s="160"/>
      <c r="J659" s="1024"/>
      <c r="K659" s="159"/>
    </row>
    <row r="660" spans="1:11" ht="18" customHeight="1">
      <c r="A660" s="158"/>
      <c r="B660" s="159"/>
      <c r="C660" s="1078"/>
      <c r="D660" s="1079"/>
      <c r="E660" s="161"/>
      <c r="F660" s="158"/>
      <c r="G660" s="159"/>
      <c r="H660" s="160"/>
      <c r="I660" s="160"/>
      <c r="J660" s="1024"/>
      <c r="K660" s="159"/>
    </row>
    <row r="661" spans="1:11" ht="18" customHeight="1">
      <c r="A661" s="158"/>
      <c r="B661" s="159"/>
      <c r="C661" s="1078"/>
      <c r="D661" s="1079"/>
      <c r="E661" s="161"/>
      <c r="F661" s="158"/>
      <c r="G661" s="159"/>
      <c r="H661" s="160"/>
      <c r="I661" s="160"/>
      <c r="J661" s="1024"/>
      <c r="K661" s="159"/>
    </row>
    <row r="662" spans="1:11" ht="18" customHeight="1">
      <c r="A662" s="158"/>
      <c r="B662" s="159"/>
      <c r="C662" s="1078"/>
      <c r="D662" s="1079"/>
      <c r="E662" s="161"/>
      <c r="F662" s="158"/>
      <c r="G662" s="159"/>
      <c r="H662" s="160"/>
      <c r="I662" s="160"/>
      <c r="J662" s="1024"/>
      <c r="K662" s="159"/>
    </row>
    <row r="663" spans="1:11" ht="18" customHeight="1">
      <c r="A663" s="158"/>
      <c r="B663" s="159"/>
      <c r="C663" s="1078"/>
      <c r="D663" s="1079"/>
      <c r="E663" s="161"/>
      <c r="F663" s="158"/>
      <c r="G663" s="159"/>
      <c r="H663" s="160"/>
      <c r="I663" s="160"/>
      <c r="J663" s="1024"/>
      <c r="K663" s="159"/>
    </row>
    <row r="664" spans="1:11" ht="18" customHeight="1">
      <c r="A664" s="158"/>
      <c r="B664" s="159"/>
      <c r="C664" s="1078"/>
      <c r="D664" s="1079"/>
      <c r="E664" s="161"/>
      <c r="F664" s="158"/>
      <c r="G664" s="159"/>
      <c r="H664" s="160"/>
      <c r="I664" s="160"/>
      <c r="J664" s="1024"/>
      <c r="K664" s="159"/>
    </row>
    <row r="665" spans="1:11" ht="18" customHeight="1">
      <c r="A665" s="158"/>
      <c r="B665" s="159"/>
      <c r="C665" s="1078"/>
      <c r="D665" s="1079"/>
      <c r="E665" s="161"/>
      <c r="F665" s="158"/>
      <c r="G665" s="159"/>
      <c r="H665" s="160"/>
      <c r="I665" s="160"/>
      <c r="J665" s="1024"/>
      <c r="K665" s="159"/>
    </row>
    <row r="666" spans="1:11" ht="18" customHeight="1">
      <c r="A666" s="158"/>
      <c r="B666" s="159"/>
      <c r="C666" s="1078"/>
      <c r="D666" s="1079"/>
      <c r="E666" s="161"/>
      <c r="F666" s="158"/>
      <c r="G666" s="159"/>
      <c r="H666" s="160"/>
      <c r="I666" s="160"/>
      <c r="J666" s="1024"/>
      <c r="K666" s="159"/>
    </row>
    <row r="667" spans="1:11" ht="18" customHeight="1">
      <c r="A667" s="158"/>
      <c r="B667" s="159"/>
      <c r="C667" s="1078"/>
      <c r="D667" s="1079"/>
      <c r="E667" s="161"/>
      <c r="F667" s="158"/>
      <c r="G667" s="159"/>
      <c r="H667" s="160"/>
      <c r="I667" s="160"/>
      <c r="J667" s="1024"/>
      <c r="K667" s="159"/>
    </row>
    <row r="668" spans="1:11" ht="18" customHeight="1">
      <c r="A668" s="158"/>
      <c r="B668" s="159"/>
      <c r="C668" s="1078"/>
      <c r="D668" s="1079"/>
      <c r="E668" s="161"/>
      <c r="F668" s="158"/>
      <c r="G668" s="159"/>
      <c r="H668" s="160"/>
      <c r="I668" s="160"/>
      <c r="J668" s="1024"/>
      <c r="K668" s="159"/>
    </row>
    <row r="669" spans="1:11" ht="18" customHeight="1">
      <c r="A669" s="158"/>
      <c r="B669" s="159"/>
      <c r="C669" s="1078"/>
      <c r="D669" s="1079"/>
      <c r="E669" s="161"/>
      <c r="F669" s="158"/>
      <c r="G669" s="159"/>
      <c r="H669" s="160"/>
      <c r="I669" s="160"/>
      <c r="J669" s="1024"/>
      <c r="K669" s="159"/>
    </row>
    <row r="670" spans="1:11" ht="18" customHeight="1">
      <c r="A670" s="158"/>
      <c r="B670" s="159"/>
      <c r="C670" s="1078"/>
      <c r="D670" s="1079"/>
      <c r="E670" s="161"/>
      <c r="F670" s="158"/>
      <c r="G670" s="159"/>
      <c r="H670" s="160"/>
      <c r="I670" s="160"/>
      <c r="J670" s="1024"/>
      <c r="K670" s="159"/>
    </row>
    <row r="671" spans="1:11" ht="18" customHeight="1">
      <c r="A671" s="158"/>
      <c r="B671" s="159"/>
      <c r="C671" s="1078"/>
      <c r="D671" s="1079"/>
      <c r="E671" s="161"/>
      <c r="F671" s="158"/>
      <c r="G671" s="159"/>
      <c r="H671" s="160"/>
      <c r="I671" s="160"/>
      <c r="J671" s="1024"/>
      <c r="K671" s="159"/>
    </row>
    <row r="672" spans="1:11" ht="18" customHeight="1">
      <c r="A672" s="158"/>
      <c r="B672" s="159"/>
      <c r="C672" s="1078"/>
      <c r="D672" s="1079"/>
      <c r="E672" s="161"/>
      <c r="F672" s="158"/>
      <c r="G672" s="159"/>
      <c r="H672" s="160"/>
      <c r="I672" s="160"/>
      <c r="J672" s="1024"/>
      <c r="K672" s="159"/>
    </row>
    <row r="673" spans="1:11" ht="18" customHeight="1">
      <c r="A673" s="158"/>
      <c r="B673" s="159"/>
      <c r="C673" s="1078"/>
      <c r="D673" s="1079"/>
      <c r="E673" s="161"/>
      <c r="F673" s="158"/>
      <c r="G673" s="159"/>
      <c r="H673" s="160"/>
      <c r="I673" s="160"/>
      <c r="J673" s="1024"/>
      <c r="K673" s="159"/>
    </row>
    <row r="674" spans="1:11" ht="18" customHeight="1">
      <c r="A674" s="158"/>
      <c r="B674" s="159"/>
      <c r="C674" s="1078"/>
      <c r="D674" s="1079"/>
      <c r="E674" s="161"/>
      <c r="F674" s="158"/>
      <c r="G674" s="159"/>
      <c r="H674" s="160"/>
      <c r="I674" s="160"/>
      <c r="J674" s="1024"/>
      <c r="K674" s="159"/>
    </row>
    <row r="675" spans="1:11" ht="18" customHeight="1">
      <c r="A675" s="158"/>
      <c r="B675" s="159"/>
      <c r="C675" s="1078"/>
      <c r="D675" s="1079"/>
      <c r="E675" s="161"/>
      <c r="F675" s="158"/>
      <c r="G675" s="159"/>
      <c r="H675" s="160"/>
      <c r="I675" s="160"/>
      <c r="J675" s="1024"/>
      <c r="K675" s="159"/>
    </row>
    <row r="676" spans="1:11" ht="18" customHeight="1">
      <c r="A676" s="158"/>
      <c r="B676" s="159"/>
      <c r="C676" s="1078"/>
      <c r="D676" s="1079"/>
      <c r="E676" s="161"/>
      <c r="F676" s="158"/>
      <c r="G676" s="159"/>
      <c r="H676" s="160"/>
      <c r="I676" s="160"/>
      <c r="J676" s="1024"/>
      <c r="K676" s="159"/>
    </row>
    <row r="677" spans="1:11" ht="18" customHeight="1">
      <c r="A677" s="158"/>
      <c r="B677" s="159"/>
      <c r="C677" s="1078"/>
      <c r="D677" s="1079"/>
      <c r="E677" s="161"/>
      <c r="F677" s="158"/>
      <c r="G677" s="159"/>
      <c r="H677" s="160"/>
      <c r="I677" s="160"/>
      <c r="J677" s="1024"/>
      <c r="K677" s="159"/>
    </row>
    <row r="678" spans="1:11" ht="18" customHeight="1">
      <c r="A678" s="158"/>
      <c r="B678" s="159"/>
      <c r="C678" s="1078"/>
      <c r="D678" s="1079"/>
      <c r="E678" s="161"/>
      <c r="F678" s="158"/>
      <c r="G678" s="159"/>
      <c r="H678" s="160"/>
      <c r="I678" s="160"/>
      <c r="J678" s="1024"/>
      <c r="K678" s="159"/>
    </row>
    <row r="679" spans="1:11" ht="18" customHeight="1">
      <c r="A679" s="158"/>
      <c r="B679" s="159"/>
      <c r="C679" s="1078"/>
      <c r="D679" s="1079"/>
      <c r="E679" s="161"/>
      <c r="F679" s="158"/>
      <c r="G679" s="159"/>
      <c r="H679" s="160"/>
      <c r="I679" s="160"/>
      <c r="J679" s="1024"/>
      <c r="K679" s="159"/>
    </row>
    <row r="680" spans="1:11" ht="18" customHeight="1">
      <c r="A680" s="158"/>
      <c r="B680" s="159"/>
      <c r="C680" s="1078"/>
      <c r="D680" s="1079"/>
      <c r="E680" s="161"/>
      <c r="F680" s="158"/>
      <c r="G680" s="159"/>
      <c r="H680" s="160"/>
      <c r="I680" s="160"/>
      <c r="J680" s="1024"/>
      <c r="K680" s="159"/>
    </row>
    <row r="681" spans="1:11" ht="18" customHeight="1">
      <c r="A681" s="158"/>
      <c r="B681" s="159"/>
      <c r="C681" s="1078"/>
      <c r="D681" s="1079"/>
      <c r="E681" s="161"/>
      <c r="F681" s="158"/>
      <c r="G681" s="159"/>
      <c r="H681" s="160"/>
      <c r="I681" s="160"/>
      <c r="J681" s="1024"/>
      <c r="K681" s="159"/>
    </row>
    <row r="682" spans="1:11" ht="18" customHeight="1">
      <c r="A682" s="158"/>
      <c r="B682" s="159"/>
      <c r="C682" s="1078"/>
      <c r="D682" s="1079"/>
      <c r="E682" s="161"/>
      <c r="F682" s="158"/>
      <c r="G682" s="159"/>
      <c r="H682" s="160"/>
      <c r="I682" s="160"/>
      <c r="J682" s="1024"/>
      <c r="K682" s="159"/>
    </row>
    <row r="683" spans="1:11" ht="18" customHeight="1">
      <c r="A683" s="158"/>
      <c r="B683" s="159"/>
      <c r="C683" s="1078"/>
      <c r="D683" s="1079"/>
      <c r="E683" s="161"/>
      <c r="F683" s="158"/>
      <c r="G683" s="159"/>
      <c r="H683" s="160"/>
      <c r="I683" s="160"/>
      <c r="J683" s="1024"/>
      <c r="K683" s="159"/>
    </row>
    <row r="684" spans="1:11" ht="18" customHeight="1">
      <c r="A684" s="158"/>
      <c r="B684" s="159"/>
      <c r="C684" s="1078"/>
      <c r="D684" s="1079"/>
      <c r="E684" s="161"/>
      <c r="F684" s="158"/>
      <c r="G684" s="159"/>
      <c r="H684" s="160"/>
      <c r="I684" s="160"/>
      <c r="J684" s="1024"/>
      <c r="K684" s="159"/>
    </row>
    <row r="685" spans="1:11" ht="18" customHeight="1">
      <c r="A685" s="158"/>
      <c r="B685" s="159"/>
      <c r="C685" s="1078"/>
      <c r="D685" s="1079"/>
      <c r="E685" s="161"/>
      <c r="F685" s="158"/>
      <c r="G685" s="159"/>
      <c r="H685" s="160"/>
      <c r="I685" s="160"/>
      <c r="J685" s="1024"/>
      <c r="K685" s="159"/>
    </row>
    <row r="686" spans="1:11" ht="18" customHeight="1">
      <c r="A686" s="158"/>
      <c r="B686" s="159"/>
      <c r="C686" s="1078"/>
      <c r="D686" s="1079"/>
      <c r="E686" s="161"/>
      <c r="F686" s="158"/>
      <c r="G686" s="159"/>
      <c r="H686" s="160"/>
      <c r="I686" s="160"/>
      <c r="J686" s="1024"/>
      <c r="K686" s="159"/>
    </row>
    <row r="687" spans="1:11" ht="18" customHeight="1">
      <c r="A687" s="158"/>
      <c r="B687" s="159"/>
      <c r="C687" s="1078"/>
      <c r="D687" s="1079"/>
      <c r="E687" s="161"/>
      <c r="F687" s="158"/>
      <c r="G687" s="159"/>
      <c r="H687" s="160"/>
      <c r="I687" s="160"/>
      <c r="J687" s="1024"/>
      <c r="K687" s="159"/>
    </row>
    <row r="688" spans="1:11" ht="18" customHeight="1">
      <c r="A688" s="158"/>
      <c r="B688" s="159"/>
      <c r="C688" s="1078"/>
      <c r="D688" s="1079"/>
      <c r="E688" s="161"/>
      <c r="F688" s="158"/>
      <c r="G688" s="159"/>
      <c r="H688" s="160"/>
      <c r="I688" s="160"/>
      <c r="J688" s="1024"/>
      <c r="K688" s="159"/>
    </row>
    <row r="689" spans="1:11" ht="18" customHeight="1">
      <c r="A689" s="158"/>
      <c r="B689" s="159"/>
      <c r="C689" s="1078"/>
      <c r="D689" s="1079"/>
      <c r="E689" s="161"/>
      <c r="F689" s="158"/>
      <c r="G689" s="159"/>
      <c r="H689" s="160"/>
      <c r="I689" s="160"/>
      <c r="J689" s="1024"/>
      <c r="K689" s="159"/>
    </row>
    <row r="690" spans="1:11" ht="18" customHeight="1">
      <c r="A690" s="158"/>
      <c r="B690" s="159"/>
      <c r="C690" s="1078"/>
      <c r="D690" s="1079"/>
      <c r="E690" s="161"/>
      <c r="F690" s="158"/>
      <c r="G690" s="159"/>
      <c r="H690" s="160"/>
      <c r="I690" s="160"/>
      <c r="J690" s="1024"/>
      <c r="K690" s="159"/>
    </row>
    <row r="691" spans="1:11" ht="18" customHeight="1">
      <c r="A691" s="158"/>
      <c r="B691" s="159"/>
      <c r="C691" s="1078"/>
      <c r="D691" s="1079"/>
      <c r="E691" s="161"/>
      <c r="F691" s="158"/>
      <c r="G691" s="159"/>
      <c r="H691" s="160"/>
      <c r="I691" s="160"/>
      <c r="J691" s="1024"/>
      <c r="K691" s="159"/>
    </row>
    <row r="692" spans="1:11" ht="18" customHeight="1">
      <c r="A692" s="158"/>
      <c r="B692" s="159"/>
      <c r="C692" s="1078"/>
      <c r="D692" s="1079"/>
      <c r="E692" s="161"/>
      <c r="F692" s="158"/>
      <c r="G692" s="159"/>
      <c r="H692" s="160"/>
      <c r="I692" s="160"/>
      <c r="J692" s="1024"/>
      <c r="K692" s="159"/>
    </row>
    <row r="693" spans="1:11" ht="18" customHeight="1">
      <c r="A693" s="158"/>
      <c r="B693" s="159"/>
      <c r="C693" s="1078"/>
      <c r="D693" s="1079"/>
      <c r="E693" s="161"/>
      <c r="F693" s="158"/>
      <c r="G693" s="159"/>
      <c r="H693" s="160"/>
      <c r="I693" s="160"/>
      <c r="J693" s="1024"/>
      <c r="K693" s="159"/>
    </row>
    <row r="694" spans="1:11" ht="18" customHeight="1">
      <c r="A694" s="158"/>
      <c r="B694" s="159"/>
      <c r="C694" s="1078"/>
      <c r="D694" s="1079"/>
      <c r="E694" s="161"/>
      <c r="F694" s="158"/>
      <c r="G694" s="159"/>
      <c r="H694" s="160"/>
      <c r="I694" s="160"/>
      <c r="J694" s="1024"/>
      <c r="K694" s="159"/>
    </row>
    <row r="695" spans="1:11" ht="18" customHeight="1">
      <c r="A695" s="158"/>
      <c r="B695" s="159"/>
      <c r="C695" s="1078"/>
      <c r="D695" s="1079"/>
      <c r="E695" s="161"/>
      <c r="F695" s="158"/>
      <c r="G695" s="159"/>
      <c r="H695" s="160"/>
      <c r="I695" s="160"/>
      <c r="J695" s="1024"/>
      <c r="K695" s="159"/>
    </row>
    <row r="696" spans="1:11" ht="18" customHeight="1">
      <c r="A696" s="158"/>
      <c r="B696" s="159"/>
      <c r="C696" s="1078"/>
      <c r="D696" s="1079"/>
      <c r="E696" s="161"/>
      <c r="F696" s="158"/>
      <c r="G696" s="159"/>
      <c r="H696" s="160"/>
      <c r="I696" s="160"/>
      <c r="J696" s="1024"/>
      <c r="K696" s="159"/>
    </row>
    <row r="697" spans="1:11" ht="18" customHeight="1">
      <c r="A697" s="158"/>
      <c r="B697" s="159"/>
      <c r="C697" s="1078"/>
      <c r="D697" s="1079"/>
      <c r="E697" s="161"/>
      <c r="F697" s="158"/>
      <c r="G697" s="159"/>
      <c r="H697" s="160"/>
      <c r="I697" s="160"/>
      <c r="J697" s="1024"/>
      <c r="K697" s="159"/>
    </row>
    <row r="698" spans="1:11" ht="18" customHeight="1">
      <c r="A698" s="158"/>
      <c r="B698" s="159"/>
      <c r="C698" s="1078"/>
      <c r="D698" s="1079"/>
      <c r="E698" s="161"/>
      <c r="F698" s="158"/>
      <c r="G698" s="159"/>
      <c r="H698" s="160"/>
      <c r="I698" s="160"/>
      <c r="J698" s="1024"/>
      <c r="K698" s="159"/>
    </row>
    <row r="699" spans="1:11" ht="18" customHeight="1">
      <c r="A699" s="158"/>
      <c r="B699" s="159"/>
      <c r="C699" s="1078"/>
      <c r="D699" s="1079"/>
      <c r="E699" s="161"/>
      <c r="F699" s="158"/>
      <c r="G699" s="159"/>
      <c r="H699" s="160"/>
      <c r="I699" s="160"/>
      <c r="J699" s="1024"/>
      <c r="K699" s="159"/>
    </row>
    <row r="700" spans="1:11" ht="18" customHeight="1">
      <c r="A700" s="158"/>
      <c r="B700" s="159"/>
      <c r="C700" s="1078"/>
      <c r="D700" s="1079"/>
      <c r="E700" s="161"/>
      <c r="F700" s="158"/>
      <c r="G700" s="159"/>
      <c r="H700" s="160"/>
      <c r="I700" s="160"/>
      <c r="J700" s="1024"/>
      <c r="K700" s="159"/>
    </row>
    <row r="701" spans="1:11" ht="18" customHeight="1">
      <c r="A701" s="158"/>
      <c r="B701" s="159"/>
      <c r="C701" s="1078"/>
      <c r="D701" s="1079"/>
      <c r="E701" s="161"/>
      <c r="F701" s="158"/>
      <c r="G701" s="159"/>
      <c r="H701" s="160"/>
      <c r="I701" s="160"/>
      <c r="J701" s="1024"/>
      <c r="K701" s="159"/>
    </row>
    <row r="702" spans="1:11" ht="18" customHeight="1">
      <c r="A702" s="158"/>
      <c r="B702" s="159"/>
      <c r="C702" s="1078"/>
      <c r="D702" s="1079"/>
      <c r="E702" s="161"/>
      <c r="F702" s="158"/>
      <c r="G702" s="159"/>
      <c r="H702" s="160"/>
      <c r="I702" s="160"/>
      <c r="J702" s="1024"/>
      <c r="K702" s="159"/>
    </row>
    <row r="703" spans="1:11" ht="18" customHeight="1">
      <c r="A703" s="158"/>
      <c r="B703" s="159"/>
      <c r="C703" s="1078"/>
      <c r="D703" s="1079"/>
      <c r="E703" s="161"/>
      <c r="F703" s="158"/>
      <c r="G703" s="159"/>
      <c r="H703" s="160"/>
      <c r="I703" s="160"/>
      <c r="J703" s="1024"/>
      <c r="K703" s="159"/>
    </row>
    <row r="704" spans="1:11" ht="18" customHeight="1">
      <c r="A704" s="158"/>
      <c r="B704" s="159"/>
      <c r="C704" s="1078"/>
      <c r="D704" s="1079"/>
      <c r="E704" s="161"/>
      <c r="F704" s="158"/>
      <c r="G704" s="159"/>
      <c r="H704" s="160"/>
      <c r="I704" s="160"/>
      <c r="J704" s="1024"/>
      <c r="K704" s="159"/>
    </row>
    <row r="705" spans="1:11" ht="18" customHeight="1">
      <c r="A705" s="158"/>
      <c r="B705" s="159"/>
      <c r="C705" s="1078"/>
      <c r="D705" s="1079"/>
      <c r="E705" s="161"/>
      <c r="F705" s="158"/>
      <c r="G705" s="159"/>
      <c r="H705" s="160"/>
      <c r="I705" s="160"/>
      <c r="J705" s="1024"/>
      <c r="K705" s="159"/>
    </row>
    <row r="706" spans="1:11" ht="18" customHeight="1">
      <c r="A706" s="158"/>
      <c r="B706" s="159"/>
      <c r="C706" s="1078"/>
      <c r="D706" s="1079"/>
      <c r="E706" s="161"/>
      <c r="F706" s="158"/>
      <c r="G706" s="159"/>
      <c r="H706" s="160"/>
      <c r="I706" s="160"/>
      <c r="J706" s="1024"/>
      <c r="K706" s="159"/>
    </row>
    <row r="707" spans="1:11" ht="18" customHeight="1">
      <c r="A707" s="158"/>
      <c r="B707" s="159"/>
      <c r="C707" s="1078"/>
      <c r="D707" s="1079"/>
      <c r="E707" s="161"/>
      <c r="F707" s="158"/>
      <c r="G707" s="159"/>
      <c r="H707" s="160"/>
      <c r="I707" s="160"/>
      <c r="J707" s="1024"/>
      <c r="K707" s="159"/>
    </row>
    <row r="708" spans="1:11" ht="18" customHeight="1">
      <c r="A708" s="158"/>
      <c r="B708" s="159"/>
      <c r="C708" s="1078"/>
      <c r="D708" s="1079"/>
      <c r="E708" s="161"/>
      <c r="F708" s="158"/>
      <c r="G708" s="159"/>
      <c r="H708" s="160"/>
      <c r="I708" s="160"/>
      <c r="J708" s="1024"/>
      <c r="K708" s="159"/>
    </row>
    <row r="709" spans="1:11" ht="18" customHeight="1">
      <c r="A709" s="158"/>
      <c r="B709" s="159"/>
      <c r="C709" s="1078"/>
      <c r="D709" s="1079"/>
      <c r="E709" s="161"/>
      <c r="F709" s="158"/>
      <c r="G709" s="159"/>
      <c r="H709" s="160"/>
      <c r="I709" s="160"/>
      <c r="J709" s="1024"/>
      <c r="K709" s="159"/>
    </row>
    <row r="710" spans="1:11" ht="18" customHeight="1">
      <c r="A710" s="158"/>
      <c r="B710" s="159"/>
      <c r="C710" s="1078"/>
      <c r="D710" s="1079"/>
      <c r="E710" s="161"/>
      <c r="F710" s="158"/>
      <c r="G710" s="159"/>
      <c r="H710" s="160"/>
      <c r="I710" s="160"/>
      <c r="J710" s="1024"/>
      <c r="K710" s="159"/>
    </row>
    <row r="711" spans="1:11" ht="18" customHeight="1">
      <c r="A711" s="158"/>
      <c r="B711" s="159"/>
      <c r="C711" s="1078"/>
      <c r="D711" s="1079"/>
      <c r="E711" s="161"/>
      <c r="F711" s="158"/>
      <c r="G711" s="159"/>
      <c r="H711" s="160"/>
      <c r="I711" s="160"/>
      <c r="J711" s="1024"/>
      <c r="K711" s="159"/>
    </row>
    <row r="712" spans="1:11" ht="18" customHeight="1">
      <c r="A712" s="158"/>
      <c r="B712" s="159"/>
      <c r="C712" s="1078"/>
      <c r="D712" s="1079"/>
      <c r="E712" s="161"/>
      <c r="F712" s="158"/>
      <c r="G712" s="159"/>
      <c r="H712" s="160"/>
      <c r="I712" s="160"/>
      <c r="J712" s="1024"/>
      <c r="K712" s="159"/>
    </row>
    <row r="713" spans="1:11" ht="18" customHeight="1">
      <c r="A713" s="158"/>
      <c r="B713" s="159"/>
      <c r="C713" s="1078"/>
      <c r="D713" s="1079"/>
      <c r="E713" s="161"/>
      <c r="F713" s="158"/>
      <c r="G713" s="159"/>
      <c r="H713" s="160"/>
      <c r="I713" s="160"/>
      <c r="J713" s="1024"/>
      <c r="K713" s="159"/>
    </row>
    <row r="714" spans="1:11" ht="18" customHeight="1">
      <c r="A714" s="158"/>
      <c r="B714" s="159"/>
      <c r="C714" s="1078"/>
      <c r="D714" s="1079"/>
      <c r="E714" s="161"/>
      <c r="F714" s="158"/>
      <c r="G714" s="159"/>
      <c r="H714" s="160"/>
      <c r="I714" s="160"/>
      <c r="J714" s="1024"/>
      <c r="K714" s="159"/>
    </row>
    <row r="715" spans="1:11" ht="18" customHeight="1">
      <c r="A715" s="158"/>
      <c r="B715" s="159"/>
      <c r="C715" s="1078"/>
      <c r="D715" s="1079"/>
      <c r="E715" s="161"/>
      <c r="F715" s="158"/>
      <c r="G715" s="159"/>
      <c r="H715" s="160"/>
      <c r="I715" s="160"/>
      <c r="J715" s="1024"/>
      <c r="K715" s="159"/>
    </row>
    <row r="716" spans="1:11" ht="18" customHeight="1">
      <c r="A716" s="158"/>
      <c r="B716" s="159"/>
      <c r="C716" s="1078"/>
      <c r="D716" s="1079"/>
      <c r="E716" s="161"/>
      <c r="F716" s="158"/>
      <c r="G716" s="159"/>
      <c r="H716" s="160"/>
      <c r="I716" s="160"/>
      <c r="J716" s="1024"/>
      <c r="K716" s="159"/>
    </row>
    <row r="717" spans="1:11" ht="18" customHeight="1">
      <c r="A717" s="158"/>
      <c r="B717" s="159"/>
      <c r="C717" s="1078"/>
      <c r="D717" s="1079"/>
      <c r="E717" s="161"/>
      <c r="F717" s="158"/>
      <c r="G717" s="159"/>
      <c r="H717" s="160"/>
      <c r="I717" s="160"/>
      <c r="J717" s="1024"/>
      <c r="K717" s="159"/>
    </row>
    <row r="718" spans="1:11" ht="18" customHeight="1">
      <c r="A718" s="158"/>
      <c r="B718" s="159"/>
      <c r="C718" s="1078"/>
      <c r="D718" s="1079"/>
      <c r="E718" s="161"/>
      <c r="F718" s="158"/>
      <c r="G718" s="159"/>
      <c r="H718" s="160"/>
      <c r="I718" s="160"/>
      <c r="J718" s="1024"/>
      <c r="K718" s="159"/>
    </row>
    <row r="719" spans="1:11" ht="18" customHeight="1">
      <c r="A719" s="158"/>
      <c r="B719" s="159"/>
      <c r="C719" s="1078"/>
      <c r="D719" s="1079"/>
      <c r="E719" s="161"/>
      <c r="F719" s="158"/>
      <c r="G719" s="159"/>
      <c r="H719" s="160"/>
      <c r="I719" s="160"/>
      <c r="J719" s="1024"/>
      <c r="K719" s="159"/>
    </row>
    <row r="720" spans="1:11" ht="18" customHeight="1">
      <c r="A720" s="158"/>
      <c r="B720" s="159"/>
      <c r="C720" s="1078"/>
      <c r="D720" s="1079"/>
      <c r="E720" s="161"/>
      <c r="F720" s="158"/>
      <c r="G720" s="159"/>
      <c r="H720" s="160"/>
      <c r="I720" s="160"/>
      <c r="J720" s="1024"/>
      <c r="K720" s="159"/>
    </row>
    <row r="721" spans="1:11" ht="18" customHeight="1">
      <c r="A721" s="158"/>
      <c r="B721" s="159"/>
      <c r="C721" s="1078"/>
      <c r="D721" s="1079"/>
      <c r="E721" s="161"/>
      <c r="F721" s="158"/>
      <c r="G721" s="159"/>
      <c r="H721" s="160"/>
      <c r="I721" s="160"/>
      <c r="J721" s="1024"/>
      <c r="K721" s="159"/>
    </row>
    <row r="722" spans="1:11" ht="18" customHeight="1">
      <c r="A722" s="158"/>
      <c r="B722" s="159"/>
      <c r="C722" s="1078"/>
      <c r="D722" s="1079"/>
      <c r="E722" s="161"/>
      <c r="F722" s="158"/>
      <c r="G722" s="159"/>
      <c r="H722" s="160"/>
      <c r="I722" s="160"/>
      <c r="J722" s="1024"/>
      <c r="K722" s="159"/>
    </row>
    <row r="723" spans="1:11" ht="18" customHeight="1">
      <c r="A723" s="158"/>
      <c r="B723" s="159"/>
      <c r="C723" s="1078"/>
      <c r="D723" s="1079"/>
      <c r="E723" s="161"/>
      <c r="F723" s="158"/>
      <c r="G723" s="159"/>
      <c r="H723" s="160"/>
      <c r="I723" s="160"/>
      <c r="J723" s="1024"/>
      <c r="K723" s="159"/>
    </row>
    <row r="724" spans="1:11" ht="18" customHeight="1">
      <c r="A724" s="158"/>
      <c r="B724" s="159"/>
      <c r="C724" s="1078"/>
      <c r="D724" s="1079"/>
      <c r="E724" s="161"/>
      <c r="F724" s="158"/>
      <c r="G724" s="159"/>
      <c r="H724" s="160"/>
      <c r="I724" s="160"/>
      <c r="J724" s="1024"/>
      <c r="K724" s="159"/>
    </row>
    <row r="725" spans="1:11" ht="18" customHeight="1">
      <c r="A725" s="158"/>
      <c r="B725" s="159"/>
      <c r="C725" s="1078"/>
      <c r="D725" s="1079"/>
      <c r="E725" s="161"/>
      <c r="F725" s="158"/>
      <c r="G725" s="159"/>
      <c r="H725" s="160"/>
      <c r="I725" s="160"/>
      <c r="J725" s="1024"/>
      <c r="K725" s="159"/>
    </row>
    <row r="726" spans="1:11" ht="18" customHeight="1">
      <c r="A726" s="158"/>
      <c r="B726" s="159"/>
      <c r="C726" s="1078"/>
      <c r="D726" s="1079"/>
      <c r="E726" s="161"/>
      <c r="F726" s="158"/>
      <c r="G726" s="159"/>
      <c r="H726" s="160"/>
      <c r="I726" s="160"/>
      <c r="J726" s="1024"/>
      <c r="K726" s="159"/>
    </row>
    <row r="727" spans="1:11" ht="18" customHeight="1">
      <c r="A727" s="158"/>
      <c r="B727" s="159"/>
      <c r="C727" s="1078"/>
      <c r="D727" s="1079"/>
      <c r="E727" s="161"/>
      <c r="F727" s="158"/>
      <c r="G727" s="159"/>
      <c r="H727" s="160"/>
      <c r="I727" s="160"/>
      <c r="J727" s="1024"/>
      <c r="K727" s="159"/>
    </row>
    <row r="728" spans="1:11" ht="18" customHeight="1">
      <c r="A728" s="158"/>
      <c r="B728" s="159"/>
      <c r="C728" s="1078"/>
      <c r="D728" s="1079"/>
      <c r="E728" s="161"/>
      <c r="F728" s="158"/>
      <c r="G728" s="159"/>
      <c r="H728" s="160"/>
      <c r="I728" s="160"/>
      <c r="J728" s="1024"/>
      <c r="K728" s="159"/>
    </row>
    <row r="729" spans="1:11" ht="18" customHeight="1">
      <c r="A729" s="158"/>
      <c r="B729" s="159"/>
      <c r="C729" s="1078"/>
      <c r="D729" s="1079"/>
      <c r="E729" s="161"/>
      <c r="F729" s="158"/>
      <c r="G729" s="159"/>
      <c r="H729" s="160"/>
      <c r="I729" s="160"/>
      <c r="J729" s="1024"/>
      <c r="K729" s="159"/>
    </row>
    <row r="730" spans="1:11" ht="18" customHeight="1">
      <c r="A730" s="158"/>
      <c r="B730" s="159"/>
      <c r="C730" s="1078"/>
      <c r="D730" s="1079"/>
      <c r="E730" s="161"/>
      <c r="F730" s="158"/>
      <c r="G730" s="159"/>
      <c r="H730" s="160"/>
      <c r="I730" s="160"/>
      <c r="J730" s="1024"/>
      <c r="K730" s="159"/>
    </row>
    <row r="731" spans="1:11" ht="18" customHeight="1">
      <c r="A731" s="158"/>
      <c r="B731" s="159"/>
      <c r="C731" s="1078"/>
      <c r="D731" s="1079"/>
      <c r="E731" s="161"/>
      <c r="F731" s="158"/>
      <c r="G731" s="159"/>
      <c r="H731" s="160"/>
      <c r="I731" s="160"/>
      <c r="J731" s="1024"/>
      <c r="K731" s="159"/>
    </row>
    <row r="732" spans="1:11" ht="18" customHeight="1">
      <c r="A732" s="158"/>
      <c r="B732" s="159"/>
      <c r="C732" s="1078"/>
      <c r="D732" s="1079"/>
      <c r="E732" s="161"/>
      <c r="F732" s="158"/>
      <c r="G732" s="159"/>
      <c r="H732" s="160"/>
      <c r="I732" s="160"/>
      <c r="J732" s="1024"/>
      <c r="K732" s="159"/>
    </row>
    <row r="733" spans="1:11" ht="18" customHeight="1">
      <c r="A733" s="158"/>
      <c r="B733" s="159"/>
      <c r="C733" s="1078"/>
      <c r="D733" s="1079"/>
      <c r="E733" s="161"/>
      <c r="F733" s="158"/>
      <c r="G733" s="159"/>
      <c r="H733" s="160"/>
      <c r="I733" s="160"/>
      <c r="J733" s="1024"/>
      <c r="K733" s="159"/>
    </row>
    <row r="734" spans="1:11" ht="18" customHeight="1">
      <c r="A734" s="158"/>
      <c r="B734" s="159"/>
      <c r="C734" s="1078"/>
      <c r="D734" s="1079"/>
      <c r="E734" s="161"/>
      <c r="F734" s="158"/>
      <c r="G734" s="159"/>
      <c r="H734" s="160"/>
      <c r="I734" s="160"/>
      <c r="J734" s="1024"/>
      <c r="K734" s="159"/>
    </row>
    <row r="735" spans="1:11" ht="18" customHeight="1">
      <c r="A735" s="158"/>
      <c r="B735" s="159"/>
      <c r="C735" s="1078"/>
      <c r="D735" s="1079"/>
      <c r="E735" s="161"/>
      <c r="F735" s="158"/>
      <c r="G735" s="159"/>
      <c r="H735" s="160"/>
      <c r="I735" s="160"/>
      <c r="J735" s="1024"/>
      <c r="K735" s="159"/>
    </row>
    <row r="736" spans="1:11" ht="18" customHeight="1">
      <c r="A736" s="158"/>
      <c r="B736" s="159"/>
      <c r="C736" s="1078"/>
      <c r="D736" s="1079"/>
      <c r="E736" s="161"/>
      <c r="F736" s="158"/>
      <c r="G736" s="159"/>
      <c r="H736" s="160"/>
      <c r="I736" s="160"/>
      <c r="J736" s="1024"/>
      <c r="K736" s="159"/>
    </row>
    <row r="737" spans="1:11" ht="18" customHeight="1">
      <c r="A737" s="158"/>
      <c r="B737" s="159"/>
      <c r="C737" s="1078"/>
      <c r="D737" s="1079"/>
      <c r="E737" s="161"/>
      <c r="F737" s="158"/>
      <c r="G737" s="159"/>
      <c r="H737" s="160"/>
      <c r="I737" s="160"/>
      <c r="J737" s="1024"/>
      <c r="K737" s="159"/>
    </row>
    <row r="738" spans="1:11" ht="18" customHeight="1">
      <c r="A738" s="158"/>
      <c r="B738" s="159"/>
      <c r="C738" s="1078"/>
      <c r="D738" s="1079"/>
      <c r="E738" s="161"/>
      <c r="F738" s="158"/>
      <c r="G738" s="159"/>
      <c r="H738" s="160"/>
      <c r="I738" s="160"/>
      <c r="J738" s="1024"/>
      <c r="K738" s="159"/>
    </row>
    <row r="739" spans="1:11" ht="18" customHeight="1">
      <c r="A739" s="158"/>
      <c r="B739" s="159"/>
      <c r="C739" s="1078"/>
      <c r="D739" s="1079"/>
      <c r="E739" s="161"/>
      <c r="F739" s="158"/>
      <c r="G739" s="159"/>
      <c r="H739" s="160"/>
      <c r="I739" s="160"/>
      <c r="J739" s="1024"/>
      <c r="K739" s="159"/>
    </row>
    <row r="740" spans="1:11" ht="18" customHeight="1">
      <c r="A740" s="158"/>
      <c r="B740" s="159"/>
      <c r="C740" s="1078"/>
      <c r="D740" s="1079"/>
      <c r="E740" s="161"/>
      <c r="F740" s="158"/>
      <c r="G740" s="159"/>
      <c r="H740" s="160"/>
      <c r="I740" s="160"/>
      <c r="J740" s="1024"/>
      <c r="K740" s="159"/>
    </row>
    <row r="741" spans="1:11" ht="18" customHeight="1">
      <c r="A741" s="158"/>
      <c r="B741" s="159"/>
      <c r="C741" s="1078"/>
      <c r="D741" s="1079"/>
      <c r="E741" s="161"/>
      <c r="F741" s="158"/>
      <c r="G741" s="159"/>
      <c r="H741" s="160"/>
      <c r="I741" s="160"/>
      <c r="J741" s="1024"/>
      <c r="K741" s="159"/>
    </row>
    <row r="742" spans="1:11" ht="18" customHeight="1">
      <c r="A742" s="158"/>
      <c r="B742" s="159"/>
      <c r="C742" s="1078"/>
      <c r="D742" s="1079"/>
      <c r="E742" s="161"/>
      <c r="F742" s="158"/>
      <c r="G742" s="159"/>
      <c r="H742" s="160"/>
      <c r="I742" s="160"/>
      <c r="J742" s="1024"/>
      <c r="K742" s="159"/>
    </row>
    <row r="743" spans="1:11" ht="18" customHeight="1">
      <c r="A743" s="158"/>
      <c r="B743" s="159"/>
      <c r="C743" s="1078"/>
      <c r="D743" s="1079"/>
      <c r="E743" s="161"/>
      <c r="F743" s="158"/>
      <c r="G743" s="159"/>
      <c r="H743" s="160"/>
      <c r="I743" s="160"/>
      <c r="J743" s="1024"/>
      <c r="K743" s="159"/>
    </row>
    <row r="744" spans="1:11" ht="18" customHeight="1">
      <c r="A744" s="158"/>
      <c r="B744" s="159"/>
      <c r="C744" s="1078"/>
      <c r="D744" s="1079"/>
      <c r="E744" s="161"/>
      <c r="F744" s="158"/>
      <c r="G744" s="159"/>
      <c r="H744" s="160"/>
      <c r="I744" s="160"/>
      <c r="J744" s="1024"/>
      <c r="K744" s="159"/>
    </row>
    <row r="745" spans="1:11" ht="18" customHeight="1">
      <c r="A745" s="158"/>
      <c r="B745" s="159"/>
      <c r="C745" s="1078"/>
      <c r="D745" s="1079"/>
      <c r="E745" s="161"/>
      <c r="F745" s="158"/>
      <c r="G745" s="159"/>
      <c r="H745" s="160"/>
      <c r="I745" s="160"/>
      <c r="J745" s="1024"/>
      <c r="K745" s="159"/>
    </row>
    <row r="746" spans="1:11" ht="18" customHeight="1">
      <c r="A746" s="158"/>
      <c r="B746" s="159"/>
      <c r="C746" s="1078"/>
      <c r="D746" s="1079"/>
      <c r="E746" s="161"/>
      <c r="F746" s="158"/>
      <c r="G746" s="159"/>
      <c r="H746" s="160"/>
      <c r="I746" s="160"/>
      <c r="J746" s="1024"/>
      <c r="K746" s="159"/>
    </row>
    <row r="747" spans="1:11" ht="18" customHeight="1">
      <c r="A747" s="158"/>
      <c r="B747" s="159"/>
      <c r="C747" s="1078"/>
      <c r="D747" s="1079"/>
      <c r="E747" s="161"/>
      <c r="F747" s="158"/>
      <c r="G747" s="159"/>
      <c r="H747" s="160"/>
      <c r="I747" s="160"/>
      <c r="J747" s="1024"/>
      <c r="K747" s="159"/>
    </row>
    <row r="748" spans="1:11" ht="18" customHeight="1">
      <c r="A748" s="158"/>
      <c r="B748" s="159"/>
      <c r="C748" s="1078"/>
      <c r="D748" s="1079"/>
      <c r="E748" s="161"/>
      <c r="F748" s="158"/>
      <c r="G748" s="159"/>
      <c r="H748" s="160"/>
      <c r="I748" s="160"/>
      <c r="J748" s="1024"/>
      <c r="K748" s="159"/>
    </row>
    <row r="749" spans="1:11" ht="18" customHeight="1">
      <c r="A749" s="158"/>
      <c r="B749" s="159"/>
      <c r="C749" s="1078"/>
      <c r="D749" s="1079"/>
      <c r="E749" s="161"/>
      <c r="F749" s="158"/>
      <c r="G749" s="159"/>
      <c r="H749" s="160"/>
      <c r="I749" s="160"/>
      <c r="J749" s="1024"/>
      <c r="K749" s="159"/>
    </row>
    <row r="750" spans="1:11" ht="18" customHeight="1">
      <c r="A750" s="158"/>
      <c r="B750" s="159"/>
      <c r="C750" s="1078"/>
      <c r="D750" s="1079"/>
      <c r="E750" s="161"/>
      <c r="F750" s="158"/>
      <c r="G750" s="159"/>
      <c r="H750" s="160"/>
      <c r="I750" s="160"/>
      <c r="J750" s="1024"/>
      <c r="K750" s="159"/>
    </row>
    <row r="751" spans="1:11" ht="18" customHeight="1">
      <c r="A751" s="158"/>
      <c r="B751" s="159"/>
      <c r="C751" s="1078"/>
      <c r="D751" s="1079"/>
      <c r="E751" s="161"/>
      <c r="F751" s="158"/>
      <c r="G751" s="159"/>
      <c r="H751" s="160"/>
      <c r="I751" s="160"/>
      <c r="J751" s="1024"/>
      <c r="K751" s="159"/>
    </row>
    <row r="752" spans="1:11" ht="18" customHeight="1">
      <c r="A752" s="158"/>
      <c r="B752" s="159"/>
      <c r="C752" s="1078"/>
      <c r="D752" s="1079"/>
      <c r="E752" s="161"/>
      <c r="F752" s="158"/>
      <c r="G752" s="159"/>
      <c r="H752" s="160"/>
      <c r="I752" s="160"/>
      <c r="J752" s="1024"/>
      <c r="K752" s="159"/>
    </row>
    <row r="753" spans="1:11" ht="18" customHeight="1">
      <c r="A753" s="158"/>
      <c r="B753" s="159"/>
      <c r="C753" s="1078"/>
      <c r="D753" s="1079"/>
      <c r="E753" s="161"/>
      <c r="F753" s="158"/>
      <c r="G753" s="159"/>
      <c r="H753" s="160"/>
      <c r="I753" s="160"/>
      <c r="J753" s="1024"/>
      <c r="K753" s="159"/>
    </row>
    <row r="754" spans="1:11" ht="18" customHeight="1">
      <c r="A754" s="158"/>
      <c r="B754" s="159"/>
      <c r="C754" s="1078"/>
      <c r="D754" s="1079"/>
      <c r="E754" s="161"/>
      <c r="F754" s="158"/>
      <c r="G754" s="159"/>
      <c r="H754" s="160"/>
      <c r="I754" s="160"/>
      <c r="J754" s="1024"/>
      <c r="K754" s="159"/>
    </row>
    <row r="755" spans="1:11" ht="18" customHeight="1">
      <c r="A755" s="158"/>
      <c r="B755" s="159"/>
      <c r="C755" s="1078"/>
      <c r="D755" s="1079"/>
      <c r="E755" s="161"/>
      <c r="F755" s="158"/>
      <c r="G755" s="159"/>
      <c r="H755" s="160"/>
      <c r="I755" s="160"/>
      <c r="J755" s="1024"/>
      <c r="K755" s="159"/>
    </row>
    <row r="756" spans="1:11" ht="18" customHeight="1">
      <c r="A756" s="158"/>
      <c r="B756" s="159"/>
      <c r="C756" s="1078"/>
      <c r="D756" s="1079"/>
      <c r="E756" s="161"/>
      <c r="F756" s="158"/>
      <c r="G756" s="159"/>
      <c r="H756" s="160"/>
      <c r="I756" s="160"/>
      <c r="J756" s="1024"/>
      <c r="K756" s="159"/>
    </row>
    <row r="757" spans="1:11" ht="18" customHeight="1">
      <c r="A757" s="158"/>
      <c r="B757" s="159"/>
      <c r="C757" s="1078"/>
      <c r="D757" s="1079"/>
      <c r="E757" s="161"/>
      <c r="F757" s="158"/>
      <c r="G757" s="159"/>
      <c r="H757" s="160"/>
      <c r="I757" s="160"/>
      <c r="J757" s="1024"/>
      <c r="K757" s="159"/>
    </row>
    <row r="758" spans="1:11" ht="18" customHeight="1">
      <c r="A758" s="158"/>
      <c r="B758" s="159"/>
      <c r="C758" s="1078"/>
      <c r="D758" s="1079"/>
      <c r="E758" s="161"/>
      <c r="F758" s="158"/>
      <c r="G758" s="159"/>
      <c r="H758" s="160"/>
      <c r="I758" s="160"/>
      <c r="J758" s="1024"/>
      <c r="K758" s="159"/>
    </row>
    <row r="759" spans="1:11" ht="18" customHeight="1">
      <c r="A759" s="158"/>
      <c r="B759" s="159"/>
      <c r="C759" s="1078"/>
      <c r="D759" s="1079"/>
      <c r="E759" s="161"/>
      <c r="F759" s="158"/>
      <c r="G759" s="159"/>
      <c r="H759" s="160"/>
      <c r="I759" s="160"/>
      <c r="J759" s="1024"/>
      <c r="K759" s="159"/>
    </row>
    <row r="760" spans="1:11" ht="18" customHeight="1">
      <c r="A760" s="158"/>
      <c r="B760" s="159"/>
      <c r="C760" s="1078"/>
      <c r="D760" s="1079"/>
      <c r="E760" s="161"/>
      <c r="F760" s="158"/>
      <c r="G760" s="159"/>
      <c r="H760" s="160"/>
      <c r="I760" s="160"/>
      <c r="J760" s="1024"/>
      <c r="K760" s="159"/>
    </row>
    <row r="761" spans="1:11" ht="18" customHeight="1">
      <c r="A761" s="158"/>
      <c r="B761" s="159"/>
      <c r="C761" s="1078"/>
      <c r="D761" s="1079"/>
      <c r="E761" s="161"/>
      <c r="F761" s="158"/>
      <c r="G761" s="159"/>
      <c r="H761" s="160"/>
      <c r="I761" s="160"/>
      <c r="J761" s="1024"/>
      <c r="K761" s="159"/>
    </row>
    <row r="762" spans="1:11" ht="18" customHeight="1">
      <c r="A762" s="158"/>
      <c r="B762" s="159"/>
      <c r="C762" s="1078"/>
      <c r="D762" s="1079"/>
      <c r="E762" s="161"/>
      <c r="F762" s="158"/>
      <c r="G762" s="159"/>
      <c r="H762" s="160"/>
      <c r="I762" s="160"/>
      <c r="J762" s="1024"/>
      <c r="K762" s="159"/>
    </row>
    <row r="763" spans="1:11" ht="18" customHeight="1">
      <c r="A763" s="158"/>
      <c r="B763" s="159"/>
      <c r="C763" s="1078"/>
      <c r="D763" s="1079"/>
      <c r="E763" s="161"/>
      <c r="F763" s="158"/>
      <c r="G763" s="159"/>
      <c r="H763" s="160"/>
      <c r="I763" s="160"/>
      <c r="J763" s="1024"/>
      <c r="K763" s="159"/>
    </row>
    <row r="764" spans="1:11" ht="18" customHeight="1">
      <c r="A764" s="158"/>
      <c r="B764" s="159"/>
      <c r="C764" s="1078"/>
      <c r="D764" s="1079"/>
      <c r="E764" s="161"/>
      <c r="F764" s="158"/>
      <c r="G764" s="159"/>
      <c r="H764" s="160"/>
      <c r="I764" s="160"/>
      <c r="J764" s="1024"/>
      <c r="K764" s="159"/>
    </row>
    <row r="765" spans="1:11" ht="18" customHeight="1">
      <c r="A765" s="158"/>
      <c r="B765" s="159"/>
      <c r="C765" s="1078"/>
      <c r="D765" s="1079"/>
      <c r="E765" s="161"/>
      <c r="F765" s="158"/>
      <c r="G765" s="159"/>
      <c r="H765" s="160"/>
      <c r="I765" s="160"/>
      <c r="J765" s="1024"/>
      <c r="K765" s="159"/>
    </row>
    <row r="766" spans="1:11" ht="18" customHeight="1">
      <c r="A766" s="158"/>
      <c r="B766" s="159"/>
      <c r="C766" s="1078"/>
      <c r="D766" s="1079"/>
      <c r="E766" s="161"/>
      <c r="F766" s="158"/>
      <c r="G766" s="159"/>
      <c r="H766" s="160"/>
      <c r="I766" s="160"/>
      <c r="J766" s="1024"/>
      <c r="K766" s="159"/>
    </row>
    <row r="767" spans="1:11" ht="18" customHeight="1">
      <c r="A767" s="158"/>
      <c r="B767" s="159"/>
      <c r="C767" s="1078"/>
      <c r="D767" s="1079"/>
      <c r="E767" s="161"/>
      <c r="F767" s="158"/>
      <c r="G767" s="159"/>
      <c r="H767" s="160"/>
      <c r="I767" s="160"/>
      <c r="J767" s="1024"/>
      <c r="K767" s="159"/>
    </row>
    <row r="768" spans="1:11" ht="18" customHeight="1">
      <c r="A768" s="158"/>
      <c r="B768" s="159"/>
      <c r="C768" s="1078"/>
      <c r="D768" s="1079"/>
      <c r="E768" s="161"/>
      <c r="F768" s="158"/>
      <c r="G768" s="159"/>
      <c r="H768" s="160"/>
      <c r="I768" s="160"/>
      <c r="J768" s="1024"/>
      <c r="K768" s="159"/>
    </row>
    <row r="769" spans="1:11" ht="18" customHeight="1">
      <c r="A769" s="158"/>
      <c r="B769" s="159"/>
      <c r="C769" s="1078"/>
      <c r="D769" s="1079"/>
      <c r="E769" s="161"/>
      <c r="F769" s="158"/>
      <c r="G769" s="159"/>
      <c r="H769" s="160"/>
      <c r="I769" s="160"/>
      <c r="J769" s="1024"/>
      <c r="K769" s="159"/>
    </row>
    <row r="770" spans="1:11" ht="18" customHeight="1">
      <c r="A770" s="158"/>
      <c r="B770" s="159"/>
      <c r="C770" s="1078"/>
      <c r="D770" s="1079"/>
      <c r="E770" s="161"/>
      <c r="F770" s="158"/>
      <c r="G770" s="159"/>
      <c r="H770" s="160"/>
      <c r="I770" s="160"/>
      <c r="J770" s="1024"/>
      <c r="K770" s="159"/>
    </row>
    <row r="771" spans="1:11" ht="18" customHeight="1">
      <c r="A771" s="158"/>
      <c r="B771" s="159"/>
      <c r="C771" s="1078"/>
      <c r="D771" s="1079"/>
      <c r="E771" s="161"/>
      <c r="F771" s="158"/>
      <c r="G771" s="159"/>
      <c r="H771" s="160"/>
      <c r="I771" s="160"/>
      <c r="J771" s="1024"/>
      <c r="K771" s="159"/>
    </row>
    <row r="772" spans="1:11" ht="18" customHeight="1">
      <c r="A772" s="158"/>
      <c r="B772" s="159"/>
      <c r="C772" s="1078"/>
      <c r="D772" s="1079"/>
      <c r="E772" s="161"/>
      <c r="F772" s="158"/>
      <c r="G772" s="159"/>
      <c r="H772" s="160"/>
      <c r="I772" s="160"/>
      <c r="J772" s="1024"/>
      <c r="K772" s="159"/>
    </row>
    <row r="773" spans="1:11" ht="18" customHeight="1">
      <c r="A773" s="158"/>
      <c r="B773" s="159"/>
      <c r="C773" s="1078"/>
      <c r="D773" s="1079"/>
      <c r="E773" s="161"/>
      <c r="F773" s="158"/>
      <c r="G773" s="159"/>
      <c r="H773" s="160"/>
      <c r="I773" s="160"/>
      <c r="J773" s="1024"/>
      <c r="K773" s="159"/>
    </row>
    <row r="774" spans="1:11" ht="18" customHeight="1">
      <c r="A774" s="158"/>
      <c r="B774" s="159"/>
      <c r="C774" s="1078"/>
      <c r="D774" s="1079"/>
      <c r="E774" s="161"/>
      <c r="F774" s="158"/>
      <c r="G774" s="159"/>
      <c r="H774" s="160"/>
      <c r="I774" s="160"/>
      <c r="J774" s="1024"/>
      <c r="K774" s="159"/>
    </row>
    <row r="775" spans="1:11" ht="18" customHeight="1">
      <c r="A775" s="158"/>
      <c r="B775" s="159"/>
      <c r="C775" s="1078"/>
      <c r="D775" s="1079"/>
      <c r="E775" s="161"/>
      <c r="F775" s="158"/>
      <c r="G775" s="159"/>
      <c r="H775" s="160"/>
      <c r="I775" s="160"/>
      <c r="J775" s="1024"/>
      <c r="K775" s="159"/>
    </row>
    <row r="776" spans="1:11" ht="18" customHeight="1">
      <c r="A776" s="158"/>
      <c r="B776" s="159"/>
      <c r="C776" s="1078"/>
      <c r="D776" s="1079"/>
      <c r="E776" s="161"/>
      <c r="F776" s="158"/>
      <c r="G776" s="159"/>
      <c r="H776" s="160"/>
      <c r="I776" s="160"/>
      <c r="J776" s="1024"/>
      <c r="K776" s="159"/>
    </row>
    <row r="777" spans="1:11" ht="18" customHeight="1">
      <c r="A777" s="158"/>
      <c r="B777" s="159"/>
      <c r="C777" s="1078"/>
      <c r="D777" s="1079"/>
      <c r="E777" s="161"/>
      <c r="F777" s="158"/>
      <c r="G777" s="159"/>
      <c r="H777" s="160"/>
      <c r="I777" s="160"/>
      <c r="J777" s="1024"/>
      <c r="K777" s="159"/>
    </row>
    <row r="778" spans="1:11" ht="18" customHeight="1">
      <c r="A778" s="158"/>
      <c r="B778" s="159"/>
      <c r="C778" s="1078"/>
      <c r="D778" s="1079"/>
      <c r="E778" s="161"/>
      <c r="F778" s="158"/>
      <c r="G778" s="159"/>
      <c r="H778" s="160"/>
      <c r="I778" s="160"/>
      <c r="J778" s="1024"/>
      <c r="K778" s="159"/>
    </row>
    <row r="779" spans="1:11" ht="18" customHeight="1">
      <c r="A779" s="158"/>
      <c r="B779" s="159"/>
      <c r="C779" s="1078"/>
      <c r="D779" s="1079"/>
      <c r="E779" s="161"/>
      <c r="F779" s="158"/>
      <c r="G779" s="159"/>
      <c r="H779" s="160"/>
      <c r="I779" s="160"/>
      <c r="J779" s="1024"/>
      <c r="K779" s="159"/>
    </row>
    <row r="780" spans="1:11" ht="18" customHeight="1">
      <c r="A780" s="158"/>
      <c r="B780" s="159"/>
      <c r="C780" s="1078"/>
      <c r="D780" s="1079"/>
      <c r="E780" s="161"/>
      <c r="F780" s="158"/>
      <c r="G780" s="159"/>
      <c r="H780" s="160"/>
      <c r="I780" s="160"/>
      <c r="J780" s="1024"/>
      <c r="K780" s="159"/>
    </row>
    <row r="781" spans="1:11" ht="18" customHeight="1">
      <c r="A781" s="158"/>
      <c r="B781" s="159"/>
      <c r="C781" s="1078"/>
      <c r="D781" s="1079"/>
      <c r="E781" s="161"/>
      <c r="F781" s="158"/>
      <c r="G781" s="159"/>
      <c r="H781" s="160"/>
      <c r="I781" s="160"/>
      <c r="J781" s="1024"/>
      <c r="K781" s="159"/>
    </row>
    <row r="782" spans="1:11" ht="18" customHeight="1">
      <c r="A782" s="158"/>
      <c r="B782" s="159"/>
      <c r="C782" s="1078"/>
      <c r="D782" s="1079"/>
      <c r="E782" s="161"/>
      <c r="F782" s="158"/>
      <c r="G782" s="159"/>
      <c r="H782" s="160"/>
      <c r="I782" s="160"/>
      <c r="J782" s="1024"/>
      <c r="K782" s="159"/>
    </row>
    <row r="783" spans="1:11" ht="18" customHeight="1">
      <c r="A783" s="158"/>
      <c r="B783" s="159"/>
      <c r="C783" s="1078"/>
      <c r="D783" s="1079"/>
      <c r="E783" s="161"/>
      <c r="F783" s="158"/>
      <c r="G783" s="159"/>
      <c r="H783" s="160"/>
      <c r="I783" s="160"/>
      <c r="J783" s="1024"/>
      <c r="K783" s="159"/>
    </row>
    <row r="784" spans="1:11" ht="18" customHeight="1">
      <c r="A784" s="158"/>
      <c r="B784" s="159"/>
      <c r="C784" s="1078"/>
      <c r="D784" s="1079"/>
      <c r="E784" s="161"/>
      <c r="F784" s="158"/>
      <c r="G784" s="159"/>
      <c r="H784" s="160"/>
      <c r="I784" s="160"/>
      <c r="J784" s="1024"/>
      <c r="K784" s="159"/>
    </row>
    <row r="785" spans="1:11" ht="18" customHeight="1">
      <c r="A785" s="158"/>
      <c r="B785" s="159"/>
      <c r="C785" s="1078"/>
      <c r="D785" s="1079"/>
      <c r="E785" s="161"/>
      <c r="F785" s="158"/>
      <c r="G785" s="159"/>
      <c r="H785" s="160"/>
      <c r="I785" s="160"/>
      <c r="J785" s="1024"/>
      <c r="K785" s="159"/>
    </row>
    <row r="786" spans="1:11" ht="18" customHeight="1">
      <c r="A786" s="158"/>
      <c r="B786" s="159"/>
      <c r="C786" s="1078"/>
      <c r="D786" s="1079"/>
      <c r="E786" s="161"/>
      <c r="F786" s="158"/>
      <c r="G786" s="159"/>
      <c r="H786" s="160"/>
      <c r="I786" s="160"/>
      <c r="J786" s="1024"/>
      <c r="K786" s="159"/>
    </row>
    <row r="787" spans="1:11" ht="18" customHeight="1">
      <c r="A787" s="158"/>
      <c r="B787" s="159"/>
      <c r="C787" s="1078"/>
      <c r="D787" s="1079"/>
      <c r="E787" s="161"/>
      <c r="F787" s="158"/>
      <c r="G787" s="159"/>
      <c r="H787" s="160"/>
      <c r="I787" s="160"/>
      <c r="J787" s="1024"/>
      <c r="K787" s="159"/>
    </row>
    <row r="788" spans="1:11" ht="18" customHeight="1">
      <c r="A788" s="158"/>
      <c r="B788" s="159"/>
      <c r="C788" s="1078"/>
      <c r="D788" s="1079"/>
      <c r="E788" s="161"/>
      <c r="F788" s="158"/>
      <c r="G788" s="159"/>
      <c r="H788" s="160"/>
      <c r="I788" s="160"/>
      <c r="J788" s="1024"/>
      <c r="K788" s="159"/>
    </row>
    <row r="789" spans="1:11" ht="18" customHeight="1">
      <c r="A789" s="158"/>
      <c r="B789" s="159"/>
      <c r="C789" s="1078"/>
      <c r="D789" s="1079"/>
      <c r="E789" s="161"/>
      <c r="F789" s="158"/>
      <c r="G789" s="159"/>
      <c r="H789" s="160"/>
      <c r="I789" s="160"/>
      <c r="J789" s="1024"/>
      <c r="K789" s="159"/>
    </row>
    <row r="790" spans="1:11" ht="18" customHeight="1">
      <c r="A790" s="158"/>
      <c r="B790" s="159"/>
      <c r="C790" s="1078"/>
      <c r="D790" s="1079"/>
      <c r="E790" s="161"/>
      <c r="F790" s="158"/>
      <c r="G790" s="159"/>
      <c r="H790" s="160"/>
      <c r="I790" s="160"/>
      <c r="J790" s="1024"/>
      <c r="K790" s="159"/>
    </row>
    <row r="791" spans="1:11" ht="18" customHeight="1">
      <c r="A791" s="158"/>
      <c r="B791" s="159"/>
      <c r="C791" s="1078"/>
      <c r="D791" s="1079"/>
      <c r="E791" s="161"/>
      <c r="F791" s="158"/>
      <c r="G791" s="159"/>
      <c r="H791" s="160"/>
      <c r="I791" s="160"/>
      <c r="J791" s="1024"/>
      <c r="K791" s="159"/>
    </row>
    <row r="792" spans="1:11" ht="18" customHeight="1">
      <c r="A792" s="158"/>
      <c r="B792" s="159"/>
      <c r="C792" s="1078"/>
      <c r="D792" s="1079"/>
      <c r="E792" s="161"/>
      <c r="F792" s="158"/>
      <c r="G792" s="159"/>
      <c r="H792" s="160"/>
      <c r="I792" s="160"/>
      <c r="J792" s="1024"/>
      <c r="K792" s="159"/>
    </row>
    <row r="793" spans="1:11" ht="18" customHeight="1">
      <c r="A793" s="158"/>
      <c r="B793" s="159"/>
      <c r="C793" s="1078"/>
      <c r="D793" s="1079"/>
      <c r="E793" s="161"/>
      <c r="F793" s="158"/>
      <c r="G793" s="159"/>
      <c r="H793" s="160"/>
      <c r="I793" s="160"/>
      <c r="J793" s="1024"/>
      <c r="K793" s="159"/>
    </row>
    <row r="794" spans="1:11" ht="18" customHeight="1">
      <c r="A794" s="158"/>
      <c r="B794" s="159"/>
      <c r="C794" s="1078"/>
      <c r="D794" s="1079"/>
      <c r="E794" s="161"/>
      <c r="F794" s="158"/>
      <c r="G794" s="159"/>
      <c r="H794" s="160"/>
      <c r="I794" s="160"/>
      <c r="J794" s="1024"/>
      <c r="K794" s="159"/>
    </row>
    <row r="795" spans="1:11" ht="18" customHeight="1">
      <c r="A795" s="158"/>
      <c r="B795" s="159"/>
      <c r="C795" s="1078"/>
      <c r="D795" s="1079"/>
      <c r="E795" s="161"/>
      <c r="F795" s="158"/>
      <c r="G795" s="159"/>
      <c r="H795" s="160"/>
      <c r="I795" s="160"/>
      <c r="J795" s="1024"/>
      <c r="K795" s="159"/>
    </row>
    <row r="796" spans="1:11" ht="18" customHeight="1">
      <c r="A796" s="158"/>
      <c r="B796" s="159"/>
      <c r="C796" s="1078"/>
      <c r="D796" s="1079"/>
      <c r="E796" s="161"/>
      <c r="F796" s="158"/>
      <c r="G796" s="159"/>
      <c r="H796" s="160"/>
      <c r="I796" s="160"/>
      <c r="J796" s="1024"/>
      <c r="K796" s="159"/>
    </row>
    <row r="797" spans="1:11" ht="18" customHeight="1">
      <c r="A797" s="158"/>
      <c r="B797" s="159"/>
      <c r="C797" s="1078"/>
      <c r="D797" s="1079"/>
      <c r="E797" s="161"/>
      <c r="F797" s="158"/>
      <c r="G797" s="159"/>
      <c r="H797" s="160"/>
      <c r="I797" s="160"/>
      <c r="J797" s="1024"/>
      <c r="K797" s="159"/>
    </row>
    <row r="798" spans="1:11" ht="18" customHeight="1">
      <c r="A798" s="158"/>
      <c r="B798" s="159"/>
      <c r="C798" s="1078"/>
      <c r="D798" s="1079"/>
      <c r="E798" s="161"/>
      <c r="F798" s="158"/>
      <c r="G798" s="159"/>
      <c r="H798" s="160"/>
      <c r="I798" s="160"/>
      <c r="J798" s="1024"/>
      <c r="K798" s="159"/>
    </row>
    <row r="799" spans="1:11" ht="18" customHeight="1">
      <c r="A799" s="158"/>
      <c r="B799" s="159"/>
      <c r="C799" s="1078"/>
      <c r="D799" s="1079"/>
      <c r="E799" s="161"/>
      <c r="F799" s="158"/>
      <c r="G799" s="159"/>
      <c r="H799" s="160"/>
      <c r="I799" s="160"/>
      <c r="J799" s="1024"/>
      <c r="K799" s="159"/>
    </row>
    <row r="800" spans="1:11" ht="18" customHeight="1">
      <c r="A800" s="158"/>
      <c r="B800" s="159"/>
      <c r="C800" s="1078"/>
      <c r="D800" s="1079"/>
      <c r="E800" s="161"/>
      <c r="F800" s="158"/>
      <c r="G800" s="159"/>
      <c r="H800" s="160"/>
      <c r="I800" s="160"/>
      <c r="J800" s="1024"/>
      <c r="K800" s="159"/>
    </row>
    <row r="801" spans="1:11" ht="18" customHeight="1">
      <c r="A801" s="158"/>
      <c r="B801" s="159"/>
      <c r="C801" s="1078"/>
      <c r="D801" s="1079"/>
      <c r="E801" s="161"/>
      <c r="F801" s="158"/>
      <c r="G801" s="159"/>
      <c r="H801" s="160"/>
      <c r="I801" s="160"/>
      <c r="J801" s="1024"/>
      <c r="K801" s="159"/>
    </row>
    <row r="802" spans="1:11" ht="18" customHeight="1">
      <c r="A802" s="158"/>
      <c r="B802" s="159"/>
      <c r="C802" s="1078"/>
      <c r="D802" s="1079"/>
      <c r="E802" s="161"/>
      <c r="F802" s="158"/>
      <c r="G802" s="159"/>
      <c r="H802" s="160"/>
      <c r="I802" s="160"/>
      <c r="J802" s="1024"/>
      <c r="K802" s="159"/>
    </row>
    <row r="803" spans="1:11" ht="18" customHeight="1">
      <c r="A803" s="158"/>
      <c r="B803" s="159"/>
      <c r="C803" s="1078"/>
      <c r="D803" s="1079"/>
      <c r="E803" s="161"/>
      <c r="F803" s="158"/>
      <c r="G803" s="159"/>
      <c r="H803" s="160"/>
      <c r="I803" s="160"/>
      <c r="J803" s="1024"/>
      <c r="K803" s="159"/>
    </row>
    <row r="804" spans="1:11" ht="18" customHeight="1">
      <c r="A804" s="158"/>
      <c r="B804" s="159"/>
      <c r="C804" s="1078"/>
      <c r="D804" s="1079"/>
      <c r="E804" s="161"/>
      <c r="F804" s="158"/>
      <c r="G804" s="159"/>
      <c r="H804" s="160"/>
      <c r="I804" s="160"/>
      <c r="J804" s="1024"/>
      <c r="K804" s="159"/>
    </row>
    <row r="805" spans="1:11" ht="18" customHeight="1">
      <c r="A805" s="158"/>
      <c r="B805" s="159"/>
      <c r="C805" s="1078"/>
      <c r="D805" s="1079"/>
      <c r="E805" s="161"/>
      <c r="F805" s="158"/>
      <c r="G805" s="159"/>
      <c r="H805" s="160"/>
      <c r="I805" s="160"/>
      <c r="J805" s="1024"/>
      <c r="K805" s="159"/>
    </row>
    <row r="806" spans="1:11" ht="18" customHeight="1">
      <c r="A806" s="158"/>
      <c r="B806" s="159"/>
      <c r="C806" s="1078"/>
      <c r="D806" s="1079"/>
      <c r="E806" s="161"/>
      <c r="F806" s="158"/>
      <c r="G806" s="159"/>
      <c r="H806" s="160"/>
      <c r="I806" s="160"/>
      <c r="J806" s="1024"/>
      <c r="K806" s="159"/>
    </row>
    <row r="807" spans="1:11" ht="18" customHeight="1">
      <c r="A807" s="158"/>
      <c r="B807" s="159"/>
      <c r="C807" s="1078"/>
      <c r="D807" s="1079"/>
      <c r="E807" s="161"/>
      <c r="F807" s="158"/>
      <c r="G807" s="159"/>
      <c r="H807" s="160"/>
      <c r="I807" s="160"/>
      <c r="J807" s="1024"/>
      <c r="K807" s="159"/>
    </row>
    <row r="808" spans="1:11" ht="18" customHeight="1">
      <c r="A808" s="158"/>
      <c r="B808" s="159"/>
      <c r="C808" s="1078"/>
      <c r="D808" s="1079"/>
      <c r="E808" s="161"/>
      <c r="F808" s="158"/>
      <c r="G808" s="159"/>
      <c r="H808" s="160"/>
      <c r="I808" s="160"/>
      <c r="J808" s="1024"/>
      <c r="K808" s="159"/>
    </row>
    <row r="809" spans="1:11" ht="18" customHeight="1">
      <c r="A809" s="158"/>
      <c r="B809" s="159"/>
      <c r="C809" s="1078"/>
      <c r="D809" s="1079"/>
      <c r="E809" s="161"/>
      <c r="F809" s="158"/>
      <c r="G809" s="159"/>
      <c r="H809" s="160"/>
      <c r="I809" s="160"/>
      <c r="J809" s="1024"/>
      <c r="K809" s="159"/>
    </row>
    <row r="810" spans="1:11" ht="18" customHeight="1">
      <c r="A810" s="158"/>
      <c r="B810" s="159"/>
      <c r="C810" s="1078"/>
      <c r="D810" s="1079"/>
      <c r="E810" s="161"/>
      <c r="F810" s="158"/>
      <c r="G810" s="159"/>
      <c r="H810" s="160"/>
      <c r="I810" s="160"/>
      <c r="J810" s="1024"/>
      <c r="K810" s="159"/>
    </row>
    <row r="811" spans="1:11" ht="18" customHeight="1">
      <c r="A811" s="158"/>
      <c r="B811" s="159"/>
      <c r="C811" s="1078"/>
      <c r="D811" s="1079"/>
      <c r="E811" s="161"/>
      <c r="F811" s="158"/>
      <c r="G811" s="159"/>
      <c r="H811" s="160"/>
      <c r="I811" s="160"/>
      <c r="J811" s="1024"/>
      <c r="K811" s="159"/>
    </row>
    <row r="812" spans="1:11" ht="18" customHeight="1">
      <c r="A812" s="158"/>
      <c r="B812" s="159"/>
      <c r="C812" s="1078"/>
      <c r="D812" s="1079"/>
      <c r="E812" s="161"/>
      <c r="F812" s="158"/>
      <c r="G812" s="159"/>
      <c r="H812" s="160"/>
      <c r="I812" s="160"/>
      <c r="J812" s="1024"/>
      <c r="K812" s="159"/>
    </row>
    <row r="813" spans="1:11" ht="18" customHeight="1">
      <c r="A813" s="158"/>
      <c r="B813" s="159"/>
      <c r="C813" s="1078"/>
      <c r="D813" s="1079"/>
      <c r="E813" s="161"/>
      <c r="F813" s="158"/>
      <c r="G813" s="159"/>
      <c r="H813" s="160"/>
      <c r="I813" s="160"/>
      <c r="J813" s="1024"/>
      <c r="K813" s="159"/>
    </row>
    <row r="814" spans="1:11" ht="18" customHeight="1">
      <c r="A814" s="158"/>
      <c r="B814" s="159"/>
      <c r="C814" s="1078"/>
      <c r="D814" s="1079"/>
      <c r="E814" s="161"/>
      <c r="F814" s="158"/>
      <c r="G814" s="159"/>
      <c r="H814" s="160"/>
      <c r="I814" s="160"/>
      <c r="J814" s="1024"/>
      <c r="K814" s="159"/>
    </row>
    <row r="815" spans="1:11" ht="18" customHeight="1">
      <c r="A815" s="158"/>
      <c r="B815" s="159"/>
      <c r="C815" s="1078"/>
      <c r="D815" s="1079"/>
      <c r="E815" s="161"/>
      <c r="F815" s="158"/>
      <c r="G815" s="159"/>
      <c r="H815" s="160"/>
      <c r="I815" s="160"/>
      <c r="J815" s="1024"/>
      <c r="K815" s="159"/>
    </row>
    <row r="816" spans="1:11" ht="18" customHeight="1">
      <c r="A816" s="158"/>
      <c r="B816" s="159"/>
      <c r="C816" s="1078"/>
      <c r="D816" s="1079"/>
      <c r="E816" s="161"/>
      <c r="F816" s="158"/>
      <c r="G816" s="159"/>
      <c r="H816" s="160"/>
      <c r="I816" s="160"/>
      <c r="J816" s="1024"/>
      <c r="K816" s="159"/>
    </row>
    <row r="817" spans="1:11" ht="18" customHeight="1">
      <c r="A817" s="158"/>
      <c r="B817" s="159"/>
      <c r="C817" s="1078"/>
      <c r="D817" s="1079"/>
      <c r="E817" s="161"/>
      <c r="F817" s="158"/>
      <c r="G817" s="159"/>
      <c r="H817" s="160"/>
      <c r="I817" s="160"/>
      <c r="J817" s="1024"/>
      <c r="K817" s="159"/>
    </row>
    <row r="818" spans="1:11" ht="18" customHeight="1">
      <c r="A818" s="158"/>
      <c r="B818" s="159"/>
      <c r="C818" s="1078"/>
      <c r="D818" s="1079"/>
      <c r="E818" s="161"/>
      <c r="F818" s="158"/>
      <c r="G818" s="159"/>
      <c r="H818" s="160"/>
      <c r="I818" s="160"/>
      <c r="J818" s="1024"/>
      <c r="K818" s="159"/>
    </row>
    <row r="819" spans="1:11" ht="18" customHeight="1">
      <c r="A819" s="158"/>
      <c r="B819" s="159"/>
      <c r="C819" s="1078"/>
      <c r="D819" s="1079"/>
      <c r="E819" s="161"/>
      <c r="F819" s="158"/>
      <c r="G819" s="159"/>
      <c r="H819" s="160"/>
      <c r="I819" s="160"/>
      <c r="J819" s="1024"/>
      <c r="K819" s="159"/>
    </row>
    <row r="820" spans="1:11" ht="18" customHeight="1">
      <c r="A820" s="158"/>
      <c r="B820" s="159"/>
      <c r="C820" s="1078"/>
      <c r="D820" s="1079"/>
      <c r="E820" s="161"/>
      <c r="F820" s="158"/>
      <c r="G820" s="159"/>
      <c r="H820" s="160"/>
      <c r="I820" s="160"/>
      <c r="J820" s="1024"/>
      <c r="K820" s="159"/>
    </row>
    <row r="821" spans="1:11" ht="18" customHeight="1">
      <c r="A821" s="158"/>
      <c r="B821" s="159"/>
      <c r="C821" s="1078"/>
      <c r="D821" s="1079"/>
      <c r="E821" s="161"/>
      <c r="F821" s="158"/>
      <c r="G821" s="159"/>
      <c r="H821" s="160"/>
      <c r="I821" s="160"/>
      <c r="J821" s="1024"/>
      <c r="K821" s="159"/>
    </row>
    <row r="822" spans="1:11" ht="18" customHeight="1">
      <c r="A822" s="158"/>
      <c r="B822" s="159"/>
      <c r="C822" s="1078"/>
      <c r="D822" s="1079"/>
      <c r="E822" s="161"/>
      <c r="F822" s="158"/>
      <c r="G822" s="159"/>
      <c r="H822" s="160"/>
      <c r="I822" s="160"/>
      <c r="J822" s="1024"/>
      <c r="K822" s="159"/>
    </row>
    <row r="823" spans="1:11" ht="18" customHeight="1">
      <c r="A823" s="158"/>
      <c r="B823" s="159"/>
      <c r="C823" s="1078"/>
      <c r="D823" s="1079"/>
      <c r="E823" s="161"/>
      <c r="F823" s="158"/>
      <c r="G823" s="159"/>
      <c r="H823" s="160"/>
      <c r="I823" s="160"/>
      <c r="J823" s="1024"/>
      <c r="K823" s="159"/>
    </row>
    <row r="824" spans="1:11" ht="18" customHeight="1">
      <c r="A824" s="158"/>
      <c r="B824" s="159"/>
      <c r="C824" s="1078"/>
      <c r="D824" s="1079"/>
      <c r="E824" s="161"/>
      <c r="F824" s="158"/>
      <c r="G824" s="159"/>
      <c r="H824" s="160"/>
      <c r="I824" s="160"/>
      <c r="J824" s="1024"/>
      <c r="K824" s="159"/>
    </row>
    <row r="825" spans="1:11" ht="18" customHeight="1">
      <c r="A825" s="158"/>
      <c r="B825" s="159"/>
      <c r="C825" s="1078"/>
      <c r="D825" s="1079"/>
      <c r="E825" s="161"/>
      <c r="F825" s="158"/>
      <c r="G825" s="159"/>
      <c r="H825" s="160"/>
      <c r="I825" s="160"/>
      <c r="J825" s="1024"/>
      <c r="K825" s="159"/>
    </row>
    <row r="826" spans="1:11" ht="18" customHeight="1">
      <c r="A826" s="158"/>
      <c r="B826" s="159"/>
      <c r="C826" s="1078"/>
      <c r="D826" s="1079"/>
      <c r="E826" s="161"/>
      <c r="F826" s="158"/>
      <c r="G826" s="159"/>
      <c r="H826" s="160"/>
      <c r="I826" s="160"/>
      <c r="J826" s="1024"/>
      <c r="K826" s="159"/>
    </row>
    <row r="827" spans="1:11" ht="18" customHeight="1">
      <c r="A827" s="158"/>
      <c r="B827" s="159"/>
      <c r="C827" s="1078"/>
      <c r="D827" s="1079"/>
      <c r="E827" s="161"/>
      <c r="F827" s="158"/>
      <c r="G827" s="159"/>
      <c r="H827" s="160"/>
      <c r="I827" s="160"/>
      <c r="J827" s="1024"/>
      <c r="K827" s="159"/>
    </row>
    <row r="828" spans="1:11" ht="18" customHeight="1">
      <c r="A828" s="158"/>
      <c r="B828" s="159"/>
      <c r="C828" s="1078"/>
      <c r="D828" s="1079"/>
      <c r="E828" s="161"/>
      <c r="F828" s="158"/>
      <c r="G828" s="159"/>
      <c r="H828" s="160"/>
      <c r="I828" s="160"/>
      <c r="J828" s="1024"/>
      <c r="K828" s="159"/>
    </row>
    <row r="829" spans="1:11" ht="18" customHeight="1">
      <c r="A829" s="158"/>
      <c r="B829" s="159"/>
      <c r="C829" s="1078"/>
      <c r="D829" s="1079"/>
      <c r="E829" s="161"/>
      <c r="F829" s="158"/>
      <c r="G829" s="159"/>
      <c r="H829" s="160"/>
      <c r="I829" s="160"/>
      <c r="J829" s="1024"/>
      <c r="K829" s="159"/>
    </row>
    <row r="830" spans="1:11" ht="18" customHeight="1">
      <c r="A830" s="158"/>
      <c r="B830" s="159"/>
      <c r="C830" s="1078"/>
      <c r="D830" s="1079"/>
      <c r="E830" s="161"/>
      <c r="F830" s="158"/>
      <c r="G830" s="159"/>
      <c r="H830" s="160"/>
      <c r="I830" s="160"/>
      <c r="J830" s="1024"/>
      <c r="K830" s="159"/>
    </row>
    <row r="831" spans="1:11" ht="18" customHeight="1">
      <c r="A831" s="158"/>
      <c r="B831" s="159"/>
      <c r="C831" s="1078"/>
      <c r="D831" s="1079"/>
      <c r="E831" s="161"/>
      <c r="F831" s="158"/>
      <c r="G831" s="159"/>
      <c r="H831" s="160"/>
      <c r="I831" s="160"/>
      <c r="J831" s="1024"/>
      <c r="K831" s="159"/>
    </row>
    <row r="832" spans="1:11" ht="18" customHeight="1">
      <c r="A832" s="158"/>
      <c r="B832" s="159"/>
      <c r="C832" s="1078"/>
      <c r="D832" s="1079"/>
      <c r="E832" s="161"/>
      <c r="F832" s="158"/>
      <c r="G832" s="159"/>
      <c r="H832" s="160"/>
      <c r="I832" s="160"/>
      <c r="J832" s="1024"/>
      <c r="K832" s="159"/>
    </row>
    <row r="833" spans="1:11" ht="18" customHeight="1">
      <c r="A833" s="158"/>
      <c r="B833" s="159"/>
      <c r="C833" s="1078"/>
      <c r="D833" s="1079"/>
      <c r="E833" s="161"/>
      <c r="F833" s="158"/>
      <c r="G833" s="159"/>
      <c r="H833" s="160"/>
      <c r="I833" s="160"/>
      <c r="J833" s="1024"/>
      <c r="K833" s="159"/>
    </row>
    <row r="834" spans="1:11" ht="18" customHeight="1">
      <c r="A834" s="158"/>
      <c r="B834" s="159"/>
      <c r="C834" s="1078"/>
      <c r="D834" s="1079"/>
      <c r="E834" s="161"/>
      <c r="F834" s="158"/>
      <c r="G834" s="159"/>
      <c r="H834" s="160"/>
      <c r="I834" s="160"/>
      <c r="J834" s="1024"/>
      <c r="K834" s="159"/>
    </row>
    <row r="835" spans="1:11" ht="18" customHeight="1">
      <c r="A835" s="158"/>
      <c r="B835" s="159"/>
      <c r="C835" s="1078"/>
      <c r="D835" s="1079"/>
      <c r="E835" s="161"/>
      <c r="F835" s="158"/>
      <c r="G835" s="159"/>
      <c r="H835" s="160"/>
      <c r="I835" s="160"/>
      <c r="J835" s="1024"/>
      <c r="K835" s="159"/>
    </row>
    <row r="836" spans="1:11" ht="18" customHeight="1">
      <c r="A836" s="158"/>
      <c r="B836" s="159"/>
      <c r="C836" s="1078"/>
      <c r="D836" s="1079"/>
      <c r="E836" s="161"/>
      <c r="F836" s="158"/>
      <c r="G836" s="159"/>
      <c r="H836" s="160"/>
      <c r="I836" s="160"/>
      <c r="J836" s="1024"/>
      <c r="K836" s="159"/>
    </row>
    <row r="837" spans="1:11" ht="18" customHeight="1">
      <c r="A837" s="158"/>
      <c r="B837" s="159"/>
      <c r="C837" s="1078"/>
      <c r="D837" s="1079"/>
      <c r="E837" s="161"/>
      <c r="F837" s="158"/>
      <c r="G837" s="159"/>
      <c r="H837" s="160"/>
      <c r="I837" s="160"/>
      <c r="J837" s="1024"/>
      <c r="K837" s="159"/>
    </row>
    <row r="838" spans="1:11" ht="18" customHeight="1">
      <c r="A838" s="158"/>
      <c r="B838" s="159"/>
      <c r="C838" s="1078"/>
      <c r="D838" s="1079"/>
      <c r="E838" s="161"/>
      <c r="F838" s="158"/>
      <c r="G838" s="159"/>
      <c r="H838" s="160"/>
      <c r="I838" s="160"/>
      <c r="J838" s="1024"/>
      <c r="K838" s="159"/>
    </row>
    <row r="839" spans="1:11" ht="18" customHeight="1">
      <c r="A839" s="158"/>
      <c r="B839" s="159"/>
      <c r="C839" s="1078"/>
      <c r="D839" s="1079"/>
      <c r="E839" s="161"/>
      <c r="F839" s="158"/>
      <c r="G839" s="159"/>
      <c r="H839" s="160"/>
      <c r="I839" s="160"/>
      <c r="J839" s="1024"/>
      <c r="K839" s="159"/>
    </row>
    <row r="840" spans="1:11" ht="18" customHeight="1">
      <c r="A840" s="158"/>
      <c r="B840" s="159"/>
      <c r="C840" s="1078"/>
      <c r="D840" s="1079"/>
      <c r="E840" s="161"/>
      <c r="F840" s="158"/>
      <c r="G840" s="159"/>
      <c r="H840" s="160"/>
      <c r="I840" s="160"/>
      <c r="J840" s="1024"/>
      <c r="K840" s="159"/>
    </row>
    <row r="841" spans="1:11" ht="18" customHeight="1">
      <c r="A841" s="158"/>
      <c r="B841" s="159"/>
      <c r="C841" s="1078"/>
      <c r="D841" s="1079"/>
      <c r="E841" s="161"/>
      <c r="F841" s="158"/>
      <c r="G841" s="159"/>
      <c r="H841" s="160"/>
      <c r="I841" s="160"/>
      <c r="J841" s="1024"/>
      <c r="K841" s="159"/>
    </row>
    <row r="842" spans="1:11" ht="18" customHeight="1">
      <c r="A842" s="158"/>
      <c r="B842" s="159"/>
      <c r="C842" s="1078"/>
      <c r="D842" s="1079"/>
      <c r="E842" s="161"/>
      <c r="F842" s="158"/>
      <c r="G842" s="159"/>
      <c r="H842" s="160"/>
      <c r="I842" s="160"/>
      <c r="J842" s="1024"/>
      <c r="K842" s="159"/>
    </row>
    <row r="843" spans="1:11" ht="18" customHeight="1">
      <c r="A843" s="158"/>
      <c r="B843" s="159"/>
      <c r="C843" s="1078"/>
      <c r="D843" s="1079"/>
      <c r="E843" s="161"/>
      <c r="F843" s="158"/>
      <c r="G843" s="159"/>
      <c r="H843" s="160"/>
      <c r="I843" s="160"/>
      <c r="J843" s="1024"/>
      <c r="K843" s="159"/>
    </row>
    <row r="844" spans="1:11" ht="18" customHeight="1">
      <c r="A844" s="158"/>
      <c r="B844" s="159"/>
      <c r="C844" s="1078"/>
      <c r="D844" s="1079"/>
      <c r="E844" s="161"/>
      <c r="F844" s="158"/>
      <c r="G844" s="159"/>
      <c r="H844" s="160"/>
      <c r="I844" s="160"/>
      <c r="J844" s="1024"/>
      <c r="K844" s="159"/>
    </row>
    <row r="845" spans="1:11" ht="18" customHeight="1">
      <c r="A845" s="158"/>
      <c r="B845" s="159"/>
      <c r="C845" s="1078"/>
      <c r="D845" s="1079"/>
      <c r="E845" s="161"/>
      <c r="F845" s="158"/>
      <c r="G845" s="159"/>
      <c r="H845" s="160"/>
      <c r="I845" s="160"/>
      <c r="J845" s="1024"/>
      <c r="K845" s="159"/>
    </row>
    <row r="846" spans="1:11" ht="18" customHeight="1">
      <c r="A846" s="158"/>
      <c r="B846" s="159"/>
      <c r="C846" s="1078"/>
      <c r="D846" s="1079"/>
      <c r="E846" s="161"/>
      <c r="F846" s="158"/>
      <c r="G846" s="159"/>
      <c r="H846" s="160"/>
      <c r="I846" s="160"/>
      <c r="J846" s="1024"/>
      <c r="K846" s="159"/>
    </row>
    <row r="847" spans="1:11" ht="18" customHeight="1">
      <c r="A847" s="158"/>
      <c r="B847" s="159"/>
      <c r="C847" s="1078"/>
      <c r="D847" s="1079"/>
      <c r="E847" s="161"/>
      <c r="F847" s="158"/>
      <c r="G847" s="159"/>
      <c r="H847" s="160"/>
      <c r="I847" s="160"/>
      <c r="J847" s="1024"/>
      <c r="K847" s="159"/>
    </row>
    <row r="848" spans="1:11" ht="18" customHeight="1">
      <c r="A848" s="158"/>
      <c r="B848" s="159"/>
      <c r="C848" s="1078"/>
      <c r="D848" s="1079"/>
      <c r="E848" s="161"/>
      <c r="F848" s="158"/>
      <c r="G848" s="159"/>
      <c r="H848" s="160"/>
      <c r="I848" s="160"/>
      <c r="J848" s="1024"/>
      <c r="K848" s="159"/>
    </row>
    <row r="849" spans="1:11" ht="18" customHeight="1">
      <c r="A849" s="158"/>
      <c r="B849" s="159"/>
      <c r="C849" s="1078"/>
      <c r="D849" s="1079"/>
      <c r="E849" s="161"/>
      <c r="F849" s="158"/>
      <c r="G849" s="159"/>
      <c r="H849" s="160"/>
      <c r="I849" s="160"/>
      <c r="J849" s="1024"/>
      <c r="K849" s="159"/>
    </row>
    <row r="850" spans="1:11" ht="18" customHeight="1">
      <c r="A850" s="158"/>
      <c r="B850" s="159"/>
      <c r="C850" s="1078"/>
      <c r="D850" s="1079"/>
      <c r="E850" s="161"/>
      <c r="F850" s="158"/>
      <c r="G850" s="159"/>
      <c r="H850" s="160"/>
      <c r="I850" s="160"/>
      <c r="J850" s="1024"/>
      <c r="K850" s="159"/>
    </row>
    <row r="851" spans="1:11" ht="18" customHeight="1">
      <c r="A851" s="158"/>
      <c r="B851" s="159"/>
      <c r="C851" s="1078"/>
      <c r="D851" s="1079"/>
      <c r="E851" s="161"/>
      <c r="F851" s="158"/>
      <c r="G851" s="159"/>
      <c r="H851" s="160"/>
      <c r="I851" s="160"/>
      <c r="J851" s="1024"/>
      <c r="K851" s="159"/>
    </row>
    <row r="852" spans="1:11" ht="18" customHeight="1">
      <c r="A852" s="158"/>
      <c r="B852" s="159"/>
      <c r="C852" s="1078"/>
      <c r="D852" s="1079"/>
      <c r="E852" s="161"/>
      <c r="F852" s="158"/>
      <c r="G852" s="159"/>
      <c r="H852" s="160"/>
      <c r="I852" s="160"/>
      <c r="J852" s="1024"/>
      <c r="K852" s="159"/>
    </row>
    <row r="853" spans="1:11" ht="18" customHeight="1">
      <c r="A853" s="158"/>
      <c r="B853" s="159"/>
      <c r="C853" s="1078"/>
      <c r="D853" s="1079"/>
      <c r="E853" s="161"/>
      <c r="F853" s="158"/>
      <c r="G853" s="159"/>
      <c r="H853" s="160"/>
      <c r="I853" s="160"/>
      <c r="J853" s="1024"/>
      <c r="K853" s="159"/>
    </row>
    <row r="854" spans="1:11" ht="18" customHeight="1">
      <c r="A854" s="158"/>
      <c r="B854" s="159"/>
      <c r="C854" s="1078"/>
      <c r="D854" s="1079"/>
      <c r="E854" s="161"/>
      <c r="F854" s="158"/>
      <c r="G854" s="159"/>
      <c r="H854" s="160"/>
      <c r="I854" s="160"/>
      <c r="J854" s="1024"/>
      <c r="K854" s="159"/>
    </row>
    <row r="855" spans="1:11" ht="18" customHeight="1">
      <c r="A855" s="158"/>
      <c r="B855" s="159"/>
      <c r="C855" s="1078"/>
      <c r="D855" s="1079"/>
      <c r="E855" s="161"/>
      <c r="F855" s="158"/>
      <c r="G855" s="159"/>
      <c r="H855" s="160"/>
      <c r="I855" s="160"/>
      <c r="J855" s="1024"/>
      <c r="K855" s="159"/>
    </row>
    <row r="856" spans="1:11" ht="18" customHeight="1">
      <c r="A856" s="158"/>
      <c r="B856" s="159"/>
      <c r="C856" s="1078"/>
      <c r="D856" s="1079"/>
      <c r="E856" s="161"/>
      <c r="F856" s="158"/>
      <c r="G856" s="159"/>
      <c r="H856" s="160"/>
      <c r="I856" s="160"/>
      <c r="J856" s="1024"/>
      <c r="K856" s="159"/>
    </row>
    <row r="857" spans="1:11" ht="18" customHeight="1">
      <c r="A857" s="158"/>
      <c r="B857" s="159"/>
      <c r="C857" s="1078"/>
      <c r="D857" s="1079"/>
      <c r="E857" s="161"/>
      <c r="F857" s="158"/>
      <c r="G857" s="159"/>
      <c r="H857" s="160"/>
      <c r="I857" s="160"/>
      <c r="J857" s="1024"/>
      <c r="K857" s="159"/>
    </row>
    <row r="858" spans="1:11" ht="18" customHeight="1">
      <c r="A858" s="158"/>
      <c r="B858" s="159"/>
      <c r="C858" s="1078"/>
      <c r="D858" s="1079"/>
      <c r="E858" s="161"/>
      <c r="F858" s="158"/>
      <c r="G858" s="159"/>
      <c r="H858" s="160"/>
      <c r="I858" s="160"/>
      <c r="J858" s="1024"/>
      <c r="K858" s="159"/>
    </row>
    <row r="859" spans="1:11" ht="18" customHeight="1">
      <c r="A859" s="158"/>
      <c r="B859" s="159"/>
      <c r="C859" s="1078"/>
      <c r="D859" s="1079"/>
      <c r="E859" s="161"/>
      <c r="F859" s="158"/>
      <c r="G859" s="159"/>
      <c r="H859" s="160"/>
      <c r="I859" s="160"/>
      <c r="J859" s="1024"/>
      <c r="K859" s="159"/>
    </row>
    <row r="860" spans="1:11" ht="18" customHeight="1">
      <c r="A860" s="158"/>
      <c r="B860" s="159"/>
      <c r="C860" s="1078"/>
      <c r="D860" s="1079"/>
      <c r="E860" s="161"/>
      <c r="F860" s="158"/>
      <c r="G860" s="159"/>
      <c r="H860" s="160"/>
      <c r="I860" s="160"/>
      <c r="J860" s="1024"/>
      <c r="K860" s="159"/>
    </row>
    <row r="861" spans="1:11" ht="18" customHeight="1">
      <c r="A861" s="158"/>
      <c r="B861" s="159"/>
      <c r="C861" s="1078"/>
      <c r="D861" s="1079"/>
      <c r="E861" s="161"/>
      <c r="F861" s="158"/>
      <c r="G861" s="159"/>
      <c r="H861" s="160"/>
      <c r="I861" s="160"/>
      <c r="J861" s="1024"/>
      <c r="K861" s="159"/>
    </row>
    <row r="862" spans="1:11" ht="18" customHeight="1">
      <c r="A862" s="158"/>
      <c r="B862" s="159"/>
      <c r="C862" s="1078"/>
      <c r="D862" s="1079"/>
      <c r="E862" s="161"/>
      <c r="F862" s="158"/>
      <c r="G862" s="159"/>
      <c r="H862" s="160"/>
      <c r="I862" s="160"/>
      <c r="J862" s="1024"/>
      <c r="K862" s="159"/>
    </row>
    <row r="863" spans="1:11" ht="18" customHeight="1">
      <c r="A863" s="158"/>
      <c r="B863" s="159"/>
      <c r="C863" s="1078"/>
      <c r="D863" s="1079"/>
      <c r="E863" s="161"/>
      <c r="F863" s="158"/>
      <c r="G863" s="159"/>
      <c r="H863" s="160"/>
      <c r="I863" s="160"/>
      <c r="J863" s="1024"/>
      <c r="K863" s="159"/>
    </row>
    <row r="864" spans="1:11" ht="18" customHeight="1">
      <c r="A864" s="158"/>
      <c r="B864" s="159"/>
      <c r="C864" s="1078"/>
      <c r="D864" s="1079"/>
      <c r="E864" s="161"/>
      <c r="F864" s="158"/>
      <c r="G864" s="159"/>
      <c r="H864" s="160"/>
      <c r="I864" s="160"/>
      <c r="J864" s="1024"/>
      <c r="K864" s="159"/>
    </row>
    <row r="865" spans="1:11" ht="18" customHeight="1">
      <c r="A865" s="158"/>
      <c r="B865" s="159"/>
      <c r="C865" s="1078"/>
      <c r="D865" s="1079"/>
      <c r="E865" s="161"/>
      <c r="F865" s="158"/>
      <c r="G865" s="159"/>
      <c r="H865" s="160"/>
      <c r="I865" s="160"/>
      <c r="J865" s="1024"/>
      <c r="K865" s="159"/>
    </row>
    <row r="866" spans="1:11" ht="18" customHeight="1">
      <c r="A866" s="158"/>
      <c r="B866" s="159"/>
      <c r="C866" s="1078"/>
      <c r="D866" s="1079"/>
      <c r="E866" s="161"/>
      <c r="F866" s="158"/>
      <c r="G866" s="159"/>
      <c r="H866" s="160"/>
      <c r="I866" s="160"/>
      <c r="J866" s="1024"/>
      <c r="K866" s="159"/>
    </row>
    <row r="867" spans="1:11" ht="18" customHeight="1">
      <c r="A867" s="158"/>
      <c r="B867" s="159"/>
      <c r="C867" s="1078"/>
      <c r="D867" s="1079"/>
      <c r="E867" s="161"/>
      <c r="F867" s="158"/>
      <c r="G867" s="159"/>
      <c r="H867" s="160"/>
      <c r="I867" s="160"/>
      <c r="J867" s="1024"/>
      <c r="K867" s="159"/>
    </row>
    <row r="868" spans="1:11" ht="18" customHeight="1">
      <c r="A868" s="158"/>
      <c r="B868" s="159"/>
      <c r="C868" s="1078"/>
      <c r="D868" s="1079"/>
      <c r="E868" s="161"/>
      <c r="F868" s="158"/>
      <c r="G868" s="159"/>
      <c r="H868" s="160"/>
      <c r="I868" s="160"/>
      <c r="J868" s="1024"/>
      <c r="K868" s="159"/>
    </row>
    <row r="869" spans="1:11" ht="18" customHeight="1">
      <c r="A869" s="158"/>
      <c r="B869" s="159"/>
      <c r="C869" s="1078"/>
      <c r="D869" s="1079"/>
      <c r="E869" s="161"/>
      <c r="F869" s="158"/>
      <c r="G869" s="159"/>
      <c r="H869" s="160"/>
      <c r="I869" s="160"/>
      <c r="J869" s="1024"/>
      <c r="K869" s="159"/>
    </row>
    <row r="870" spans="1:11" ht="18" customHeight="1">
      <c r="A870" s="158"/>
      <c r="B870" s="159"/>
      <c r="C870" s="1078"/>
      <c r="D870" s="1079"/>
      <c r="E870" s="161"/>
      <c r="F870" s="158"/>
      <c r="G870" s="159"/>
      <c r="H870" s="160"/>
      <c r="I870" s="160"/>
      <c r="J870" s="1024"/>
      <c r="K870" s="159"/>
    </row>
    <row r="871" spans="1:11" ht="18" customHeight="1">
      <c r="A871" s="158"/>
      <c r="B871" s="159"/>
      <c r="C871" s="1078"/>
      <c r="D871" s="1079"/>
      <c r="E871" s="161"/>
      <c r="F871" s="158"/>
      <c r="G871" s="159"/>
      <c r="H871" s="160"/>
      <c r="I871" s="160"/>
      <c r="J871" s="1024"/>
      <c r="K871" s="159"/>
    </row>
    <row r="872" spans="1:11" ht="18" customHeight="1">
      <c r="A872" s="158"/>
      <c r="B872" s="159"/>
      <c r="C872" s="1078"/>
      <c r="D872" s="1079"/>
      <c r="E872" s="161"/>
      <c r="F872" s="158"/>
      <c r="G872" s="159"/>
      <c r="H872" s="160"/>
      <c r="I872" s="160"/>
      <c r="J872" s="1024"/>
      <c r="K872" s="159"/>
    </row>
    <row r="873" spans="1:11" ht="18" customHeight="1">
      <c r="A873" s="158"/>
      <c r="B873" s="159"/>
      <c r="C873" s="1078"/>
      <c r="D873" s="1079"/>
      <c r="E873" s="161"/>
      <c r="F873" s="158"/>
      <c r="G873" s="159"/>
      <c r="H873" s="160"/>
      <c r="I873" s="160"/>
      <c r="J873" s="1024"/>
      <c r="K873" s="159"/>
    </row>
    <row r="874" spans="1:11" ht="18" customHeight="1">
      <c r="A874" s="158"/>
      <c r="B874" s="159"/>
      <c r="C874" s="1078"/>
      <c r="D874" s="1079"/>
      <c r="E874" s="161"/>
      <c r="F874" s="158"/>
      <c r="G874" s="159"/>
      <c r="H874" s="160"/>
      <c r="I874" s="160"/>
      <c r="J874" s="1024"/>
      <c r="K874" s="159"/>
    </row>
    <row r="875" spans="1:11" ht="18" customHeight="1">
      <c r="A875" s="158"/>
      <c r="B875" s="159"/>
      <c r="C875" s="1078"/>
      <c r="D875" s="1079"/>
      <c r="E875" s="161"/>
      <c r="F875" s="158"/>
      <c r="G875" s="159"/>
      <c r="H875" s="160"/>
      <c r="I875" s="160"/>
      <c r="J875" s="1024"/>
      <c r="K875" s="159"/>
    </row>
    <row r="876" spans="1:11" ht="18" customHeight="1">
      <c r="A876" s="158"/>
      <c r="B876" s="159"/>
      <c r="C876" s="1078"/>
      <c r="D876" s="1079"/>
      <c r="E876" s="161"/>
      <c r="F876" s="158"/>
      <c r="G876" s="159"/>
      <c r="H876" s="160"/>
      <c r="I876" s="160"/>
      <c r="J876" s="1024"/>
      <c r="K876" s="159"/>
    </row>
    <row r="877" spans="1:11" ht="18" customHeight="1">
      <c r="A877" s="158"/>
      <c r="B877" s="159"/>
      <c r="C877" s="1078"/>
      <c r="D877" s="1079"/>
      <c r="E877" s="161"/>
      <c r="F877" s="158"/>
      <c r="G877" s="159"/>
      <c r="H877" s="160"/>
      <c r="I877" s="160"/>
      <c r="J877" s="1024"/>
      <c r="K877" s="159"/>
    </row>
    <row r="878" spans="1:11" ht="18" customHeight="1">
      <c r="A878" s="158"/>
      <c r="B878" s="159"/>
      <c r="C878" s="1078"/>
      <c r="D878" s="1079"/>
      <c r="E878" s="161"/>
      <c r="F878" s="158"/>
      <c r="G878" s="159"/>
      <c r="H878" s="160"/>
      <c r="I878" s="160"/>
      <c r="J878" s="1024"/>
      <c r="K878" s="159"/>
    </row>
    <row r="879" spans="1:11" ht="18" customHeight="1">
      <c r="A879" s="158"/>
      <c r="B879" s="159"/>
      <c r="C879" s="1078"/>
      <c r="D879" s="1079"/>
      <c r="E879" s="161"/>
      <c r="F879" s="158"/>
      <c r="G879" s="159"/>
      <c r="H879" s="160"/>
      <c r="I879" s="160"/>
      <c r="J879" s="1024"/>
      <c r="K879" s="159"/>
    </row>
    <row r="880" spans="1:11" ht="18" customHeight="1">
      <c r="A880" s="158"/>
      <c r="B880" s="159"/>
      <c r="C880" s="1078"/>
      <c r="D880" s="1079"/>
      <c r="E880" s="161"/>
      <c r="F880" s="158"/>
      <c r="G880" s="159"/>
      <c r="H880" s="160"/>
      <c r="I880" s="160"/>
      <c r="J880" s="1024"/>
      <c r="K880" s="159"/>
    </row>
    <row r="881" spans="1:11" ht="18" customHeight="1">
      <c r="A881" s="158"/>
      <c r="B881" s="159"/>
      <c r="C881" s="1078"/>
      <c r="D881" s="1079"/>
      <c r="E881" s="161"/>
      <c r="F881" s="158"/>
      <c r="G881" s="159"/>
      <c r="H881" s="160"/>
      <c r="I881" s="160"/>
      <c r="J881" s="1024"/>
      <c r="K881" s="159"/>
    </row>
    <row r="882" spans="1:11" ht="18" customHeight="1">
      <c r="A882" s="158"/>
      <c r="B882" s="159"/>
      <c r="C882" s="1078"/>
      <c r="D882" s="1079"/>
      <c r="E882" s="161"/>
      <c r="F882" s="158"/>
      <c r="G882" s="159"/>
      <c r="H882" s="160"/>
      <c r="I882" s="160"/>
      <c r="J882" s="1024"/>
      <c r="K882" s="159"/>
    </row>
    <row r="883" spans="1:11" ht="18" customHeight="1">
      <c r="A883" s="158"/>
      <c r="B883" s="159"/>
      <c r="C883" s="1078"/>
      <c r="D883" s="1079"/>
      <c r="E883" s="161"/>
      <c r="F883" s="158"/>
      <c r="G883" s="159"/>
      <c r="H883" s="160"/>
      <c r="I883" s="160"/>
      <c r="J883" s="1024"/>
      <c r="K883" s="159"/>
    </row>
    <row r="884" spans="1:11" ht="18" customHeight="1">
      <c r="A884" s="158"/>
      <c r="B884" s="159"/>
      <c r="C884" s="1078"/>
      <c r="D884" s="1079"/>
      <c r="E884" s="161"/>
      <c r="F884" s="158"/>
      <c r="G884" s="159"/>
      <c r="H884" s="160"/>
      <c r="I884" s="160"/>
      <c r="J884" s="1024"/>
      <c r="K884" s="159"/>
    </row>
    <row r="885" spans="1:11" ht="18" customHeight="1">
      <c r="A885" s="158"/>
      <c r="B885" s="159"/>
      <c r="C885" s="1078"/>
      <c r="D885" s="1079"/>
      <c r="E885" s="161"/>
      <c r="F885" s="158"/>
      <c r="G885" s="159"/>
      <c r="H885" s="160"/>
      <c r="I885" s="160"/>
      <c r="J885" s="1024"/>
      <c r="K885" s="159"/>
    </row>
    <row r="886" spans="1:11" ht="18" customHeight="1">
      <c r="A886" s="158"/>
      <c r="B886" s="159"/>
      <c r="C886" s="1078"/>
      <c r="D886" s="1079"/>
      <c r="E886" s="161"/>
      <c r="F886" s="158"/>
      <c r="G886" s="159"/>
      <c r="H886" s="160"/>
      <c r="I886" s="160"/>
      <c r="J886" s="1024"/>
      <c r="K886" s="159"/>
    </row>
    <row r="887" spans="1:11" ht="18" customHeight="1">
      <c r="A887" s="158"/>
      <c r="B887" s="159"/>
      <c r="C887" s="1078"/>
      <c r="D887" s="1079"/>
      <c r="E887" s="161"/>
      <c r="F887" s="158"/>
      <c r="G887" s="159"/>
      <c r="H887" s="160"/>
      <c r="I887" s="160"/>
      <c r="J887" s="1024"/>
      <c r="K887" s="159"/>
    </row>
    <row r="888" spans="1:11" ht="18" customHeight="1">
      <c r="A888" s="158"/>
      <c r="B888" s="159"/>
      <c r="C888" s="1078"/>
      <c r="D888" s="1079"/>
      <c r="E888" s="161"/>
      <c r="F888" s="158"/>
      <c r="G888" s="159"/>
      <c r="H888" s="160"/>
      <c r="I888" s="160"/>
      <c r="J888" s="1024"/>
      <c r="K888" s="159"/>
    </row>
    <row r="889" spans="1:11" ht="18" customHeight="1">
      <c r="A889" s="158"/>
      <c r="B889" s="159"/>
      <c r="C889" s="1078"/>
      <c r="D889" s="1079"/>
      <c r="E889" s="161"/>
      <c r="F889" s="158"/>
      <c r="G889" s="159"/>
      <c r="H889" s="160"/>
      <c r="I889" s="160"/>
      <c r="J889" s="1024"/>
      <c r="K889" s="159"/>
    </row>
    <row r="890" spans="1:11" ht="18" customHeight="1">
      <c r="A890" s="158"/>
      <c r="B890" s="159"/>
      <c r="C890" s="1078"/>
      <c r="D890" s="1079"/>
      <c r="E890" s="161"/>
      <c r="F890" s="158"/>
      <c r="G890" s="159"/>
      <c r="H890" s="160"/>
      <c r="I890" s="160"/>
      <c r="J890" s="1024"/>
      <c r="K890" s="159"/>
    </row>
    <row r="891" spans="1:11" ht="18" customHeight="1">
      <c r="A891" s="158"/>
      <c r="B891" s="159"/>
      <c r="C891" s="1078"/>
      <c r="D891" s="1079"/>
      <c r="E891" s="161"/>
      <c r="F891" s="158"/>
      <c r="G891" s="159"/>
      <c r="H891" s="160"/>
      <c r="I891" s="160"/>
      <c r="J891" s="1024"/>
      <c r="K891" s="159"/>
    </row>
    <row r="892" spans="1:11" ht="18" customHeight="1">
      <c r="A892" s="158"/>
      <c r="B892" s="159"/>
      <c r="C892" s="1078"/>
      <c r="D892" s="1079"/>
      <c r="E892" s="161"/>
      <c r="F892" s="158"/>
      <c r="G892" s="159"/>
      <c r="H892" s="160"/>
      <c r="I892" s="160"/>
      <c r="J892" s="1024"/>
      <c r="K892" s="159"/>
    </row>
    <row r="893" spans="1:11" ht="18" customHeight="1">
      <c r="A893" s="158"/>
      <c r="B893" s="159"/>
      <c r="C893" s="1078"/>
      <c r="D893" s="1079"/>
      <c r="E893" s="161"/>
      <c r="F893" s="158"/>
      <c r="G893" s="159"/>
      <c r="H893" s="160"/>
      <c r="I893" s="160"/>
      <c r="J893" s="1024"/>
      <c r="K893" s="159"/>
    </row>
    <row r="894" spans="1:11" ht="18" customHeight="1">
      <c r="A894" s="158"/>
      <c r="B894" s="159"/>
      <c r="C894" s="1078"/>
      <c r="D894" s="1079"/>
      <c r="E894" s="161"/>
      <c r="F894" s="158"/>
      <c r="G894" s="159"/>
      <c r="H894" s="160"/>
      <c r="I894" s="160"/>
      <c r="J894" s="1024"/>
      <c r="K894" s="159"/>
    </row>
    <row r="895" spans="1:11" ht="18" customHeight="1">
      <c r="A895" s="158"/>
      <c r="B895" s="159"/>
      <c r="C895" s="1078"/>
      <c r="D895" s="1079"/>
      <c r="E895" s="161"/>
      <c r="F895" s="158"/>
      <c r="G895" s="159"/>
      <c r="H895" s="160"/>
      <c r="I895" s="160"/>
      <c r="J895" s="1024"/>
      <c r="K895" s="159"/>
    </row>
    <row r="896" spans="1:11" ht="18" customHeight="1">
      <c r="A896" s="158"/>
      <c r="B896" s="159"/>
      <c r="C896" s="1078"/>
      <c r="D896" s="1079"/>
      <c r="E896" s="161"/>
      <c r="F896" s="158"/>
      <c r="G896" s="159"/>
      <c r="H896" s="160"/>
      <c r="I896" s="160"/>
      <c r="J896" s="1024"/>
      <c r="K896" s="159"/>
    </row>
    <row r="897" spans="1:11" ht="18" customHeight="1">
      <c r="A897" s="158"/>
      <c r="B897" s="159"/>
      <c r="C897" s="1078"/>
      <c r="D897" s="1079"/>
      <c r="E897" s="161"/>
      <c r="F897" s="158"/>
      <c r="G897" s="159"/>
      <c r="H897" s="160"/>
      <c r="I897" s="160"/>
      <c r="J897" s="1024"/>
      <c r="K897" s="159"/>
    </row>
    <row r="898" spans="1:11" ht="18" customHeight="1">
      <c r="A898" s="158"/>
      <c r="B898" s="159"/>
      <c r="C898" s="1078"/>
      <c r="D898" s="1079"/>
      <c r="E898" s="161"/>
      <c r="F898" s="158"/>
      <c r="G898" s="159"/>
      <c r="H898" s="160"/>
      <c r="I898" s="160"/>
      <c r="J898" s="1024"/>
      <c r="K898" s="159"/>
    </row>
    <row r="899" spans="1:11" ht="18" customHeight="1">
      <c r="A899" s="158"/>
      <c r="B899" s="159"/>
      <c r="C899" s="1078"/>
      <c r="D899" s="1079"/>
      <c r="E899" s="161"/>
      <c r="F899" s="158"/>
      <c r="G899" s="159"/>
      <c r="H899" s="160"/>
      <c r="I899" s="160"/>
      <c r="J899" s="1024"/>
      <c r="K899" s="159"/>
    </row>
    <row r="900" spans="1:11" ht="18" customHeight="1">
      <c r="A900" s="158"/>
      <c r="B900" s="159"/>
      <c r="C900" s="1078"/>
      <c r="D900" s="1079"/>
      <c r="E900" s="161"/>
      <c r="F900" s="158"/>
      <c r="G900" s="159"/>
      <c r="H900" s="160"/>
      <c r="I900" s="160"/>
      <c r="J900" s="1024"/>
      <c r="K900" s="159"/>
    </row>
    <row r="901" spans="1:11" ht="18" customHeight="1">
      <c r="A901" s="158"/>
      <c r="B901" s="159"/>
      <c r="C901" s="1078"/>
      <c r="D901" s="1079"/>
      <c r="E901" s="161"/>
      <c r="F901" s="158"/>
      <c r="G901" s="159"/>
      <c r="H901" s="160"/>
      <c r="I901" s="160"/>
      <c r="J901" s="1024"/>
      <c r="K901" s="159"/>
    </row>
    <row r="902" spans="1:11" ht="18" customHeight="1">
      <c r="A902" s="158"/>
      <c r="B902" s="159"/>
      <c r="C902" s="1078"/>
      <c r="D902" s="1079"/>
      <c r="E902" s="161"/>
      <c r="F902" s="158"/>
      <c r="G902" s="159"/>
      <c r="H902" s="160"/>
      <c r="I902" s="160"/>
      <c r="J902" s="1024"/>
      <c r="K902" s="159"/>
    </row>
    <row r="903" spans="1:11" ht="18" customHeight="1">
      <c r="A903" s="158"/>
      <c r="B903" s="159"/>
      <c r="C903" s="1078"/>
      <c r="D903" s="1079"/>
      <c r="E903" s="161"/>
      <c r="F903" s="158"/>
      <c r="G903" s="159"/>
      <c r="H903" s="160"/>
      <c r="I903" s="160"/>
      <c r="J903" s="1024"/>
      <c r="K903" s="159"/>
    </row>
    <row r="904" spans="1:11" ht="18" customHeight="1">
      <c r="A904" s="158"/>
      <c r="B904" s="159"/>
      <c r="C904" s="1078"/>
      <c r="D904" s="1079"/>
      <c r="E904" s="161"/>
      <c r="F904" s="158"/>
      <c r="G904" s="159"/>
      <c r="H904" s="160"/>
      <c r="I904" s="160"/>
      <c r="J904" s="1024"/>
      <c r="K904" s="159"/>
    </row>
    <row r="905" spans="1:11" ht="18" customHeight="1">
      <c r="A905" s="158"/>
      <c r="B905" s="159"/>
      <c r="C905" s="1078"/>
      <c r="D905" s="1079"/>
      <c r="E905" s="161"/>
      <c r="F905" s="158"/>
      <c r="G905" s="159"/>
      <c r="H905" s="160"/>
      <c r="I905" s="160"/>
      <c r="J905" s="1024"/>
      <c r="K905" s="159"/>
    </row>
    <row r="906" spans="1:11" ht="18" customHeight="1">
      <c r="A906" s="158"/>
      <c r="B906" s="159"/>
      <c r="C906" s="1078"/>
      <c r="D906" s="1079"/>
      <c r="E906" s="161"/>
      <c r="F906" s="158"/>
      <c r="G906" s="159"/>
      <c r="H906" s="160"/>
      <c r="I906" s="160"/>
      <c r="J906" s="1024"/>
      <c r="K906" s="159"/>
    </row>
    <row r="907" spans="1:11" ht="18" customHeight="1">
      <c r="A907" s="158"/>
      <c r="B907" s="159"/>
      <c r="C907" s="1078"/>
      <c r="D907" s="1079"/>
      <c r="E907" s="161"/>
      <c r="F907" s="158"/>
      <c r="G907" s="159"/>
      <c r="H907" s="160"/>
      <c r="I907" s="160"/>
      <c r="J907" s="1024"/>
      <c r="K907" s="159"/>
    </row>
    <row r="908" spans="1:11" ht="18" customHeight="1">
      <c r="A908" s="158"/>
      <c r="B908" s="159"/>
      <c r="C908" s="1078"/>
      <c r="D908" s="1079"/>
      <c r="E908" s="161"/>
      <c r="F908" s="158"/>
      <c r="G908" s="159"/>
      <c r="H908" s="160"/>
      <c r="I908" s="160"/>
      <c r="J908" s="1024"/>
      <c r="K908" s="159"/>
    </row>
    <row r="909" spans="1:11" ht="18" customHeight="1">
      <c r="A909" s="158"/>
      <c r="B909" s="159"/>
      <c r="C909" s="1078"/>
      <c r="D909" s="1079"/>
      <c r="E909" s="161"/>
      <c r="F909" s="158"/>
      <c r="G909" s="159"/>
      <c r="H909" s="160"/>
      <c r="I909" s="160"/>
      <c r="J909" s="1024"/>
      <c r="K909" s="159"/>
    </row>
    <row r="910" spans="1:11" ht="18" customHeight="1">
      <c r="A910" s="158"/>
      <c r="B910" s="159"/>
      <c r="C910" s="1078"/>
      <c r="D910" s="1079"/>
      <c r="E910" s="161"/>
      <c r="F910" s="158"/>
      <c r="G910" s="159"/>
      <c r="H910" s="160"/>
      <c r="I910" s="160"/>
      <c r="J910" s="1024"/>
      <c r="K910" s="159"/>
    </row>
    <row r="911" spans="1:11" ht="18" customHeight="1">
      <c r="A911" s="158"/>
      <c r="B911" s="159"/>
      <c r="C911" s="1078"/>
      <c r="D911" s="1079"/>
      <c r="E911" s="161"/>
      <c r="F911" s="158"/>
      <c r="G911" s="159"/>
      <c r="H911" s="160"/>
      <c r="I911" s="160"/>
      <c r="J911" s="1024"/>
      <c r="K911" s="159"/>
    </row>
    <row r="912" spans="1:11" ht="18" customHeight="1">
      <c r="A912" s="158"/>
      <c r="B912" s="159"/>
      <c r="C912" s="1078"/>
      <c r="D912" s="1079"/>
      <c r="E912" s="161"/>
      <c r="F912" s="158"/>
      <c r="G912" s="159"/>
      <c r="H912" s="160"/>
      <c r="I912" s="160"/>
      <c r="J912" s="1024"/>
      <c r="K912" s="159"/>
    </row>
    <row r="913" spans="1:11" ht="18" customHeight="1">
      <c r="A913" s="158"/>
      <c r="B913" s="159"/>
      <c r="C913" s="1078"/>
      <c r="D913" s="1079"/>
      <c r="E913" s="161"/>
      <c r="F913" s="158"/>
      <c r="G913" s="159"/>
      <c r="H913" s="160"/>
      <c r="I913" s="160"/>
      <c r="J913" s="1024"/>
      <c r="K913" s="159"/>
    </row>
    <row r="914" spans="1:11" ht="18" customHeight="1">
      <c r="A914" s="158"/>
      <c r="B914" s="159"/>
      <c r="C914" s="1078"/>
      <c r="D914" s="1079"/>
      <c r="E914" s="161"/>
      <c r="F914" s="158"/>
      <c r="G914" s="159"/>
      <c r="H914" s="160"/>
      <c r="I914" s="160"/>
      <c r="J914" s="1024"/>
      <c r="K914" s="159"/>
    </row>
    <row r="915" spans="1:11" ht="18" customHeight="1">
      <c r="A915" s="158"/>
      <c r="B915" s="159"/>
      <c r="C915" s="1078"/>
      <c r="D915" s="1079"/>
      <c r="E915" s="161"/>
      <c r="F915" s="158"/>
      <c r="G915" s="159"/>
      <c r="H915" s="160"/>
      <c r="I915" s="160"/>
      <c r="J915" s="1024"/>
      <c r="K915" s="159"/>
    </row>
    <row r="916" spans="1:11" ht="18" customHeight="1">
      <c r="A916" s="158"/>
      <c r="B916" s="159"/>
      <c r="C916" s="1078"/>
      <c r="D916" s="1079"/>
      <c r="E916" s="161"/>
      <c r="F916" s="158"/>
      <c r="G916" s="159"/>
      <c r="H916" s="160"/>
      <c r="I916" s="160"/>
      <c r="J916" s="1024"/>
      <c r="K916" s="159"/>
    </row>
    <row r="917" spans="1:11" ht="18" customHeight="1">
      <c r="A917" s="158"/>
      <c r="B917" s="159"/>
      <c r="C917" s="1078"/>
      <c r="D917" s="1079"/>
      <c r="E917" s="161"/>
      <c r="F917" s="158"/>
      <c r="G917" s="159"/>
      <c r="H917" s="160"/>
      <c r="I917" s="160"/>
      <c r="J917" s="1024"/>
      <c r="K917" s="159"/>
    </row>
    <row r="918" spans="1:11" ht="18" customHeight="1">
      <c r="A918" s="158"/>
      <c r="B918" s="159"/>
      <c r="C918" s="1078"/>
      <c r="D918" s="1079"/>
      <c r="E918" s="161"/>
      <c r="F918" s="158"/>
      <c r="G918" s="159"/>
      <c r="H918" s="160"/>
      <c r="I918" s="160"/>
      <c r="J918" s="1024"/>
      <c r="K918" s="159"/>
    </row>
    <row r="919" spans="1:11" ht="18" customHeight="1">
      <c r="A919" s="158"/>
      <c r="B919" s="159"/>
      <c r="C919" s="1078"/>
      <c r="D919" s="1079"/>
      <c r="E919" s="161"/>
      <c r="F919" s="158"/>
      <c r="G919" s="159"/>
      <c r="H919" s="160"/>
      <c r="I919" s="160"/>
      <c r="J919" s="1024"/>
      <c r="K919" s="159"/>
    </row>
    <row r="920" spans="1:11" ht="18" customHeight="1">
      <c r="A920" s="158"/>
      <c r="B920" s="159"/>
      <c r="C920" s="1078"/>
      <c r="D920" s="1079"/>
      <c r="E920" s="161"/>
      <c r="F920" s="158"/>
      <c r="G920" s="159"/>
      <c r="H920" s="160"/>
      <c r="I920" s="160"/>
      <c r="J920" s="1024"/>
      <c r="K920" s="159"/>
    </row>
    <row r="921" spans="1:11" ht="18" customHeight="1">
      <c r="A921" s="158"/>
      <c r="B921" s="159"/>
      <c r="C921" s="1078"/>
      <c r="D921" s="1079"/>
      <c r="E921" s="161"/>
      <c r="F921" s="158"/>
      <c r="G921" s="159"/>
      <c r="H921" s="160"/>
      <c r="I921" s="160"/>
      <c r="J921" s="1024"/>
      <c r="K921" s="159"/>
    </row>
    <row r="922" spans="1:11" ht="18" customHeight="1">
      <c r="A922" s="158"/>
      <c r="B922" s="159"/>
      <c r="C922" s="1078"/>
      <c r="D922" s="1079"/>
      <c r="E922" s="161"/>
      <c r="F922" s="158"/>
      <c r="G922" s="159"/>
      <c r="H922" s="160"/>
      <c r="I922" s="160"/>
      <c r="J922" s="1024"/>
      <c r="K922" s="159"/>
    </row>
    <row r="923" spans="1:11" ht="18" customHeight="1">
      <c r="A923" s="158"/>
      <c r="B923" s="159"/>
      <c r="C923" s="1078"/>
      <c r="D923" s="1079"/>
      <c r="E923" s="161"/>
      <c r="F923" s="158"/>
      <c r="G923" s="159"/>
      <c r="H923" s="160"/>
      <c r="I923" s="160"/>
      <c r="J923" s="1024"/>
      <c r="K923" s="159"/>
    </row>
    <row r="924" spans="1:11" ht="18" customHeight="1">
      <c r="A924" s="158"/>
      <c r="B924" s="159"/>
      <c r="C924" s="1078"/>
      <c r="D924" s="1079"/>
      <c r="E924" s="161"/>
      <c r="F924" s="158"/>
      <c r="G924" s="159"/>
      <c r="H924" s="160"/>
      <c r="I924" s="160"/>
      <c r="J924" s="1024"/>
      <c r="K924" s="159"/>
    </row>
    <row r="925" spans="1:11" ht="18" customHeight="1">
      <c r="A925" s="158"/>
      <c r="B925" s="159"/>
      <c r="C925" s="1078"/>
      <c r="D925" s="1079"/>
      <c r="E925" s="161"/>
      <c r="F925" s="158"/>
      <c r="G925" s="159"/>
      <c r="H925" s="160"/>
      <c r="I925" s="160"/>
      <c r="J925" s="1024"/>
      <c r="K925" s="159"/>
    </row>
    <row r="926" spans="1:11" ht="18" customHeight="1">
      <c r="A926" s="158"/>
      <c r="B926" s="159"/>
      <c r="C926" s="1078"/>
      <c r="D926" s="1079"/>
      <c r="E926" s="161"/>
      <c r="F926" s="158"/>
      <c r="G926" s="159"/>
      <c r="H926" s="160"/>
      <c r="I926" s="160"/>
      <c r="J926" s="1024"/>
      <c r="K926" s="159"/>
    </row>
    <row r="927" spans="1:11" ht="18" customHeight="1">
      <c r="A927" s="158"/>
      <c r="B927" s="159"/>
      <c r="C927" s="1078"/>
      <c r="D927" s="1079"/>
      <c r="E927" s="161"/>
      <c r="F927" s="158"/>
      <c r="G927" s="159"/>
      <c r="H927" s="160"/>
      <c r="I927" s="160"/>
      <c r="J927" s="1024"/>
      <c r="K927" s="159"/>
    </row>
    <row r="928" spans="1:11" ht="18" customHeight="1">
      <c r="A928" s="158"/>
      <c r="B928" s="159"/>
      <c r="C928" s="1078"/>
      <c r="D928" s="1079"/>
      <c r="E928" s="161"/>
      <c r="F928" s="158"/>
      <c r="G928" s="159"/>
      <c r="H928" s="160"/>
      <c r="I928" s="160"/>
      <c r="J928" s="1024"/>
      <c r="K928" s="159"/>
    </row>
    <row r="929" spans="1:11" ht="18" customHeight="1">
      <c r="A929" s="158"/>
      <c r="B929" s="159"/>
      <c r="C929" s="1078"/>
      <c r="D929" s="1079"/>
      <c r="E929" s="161"/>
      <c r="F929" s="158"/>
      <c r="G929" s="159"/>
      <c r="H929" s="160"/>
      <c r="I929" s="160"/>
      <c r="J929" s="1024"/>
      <c r="K929" s="159"/>
    </row>
    <row r="930" spans="1:11" ht="18" customHeight="1">
      <c r="A930" s="158"/>
      <c r="B930" s="159"/>
      <c r="C930" s="1078"/>
      <c r="D930" s="1079"/>
      <c r="E930" s="161"/>
      <c r="F930" s="158"/>
      <c r="G930" s="159"/>
      <c r="H930" s="160"/>
      <c r="I930" s="160"/>
      <c r="J930" s="1024"/>
      <c r="K930" s="159"/>
    </row>
    <row r="931" spans="1:11" ht="18" customHeight="1">
      <c r="A931" s="158"/>
      <c r="B931" s="159"/>
      <c r="C931" s="1078"/>
      <c r="D931" s="1079"/>
      <c r="E931" s="161"/>
      <c r="F931" s="158"/>
      <c r="G931" s="159"/>
      <c r="H931" s="160"/>
      <c r="I931" s="160"/>
      <c r="J931" s="1024"/>
      <c r="K931" s="159"/>
    </row>
    <row r="932" spans="1:11" ht="18" customHeight="1">
      <c r="A932" s="158"/>
      <c r="B932" s="159"/>
      <c r="C932" s="1078"/>
      <c r="D932" s="1079"/>
      <c r="E932" s="161"/>
      <c r="F932" s="158"/>
      <c r="G932" s="159"/>
      <c r="H932" s="160"/>
      <c r="I932" s="160"/>
      <c r="J932" s="1024"/>
      <c r="K932" s="159"/>
    </row>
    <row r="933" spans="1:11" ht="18" customHeight="1">
      <c r="A933" s="158"/>
      <c r="B933" s="159"/>
      <c r="C933" s="1078"/>
      <c r="D933" s="1079"/>
      <c r="E933" s="161"/>
      <c r="F933" s="158"/>
      <c r="G933" s="159"/>
      <c r="H933" s="160"/>
      <c r="I933" s="160"/>
      <c r="J933" s="1024"/>
      <c r="K933" s="159"/>
    </row>
    <row r="934" spans="1:11" ht="18" customHeight="1">
      <c r="A934" s="158"/>
      <c r="B934" s="159"/>
      <c r="C934" s="1078"/>
      <c r="D934" s="1079"/>
      <c r="E934" s="161"/>
      <c r="F934" s="158"/>
      <c r="G934" s="159"/>
      <c r="H934" s="160"/>
      <c r="I934" s="160"/>
      <c r="J934" s="1024"/>
      <c r="K934" s="159"/>
    </row>
    <row r="935" spans="1:11" ht="18" customHeight="1">
      <c r="A935" s="158"/>
      <c r="B935" s="159"/>
      <c r="C935" s="1078"/>
      <c r="D935" s="1079"/>
      <c r="E935" s="161"/>
      <c r="F935" s="158"/>
      <c r="G935" s="159"/>
      <c r="H935" s="160"/>
      <c r="I935" s="160"/>
      <c r="J935" s="1024"/>
      <c r="K935" s="159"/>
    </row>
    <row r="936" spans="1:11" ht="18" customHeight="1">
      <c r="A936" s="158"/>
      <c r="B936" s="159"/>
      <c r="C936" s="1078"/>
      <c r="D936" s="1079"/>
      <c r="E936" s="161"/>
      <c r="F936" s="158"/>
      <c r="G936" s="159"/>
      <c r="H936" s="160"/>
      <c r="I936" s="160"/>
      <c r="J936" s="1024"/>
      <c r="K936" s="159"/>
    </row>
    <row r="937" spans="1:11" ht="18" customHeight="1">
      <c r="A937" s="158"/>
      <c r="B937" s="159"/>
      <c r="C937" s="1078"/>
      <c r="D937" s="1079"/>
      <c r="E937" s="161"/>
      <c r="F937" s="158"/>
      <c r="G937" s="159"/>
      <c r="H937" s="160"/>
      <c r="I937" s="160"/>
      <c r="J937" s="1024"/>
      <c r="K937" s="159"/>
    </row>
    <row r="938" spans="1:11" ht="18" customHeight="1">
      <c r="A938" s="158"/>
      <c r="B938" s="159"/>
      <c r="C938" s="1078"/>
      <c r="D938" s="1079"/>
      <c r="E938" s="161"/>
      <c r="F938" s="158"/>
      <c r="G938" s="159"/>
      <c r="H938" s="160"/>
      <c r="I938" s="160"/>
      <c r="J938" s="1024"/>
      <c r="K938" s="159"/>
    </row>
    <row r="939" spans="1:11" ht="18" customHeight="1">
      <c r="A939" s="158"/>
      <c r="B939" s="159"/>
      <c r="C939" s="1078"/>
      <c r="D939" s="1079"/>
      <c r="E939" s="161"/>
      <c r="F939" s="158"/>
      <c r="G939" s="159"/>
      <c r="H939" s="160"/>
      <c r="I939" s="160"/>
      <c r="J939" s="1024"/>
      <c r="K939" s="159"/>
    </row>
    <row r="940" spans="1:11" ht="18" customHeight="1">
      <c r="A940" s="158"/>
      <c r="B940" s="159"/>
      <c r="C940" s="1078"/>
      <c r="D940" s="1079"/>
      <c r="E940" s="161"/>
      <c r="F940" s="158"/>
      <c r="G940" s="159"/>
      <c r="H940" s="160"/>
      <c r="I940" s="160"/>
      <c r="J940" s="1024"/>
      <c r="K940" s="159"/>
    </row>
    <row r="941" spans="1:11" ht="18" customHeight="1">
      <c r="A941" s="158"/>
      <c r="B941" s="159"/>
      <c r="C941" s="1078"/>
      <c r="D941" s="1079"/>
      <c r="E941" s="161"/>
      <c r="F941" s="158"/>
      <c r="G941" s="159"/>
      <c r="H941" s="160"/>
      <c r="I941" s="160"/>
      <c r="J941" s="1024"/>
      <c r="K941" s="159"/>
    </row>
    <row r="942" spans="1:11" ht="18" customHeight="1">
      <c r="A942" s="158"/>
      <c r="B942" s="159"/>
      <c r="C942" s="1078"/>
      <c r="D942" s="1079"/>
      <c r="E942" s="161"/>
      <c r="F942" s="158"/>
      <c r="G942" s="159"/>
      <c r="H942" s="160"/>
      <c r="I942" s="160"/>
      <c r="J942" s="1024"/>
      <c r="K942" s="159"/>
    </row>
    <row r="943" spans="1:11" ht="18" customHeight="1">
      <c r="A943" s="158"/>
      <c r="B943" s="159"/>
      <c r="C943" s="1078"/>
      <c r="D943" s="1079"/>
      <c r="E943" s="161"/>
      <c r="F943" s="158"/>
      <c r="G943" s="159"/>
      <c r="H943" s="160"/>
      <c r="I943" s="160"/>
      <c r="J943" s="1024"/>
      <c r="K943" s="159"/>
    </row>
    <row r="944" spans="1:11" ht="18" customHeight="1">
      <c r="A944" s="158"/>
      <c r="B944" s="159"/>
      <c r="C944" s="1078"/>
      <c r="D944" s="1079"/>
      <c r="E944" s="161"/>
      <c r="F944" s="158"/>
      <c r="G944" s="159"/>
      <c r="H944" s="160"/>
      <c r="I944" s="160"/>
      <c r="J944" s="1024"/>
      <c r="K944" s="159"/>
    </row>
    <row r="945" spans="1:11" ht="18" customHeight="1">
      <c r="A945" s="158"/>
      <c r="B945" s="159"/>
      <c r="C945" s="1078"/>
      <c r="D945" s="1079"/>
      <c r="E945" s="161"/>
      <c r="F945" s="158"/>
      <c r="G945" s="159"/>
      <c r="H945" s="160"/>
      <c r="I945" s="160"/>
      <c r="J945" s="1024"/>
      <c r="K945" s="159"/>
    </row>
    <row r="946" spans="1:11" ht="18" customHeight="1">
      <c r="A946" s="158"/>
      <c r="B946" s="159"/>
      <c r="C946" s="1078"/>
      <c r="D946" s="1079"/>
      <c r="E946" s="161"/>
      <c r="F946" s="158"/>
      <c r="G946" s="159"/>
      <c r="H946" s="160"/>
      <c r="I946" s="160"/>
      <c r="J946" s="1024"/>
      <c r="K946" s="159"/>
    </row>
    <row r="947" spans="1:11" ht="18" customHeight="1">
      <c r="A947" s="158"/>
      <c r="B947" s="159"/>
      <c r="C947" s="1078"/>
      <c r="D947" s="1079"/>
      <c r="E947" s="161"/>
      <c r="F947" s="158"/>
      <c r="G947" s="159"/>
      <c r="H947" s="160"/>
      <c r="I947" s="160"/>
      <c r="J947" s="1024"/>
      <c r="K947" s="159"/>
    </row>
    <row r="948" spans="1:11" ht="18" customHeight="1">
      <c r="A948" s="158"/>
      <c r="B948" s="159"/>
      <c r="C948" s="1078"/>
      <c r="D948" s="1079"/>
      <c r="E948" s="161"/>
      <c r="F948" s="158"/>
      <c r="G948" s="159"/>
      <c r="H948" s="160"/>
      <c r="I948" s="160"/>
      <c r="J948" s="1024"/>
      <c r="K948" s="159"/>
    </row>
    <row r="949" spans="1:11" ht="18" customHeight="1">
      <c r="A949" s="158"/>
      <c r="B949" s="159"/>
      <c r="C949" s="1078"/>
      <c r="D949" s="1079"/>
      <c r="E949" s="161"/>
      <c r="F949" s="158"/>
      <c r="G949" s="159"/>
      <c r="H949" s="160"/>
      <c r="I949" s="160"/>
      <c r="J949" s="1024"/>
      <c r="K949" s="159"/>
    </row>
    <row r="950" spans="1:11" ht="18" customHeight="1">
      <c r="A950" s="158"/>
      <c r="B950" s="159"/>
      <c r="C950" s="1078"/>
      <c r="D950" s="1079"/>
      <c r="E950" s="161"/>
      <c r="F950" s="158"/>
      <c r="G950" s="159"/>
      <c r="H950" s="160"/>
      <c r="I950" s="160"/>
      <c r="J950" s="1024"/>
      <c r="K950" s="159"/>
    </row>
    <row r="951" spans="1:11" ht="18" customHeight="1">
      <c r="A951" s="158"/>
      <c r="B951" s="159"/>
      <c r="C951" s="1078"/>
      <c r="D951" s="1079"/>
      <c r="E951" s="161"/>
      <c r="F951" s="158"/>
      <c r="G951" s="159"/>
      <c r="H951" s="160"/>
      <c r="I951" s="160"/>
      <c r="J951" s="1024"/>
      <c r="K951" s="159"/>
    </row>
    <row r="952" spans="1:11" ht="18" customHeight="1">
      <c r="A952" s="158"/>
      <c r="B952" s="159"/>
      <c r="C952" s="1078"/>
      <c r="D952" s="1079"/>
      <c r="E952" s="161"/>
      <c r="F952" s="158"/>
      <c r="G952" s="159"/>
      <c r="H952" s="160"/>
      <c r="I952" s="160"/>
      <c r="J952" s="1024"/>
      <c r="K952" s="159"/>
    </row>
    <row r="953" spans="1:11" ht="18" customHeight="1">
      <c r="A953" s="158"/>
      <c r="B953" s="159"/>
      <c r="C953" s="1078"/>
      <c r="D953" s="1079"/>
      <c r="E953" s="161"/>
      <c r="F953" s="158"/>
      <c r="G953" s="159"/>
      <c r="H953" s="160"/>
      <c r="I953" s="160"/>
      <c r="J953" s="1024"/>
      <c r="K953" s="159"/>
    </row>
    <row r="954" spans="1:11" ht="18" customHeight="1">
      <c r="A954" s="158"/>
      <c r="B954" s="159"/>
      <c r="C954" s="1078"/>
      <c r="D954" s="1079"/>
      <c r="E954" s="161"/>
      <c r="F954" s="158"/>
      <c r="G954" s="159"/>
      <c r="H954" s="160"/>
      <c r="I954" s="160"/>
      <c r="J954" s="1024"/>
      <c r="K954" s="159"/>
    </row>
    <row r="955" spans="1:11" ht="18" customHeight="1">
      <c r="A955" s="158"/>
      <c r="B955" s="159"/>
      <c r="C955" s="1078"/>
      <c r="D955" s="1079"/>
      <c r="E955" s="161"/>
      <c r="F955" s="158"/>
      <c r="G955" s="159"/>
      <c r="H955" s="160"/>
      <c r="I955" s="160"/>
      <c r="J955" s="1024"/>
      <c r="K955" s="159"/>
    </row>
    <row r="956" spans="1:11" ht="18" customHeight="1">
      <c r="A956" s="158"/>
      <c r="B956" s="159"/>
      <c r="C956" s="1078"/>
      <c r="D956" s="1079"/>
      <c r="E956" s="161"/>
      <c r="F956" s="158"/>
      <c r="G956" s="159"/>
      <c r="H956" s="160"/>
      <c r="I956" s="160"/>
      <c r="J956" s="1024"/>
      <c r="K956" s="159"/>
    </row>
    <row r="957" spans="1:11" ht="18" customHeight="1">
      <c r="A957" s="158"/>
      <c r="B957" s="159"/>
      <c r="C957" s="1078"/>
      <c r="D957" s="1079"/>
      <c r="E957" s="161"/>
      <c r="F957" s="158"/>
      <c r="G957" s="159"/>
      <c r="H957" s="160"/>
      <c r="I957" s="160"/>
      <c r="J957" s="1024"/>
      <c r="K957" s="159"/>
    </row>
    <row r="958" spans="1:11" ht="18" customHeight="1">
      <c r="A958" s="158"/>
      <c r="B958" s="159"/>
      <c r="C958" s="1078"/>
      <c r="D958" s="1079"/>
      <c r="E958" s="161"/>
      <c r="F958" s="158"/>
      <c r="G958" s="159"/>
      <c r="H958" s="160"/>
      <c r="I958" s="160"/>
      <c r="J958" s="1024"/>
      <c r="K958" s="159"/>
    </row>
    <row r="959" spans="1:11" ht="18" customHeight="1">
      <c r="A959" s="158"/>
      <c r="B959" s="159"/>
      <c r="C959" s="1078"/>
      <c r="D959" s="1079"/>
      <c r="E959" s="161"/>
      <c r="F959" s="158"/>
      <c r="G959" s="159"/>
      <c r="H959" s="160"/>
      <c r="I959" s="160"/>
      <c r="J959" s="1024"/>
      <c r="K959" s="159"/>
    </row>
    <row r="960" spans="1:11" ht="18" customHeight="1">
      <c r="A960" s="158"/>
      <c r="B960" s="159"/>
      <c r="C960" s="1078"/>
      <c r="D960" s="1079"/>
      <c r="E960" s="161"/>
      <c r="F960" s="158"/>
      <c r="G960" s="159"/>
      <c r="H960" s="160"/>
      <c r="I960" s="160"/>
      <c r="J960" s="1024"/>
      <c r="K960" s="159"/>
    </row>
    <row r="961" spans="1:11" ht="18" customHeight="1">
      <c r="A961" s="158"/>
      <c r="B961" s="159"/>
      <c r="C961" s="1078"/>
      <c r="D961" s="1079"/>
      <c r="E961" s="161"/>
      <c r="F961" s="158"/>
      <c r="G961" s="159"/>
      <c r="H961" s="160"/>
      <c r="I961" s="160"/>
      <c r="J961" s="1024"/>
      <c r="K961" s="159"/>
    </row>
    <row r="962" spans="1:11" ht="18" customHeight="1">
      <c r="A962" s="158"/>
      <c r="B962" s="159"/>
      <c r="C962" s="1078"/>
      <c r="D962" s="1079"/>
      <c r="E962" s="161"/>
      <c r="F962" s="158"/>
      <c r="G962" s="159"/>
      <c r="H962" s="160"/>
      <c r="I962" s="160"/>
      <c r="J962" s="1024"/>
      <c r="K962" s="159"/>
    </row>
    <row r="963" spans="1:11" ht="18" customHeight="1">
      <c r="A963" s="158"/>
      <c r="B963" s="159"/>
      <c r="C963" s="1078"/>
      <c r="D963" s="1079"/>
      <c r="E963" s="161"/>
      <c r="F963" s="158"/>
      <c r="G963" s="159"/>
      <c r="H963" s="160"/>
      <c r="I963" s="160"/>
      <c r="J963" s="1024"/>
      <c r="K963" s="159"/>
    </row>
    <row r="964" spans="1:11" ht="18" customHeight="1">
      <c r="A964" s="158"/>
      <c r="B964" s="159"/>
      <c r="C964" s="1078"/>
      <c r="D964" s="1079"/>
      <c r="E964" s="161"/>
      <c r="F964" s="158"/>
      <c r="G964" s="159"/>
      <c r="H964" s="160"/>
      <c r="I964" s="160"/>
      <c r="J964" s="1024"/>
      <c r="K964" s="159"/>
    </row>
    <row r="965" spans="1:11" ht="18" customHeight="1">
      <c r="A965" s="158"/>
      <c r="B965" s="159"/>
      <c r="C965" s="1078"/>
      <c r="D965" s="1079"/>
      <c r="E965" s="161"/>
      <c r="F965" s="158"/>
      <c r="G965" s="159"/>
      <c r="H965" s="160"/>
      <c r="I965" s="160"/>
      <c r="J965" s="1024"/>
      <c r="K965" s="159"/>
    </row>
    <row r="966" spans="1:11" ht="18" customHeight="1">
      <c r="A966" s="158"/>
      <c r="B966" s="159"/>
      <c r="C966" s="1078"/>
      <c r="D966" s="1079"/>
      <c r="E966" s="161"/>
      <c r="F966" s="158"/>
      <c r="G966" s="159"/>
      <c r="H966" s="160"/>
      <c r="I966" s="160"/>
      <c r="J966" s="1024"/>
      <c r="K966" s="159"/>
    </row>
    <row r="967" spans="1:11" ht="18" customHeight="1">
      <c r="A967" s="158"/>
      <c r="B967" s="159"/>
      <c r="C967" s="1078"/>
      <c r="D967" s="1079"/>
      <c r="E967" s="161"/>
      <c r="F967" s="158"/>
      <c r="G967" s="159"/>
      <c r="H967" s="160"/>
      <c r="I967" s="160"/>
      <c r="J967" s="1024"/>
      <c r="K967" s="159"/>
    </row>
    <row r="968" spans="1:11" ht="18" customHeight="1">
      <c r="A968" s="158"/>
      <c r="B968" s="159"/>
      <c r="C968" s="1078"/>
      <c r="D968" s="1079"/>
      <c r="E968" s="161"/>
      <c r="F968" s="158"/>
      <c r="G968" s="159"/>
      <c r="H968" s="160"/>
      <c r="I968" s="160"/>
      <c r="J968" s="1024"/>
      <c r="K968" s="159"/>
    </row>
    <row r="969" spans="1:11" ht="18" customHeight="1">
      <c r="A969" s="158"/>
      <c r="B969" s="159"/>
      <c r="C969" s="1078"/>
      <c r="D969" s="1079"/>
      <c r="E969" s="161"/>
      <c r="F969" s="158"/>
      <c r="G969" s="159"/>
      <c r="H969" s="160"/>
      <c r="I969" s="160"/>
      <c r="J969" s="1024"/>
      <c r="K969" s="159"/>
    </row>
    <row r="970" spans="1:11" ht="18" customHeight="1">
      <c r="A970" s="158"/>
      <c r="B970" s="159"/>
      <c r="C970" s="1078"/>
      <c r="D970" s="1079"/>
      <c r="E970" s="161"/>
      <c r="F970" s="158"/>
      <c r="G970" s="159"/>
      <c r="H970" s="160"/>
      <c r="I970" s="160"/>
      <c r="J970" s="1024"/>
      <c r="K970" s="159"/>
    </row>
    <row r="971" spans="1:11" ht="18" customHeight="1">
      <c r="A971" s="158"/>
      <c r="B971" s="159"/>
      <c r="C971" s="1078"/>
      <c r="D971" s="1079"/>
      <c r="E971" s="161"/>
      <c r="F971" s="158"/>
      <c r="G971" s="159"/>
      <c r="H971" s="160"/>
      <c r="I971" s="160"/>
      <c r="J971" s="1024"/>
      <c r="K971" s="159"/>
    </row>
    <row r="972" spans="1:11" ht="18" customHeight="1">
      <c r="A972" s="158"/>
      <c r="B972" s="159"/>
      <c r="C972" s="1078"/>
      <c r="D972" s="1079"/>
      <c r="E972" s="161"/>
      <c r="F972" s="158"/>
      <c r="G972" s="159"/>
      <c r="H972" s="160"/>
      <c r="I972" s="160"/>
      <c r="J972" s="1024"/>
      <c r="K972" s="159"/>
    </row>
    <row r="973" spans="1:11" ht="18" customHeight="1">
      <c r="A973" s="158"/>
      <c r="B973" s="159"/>
      <c r="C973" s="1078"/>
      <c r="D973" s="1079"/>
      <c r="E973" s="161"/>
      <c r="F973" s="158"/>
      <c r="G973" s="159"/>
      <c r="H973" s="160"/>
      <c r="I973" s="160"/>
      <c r="J973" s="1024"/>
      <c r="K973" s="159"/>
    </row>
    <row r="974" spans="1:11" ht="18" customHeight="1">
      <c r="A974" s="158"/>
      <c r="B974" s="159"/>
      <c r="C974" s="1078"/>
      <c r="D974" s="1079"/>
      <c r="E974" s="161"/>
      <c r="F974" s="158"/>
      <c r="G974" s="159"/>
      <c r="H974" s="160"/>
      <c r="I974" s="160"/>
      <c r="J974" s="1024"/>
      <c r="K974" s="159"/>
    </row>
    <row r="975" spans="1:11" ht="18" customHeight="1">
      <c r="A975" s="158"/>
      <c r="B975" s="159"/>
      <c r="C975" s="1078"/>
      <c r="D975" s="1079"/>
      <c r="E975" s="161"/>
      <c r="F975" s="158"/>
      <c r="G975" s="159"/>
      <c r="H975" s="160"/>
      <c r="I975" s="160"/>
      <c r="J975" s="1024"/>
      <c r="K975" s="159"/>
    </row>
    <row r="976" spans="1:11" ht="18" customHeight="1">
      <c r="A976" s="158"/>
      <c r="B976" s="159"/>
      <c r="C976" s="1078"/>
      <c r="D976" s="1079"/>
      <c r="E976" s="161"/>
      <c r="F976" s="158"/>
      <c r="G976" s="159"/>
      <c r="H976" s="160"/>
      <c r="I976" s="160"/>
      <c r="J976" s="1024"/>
      <c r="K976" s="159"/>
    </row>
    <row r="977" spans="1:11" ht="18" customHeight="1">
      <c r="A977" s="158"/>
      <c r="B977" s="159"/>
      <c r="C977" s="1078"/>
      <c r="D977" s="1079"/>
      <c r="E977" s="161"/>
      <c r="F977" s="158"/>
      <c r="G977" s="159"/>
      <c r="H977" s="160"/>
      <c r="I977" s="160"/>
      <c r="J977" s="1024"/>
      <c r="K977" s="159"/>
    </row>
    <row r="978" spans="1:11" ht="18" customHeight="1">
      <c r="A978" s="158"/>
      <c r="B978" s="159"/>
      <c r="C978" s="1078"/>
      <c r="D978" s="1079"/>
      <c r="E978" s="161"/>
      <c r="F978" s="158"/>
      <c r="G978" s="159"/>
      <c r="H978" s="160"/>
      <c r="I978" s="160"/>
      <c r="J978" s="1024"/>
      <c r="K978" s="159"/>
    </row>
    <row r="979" spans="1:11" ht="18" customHeight="1">
      <c r="A979" s="158"/>
      <c r="B979" s="159"/>
      <c r="C979" s="1078"/>
      <c r="D979" s="1079"/>
      <c r="E979" s="161"/>
      <c r="F979" s="158"/>
      <c r="G979" s="159"/>
      <c r="H979" s="160"/>
      <c r="I979" s="160"/>
      <c r="J979" s="1024"/>
      <c r="K979" s="159"/>
    </row>
    <row r="980" spans="1:11" ht="18" customHeight="1">
      <c r="A980" s="158"/>
      <c r="B980" s="159"/>
      <c r="C980" s="1078"/>
      <c r="D980" s="1079"/>
      <c r="E980" s="161"/>
      <c r="F980" s="158"/>
      <c r="G980" s="159"/>
      <c r="H980" s="160"/>
      <c r="I980" s="160"/>
      <c r="J980" s="1024"/>
      <c r="K980" s="159"/>
    </row>
    <row r="981" spans="1:11" ht="18" customHeight="1">
      <c r="A981" s="158"/>
      <c r="B981" s="159"/>
      <c r="C981" s="1078"/>
      <c r="D981" s="1079"/>
      <c r="E981" s="161"/>
      <c r="F981" s="158"/>
      <c r="G981" s="159"/>
      <c r="H981" s="160"/>
      <c r="I981" s="160"/>
      <c r="J981" s="1024"/>
      <c r="K981" s="159"/>
    </row>
    <row r="982" spans="1:11" ht="18" customHeight="1">
      <c r="A982" s="158"/>
      <c r="B982" s="159"/>
      <c r="C982" s="1078"/>
      <c r="D982" s="1079"/>
      <c r="E982" s="161"/>
      <c r="F982" s="158"/>
      <c r="G982" s="159"/>
      <c r="H982" s="160"/>
      <c r="I982" s="160"/>
      <c r="J982" s="1024"/>
      <c r="K982" s="159"/>
    </row>
    <row r="983" spans="1:11" ht="18" customHeight="1">
      <c r="A983" s="158"/>
      <c r="B983" s="159"/>
      <c r="C983" s="1078"/>
      <c r="D983" s="1079"/>
      <c r="E983" s="161"/>
      <c r="F983" s="158"/>
      <c r="G983" s="159"/>
      <c r="H983" s="160"/>
      <c r="I983" s="160"/>
      <c r="J983" s="1024"/>
      <c r="K983" s="159"/>
    </row>
    <row r="984" spans="1:11" ht="18" customHeight="1">
      <c r="A984" s="158"/>
      <c r="B984" s="159"/>
      <c r="C984" s="1078"/>
      <c r="D984" s="1079"/>
      <c r="E984" s="161"/>
      <c r="F984" s="158"/>
      <c r="G984" s="159"/>
      <c r="H984" s="160"/>
      <c r="I984" s="160"/>
      <c r="J984" s="1024"/>
      <c r="K984" s="159"/>
    </row>
    <row r="985" spans="1:11" ht="18" customHeight="1">
      <c r="A985" s="158"/>
      <c r="B985" s="159"/>
      <c r="C985" s="1078"/>
      <c r="D985" s="1079"/>
      <c r="E985" s="161"/>
      <c r="F985" s="158"/>
      <c r="G985" s="159"/>
      <c r="H985" s="160"/>
      <c r="I985" s="160"/>
      <c r="J985" s="1024"/>
      <c r="K985" s="159"/>
    </row>
    <row r="986" spans="1:11" ht="18" customHeight="1">
      <c r="A986" s="158"/>
      <c r="B986" s="159"/>
      <c r="C986" s="1078"/>
      <c r="D986" s="1079"/>
      <c r="E986" s="161"/>
      <c r="F986" s="158"/>
      <c r="G986" s="159"/>
      <c r="H986" s="160"/>
      <c r="I986" s="160"/>
      <c r="J986" s="1024"/>
      <c r="K986" s="159"/>
    </row>
    <row r="987" spans="1:11" ht="18" customHeight="1">
      <c r="A987" s="158"/>
      <c r="B987" s="159"/>
      <c r="C987" s="1078"/>
      <c r="D987" s="1079"/>
      <c r="E987" s="161"/>
      <c r="F987" s="158"/>
      <c r="G987" s="159"/>
      <c r="H987" s="160"/>
      <c r="I987" s="160"/>
      <c r="J987" s="1024"/>
      <c r="K987" s="159"/>
    </row>
    <row r="988" spans="1:11" ht="18" customHeight="1">
      <c r="A988" s="158"/>
      <c r="B988" s="159"/>
      <c r="C988" s="1078"/>
      <c r="D988" s="1079"/>
      <c r="E988" s="161"/>
      <c r="F988" s="158"/>
      <c r="G988" s="159"/>
      <c r="H988" s="160"/>
      <c r="I988" s="160"/>
      <c r="J988" s="1024"/>
      <c r="K988" s="159"/>
    </row>
    <row r="989" spans="1:11" ht="18" customHeight="1">
      <c r="A989" s="158"/>
      <c r="B989" s="159"/>
      <c r="C989" s="1078"/>
      <c r="D989" s="1079"/>
      <c r="E989" s="161"/>
      <c r="F989" s="158"/>
      <c r="G989" s="159"/>
      <c r="H989" s="160"/>
      <c r="I989" s="160"/>
      <c r="J989" s="1024"/>
      <c r="K989" s="159"/>
    </row>
    <row r="990" spans="1:11" ht="18" customHeight="1">
      <c r="A990" s="158"/>
      <c r="B990" s="159"/>
      <c r="C990" s="1078"/>
      <c r="D990" s="1079"/>
      <c r="E990" s="161"/>
      <c r="F990" s="158"/>
      <c r="G990" s="159"/>
      <c r="H990" s="160"/>
      <c r="I990" s="160"/>
      <c r="J990" s="1024"/>
      <c r="K990" s="159"/>
    </row>
    <row r="991" spans="1:11" ht="18" customHeight="1">
      <c r="A991" s="158"/>
      <c r="B991" s="159"/>
      <c r="C991" s="1078"/>
      <c r="D991" s="1079"/>
      <c r="E991" s="161"/>
      <c r="F991" s="158"/>
      <c r="G991" s="159"/>
      <c r="H991" s="160"/>
      <c r="I991" s="160"/>
      <c r="J991" s="1024"/>
      <c r="K991" s="159"/>
    </row>
    <row r="992" spans="1:11" ht="18" customHeight="1">
      <c r="A992" s="158"/>
      <c r="B992" s="159"/>
      <c r="C992" s="1078"/>
      <c r="D992" s="1079"/>
      <c r="E992" s="161"/>
      <c r="F992" s="158"/>
      <c r="G992" s="159"/>
      <c r="H992" s="160"/>
      <c r="I992" s="160"/>
      <c r="J992" s="1024"/>
      <c r="K992" s="159"/>
    </row>
    <row r="993" spans="1:11" ht="18" customHeight="1">
      <c r="A993" s="158"/>
      <c r="B993" s="159"/>
      <c r="C993" s="1078"/>
      <c r="D993" s="1079"/>
      <c r="E993" s="161"/>
      <c r="F993" s="158"/>
      <c r="G993" s="159"/>
      <c r="H993" s="160"/>
      <c r="I993" s="160"/>
      <c r="J993" s="1024"/>
      <c r="K993" s="159"/>
    </row>
    <row r="994" spans="1:11" ht="18" customHeight="1">
      <c r="A994" s="158"/>
      <c r="B994" s="159"/>
      <c r="C994" s="1078"/>
      <c r="D994" s="1079"/>
      <c r="E994" s="161"/>
      <c r="F994" s="158"/>
      <c r="G994" s="159"/>
      <c r="H994" s="160"/>
      <c r="I994" s="160"/>
      <c r="J994" s="1024"/>
      <c r="K994" s="159"/>
    </row>
    <row r="995" spans="1:11" ht="18" customHeight="1">
      <c r="A995" s="158"/>
      <c r="B995" s="159"/>
      <c r="C995" s="1078"/>
      <c r="D995" s="1079"/>
      <c r="E995" s="161"/>
      <c r="F995" s="158"/>
      <c r="G995" s="159"/>
      <c r="H995" s="160"/>
      <c r="I995" s="160"/>
      <c r="J995" s="1024"/>
      <c r="K995" s="159"/>
    </row>
    <row r="996" spans="1:11" ht="18" customHeight="1">
      <c r="A996" s="158"/>
      <c r="B996" s="159"/>
      <c r="C996" s="1078"/>
      <c r="D996" s="1079"/>
      <c r="E996" s="161"/>
      <c r="F996" s="158"/>
      <c r="G996" s="159"/>
      <c r="H996" s="160"/>
      <c r="I996" s="160"/>
      <c r="J996" s="1024"/>
      <c r="K996" s="159"/>
    </row>
    <row r="997" spans="1:11" ht="18" customHeight="1">
      <c r="A997" s="158"/>
      <c r="B997" s="159"/>
      <c r="C997" s="1078"/>
      <c r="D997" s="1079"/>
      <c r="E997" s="161"/>
      <c r="F997" s="158"/>
      <c r="G997" s="159"/>
      <c r="H997" s="160"/>
      <c r="I997" s="160"/>
      <c r="J997" s="1024"/>
      <c r="K997" s="159"/>
    </row>
    <row r="998" spans="1:11" ht="18" customHeight="1">
      <c r="A998" s="158"/>
      <c r="B998" s="159"/>
      <c r="C998" s="1078"/>
      <c r="D998" s="1079"/>
      <c r="E998" s="161"/>
      <c r="F998" s="158"/>
      <c r="G998" s="159"/>
      <c r="H998" s="160"/>
      <c r="I998" s="160"/>
      <c r="J998" s="1024"/>
      <c r="K998" s="159"/>
    </row>
    <row r="999" spans="1:11" ht="18" customHeight="1">
      <c r="A999" s="158"/>
      <c r="B999" s="159"/>
      <c r="C999" s="1078"/>
      <c r="D999" s="1079"/>
      <c r="E999" s="161"/>
      <c r="F999" s="158"/>
      <c r="G999" s="159"/>
      <c r="H999" s="160"/>
      <c r="I999" s="160"/>
      <c r="J999" s="1024"/>
      <c r="K999" s="159"/>
    </row>
    <row r="1000" spans="1:11" ht="18" customHeight="1">
      <c r="A1000" s="158"/>
      <c r="B1000" s="159"/>
      <c r="C1000" s="1078"/>
      <c r="D1000" s="1079"/>
      <c r="E1000" s="161"/>
      <c r="F1000" s="158"/>
      <c r="G1000" s="159"/>
      <c r="H1000" s="160"/>
      <c r="I1000" s="160"/>
      <c r="J1000" s="1024"/>
      <c r="K1000" s="159"/>
    </row>
    <row r="1001" spans="1:11" ht="18" customHeight="1">
      <c r="A1001" s="158"/>
      <c r="B1001" s="159"/>
      <c r="C1001" s="1078"/>
      <c r="D1001" s="1079"/>
      <c r="E1001" s="161"/>
      <c r="F1001" s="158"/>
      <c r="G1001" s="159"/>
      <c r="H1001" s="160"/>
      <c r="I1001" s="160"/>
      <c r="J1001" s="1024"/>
      <c r="K1001" s="159"/>
    </row>
    <row r="1002" spans="1:11" ht="18" customHeight="1">
      <c r="A1002" s="158"/>
      <c r="B1002" s="159"/>
      <c r="C1002" s="1078"/>
      <c r="D1002" s="1079"/>
      <c r="E1002" s="161"/>
      <c r="F1002" s="158"/>
      <c r="G1002" s="159"/>
      <c r="H1002" s="160"/>
      <c r="I1002" s="160"/>
      <c r="J1002" s="1024"/>
      <c r="K1002" s="159"/>
    </row>
    <row r="1003" spans="1:11" ht="18" customHeight="1">
      <c r="A1003" s="158"/>
      <c r="B1003" s="159"/>
      <c r="C1003" s="1078"/>
      <c r="D1003" s="1079"/>
      <c r="E1003" s="161"/>
      <c r="F1003" s="158"/>
      <c r="G1003" s="159"/>
      <c r="H1003" s="160"/>
      <c r="I1003" s="160"/>
      <c r="J1003" s="1024"/>
      <c r="K1003" s="159"/>
    </row>
    <row r="1004" spans="1:11" ht="18" customHeight="1">
      <c r="A1004" s="158"/>
      <c r="B1004" s="159"/>
      <c r="C1004" s="1078"/>
      <c r="D1004" s="1079"/>
      <c r="E1004" s="161"/>
      <c r="F1004" s="158"/>
      <c r="G1004" s="159"/>
      <c r="H1004" s="160"/>
      <c r="I1004" s="160"/>
      <c r="J1004" s="1024"/>
      <c r="K1004" s="159"/>
    </row>
    <row r="1005" spans="1:11" ht="18" customHeight="1">
      <c r="A1005" s="158"/>
      <c r="B1005" s="159"/>
      <c r="C1005" s="1078"/>
      <c r="D1005" s="1079"/>
      <c r="E1005" s="161"/>
      <c r="F1005" s="158"/>
      <c r="G1005" s="159"/>
      <c r="H1005" s="160"/>
      <c r="I1005" s="160"/>
      <c r="J1005" s="1024"/>
      <c r="K1005" s="159"/>
    </row>
    <row r="1006" spans="1:11" ht="18" customHeight="1">
      <c r="A1006" s="158"/>
      <c r="B1006" s="159"/>
      <c r="C1006" s="1078"/>
      <c r="D1006" s="1079"/>
      <c r="E1006" s="161"/>
      <c r="F1006" s="158"/>
      <c r="G1006" s="159"/>
      <c r="H1006" s="160"/>
      <c r="I1006" s="160"/>
      <c r="J1006" s="1024"/>
      <c r="K1006" s="159"/>
    </row>
    <row r="1007" spans="1:11" ht="18" customHeight="1">
      <c r="A1007" s="158"/>
      <c r="B1007" s="159"/>
      <c r="C1007" s="1078"/>
      <c r="D1007" s="1079"/>
      <c r="E1007" s="161"/>
      <c r="F1007" s="158"/>
      <c r="G1007" s="159"/>
      <c r="H1007" s="160"/>
      <c r="I1007" s="160"/>
      <c r="J1007" s="1024"/>
      <c r="K1007" s="159"/>
    </row>
    <row r="1008" spans="1:11" ht="18" customHeight="1">
      <c r="A1008" s="158"/>
      <c r="B1008" s="159"/>
      <c r="C1008" s="1078"/>
      <c r="D1008" s="1079"/>
      <c r="E1008" s="161"/>
      <c r="F1008" s="158"/>
      <c r="G1008" s="159"/>
      <c r="H1008" s="160"/>
      <c r="I1008" s="160"/>
      <c r="J1008" s="1024"/>
      <c r="K1008" s="159"/>
    </row>
    <row r="1009" spans="1:11" ht="18" customHeight="1">
      <c r="A1009" s="158"/>
      <c r="B1009" s="159"/>
      <c r="C1009" s="1078"/>
      <c r="D1009" s="1079"/>
      <c r="E1009" s="161"/>
      <c r="F1009" s="158"/>
      <c r="G1009" s="159"/>
      <c r="H1009" s="160"/>
      <c r="I1009" s="160"/>
      <c r="J1009" s="1024"/>
      <c r="K1009" s="159"/>
    </row>
    <row r="1010" spans="1:11" ht="18" customHeight="1">
      <c r="A1010" s="158"/>
      <c r="B1010" s="159"/>
      <c r="C1010" s="1078"/>
      <c r="D1010" s="1079"/>
      <c r="E1010" s="161"/>
      <c r="F1010" s="158"/>
      <c r="G1010" s="159"/>
      <c r="H1010" s="160"/>
      <c r="I1010" s="160"/>
      <c r="J1010" s="1024"/>
      <c r="K1010" s="159"/>
    </row>
  </sheetData>
  <mergeCells count="4">
    <mergeCell ref="A4:D4"/>
    <mergeCell ref="C7:D7"/>
    <mergeCell ref="C6:D6"/>
    <mergeCell ref="C5:D5"/>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84593451-46BC-4584-B7CD-353E0E731BFF}">
      <formula1>INDIRECT(SUBSTITUTE(C11, " ", "_"))</formula1>
    </dataValidation>
  </dataValidations>
  <printOptions horizontalCentered="1"/>
  <pageMargins left="0.7" right="0.7" top="0.75" bottom="0.75" header="0.3" footer="0.3"/>
  <pageSetup paperSize="9" scale="3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400-000000000000}">
          <x14:formula1>
            <xm:f>data!$E$2:$E$11</xm:f>
          </x14:formula1>
          <xm:sqref>C11:C1010</xm:sqref>
        </x14:dataValidation>
        <x14:dataValidation type="list" errorStyle="warning" allowBlank="1" showInputMessage="1" showErrorMessage="1" errorTitle="入力エラー" error="速度制御方式に不正な値が入力されています。選択項目から選択してください。" xr:uid="{00000000-0002-0000-1400-000002000000}">
          <x14:formula1>
            <xm:f>data!$AF$2:$AF$6</xm:f>
          </x14:formula1>
          <xm:sqref>J11:J1010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
    <pageSetUpPr fitToPage="1"/>
  </sheetPr>
  <dimension ref="A1:H1010"/>
  <sheetViews>
    <sheetView showGridLines="0" zoomScale="130" zoomScaleNormal="130" workbookViewId="0">
      <selection activeCell="E15" sqref="E15"/>
    </sheetView>
  </sheetViews>
  <sheetFormatPr defaultColWidth="13" defaultRowHeight="13"/>
  <cols>
    <col min="1" max="2" width="21.36328125" customWidth="1"/>
    <col min="3" max="4" width="15.08984375" customWidth="1"/>
    <col min="5" max="5" width="18.36328125" customWidth="1"/>
    <col min="6" max="7" width="15.08984375" customWidth="1"/>
    <col min="8" max="8" width="23.453125" customWidth="1"/>
  </cols>
  <sheetData>
    <row r="1" spans="1:8" s="44" customFormat="1" ht="21.75" customHeight="1">
      <c r="A1" s="16" t="s">
        <v>2859</v>
      </c>
      <c r="B1" s="16"/>
      <c r="H1" s="103"/>
    </row>
    <row r="2" spans="1:8" s="41" customFormat="1" ht="9.75" customHeight="1">
      <c r="A2" s="6"/>
      <c r="B2" s="6"/>
      <c r="C2" s="44"/>
      <c r="D2" s="44"/>
      <c r="E2" s="44"/>
      <c r="F2" s="44"/>
      <c r="H2" s="42"/>
    </row>
    <row r="3" spans="1:8" s="41" customFormat="1" ht="9.75" customHeight="1" thickBot="1"/>
    <row r="4" spans="1:8">
      <c r="A4" s="476" t="s">
        <v>2064</v>
      </c>
      <c r="B4" s="479" t="s">
        <v>2065</v>
      </c>
      <c r="C4" s="813" t="s">
        <v>2067</v>
      </c>
      <c r="D4" s="813" t="s">
        <v>2069</v>
      </c>
      <c r="E4" s="813" t="s">
        <v>2072</v>
      </c>
      <c r="F4" s="813" t="s">
        <v>2073</v>
      </c>
      <c r="G4" s="813" t="s">
        <v>2075</v>
      </c>
      <c r="H4" s="219" t="s">
        <v>2079</v>
      </c>
    </row>
    <row r="5" spans="1:8">
      <c r="A5" s="167"/>
      <c r="B5" s="480"/>
      <c r="C5" s="477"/>
      <c r="D5" s="477"/>
      <c r="E5" s="477"/>
      <c r="F5" s="477"/>
      <c r="G5" s="477"/>
      <c r="H5" s="175"/>
    </row>
    <row r="6" spans="1:8" s="854" customFormat="1" ht="47" customHeight="1">
      <c r="A6" s="478" t="s">
        <v>2944</v>
      </c>
      <c r="B6" s="481" t="s">
        <v>2861</v>
      </c>
      <c r="C6" s="397" t="s">
        <v>2862</v>
      </c>
      <c r="D6" s="397" t="s">
        <v>2863</v>
      </c>
      <c r="E6" s="397" t="s">
        <v>2864</v>
      </c>
      <c r="F6" s="397" t="s">
        <v>2865</v>
      </c>
      <c r="G6" s="174" t="s">
        <v>2866</v>
      </c>
      <c r="H6" s="791" t="s">
        <v>2888</v>
      </c>
    </row>
    <row r="7" spans="1:8" ht="5.25" customHeight="1">
      <c r="A7" s="167"/>
      <c r="B7" s="480"/>
      <c r="C7" s="477"/>
      <c r="D7" s="477"/>
      <c r="E7" s="477"/>
      <c r="F7" s="477"/>
      <c r="G7" s="477"/>
      <c r="H7" s="175"/>
    </row>
    <row r="8" spans="1:8">
      <c r="A8" s="167"/>
      <c r="B8" s="480" t="s">
        <v>2235</v>
      </c>
      <c r="C8" s="477"/>
      <c r="D8" s="477"/>
      <c r="E8" s="477" t="s">
        <v>2642</v>
      </c>
      <c r="F8" s="477" t="s">
        <v>2646</v>
      </c>
      <c r="G8" s="477" t="s">
        <v>2646</v>
      </c>
      <c r="H8" s="175"/>
    </row>
    <row r="9" spans="1:8">
      <c r="A9" s="167"/>
      <c r="B9" s="480"/>
      <c r="C9" s="477" t="s">
        <v>2890</v>
      </c>
      <c r="D9" s="477" t="s">
        <v>2890</v>
      </c>
      <c r="E9" s="477"/>
      <c r="F9" s="477"/>
      <c r="G9" s="477"/>
      <c r="H9" s="175"/>
    </row>
    <row r="10" spans="1:8" ht="5.25" customHeight="1" thickBot="1">
      <c r="A10" s="104"/>
      <c r="B10" s="482"/>
      <c r="C10" s="105"/>
      <c r="D10" s="105"/>
      <c r="E10" s="105"/>
      <c r="F10" s="105"/>
      <c r="G10" s="105"/>
      <c r="H10" s="106"/>
    </row>
    <row r="11" spans="1:8" s="513" customFormat="1" ht="22.5" customHeight="1" thickTop="1">
      <c r="A11" s="356" t="s">
        <v>3480</v>
      </c>
      <c r="B11" s="572">
        <v>0.94</v>
      </c>
      <c r="C11" s="1025" t="s">
        <v>3373</v>
      </c>
      <c r="D11" s="1025" t="s">
        <v>3375</v>
      </c>
      <c r="E11" s="357">
        <v>12.2</v>
      </c>
      <c r="F11" s="357">
        <v>0</v>
      </c>
      <c r="G11" s="357">
        <v>30</v>
      </c>
      <c r="H11" s="358"/>
    </row>
    <row r="12" spans="1:8" ht="22.5" customHeight="1">
      <c r="A12" s="573"/>
      <c r="B12" s="574"/>
      <c r="C12" s="1026"/>
      <c r="D12" s="1026"/>
      <c r="E12" s="575"/>
      <c r="F12" s="575"/>
      <c r="G12" s="575"/>
      <c r="H12" s="576"/>
    </row>
    <row r="13" spans="1:8" ht="22.5" customHeight="1">
      <c r="A13" s="573"/>
      <c r="B13" s="574"/>
      <c r="C13" s="1026"/>
      <c r="D13" s="1026"/>
      <c r="E13" s="575"/>
      <c r="F13" s="575"/>
      <c r="G13" s="575"/>
      <c r="H13" s="576"/>
    </row>
    <row r="14" spans="1:8" ht="22.5" customHeight="1">
      <c r="A14" s="573"/>
      <c r="B14" s="574"/>
      <c r="C14" s="1026"/>
      <c r="D14" s="1026"/>
      <c r="E14" s="575"/>
      <c r="F14" s="575"/>
      <c r="G14" s="575"/>
      <c r="H14" s="576"/>
    </row>
    <row r="15" spans="1:8" ht="22.5" customHeight="1">
      <c r="A15" s="573"/>
      <c r="B15" s="574"/>
      <c r="C15" s="1026"/>
      <c r="D15" s="1026"/>
      <c r="E15" s="575"/>
      <c r="F15" s="575"/>
      <c r="G15" s="575"/>
      <c r="H15" s="576"/>
    </row>
    <row r="16" spans="1:8" ht="22.5" customHeight="1">
      <c r="A16" s="573"/>
      <c r="B16" s="574"/>
      <c r="C16" s="1026"/>
      <c r="D16" s="1026"/>
      <c r="E16" s="575"/>
      <c r="F16" s="575"/>
      <c r="G16" s="575"/>
      <c r="H16" s="576"/>
    </row>
    <row r="17" spans="1:8" ht="22.5" customHeight="1">
      <c r="A17" s="573"/>
      <c r="B17" s="574"/>
      <c r="C17" s="1026"/>
      <c r="D17" s="1026"/>
      <c r="E17" s="575"/>
      <c r="F17" s="575"/>
      <c r="G17" s="575"/>
      <c r="H17" s="576"/>
    </row>
    <row r="18" spans="1:8" ht="22.5" customHeight="1">
      <c r="A18" s="573"/>
      <c r="B18" s="574"/>
      <c r="C18" s="1026"/>
      <c r="D18" s="1026"/>
      <c r="E18" s="575"/>
      <c r="F18" s="575"/>
      <c r="G18" s="575"/>
      <c r="H18" s="576"/>
    </row>
    <row r="19" spans="1:8" ht="22.5" customHeight="1">
      <c r="A19" s="573"/>
      <c r="B19" s="574"/>
      <c r="C19" s="1026"/>
      <c r="D19" s="1026"/>
      <c r="E19" s="575"/>
      <c r="F19" s="575"/>
      <c r="G19" s="575"/>
      <c r="H19" s="576"/>
    </row>
    <row r="20" spans="1:8" ht="22.5" customHeight="1">
      <c r="A20" s="573"/>
      <c r="B20" s="574"/>
      <c r="C20" s="1026"/>
      <c r="D20" s="1026"/>
      <c r="E20" s="575"/>
      <c r="F20" s="575"/>
      <c r="G20" s="575"/>
      <c r="H20" s="576"/>
    </row>
    <row r="21" spans="1:8" ht="22.5" customHeight="1">
      <c r="A21" s="573"/>
      <c r="B21" s="574"/>
      <c r="C21" s="1026"/>
      <c r="D21" s="1026"/>
      <c r="E21" s="575"/>
      <c r="F21" s="575"/>
      <c r="G21" s="575"/>
      <c r="H21" s="576"/>
    </row>
    <row r="22" spans="1:8" ht="22.5" customHeight="1">
      <c r="A22" s="573"/>
      <c r="B22" s="574"/>
      <c r="C22" s="1026"/>
      <c r="D22" s="1026"/>
      <c r="E22" s="575"/>
      <c r="F22" s="575"/>
      <c r="G22" s="575"/>
      <c r="H22" s="576"/>
    </row>
    <row r="23" spans="1:8" ht="22.5" customHeight="1">
      <c r="A23" s="573"/>
      <c r="B23" s="574"/>
      <c r="C23" s="1026"/>
      <c r="D23" s="1026"/>
      <c r="E23" s="575"/>
      <c r="F23" s="575"/>
      <c r="G23" s="575"/>
      <c r="H23" s="576"/>
    </row>
    <row r="24" spans="1:8" ht="22.5" customHeight="1">
      <c r="A24" s="573"/>
      <c r="B24" s="574"/>
      <c r="C24" s="1026"/>
      <c r="D24" s="1026"/>
      <c r="E24" s="575"/>
      <c r="F24" s="575"/>
      <c r="G24" s="575"/>
      <c r="H24" s="576"/>
    </row>
    <row r="25" spans="1:8" ht="22.5" customHeight="1">
      <c r="A25" s="573"/>
      <c r="B25" s="574"/>
      <c r="C25" s="1026"/>
      <c r="D25" s="1026"/>
      <c r="E25" s="575"/>
      <c r="F25" s="575"/>
      <c r="G25" s="575"/>
      <c r="H25" s="576"/>
    </row>
    <row r="26" spans="1:8" ht="22.5" customHeight="1">
      <c r="A26" s="573"/>
      <c r="B26" s="574"/>
      <c r="C26" s="1026"/>
      <c r="D26" s="1026"/>
      <c r="E26" s="575"/>
      <c r="F26" s="575"/>
      <c r="G26" s="575"/>
      <c r="H26" s="576"/>
    </row>
    <row r="27" spans="1:8" ht="22.5" customHeight="1">
      <c r="A27" s="573"/>
      <c r="B27" s="574"/>
      <c r="C27" s="1026"/>
      <c r="D27" s="1026"/>
      <c r="E27" s="575"/>
      <c r="F27" s="575"/>
      <c r="G27" s="575"/>
      <c r="H27" s="576"/>
    </row>
    <row r="28" spans="1:8" ht="22.5" customHeight="1">
      <c r="A28" s="573"/>
      <c r="B28" s="574"/>
      <c r="C28" s="1026"/>
      <c r="D28" s="1026"/>
      <c r="E28" s="575"/>
      <c r="F28" s="575"/>
      <c r="G28" s="575"/>
      <c r="H28" s="576"/>
    </row>
    <row r="29" spans="1:8" ht="22.5" customHeight="1">
      <c r="A29" s="573"/>
      <c r="B29" s="574"/>
      <c r="C29" s="1026"/>
      <c r="D29" s="1026"/>
      <c r="E29" s="575"/>
      <c r="F29" s="575"/>
      <c r="G29" s="575"/>
      <c r="H29" s="576"/>
    </row>
    <row r="30" spans="1:8" ht="22.5" customHeight="1">
      <c r="A30" s="573"/>
      <c r="B30" s="574"/>
      <c r="C30" s="1026"/>
      <c r="D30" s="1026"/>
      <c r="E30" s="575"/>
      <c r="F30" s="575"/>
      <c r="G30" s="575"/>
      <c r="H30" s="576"/>
    </row>
    <row r="31" spans="1:8" ht="22.5" customHeight="1">
      <c r="A31" s="573"/>
      <c r="B31" s="574"/>
      <c r="C31" s="1026"/>
      <c r="D31" s="1026"/>
      <c r="E31" s="575"/>
      <c r="F31" s="575"/>
      <c r="G31" s="575"/>
      <c r="H31" s="576"/>
    </row>
    <row r="32" spans="1:8" ht="22.5" customHeight="1">
      <c r="A32" s="573"/>
      <c r="B32" s="574"/>
      <c r="C32" s="1026"/>
      <c r="D32" s="1026"/>
      <c r="E32" s="575"/>
      <c r="F32" s="575"/>
      <c r="G32" s="575"/>
      <c r="H32" s="576"/>
    </row>
    <row r="33" spans="1:8" ht="22.5" customHeight="1">
      <c r="A33" s="573"/>
      <c r="B33" s="574"/>
      <c r="C33" s="1026"/>
      <c r="D33" s="1026"/>
      <c r="E33" s="575"/>
      <c r="F33" s="575"/>
      <c r="G33" s="575"/>
      <c r="H33" s="576"/>
    </row>
    <row r="34" spans="1:8" ht="22.5" customHeight="1">
      <c r="A34" s="573"/>
      <c r="B34" s="574"/>
      <c r="C34" s="1026"/>
      <c r="D34" s="1026"/>
      <c r="E34" s="575"/>
      <c r="F34" s="575"/>
      <c r="G34" s="575"/>
      <c r="H34" s="576"/>
    </row>
    <row r="35" spans="1:8" ht="22.5" customHeight="1">
      <c r="A35" s="573"/>
      <c r="B35" s="574"/>
      <c r="C35" s="1026"/>
      <c r="D35" s="1026"/>
      <c r="E35" s="575"/>
      <c r="F35" s="575"/>
      <c r="G35" s="575"/>
      <c r="H35" s="576"/>
    </row>
    <row r="36" spans="1:8" ht="22.5" customHeight="1">
      <c r="A36" s="573"/>
      <c r="B36" s="574"/>
      <c r="C36" s="1026"/>
      <c r="D36" s="1026"/>
      <c r="E36" s="575"/>
      <c r="F36" s="575"/>
      <c r="G36" s="575"/>
      <c r="H36" s="576"/>
    </row>
    <row r="37" spans="1:8" ht="22.5" customHeight="1">
      <c r="A37" s="573"/>
      <c r="B37" s="574"/>
      <c r="C37" s="1026"/>
      <c r="D37" s="1026"/>
      <c r="E37" s="575"/>
      <c r="F37" s="575"/>
      <c r="G37" s="575"/>
      <c r="H37" s="576"/>
    </row>
    <row r="38" spans="1:8" ht="22.5" customHeight="1">
      <c r="A38" s="573"/>
      <c r="B38" s="574"/>
      <c r="C38" s="1026"/>
      <c r="D38" s="1026"/>
      <c r="E38" s="575"/>
      <c r="F38" s="575"/>
      <c r="G38" s="575"/>
      <c r="H38" s="576"/>
    </row>
    <row r="39" spans="1:8" ht="22.5" customHeight="1">
      <c r="A39" s="573"/>
      <c r="B39" s="574"/>
      <c r="C39" s="1026"/>
      <c r="D39" s="1026"/>
      <c r="E39" s="575"/>
      <c r="F39" s="575"/>
      <c r="G39" s="575"/>
      <c r="H39" s="576"/>
    </row>
    <row r="40" spans="1:8" ht="22.5" customHeight="1">
      <c r="A40" s="573"/>
      <c r="B40" s="574"/>
      <c r="C40" s="1026"/>
      <c r="D40" s="1026"/>
      <c r="E40" s="575"/>
      <c r="F40" s="575"/>
      <c r="G40" s="575"/>
      <c r="H40" s="576"/>
    </row>
    <row r="41" spans="1:8" ht="22.5" customHeight="1">
      <c r="A41" s="573"/>
      <c r="B41" s="574"/>
      <c r="C41" s="1026"/>
      <c r="D41" s="1026"/>
      <c r="E41" s="575"/>
      <c r="F41" s="575"/>
      <c r="G41" s="575"/>
      <c r="H41" s="576"/>
    </row>
    <row r="42" spans="1:8" ht="22.5" customHeight="1">
      <c r="A42" s="573"/>
      <c r="B42" s="574"/>
      <c r="C42" s="1026"/>
      <c r="D42" s="1026"/>
      <c r="E42" s="575"/>
      <c r="F42" s="575"/>
      <c r="G42" s="575"/>
      <c r="H42" s="576"/>
    </row>
    <row r="43" spans="1:8" ht="22.5" customHeight="1">
      <c r="A43" s="573"/>
      <c r="B43" s="574"/>
      <c r="C43" s="1026"/>
      <c r="D43" s="1026"/>
      <c r="E43" s="575"/>
      <c r="F43" s="575"/>
      <c r="G43" s="575"/>
      <c r="H43" s="576"/>
    </row>
    <row r="44" spans="1:8" ht="22.5" customHeight="1">
      <c r="A44" s="573"/>
      <c r="B44" s="574"/>
      <c r="C44" s="1026"/>
      <c r="D44" s="1026"/>
      <c r="E44" s="575"/>
      <c r="F44" s="575"/>
      <c r="G44" s="575"/>
      <c r="H44" s="576"/>
    </row>
    <row r="45" spans="1:8" ht="22.5" customHeight="1">
      <c r="A45" s="573"/>
      <c r="B45" s="574"/>
      <c r="C45" s="1026"/>
      <c r="D45" s="1026"/>
      <c r="E45" s="575"/>
      <c r="F45" s="575"/>
      <c r="G45" s="575"/>
      <c r="H45" s="576"/>
    </row>
    <row r="46" spans="1:8" ht="22.5" customHeight="1">
      <c r="A46" s="573"/>
      <c r="B46" s="574"/>
      <c r="C46" s="1026"/>
      <c r="D46" s="1026"/>
      <c r="E46" s="575"/>
      <c r="F46" s="575"/>
      <c r="G46" s="575"/>
      <c r="H46" s="576"/>
    </row>
    <row r="47" spans="1:8" ht="22.5" customHeight="1">
      <c r="A47" s="573"/>
      <c r="B47" s="574"/>
      <c r="C47" s="1026"/>
      <c r="D47" s="1026"/>
      <c r="E47" s="575"/>
      <c r="F47" s="575"/>
      <c r="G47" s="575"/>
      <c r="H47" s="576"/>
    </row>
    <row r="48" spans="1:8" ht="22.5" customHeight="1">
      <c r="A48" s="573"/>
      <c r="B48" s="574"/>
      <c r="C48" s="1026"/>
      <c r="D48" s="1026"/>
      <c r="E48" s="575"/>
      <c r="F48" s="575"/>
      <c r="G48" s="575"/>
      <c r="H48" s="576"/>
    </row>
    <row r="49" spans="1:8" ht="22.5" customHeight="1">
      <c r="A49" s="573"/>
      <c r="B49" s="574"/>
      <c r="C49" s="1026"/>
      <c r="D49" s="1026"/>
      <c r="E49" s="575"/>
      <c r="F49" s="575"/>
      <c r="G49" s="575"/>
      <c r="H49" s="576"/>
    </row>
    <row r="50" spans="1:8" ht="22.5" customHeight="1">
      <c r="A50" s="573"/>
      <c r="B50" s="574"/>
      <c r="C50" s="1026"/>
      <c r="D50" s="1026"/>
      <c r="E50" s="575"/>
      <c r="F50" s="575"/>
      <c r="G50" s="575"/>
      <c r="H50" s="576"/>
    </row>
    <row r="51" spans="1:8" ht="22.5" customHeight="1">
      <c r="A51" s="573"/>
      <c r="B51" s="574"/>
      <c r="C51" s="1026"/>
      <c r="D51" s="1026"/>
      <c r="E51" s="575"/>
      <c r="F51" s="575"/>
      <c r="G51" s="575"/>
      <c r="H51" s="576"/>
    </row>
    <row r="52" spans="1:8" ht="22.5" customHeight="1">
      <c r="A52" s="573"/>
      <c r="B52" s="574"/>
      <c r="C52" s="1026"/>
      <c r="D52" s="1026"/>
      <c r="E52" s="575"/>
      <c r="F52" s="575"/>
      <c r="G52" s="575"/>
      <c r="H52" s="576"/>
    </row>
    <row r="53" spans="1:8" ht="22.5" customHeight="1">
      <c r="A53" s="573"/>
      <c r="B53" s="574"/>
      <c r="C53" s="1026"/>
      <c r="D53" s="1026"/>
      <c r="E53" s="575"/>
      <c r="F53" s="575"/>
      <c r="G53" s="575"/>
      <c r="H53" s="576"/>
    </row>
    <row r="54" spans="1:8" ht="22.5" customHeight="1">
      <c r="A54" s="573"/>
      <c r="B54" s="574"/>
      <c r="C54" s="1026"/>
      <c r="D54" s="1026"/>
      <c r="E54" s="575"/>
      <c r="F54" s="575"/>
      <c r="G54" s="575"/>
      <c r="H54" s="576"/>
    </row>
    <row r="55" spans="1:8" ht="22.5" customHeight="1">
      <c r="A55" s="573"/>
      <c r="B55" s="574"/>
      <c r="C55" s="1026"/>
      <c r="D55" s="1026"/>
      <c r="E55" s="575"/>
      <c r="F55" s="575"/>
      <c r="G55" s="575"/>
      <c r="H55" s="576"/>
    </row>
    <row r="56" spans="1:8" ht="22.5" customHeight="1">
      <c r="A56" s="573"/>
      <c r="B56" s="574"/>
      <c r="C56" s="1026"/>
      <c r="D56" s="1026"/>
      <c r="E56" s="575"/>
      <c r="F56" s="575"/>
      <c r="G56" s="575"/>
      <c r="H56" s="576"/>
    </row>
    <row r="57" spans="1:8" ht="22.5" customHeight="1">
      <c r="A57" s="573"/>
      <c r="B57" s="574"/>
      <c r="C57" s="1026"/>
      <c r="D57" s="1026"/>
      <c r="E57" s="575"/>
      <c r="F57" s="575"/>
      <c r="G57" s="575"/>
      <c r="H57" s="576"/>
    </row>
    <row r="58" spans="1:8" ht="22.5" customHeight="1">
      <c r="A58" s="573"/>
      <c r="B58" s="574"/>
      <c r="C58" s="1026"/>
      <c r="D58" s="1026"/>
      <c r="E58" s="575"/>
      <c r="F58" s="575"/>
      <c r="G58" s="575"/>
      <c r="H58" s="576"/>
    </row>
    <row r="59" spans="1:8" ht="22.5" customHeight="1">
      <c r="A59" s="573"/>
      <c r="B59" s="574"/>
      <c r="C59" s="1026"/>
      <c r="D59" s="1026"/>
      <c r="E59" s="575"/>
      <c r="F59" s="575"/>
      <c r="G59" s="575"/>
      <c r="H59" s="576"/>
    </row>
    <row r="60" spans="1:8" ht="22.5" customHeight="1">
      <c r="A60" s="573"/>
      <c r="B60" s="574"/>
      <c r="C60" s="1026"/>
      <c r="D60" s="1026"/>
      <c r="E60" s="575"/>
      <c r="F60" s="575"/>
      <c r="G60" s="575"/>
      <c r="H60" s="576"/>
    </row>
    <row r="61" spans="1:8" ht="22.5" customHeight="1">
      <c r="A61" s="573"/>
      <c r="B61" s="574"/>
      <c r="C61" s="1026"/>
      <c r="D61" s="1026"/>
      <c r="E61" s="575"/>
      <c r="F61" s="575"/>
      <c r="G61" s="575"/>
      <c r="H61" s="576"/>
    </row>
    <row r="62" spans="1:8" ht="22.5" customHeight="1">
      <c r="A62" s="573"/>
      <c r="B62" s="574"/>
      <c r="C62" s="1026"/>
      <c r="D62" s="1026"/>
      <c r="E62" s="575"/>
      <c r="F62" s="575"/>
      <c r="G62" s="575"/>
      <c r="H62" s="576"/>
    </row>
    <row r="63" spans="1:8" ht="22.5" customHeight="1">
      <c r="A63" s="573"/>
      <c r="B63" s="574"/>
      <c r="C63" s="1026"/>
      <c r="D63" s="1026"/>
      <c r="E63" s="575"/>
      <c r="F63" s="575"/>
      <c r="G63" s="575"/>
      <c r="H63" s="576"/>
    </row>
    <row r="64" spans="1:8" ht="22.5" customHeight="1">
      <c r="A64" s="573"/>
      <c r="B64" s="574"/>
      <c r="C64" s="1026"/>
      <c r="D64" s="1026"/>
      <c r="E64" s="575"/>
      <c r="F64" s="575"/>
      <c r="G64" s="575"/>
      <c r="H64" s="576"/>
    </row>
    <row r="65" spans="1:8" ht="22.5" customHeight="1">
      <c r="A65" s="573"/>
      <c r="B65" s="574"/>
      <c r="C65" s="1026"/>
      <c r="D65" s="1026"/>
      <c r="E65" s="575"/>
      <c r="F65" s="575"/>
      <c r="G65" s="575"/>
      <c r="H65" s="576"/>
    </row>
    <row r="66" spans="1:8" ht="22.5" customHeight="1">
      <c r="A66" s="573"/>
      <c r="B66" s="574"/>
      <c r="C66" s="1026"/>
      <c r="D66" s="1026"/>
      <c r="E66" s="575"/>
      <c r="F66" s="575"/>
      <c r="G66" s="575"/>
      <c r="H66" s="576"/>
    </row>
    <row r="67" spans="1:8" ht="22.5" customHeight="1">
      <c r="A67" s="573"/>
      <c r="B67" s="574"/>
      <c r="C67" s="1026"/>
      <c r="D67" s="1026"/>
      <c r="E67" s="575"/>
      <c r="F67" s="575"/>
      <c r="G67" s="575"/>
      <c r="H67" s="576"/>
    </row>
    <row r="68" spans="1:8" ht="22.5" customHeight="1">
      <c r="A68" s="573"/>
      <c r="B68" s="574"/>
      <c r="C68" s="1026"/>
      <c r="D68" s="1026"/>
      <c r="E68" s="575"/>
      <c r="F68" s="575"/>
      <c r="G68" s="575"/>
      <c r="H68" s="576"/>
    </row>
    <row r="69" spans="1:8" ht="22.5" customHeight="1">
      <c r="A69" s="573"/>
      <c r="B69" s="574"/>
      <c r="C69" s="1026"/>
      <c r="D69" s="1026"/>
      <c r="E69" s="575"/>
      <c r="F69" s="575"/>
      <c r="G69" s="575"/>
      <c r="H69" s="576"/>
    </row>
    <row r="70" spans="1:8" ht="22.5" customHeight="1">
      <c r="A70" s="573"/>
      <c r="B70" s="574"/>
      <c r="C70" s="1026"/>
      <c r="D70" s="1026"/>
      <c r="E70" s="575"/>
      <c r="F70" s="575"/>
      <c r="G70" s="575"/>
      <c r="H70" s="576"/>
    </row>
    <row r="71" spans="1:8" ht="22.5" customHeight="1">
      <c r="A71" s="573"/>
      <c r="B71" s="574"/>
      <c r="C71" s="1026"/>
      <c r="D71" s="1026"/>
      <c r="E71" s="575"/>
      <c r="F71" s="575"/>
      <c r="G71" s="575"/>
      <c r="H71" s="576"/>
    </row>
    <row r="72" spans="1:8" ht="22.5" customHeight="1">
      <c r="A72" s="573"/>
      <c r="B72" s="574"/>
      <c r="C72" s="1026"/>
      <c r="D72" s="1026"/>
      <c r="E72" s="575"/>
      <c r="F72" s="575"/>
      <c r="G72" s="575"/>
      <c r="H72" s="576"/>
    </row>
    <row r="73" spans="1:8" ht="22.5" customHeight="1">
      <c r="A73" s="573"/>
      <c r="B73" s="574"/>
      <c r="C73" s="1026"/>
      <c r="D73" s="1026"/>
      <c r="E73" s="575"/>
      <c r="F73" s="575"/>
      <c r="G73" s="575"/>
      <c r="H73" s="576"/>
    </row>
    <row r="74" spans="1:8" ht="22.5" customHeight="1">
      <c r="A74" s="573"/>
      <c r="B74" s="574"/>
      <c r="C74" s="1026"/>
      <c r="D74" s="1026"/>
      <c r="E74" s="575"/>
      <c r="F74" s="575"/>
      <c r="G74" s="575"/>
      <c r="H74" s="576"/>
    </row>
    <row r="75" spans="1:8" ht="22.5" customHeight="1">
      <c r="A75" s="573"/>
      <c r="B75" s="574"/>
      <c r="C75" s="1026"/>
      <c r="D75" s="1026"/>
      <c r="E75" s="575"/>
      <c r="F75" s="575"/>
      <c r="G75" s="575"/>
      <c r="H75" s="576"/>
    </row>
    <row r="76" spans="1:8" ht="22.5" customHeight="1">
      <c r="A76" s="573"/>
      <c r="B76" s="574"/>
      <c r="C76" s="1026"/>
      <c r="D76" s="1026"/>
      <c r="E76" s="575"/>
      <c r="F76" s="575"/>
      <c r="G76" s="575"/>
      <c r="H76" s="576"/>
    </row>
    <row r="77" spans="1:8" ht="22.5" customHeight="1">
      <c r="A77" s="573"/>
      <c r="B77" s="574"/>
      <c r="C77" s="1026"/>
      <c r="D77" s="1026"/>
      <c r="E77" s="575"/>
      <c r="F77" s="575"/>
      <c r="G77" s="575"/>
      <c r="H77" s="576"/>
    </row>
    <row r="78" spans="1:8" ht="22.5" customHeight="1">
      <c r="A78" s="573"/>
      <c r="B78" s="574"/>
      <c r="C78" s="1026"/>
      <c r="D78" s="1026"/>
      <c r="E78" s="575"/>
      <c r="F78" s="575"/>
      <c r="G78" s="575"/>
      <c r="H78" s="576"/>
    </row>
    <row r="79" spans="1:8" ht="22.5" customHeight="1">
      <c r="A79" s="573"/>
      <c r="B79" s="574"/>
      <c r="C79" s="1026"/>
      <c r="D79" s="1026"/>
      <c r="E79" s="575"/>
      <c r="F79" s="575"/>
      <c r="G79" s="575"/>
      <c r="H79" s="576"/>
    </row>
    <row r="80" spans="1:8" ht="22.5" customHeight="1">
      <c r="A80" s="573"/>
      <c r="B80" s="574"/>
      <c r="C80" s="1026"/>
      <c r="D80" s="1026"/>
      <c r="E80" s="575"/>
      <c r="F80" s="575"/>
      <c r="G80" s="575"/>
      <c r="H80" s="576"/>
    </row>
    <row r="81" spans="1:8" ht="22.5" customHeight="1">
      <c r="A81" s="573"/>
      <c r="B81" s="574"/>
      <c r="C81" s="1026"/>
      <c r="D81" s="1026"/>
      <c r="E81" s="575"/>
      <c r="F81" s="575"/>
      <c r="G81" s="575"/>
      <c r="H81" s="576"/>
    </row>
    <row r="82" spans="1:8" ht="22.5" customHeight="1">
      <c r="A82" s="573"/>
      <c r="B82" s="574"/>
      <c r="C82" s="1026"/>
      <c r="D82" s="1026"/>
      <c r="E82" s="575"/>
      <c r="F82" s="575"/>
      <c r="G82" s="575"/>
      <c r="H82" s="576"/>
    </row>
    <row r="83" spans="1:8" ht="22.5" customHeight="1">
      <c r="A83" s="573"/>
      <c r="B83" s="574"/>
      <c r="C83" s="1026"/>
      <c r="D83" s="1026"/>
      <c r="E83" s="575"/>
      <c r="F83" s="575"/>
      <c r="G83" s="575"/>
      <c r="H83" s="576"/>
    </row>
    <row r="84" spans="1:8" ht="22.5" customHeight="1">
      <c r="A84" s="573"/>
      <c r="B84" s="574"/>
      <c r="C84" s="1026"/>
      <c r="D84" s="1026"/>
      <c r="E84" s="575"/>
      <c r="F84" s="575"/>
      <c r="G84" s="575"/>
      <c r="H84" s="576"/>
    </row>
    <row r="85" spans="1:8" ht="22.5" customHeight="1">
      <c r="A85" s="573"/>
      <c r="B85" s="574"/>
      <c r="C85" s="1026"/>
      <c r="D85" s="1026"/>
      <c r="E85" s="575"/>
      <c r="F85" s="575"/>
      <c r="G85" s="575"/>
      <c r="H85" s="576"/>
    </row>
    <row r="86" spans="1:8" ht="22.5" customHeight="1">
      <c r="A86" s="573"/>
      <c r="B86" s="574"/>
      <c r="C86" s="1026"/>
      <c r="D86" s="1026"/>
      <c r="E86" s="575"/>
      <c r="F86" s="575"/>
      <c r="G86" s="575"/>
      <c r="H86" s="576"/>
    </row>
    <row r="87" spans="1:8" ht="22.5" customHeight="1">
      <c r="A87" s="573"/>
      <c r="B87" s="574"/>
      <c r="C87" s="1026"/>
      <c r="D87" s="1026"/>
      <c r="E87" s="575"/>
      <c r="F87" s="575"/>
      <c r="G87" s="575"/>
      <c r="H87" s="576"/>
    </row>
    <row r="88" spans="1:8" ht="22.5" customHeight="1">
      <c r="A88" s="573"/>
      <c r="B88" s="574"/>
      <c r="C88" s="1026"/>
      <c r="D88" s="1026"/>
      <c r="E88" s="575"/>
      <c r="F88" s="575"/>
      <c r="G88" s="575"/>
      <c r="H88" s="576"/>
    </row>
    <row r="89" spans="1:8" ht="22.5" customHeight="1">
      <c r="A89" s="573"/>
      <c r="B89" s="574"/>
      <c r="C89" s="1026"/>
      <c r="D89" s="1026"/>
      <c r="E89" s="575"/>
      <c r="F89" s="575"/>
      <c r="G89" s="575"/>
      <c r="H89" s="576"/>
    </row>
    <row r="90" spans="1:8" ht="22.5" customHeight="1">
      <c r="A90" s="573"/>
      <c r="B90" s="574"/>
      <c r="C90" s="1026"/>
      <c r="D90" s="1026"/>
      <c r="E90" s="575"/>
      <c r="F90" s="575"/>
      <c r="G90" s="575"/>
      <c r="H90" s="576"/>
    </row>
    <row r="91" spans="1:8" ht="22.5" customHeight="1">
      <c r="A91" s="573"/>
      <c r="B91" s="574"/>
      <c r="C91" s="1026"/>
      <c r="D91" s="1026"/>
      <c r="E91" s="575"/>
      <c r="F91" s="575"/>
      <c r="G91" s="575"/>
      <c r="H91" s="576"/>
    </row>
    <row r="92" spans="1:8" ht="22.5" customHeight="1">
      <c r="A92" s="573"/>
      <c r="B92" s="574"/>
      <c r="C92" s="1026"/>
      <c r="D92" s="1026"/>
      <c r="E92" s="575"/>
      <c r="F92" s="575"/>
      <c r="G92" s="575"/>
      <c r="H92" s="576"/>
    </row>
    <row r="93" spans="1:8" ht="22.5" customHeight="1">
      <c r="A93" s="573"/>
      <c r="B93" s="574"/>
      <c r="C93" s="1026"/>
      <c r="D93" s="1026"/>
      <c r="E93" s="575"/>
      <c r="F93" s="575"/>
      <c r="G93" s="575"/>
      <c r="H93" s="576"/>
    </row>
    <row r="94" spans="1:8" ht="22.5" customHeight="1">
      <c r="A94" s="573"/>
      <c r="B94" s="574"/>
      <c r="C94" s="1026"/>
      <c r="D94" s="1026"/>
      <c r="E94" s="575"/>
      <c r="F94" s="575"/>
      <c r="G94" s="575"/>
      <c r="H94" s="576"/>
    </row>
    <row r="95" spans="1:8" ht="22.5" customHeight="1">
      <c r="A95" s="573"/>
      <c r="B95" s="574"/>
      <c r="C95" s="1026"/>
      <c r="D95" s="1026"/>
      <c r="E95" s="575"/>
      <c r="F95" s="575"/>
      <c r="G95" s="575"/>
      <c r="H95" s="576"/>
    </row>
    <row r="96" spans="1:8" ht="22.5" customHeight="1">
      <c r="A96" s="573"/>
      <c r="B96" s="574"/>
      <c r="C96" s="1026"/>
      <c r="D96" s="1026"/>
      <c r="E96" s="575"/>
      <c r="F96" s="575"/>
      <c r="G96" s="575"/>
      <c r="H96" s="576"/>
    </row>
    <row r="97" spans="1:8" ht="22.5" customHeight="1">
      <c r="A97" s="573"/>
      <c r="B97" s="574"/>
      <c r="C97" s="1026"/>
      <c r="D97" s="1026"/>
      <c r="E97" s="575"/>
      <c r="F97" s="575"/>
      <c r="G97" s="575"/>
      <c r="H97" s="576"/>
    </row>
    <row r="98" spans="1:8" ht="22.5" customHeight="1">
      <c r="A98" s="573"/>
      <c r="B98" s="574"/>
      <c r="C98" s="1026"/>
      <c r="D98" s="1026"/>
      <c r="E98" s="575"/>
      <c r="F98" s="575"/>
      <c r="G98" s="575"/>
      <c r="H98" s="576"/>
    </row>
    <row r="99" spans="1:8" ht="22.5" customHeight="1">
      <c r="A99" s="573"/>
      <c r="B99" s="574"/>
      <c r="C99" s="1026"/>
      <c r="D99" s="1026"/>
      <c r="E99" s="575"/>
      <c r="F99" s="575"/>
      <c r="G99" s="575"/>
      <c r="H99" s="576"/>
    </row>
    <row r="100" spans="1:8" ht="22.5" customHeight="1">
      <c r="A100" s="573"/>
      <c r="B100" s="574"/>
      <c r="C100" s="1026"/>
      <c r="D100" s="1026"/>
      <c r="E100" s="575"/>
      <c r="F100" s="575"/>
      <c r="G100" s="575"/>
      <c r="H100" s="576"/>
    </row>
    <row r="101" spans="1:8" ht="22.5" customHeight="1">
      <c r="A101" s="573"/>
      <c r="B101" s="574"/>
      <c r="C101" s="1026"/>
      <c r="D101" s="1026"/>
      <c r="E101" s="575"/>
      <c r="F101" s="575"/>
      <c r="G101" s="575"/>
      <c r="H101" s="576"/>
    </row>
    <row r="102" spans="1:8" ht="22.5" customHeight="1">
      <c r="A102" s="573"/>
      <c r="B102" s="574"/>
      <c r="C102" s="1026"/>
      <c r="D102" s="1026"/>
      <c r="E102" s="575"/>
      <c r="F102" s="575"/>
      <c r="G102" s="575"/>
      <c r="H102" s="576"/>
    </row>
    <row r="103" spans="1:8" ht="22.5" customHeight="1">
      <c r="A103" s="573"/>
      <c r="B103" s="574"/>
      <c r="C103" s="1026"/>
      <c r="D103" s="1026"/>
      <c r="E103" s="575"/>
      <c r="F103" s="575"/>
      <c r="G103" s="575"/>
      <c r="H103" s="576"/>
    </row>
    <row r="104" spans="1:8" ht="22.5" customHeight="1">
      <c r="A104" s="573"/>
      <c r="B104" s="574"/>
      <c r="C104" s="1026"/>
      <c r="D104" s="1026"/>
      <c r="E104" s="575"/>
      <c r="F104" s="575"/>
      <c r="G104" s="575"/>
      <c r="H104" s="576"/>
    </row>
    <row r="105" spans="1:8" ht="22.5" customHeight="1">
      <c r="A105" s="573"/>
      <c r="B105" s="574"/>
      <c r="C105" s="1026"/>
      <c r="D105" s="1026"/>
      <c r="E105" s="575"/>
      <c r="F105" s="575"/>
      <c r="G105" s="575"/>
      <c r="H105" s="576"/>
    </row>
    <row r="106" spans="1:8" ht="22.5" customHeight="1">
      <c r="A106" s="573"/>
      <c r="B106" s="574"/>
      <c r="C106" s="1026"/>
      <c r="D106" s="1026"/>
      <c r="E106" s="575"/>
      <c r="F106" s="575"/>
      <c r="G106" s="575"/>
      <c r="H106" s="576"/>
    </row>
    <row r="107" spans="1:8" ht="22.5" customHeight="1">
      <c r="A107" s="573"/>
      <c r="B107" s="574"/>
      <c r="C107" s="1026"/>
      <c r="D107" s="1026"/>
      <c r="E107" s="575"/>
      <c r="F107" s="575"/>
      <c r="G107" s="575"/>
      <c r="H107" s="576"/>
    </row>
    <row r="108" spans="1:8" ht="22.5" customHeight="1">
      <c r="A108" s="573"/>
      <c r="B108" s="574"/>
      <c r="C108" s="1026"/>
      <c r="D108" s="1026"/>
      <c r="E108" s="575"/>
      <c r="F108" s="575"/>
      <c r="G108" s="575"/>
      <c r="H108" s="576"/>
    </row>
    <row r="109" spans="1:8" ht="22.5" customHeight="1">
      <c r="A109" s="573"/>
      <c r="B109" s="574"/>
      <c r="C109" s="1026"/>
      <c r="D109" s="1026"/>
      <c r="E109" s="575"/>
      <c r="F109" s="575"/>
      <c r="G109" s="575"/>
      <c r="H109" s="576"/>
    </row>
    <row r="110" spans="1:8" ht="22.5" customHeight="1">
      <c r="A110" s="573"/>
      <c r="B110" s="574"/>
      <c r="C110" s="1026"/>
      <c r="D110" s="1026"/>
      <c r="E110" s="575"/>
      <c r="F110" s="575"/>
      <c r="G110" s="575"/>
      <c r="H110" s="576"/>
    </row>
    <row r="111" spans="1:8" ht="22.5" customHeight="1">
      <c r="A111" s="573"/>
      <c r="B111" s="574"/>
      <c r="C111" s="1026"/>
      <c r="D111" s="1026"/>
      <c r="E111" s="575"/>
      <c r="F111" s="575"/>
      <c r="G111" s="575"/>
      <c r="H111" s="576"/>
    </row>
    <row r="112" spans="1:8" ht="22.5" customHeight="1">
      <c r="A112" s="573"/>
      <c r="B112" s="574"/>
      <c r="C112" s="1026"/>
      <c r="D112" s="1026"/>
      <c r="E112" s="575"/>
      <c r="F112" s="575"/>
      <c r="G112" s="575"/>
      <c r="H112" s="576"/>
    </row>
    <row r="113" spans="1:8" ht="22.5" customHeight="1">
      <c r="A113" s="573"/>
      <c r="B113" s="574"/>
      <c r="C113" s="1026"/>
      <c r="D113" s="1026"/>
      <c r="E113" s="575"/>
      <c r="F113" s="575"/>
      <c r="G113" s="575"/>
      <c r="H113" s="576"/>
    </row>
    <row r="114" spans="1:8" ht="22.5" customHeight="1">
      <c r="A114" s="573"/>
      <c r="B114" s="574"/>
      <c r="C114" s="1026"/>
      <c r="D114" s="1026"/>
      <c r="E114" s="575"/>
      <c r="F114" s="575"/>
      <c r="G114" s="575"/>
      <c r="H114" s="576"/>
    </row>
    <row r="115" spans="1:8" ht="22.5" customHeight="1">
      <c r="A115" s="573"/>
      <c r="B115" s="574"/>
      <c r="C115" s="1026"/>
      <c r="D115" s="1026"/>
      <c r="E115" s="575"/>
      <c r="F115" s="575"/>
      <c r="G115" s="575"/>
      <c r="H115" s="576"/>
    </row>
    <row r="116" spans="1:8" ht="22.5" customHeight="1">
      <c r="A116" s="573"/>
      <c r="B116" s="574"/>
      <c r="C116" s="1026"/>
      <c r="D116" s="1026"/>
      <c r="E116" s="575"/>
      <c r="F116" s="575"/>
      <c r="G116" s="575"/>
      <c r="H116" s="576"/>
    </row>
    <row r="117" spans="1:8" ht="22.5" customHeight="1">
      <c r="A117" s="573"/>
      <c r="B117" s="574"/>
      <c r="C117" s="1026"/>
      <c r="D117" s="1026"/>
      <c r="E117" s="575"/>
      <c r="F117" s="575"/>
      <c r="G117" s="575"/>
      <c r="H117" s="576"/>
    </row>
    <row r="118" spans="1:8" ht="22.5" customHeight="1">
      <c r="A118" s="573"/>
      <c r="B118" s="574"/>
      <c r="C118" s="1026"/>
      <c r="D118" s="1026"/>
      <c r="E118" s="575"/>
      <c r="F118" s="575"/>
      <c r="G118" s="575"/>
      <c r="H118" s="576"/>
    </row>
    <row r="119" spans="1:8" ht="22.5" customHeight="1">
      <c r="A119" s="573"/>
      <c r="B119" s="574"/>
      <c r="C119" s="1026"/>
      <c r="D119" s="1026"/>
      <c r="E119" s="575"/>
      <c r="F119" s="575"/>
      <c r="G119" s="575"/>
      <c r="H119" s="576"/>
    </row>
    <row r="120" spans="1:8" ht="22.5" customHeight="1">
      <c r="A120" s="573"/>
      <c r="B120" s="574"/>
      <c r="C120" s="1026"/>
      <c r="D120" s="1026"/>
      <c r="E120" s="575"/>
      <c r="F120" s="575"/>
      <c r="G120" s="575"/>
      <c r="H120" s="576"/>
    </row>
    <row r="121" spans="1:8" ht="22.5" customHeight="1">
      <c r="A121" s="573"/>
      <c r="B121" s="574"/>
      <c r="C121" s="1026"/>
      <c r="D121" s="1026"/>
      <c r="E121" s="575"/>
      <c r="F121" s="575"/>
      <c r="G121" s="575"/>
      <c r="H121" s="576"/>
    </row>
    <row r="122" spans="1:8" ht="22.5" customHeight="1">
      <c r="A122" s="573"/>
      <c r="B122" s="574"/>
      <c r="C122" s="1026"/>
      <c r="D122" s="1026"/>
      <c r="E122" s="575"/>
      <c r="F122" s="575"/>
      <c r="G122" s="575"/>
      <c r="H122" s="576"/>
    </row>
    <row r="123" spans="1:8" ht="22.5" customHeight="1">
      <c r="A123" s="573"/>
      <c r="B123" s="574"/>
      <c r="C123" s="1026"/>
      <c r="D123" s="1026"/>
      <c r="E123" s="575"/>
      <c r="F123" s="575"/>
      <c r="G123" s="575"/>
      <c r="H123" s="576"/>
    </row>
    <row r="124" spans="1:8" ht="22.5" customHeight="1">
      <c r="A124" s="573"/>
      <c r="B124" s="574"/>
      <c r="C124" s="1026"/>
      <c r="D124" s="1026"/>
      <c r="E124" s="575"/>
      <c r="F124" s="575"/>
      <c r="G124" s="575"/>
      <c r="H124" s="576"/>
    </row>
    <row r="125" spans="1:8" ht="22.5" customHeight="1">
      <c r="A125" s="573"/>
      <c r="B125" s="574"/>
      <c r="C125" s="1026"/>
      <c r="D125" s="1026"/>
      <c r="E125" s="575"/>
      <c r="F125" s="575"/>
      <c r="G125" s="575"/>
      <c r="H125" s="576"/>
    </row>
    <row r="126" spans="1:8" ht="22.5" customHeight="1">
      <c r="A126" s="573"/>
      <c r="B126" s="574"/>
      <c r="C126" s="1026"/>
      <c r="D126" s="1026"/>
      <c r="E126" s="575"/>
      <c r="F126" s="575"/>
      <c r="G126" s="575"/>
      <c r="H126" s="576"/>
    </row>
    <row r="127" spans="1:8" ht="22.5" customHeight="1">
      <c r="A127" s="573"/>
      <c r="B127" s="574"/>
      <c r="C127" s="1026"/>
      <c r="D127" s="1026"/>
      <c r="E127" s="575"/>
      <c r="F127" s="575"/>
      <c r="G127" s="575"/>
      <c r="H127" s="576"/>
    </row>
    <row r="128" spans="1:8" ht="22.5" customHeight="1">
      <c r="A128" s="573"/>
      <c r="B128" s="574"/>
      <c r="C128" s="1026"/>
      <c r="D128" s="1026"/>
      <c r="E128" s="575"/>
      <c r="F128" s="575"/>
      <c r="G128" s="575"/>
      <c r="H128" s="576"/>
    </row>
    <row r="129" spans="1:8" ht="22.5" customHeight="1">
      <c r="A129" s="573"/>
      <c r="B129" s="574"/>
      <c r="C129" s="1026"/>
      <c r="D129" s="1026"/>
      <c r="E129" s="575"/>
      <c r="F129" s="575"/>
      <c r="G129" s="575"/>
      <c r="H129" s="576"/>
    </row>
    <row r="130" spans="1:8" ht="22.5" customHeight="1">
      <c r="A130" s="573"/>
      <c r="B130" s="574"/>
      <c r="C130" s="1026"/>
      <c r="D130" s="1026"/>
      <c r="E130" s="575"/>
      <c r="F130" s="575"/>
      <c r="G130" s="575"/>
      <c r="H130" s="576"/>
    </row>
    <row r="131" spans="1:8" ht="22.5" customHeight="1">
      <c r="A131" s="573"/>
      <c r="B131" s="574"/>
      <c r="C131" s="1026"/>
      <c r="D131" s="1026"/>
      <c r="E131" s="575"/>
      <c r="F131" s="575"/>
      <c r="G131" s="575"/>
      <c r="H131" s="576"/>
    </row>
    <row r="132" spans="1:8" ht="22.5" customHeight="1">
      <c r="A132" s="573"/>
      <c r="B132" s="574"/>
      <c r="C132" s="1026"/>
      <c r="D132" s="1026"/>
      <c r="E132" s="575"/>
      <c r="F132" s="575"/>
      <c r="G132" s="575"/>
      <c r="H132" s="576"/>
    </row>
    <row r="133" spans="1:8" ht="22.5" customHeight="1">
      <c r="A133" s="573"/>
      <c r="B133" s="574"/>
      <c r="C133" s="1026"/>
      <c r="D133" s="1026"/>
      <c r="E133" s="575"/>
      <c r="F133" s="575"/>
      <c r="G133" s="575"/>
      <c r="H133" s="576"/>
    </row>
    <row r="134" spans="1:8" ht="22.5" customHeight="1">
      <c r="A134" s="573"/>
      <c r="B134" s="574"/>
      <c r="C134" s="1026"/>
      <c r="D134" s="1026"/>
      <c r="E134" s="575"/>
      <c r="F134" s="575"/>
      <c r="G134" s="575"/>
      <c r="H134" s="576"/>
    </row>
    <row r="135" spans="1:8" ht="22.5" customHeight="1">
      <c r="A135" s="573"/>
      <c r="B135" s="574"/>
      <c r="C135" s="1026"/>
      <c r="D135" s="1026"/>
      <c r="E135" s="575"/>
      <c r="F135" s="575"/>
      <c r="G135" s="575"/>
      <c r="H135" s="576"/>
    </row>
    <row r="136" spans="1:8" ht="22.5" customHeight="1">
      <c r="A136" s="573"/>
      <c r="B136" s="574"/>
      <c r="C136" s="1026"/>
      <c r="D136" s="1026"/>
      <c r="E136" s="575"/>
      <c r="F136" s="575"/>
      <c r="G136" s="575"/>
      <c r="H136" s="576"/>
    </row>
    <row r="137" spans="1:8" ht="22.5" customHeight="1">
      <c r="A137" s="573"/>
      <c r="B137" s="574"/>
      <c r="C137" s="1026"/>
      <c r="D137" s="1026"/>
      <c r="E137" s="575"/>
      <c r="F137" s="575"/>
      <c r="G137" s="575"/>
      <c r="H137" s="576"/>
    </row>
    <row r="138" spans="1:8" ht="22.5" customHeight="1">
      <c r="A138" s="573"/>
      <c r="B138" s="574"/>
      <c r="C138" s="1026"/>
      <c r="D138" s="1026"/>
      <c r="E138" s="575"/>
      <c r="F138" s="575"/>
      <c r="G138" s="575"/>
      <c r="H138" s="576"/>
    </row>
    <row r="139" spans="1:8" ht="22.5" customHeight="1">
      <c r="A139" s="573"/>
      <c r="B139" s="574"/>
      <c r="C139" s="1026"/>
      <c r="D139" s="1026"/>
      <c r="E139" s="575"/>
      <c r="F139" s="575"/>
      <c r="G139" s="575"/>
      <c r="H139" s="576"/>
    </row>
    <row r="140" spans="1:8" ht="22.5" customHeight="1">
      <c r="A140" s="573"/>
      <c r="B140" s="574"/>
      <c r="C140" s="1026"/>
      <c r="D140" s="1026"/>
      <c r="E140" s="575"/>
      <c r="F140" s="575"/>
      <c r="G140" s="575"/>
      <c r="H140" s="576"/>
    </row>
    <row r="141" spans="1:8" ht="22.5" customHeight="1">
      <c r="A141" s="573"/>
      <c r="B141" s="574"/>
      <c r="C141" s="1026"/>
      <c r="D141" s="1026"/>
      <c r="E141" s="575"/>
      <c r="F141" s="575"/>
      <c r="G141" s="575"/>
      <c r="H141" s="576"/>
    </row>
    <row r="142" spans="1:8" ht="22.5" customHeight="1">
      <c r="A142" s="573"/>
      <c r="B142" s="574"/>
      <c r="C142" s="1026"/>
      <c r="D142" s="1026"/>
      <c r="E142" s="575"/>
      <c r="F142" s="575"/>
      <c r="G142" s="575"/>
      <c r="H142" s="576"/>
    </row>
    <row r="143" spans="1:8" ht="22.5" customHeight="1">
      <c r="A143" s="573"/>
      <c r="B143" s="574"/>
      <c r="C143" s="1026"/>
      <c r="D143" s="1026"/>
      <c r="E143" s="575"/>
      <c r="F143" s="575"/>
      <c r="G143" s="575"/>
      <c r="H143" s="576"/>
    </row>
    <row r="144" spans="1:8" ht="22.5" customHeight="1">
      <c r="A144" s="573"/>
      <c r="B144" s="574"/>
      <c r="C144" s="1026"/>
      <c r="D144" s="1026"/>
      <c r="E144" s="575"/>
      <c r="F144" s="575"/>
      <c r="G144" s="575"/>
      <c r="H144" s="576"/>
    </row>
    <row r="145" spans="1:8" ht="22.5" customHeight="1">
      <c r="A145" s="573"/>
      <c r="B145" s="574"/>
      <c r="C145" s="1026"/>
      <c r="D145" s="1026"/>
      <c r="E145" s="575"/>
      <c r="F145" s="575"/>
      <c r="G145" s="575"/>
      <c r="H145" s="576"/>
    </row>
    <row r="146" spans="1:8" ht="22.5" customHeight="1">
      <c r="A146" s="573"/>
      <c r="B146" s="574"/>
      <c r="C146" s="1026"/>
      <c r="D146" s="1026"/>
      <c r="E146" s="575"/>
      <c r="F146" s="575"/>
      <c r="G146" s="575"/>
      <c r="H146" s="576"/>
    </row>
    <row r="147" spans="1:8" ht="22.5" customHeight="1">
      <c r="A147" s="573"/>
      <c r="B147" s="574"/>
      <c r="C147" s="1026"/>
      <c r="D147" s="1026"/>
      <c r="E147" s="575"/>
      <c r="F147" s="575"/>
      <c r="G147" s="575"/>
      <c r="H147" s="576"/>
    </row>
    <row r="148" spans="1:8" ht="22.5" customHeight="1">
      <c r="A148" s="573"/>
      <c r="B148" s="574"/>
      <c r="C148" s="1026"/>
      <c r="D148" s="1026"/>
      <c r="E148" s="575"/>
      <c r="F148" s="575"/>
      <c r="G148" s="575"/>
      <c r="H148" s="576"/>
    </row>
    <row r="149" spans="1:8" ht="22.5" customHeight="1">
      <c r="A149" s="573"/>
      <c r="B149" s="574"/>
      <c r="C149" s="1026"/>
      <c r="D149" s="1026"/>
      <c r="E149" s="575"/>
      <c r="F149" s="575"/>
      <c r="G149" s="575"/>
      <c r="H149" s="576"/>
    </row>
    <row r="150" spans="1:8" ht="22.5" customHeight="1">
      <c r="A150" s="573"/>
      <c r="B150" s="574"/>
      <c r="C150" s="1026"/>
      <c r="D150" s="1026"/>
      <c r="E150" s="575"/>
      <c r="F150" s="575"/>
      <c r="G150" s="575"/>
      <c r="H150" s="576"/>
    </row>
    <row r="151" spans="1:8" ht="22.5" customHeight="1">
      <c r="A151" s="573"/>
      <c r="B151" s="574"/>
      <c r="C151" s="1026"/>
      <c r="D151" s="1026"/>
      <c r="E151" s="575"/>
      <c r="F151" s="575"/>
      <c r="G151" s="575"/>
      <c r="H151" s="576"/>
    </row>
    <row r="152" spans="1:8" ht="22.5" customHeight="1">
      <c r="A152" s="573"/>
      <c r="B152" s="574"/>
      <c r="C152" s="1026"/>
      <c r="D152" s="1026"/>
      <c r="E152" s="575"/>
      <c r="F152" s="575"/>
      <c r="G152" s="575"/>
      <c r="H152" s="576"/>
    </row>
    <row r="153" spans="1:8" ht="22.5" customHeight="1">
      <c r="A153" s="573"/>
      <c r="B153" s="574"/>
      <c r="C153" s="1026"/>
      <c r="D153" s="1026"/>
      <c r="E153" s="575"/>
      <c r="F153" s="575"/>
      <c r="G153" s="575"/>
      <c r="H153" s="576"/>
    </row>
    <row r="154" spans="1:8" ht="22.5" customHeight="1">
      <c r="A154" s="573"/>
      <c r="B154" s="574"/>
      <c r="C154" s="1026"/>
      <c r="D154" s="1026"/>
      <c r="E154" s="575"/>
      <c r="F154" s="575"/>
      <c r="G154" s="575"/>
      <c r="H154" s="576"/>
    </row>
    <row r="155" spans="1:8" ht="22.5" customHeight="1">
      <c r="A155" s="573"/>
      <c r="B155" s="574"/>
      <c r="C155" s="1026"/>
      <c r="D155" s="1026"/>
      <c r="E155" s="575"/>
      <c r="F155" s="575"/>
      <c r="G155" s="575"/>
      <c r="H155" s="576"/>
    </row>
    <row r="156" spans="1:8" ht="22.5" customHeight="1">
      <c r="A156" s="573"/>
      <c r="B156" s="574"/>
      <c r="C156" s="1026"/>
      <c r="D156" s="1026"/>
      <c r="E156" s="575"/>
      <c r="F156" s="575"/>
      <c r="G156" s="575"/>
      <c r="H156" s="576"/>
    </row>
    <row r="157" spans="1:8" ht="22.5" customHeight="1">
      <c r="A157" s="573"/>
      <c r="B157" s="574"/>
      <c r="C157" s="1026"/>
      <c r="D157" s="1026"/>
      <c r="E157" s="575"/>
      <c r="F157" s="575"/>
      <c r="G157" s="575"/>
      <c r="H157" s="576"/>
    </row>
    <row r="158" spans="1:8" ht="22.5" customHeight="1">
      <c r="A158" s="573"/>
      <c r="B158" s="574"/>
      <c r="C158" s="1026"/>
      <c r="D158" s="1026"/>
      <c r="E158" s="575"/>
      <c r="F158" s="575"/>
      <c r="G158" s="575"/>
      <c r="H158" s="576"/>
    </row>
    <row r="159" spans="1:8" ht="22.5" customHeight="1">
      <c r="A159" s="573"/>
      <c r="B159" s="574"/>
      <c r="C159" s="1026"/>
      <c r="D159" s="1026"/>
      <c r="E159" s="575"/>
      <c r="F159" s="575"/>
      <c r="G159" s="575"/>
      <c r="H159" s="576"/>
    </row>
    <row r="160" spans="1:8" ht="22.5" customHeight="1">
      <c r="A160" s="573"/>
      <c r="B160" s="574"/>
      <c r="C160" s="1026"/>
      <c r="D160" s="1026"/>
      <c r="E160" s="575"/>
      <c r="F160" s="575"/>
      <c r="G160" s="575"/>
      <c r="H160" s="576"/>
    </row>
    <row r="161" spans="1:8" ht="22.5" customHeight="1">
      <c r="A161" s="573"/>
      <c r="B161" s="574"/>
      <c r="C161" s="1026"/>
      <c r="D161" s="1026"/>
      <c r="E161" s="575"/>
      <c r="F161" s="575"/>
      <c r="G161" s="575"/>
      <c r="H161" s="576"/>
    </row>
    <row r="162" spans="1:8" ht="22.5" customHeight="1">
      <c r="A162" s="573"/>
      <c r="B162" s="574"/>
      <c r="C162" s="1026"/>
      <c r="D162" s="1026"/>
      <c r="E162" s="575"/>
      <c r="F162" s="575"/>
      <c r="G162" s="575"/>
      <c r="H162" s="576"/>
    </row>
    <row r="163" spans="1:8" ht="22.5" customHeight="1">
      <c r="A163" s="573"/>
      <c r="B163" s="574"/>
      <c r="C163" s="1026"/>
      <c r="D163" s="1026"/>
      <c r="E163" s="575"/>
      <c r="F163" s="575"/>
      <c r="G163" s="575"/>
      <c r="H163" s="576"/>
    </row>
    <row r="164" spans="1:8" ht="22.5" customHeight="1">
      <c r="A164" s="573"/>
      <c r="B164" s="574"/>
      <c r="C164" s="1026"/>
      <c r="D164" s="1026"/>
      <c r="E164" s="575"/>
      <c r="F164" s="575"/>
      <c r="G164" s="575"/>
      <c r="H164" s="576"/>
    </row>
    <row r="165" spans="1:8" ht="22.5" customHeight="1">
      <c r="A165" s="573"/>
      <c r="B165" s="574"/>
      <c r="C165" s="1026"/>
      <c r="D165" s="1026"/>
      <c r="E165" s="575"/>
      <c r="F165" s="575"/>
      <c r="G165" s="575"/>
      <c r="H165" s="576"/>
    </row>
    <row r="166" spans="1:8" ht="22.5" customHeight="1">
      <c r="A166" s="573"/>
      <c r="B166" s="574"/>
      <c r="C166" s="1026"/>
      <c r="D166" s="1026"/>
      <c r="E166" s="575"/>
      <c r="F166" s="575"/>
      <c r="G166" s="575"/>
      <c r="H166" s="576"/>
    </row>
    <row r="167" spans="1:8" ht="22.5" customHeight="1">
      <c r="A167" s="573"/>
      <c r="B167" s="574"/>
      <c r="C167" s="1026"/>
      <c r="D167" s="1026"/>
      <c r="E167" s="575"/>
      <c r="F167" s="575"/>
      <c r="G167" s="575"/>
      <c r="H167" s="576"/>
    </row>
    <row r="168" spans="1:8" ht="22.5" customHeight="1">
      <c r="A168" s="573"/>
      <c r="B168" s="574"/>
      <c r="C168" s="1026"/>
      <c r="D168" s="1026"/>
      <c r="E168" s="575"/>
      <c r="F168" s="575"/>
      <c r="G168" s="575"/>
      <c r="H168" s="576"/>
    </row>
    <row r="169" spans="1:8" ht="22.5" customHeight="1">
      <c r="A169" s="573"/>
      <c r="B169" s="574"/>
      <c r="C169" s="1026"/>
      <c r="D169" s="1026"/>
      <c r="E169" s="575"/>
      <c r="F169" s="575"/>
      <c r="G169" s="575"/>
      <c r="H169" s="576"/>
    </row>
    <row r="170" spans="1:8" ht="22.5" customHeight="1">
      <c r="A170" s="573"/>
      <c r="B170" s="574"/>
      <c r="C170" s="1026"/>
      <c r="D170" s="1026"/>
      <c r="E170" s="575"/>
      <c r="F170" s="575"/>
      <c r="G170" s="575"/>
      <c r="H170" s="576"/>
    </row>
    <row r="171" spans="1:8" ht="22.5" customHeight="1">
      <c r="A171" s="573"/>
      <c r="B171" s="574"/>
      <c r="C171" s="1026"/>
      <c r="D171" s="1026"/>
      <c r="E171" s="575"/>
      <c r="F171" s="575"/>
      <c r="G171" s="575"/>
      <c r="H171" s="576"/>
    </row>
    <row r="172" spans="1:8" ht="22.5" customHeight="1">
      <c r="A172" s="573"/>
      <c r="B172" s="574"/>
      <c r="C172" s="1026"/>
      <c r="D172" s="1026"/>
      <c r="E172" s="575"/>
      <c r="F172" s="575"/>
      <c r="G172" s="575"/>
      <c r="H172" s="576"/>
    </row>
    <row r="173" spans="1:8" ht="22.5" customHeight="1">
      <c r="A173" s="573"/>
      <c r="B173" s="574"/>
      <c r="C173" s="1026"/>
      <c r="D173" s="1026"/>
      <c r="E173" s="575"/>
      <c r="F173" s="575"/>
      <c r="G173" s="575"/>
      <c r="H173" s="576"/>
    </row>
    <row r="174" spans="1:8" ht="22.5" customHeight="1">
      <c r="A174" s="573"/>
      <c r="B174" s="574"/>
      <c r="C174" s="1026"/>
      <c r="D174" s="1026"/>
      <c r="E174" s="575"/>
      <c r="F174" s="575"/>
      <c r="G174" s="575"/>
      <c r="H174" s="576"/>
    </row>
    <row r="175" spans="1:8" ht="22.5" customHeight="1">
      <c r="A175" s="573"/>
      <c r="B175" s="574"/>
      <c r="C175" s="1026"/>
      <c r="D175" s="1026"/>
      <c r="E175" s="575"/>
      <c r="F175" s="575"/>
      <c r="G175" s="575"/>
      <c r="H175" s="576"/>
    </row>
    <row r="176" spans="1:8" ht="22.5" customHeight="1">
      <c r="A176" s="573"/>
      <c r="B176" s="574"/>
      <c r="C176" s="1026"/>
      <c r="D176" s="1026"/>
      <c r="E176" s="575"/>
      <c r="F176" s="575"/>
      <c r="G176" s="575"/>
      <c r="H176" s="576"/>
    </row>
    <row r="177" spans="1:8" ht="22.5" customHeight="1">
      <c r="A177" s="573"/>
      <c r="B177" s="574"/>
      <c r="C177" s="1026"/>
      <c r="D177" s="1026"/>
      <c r="E177" s="575"/>
      <c r="F177" s="575"/>
      <c r="G177" s="575"/>
      <c r="H177" s="576"/>
    </row>
    <row r="178" spans="1:8" ht="22.5" customHeight="1">
      <c r="A178" s="573"/>
      <c r="B178" s="574"/>
      <c r="C178" s="1026"/>
      <c r="D178" s="1026"/>
      <c r="E178" s="575"/>
      <c r="F178" s="575"/>
      <c r="G178" s="575"/>
      <c r="H178" s="576"/>
    </row>
    <row r="179" spans="1:8" ht="22.5" customHeight="1">
      <c r="A179" s="573"/>
      <c r="B179" s="574"/>
      <c r="C179" s="1026"/>
      <c r="D179" s="1026"/>
      <c r="E179" s="575"/>
      <c r="F179" s="575"/>
      <c r="G179" s="575"/>
      <c r="H179" s="576"/>
    </row>
    <row r="180" spans="1:8" ht="22.5" customHeight="1">
      <c r="A180" s="573"/>
      <c r="B180" s="574"/>
      <c r="C180" s="1026"/>
      <c r="D180" s="1026"/>
      <c r="E180" s="575"/>
      <c r="F180" s="575"/>
      <c r="G180" s="575"/>
      <c r="H180" s="576"/>
    </row>
    <row r="181" spans="1:8" ht="22.5" customHeight="1">
      <c r="A181" s="573"/>
      <c r="B181" s="574"/>
      <c r="C181" s="1026"/>
      <c r="D181" s="1026"/>
      <c r="E181" s="575"/>
      <c r="F181" s="575"/>
      <c r="G181" s="575"/>
      <c r="H181" s="576"/>
    </row>
    <row r="182" spans="1:8" ht="22.5" customHeight="1">
      <c r="A182" s="573"/>
      <c r="B182" s="574"/>
      <c r="C182" s="1026"/>
      <c r="D182" s="1026"/>
      <c r="E182" s="575"/>
      <c r="F182" s="575"/>
      <c r="G182" s="575"/>
      <c r="H182" s="576"/>
    </row>
    <row r="183" spans="1:8" ht="22.5" customHeight="1">
      <c r="A183" s="573"/>
      <c r="B183" s="574"/>
      <c r="C183" s="1026"/>
      <c r="D183" s="1026"/>
      <c r="E183" s="575"/>
      <c r="F183" s="575"/>
      <c r="G183" s="575"/>
      <c r="H183" s="576"/>
    </row>
    <row r="184" spans="1:8" ht="22.5" customHeight="1">
      <c r="A184" s="573"/>
      <c r="B184" s="574"/>
      <c r="C184" s="1026"/>
      <c r="D184" s="1026"/>
      <c r="E184" s="575"/>
      <c r="F184" s="575"/>
      <c r="G184" s="575"/>
      <c r="H184" s="576"/>
    </row>
    <row r="185" spans="1:8" ht="22.5" customHeight="1">
      <c r="A185" s="573"/>
      <c r="B185" s="574"/>
      <c r="C185" s="1026"/>
      <c r="D185" s="1026"/>
      <c r="E185" s="575"/>
      <c r="F185" s="575"/>
      <c r="G185" s="575"/>
      <c r="H185" s="576"/>
    </row>
    <row r="186" spans="1:8" ht="22.5" customHeight="1">
      <c r="A186" s="573"/>
      <c r="B186" s="574"/>
      <c r="C186" s="1026"/>
      <c r="D186" s="1026"/>
      <c r="E186" s="575"/>
      <c r="F186" s="575"/>
      <c r="G186" s="575"/>
      <c r="H186" s="576"/>
    </row>
    <row r="187" spans="1:8" ht="22.5" customHeight="1">
      <c r="A187" s="573"/>
      <c r="B187" s="574"/>
      <c r="C187" s="1026"/>
      <c r="D187" s="1026"/>
      <c r="E187" s="575"/>
      <c r="F187" s="575"/>
      <c r="G187" s="575"/>
      <c r="H187" s="576"/>
    </row>
    <row r="188" spans="1:8" ht="22.5" customHeight="1">
      <c r="A188" s="573"/>
      <c r="B188" s="574"/>
      <c r="C188" s="1026"/>
      <c r="D188" s="1026"/>
      <c r="E188" s="575"/>
      <c r="F188" s="575"/>
      <c r="G188" s="575"/>
      <c r="H188" s="576"/>
    </row>
    <row r="189" spans="1:8" ht="22.5" customHeight="1">
      <c r="A189" s="573"/>
      <c r="B189" s="574"/>
      <c r="C189" s="1026"/>
      <c r="D189" s="1026"/>
      <c r="E189" s="575"/>
      <c r="F189" s="575"/>
      <c r="G189" s="575"/>
      <c r="H189" s="576"/>
    </row>
    <row r="190" spans="1:8" ht="22.5" customHeight="1">
      <c r="A190" s="573"/>
      <c r="B190" s="574"/>
      <c r="C190" s="1026"/>
      <c r="D190" s="1026"/>
      <c r="E190" s="575"/>
      <c r="F190" s="575"/>
      <c r="G190" s="575"/>
      <c r="H190" s="576"/>
    </row>
    <row r="191" spans="1:8" ht="22.5" customHeight="1">
      <c r="A191" s="573"/>
      <c r="B191" s="574"/>
      <c r="C191" s="1026"/>
      <c r="D191" s="1026"/>
      <c r="E191" s="575"/>
      <c r="F191" s="575"/>
      <c r="G191" s="575"/>
      <c r="H191" s="576"/>
    </row>
    <row r="192" spans="1:8" ht="22.5" customHeight="1">
      <c r="A192" s="573"/>
      <c r="B192" s="574"/>
      <c r="C192" s="1026"/>
      <c r="D192" s="1026"/>
      <c r="E192" s="575"/>
      <c r="F192" s="575"/>
      <c r="G192" s="575"/>
      <c r="H192" s="576"/>
    </row>
    <row r="193" spans="1:8" ht="22.5" customHeight="1">
      <c r="A193" s="573"/>
      <c r="B193" s="574"/>
      <c r="C193" s="1026"/>
      <c r="D193" s="1026"/>
      <c r="E193" s="575"/>
      <c r="F193" s="575"/>
      <c r="G193" s="575"/>
      <c r="H193" s="576"/>
    </row>
    <row r="194" spans="1:8" ht="22.5" customHeight="1">
      <c r="A194" s="573"/>
      <c r="B194" s="574"/>
      <c r="C194" s="1026"/>
      <c r="D194" s="1026"/>
      <c r="E194" s="575"/>
      <c r="F194" s="575"/>
      <c r="G194" s="575"/>
      <c r="H194" s="576"/>
    </row>
    <row r="195" spans="1:8" ht="22.5" customHeight="1">
      <c r="A195" s="573"/>
      <c r="B195" s="574"/>
      <c r="C195" s="1026"/>
      <c r="D195" s="1026"/>
      <c r="E195" s="575"/>
      <c r="F195" s="575"/>
      <c r="G195" s="575"/>
      <c r="H195" s="576"/>
    </row>
    <row r="196" spans="1:8" ht="22.5" customHeight="1">
      <c r="A196" s="573"/>
      <c r="B196" s="574"/>
      <c r="C196" s="1026"/>
      <c r="D196" s="1026"/>
      <c r="E196" s="575"/>
      <c r="F196" s="575"/>
      <c r="G196" s="575"/>
      <c r="H196" s="576"/>
    </row>
    <row r="197" spans="1:8" ht="22.5" customHeight="1">
      <c r="A197" s="573"/>
      <c r="B197" s="574"/>
      <c r="C197" s="1026"/>
      <c r="D197" s="1026"/>
      <c r="E197" s="575"/>
      <c r="F197" s="575"/>
      <c r="G197" s="575"/>
      <c r="H197" s="576"/>
    </row>
    <row r="198" spans="1:8" ht="22.5" customHeight="1">
      <c r="A198" s="573"/>
      <c r="B198" s="574"/>
      <c r="C198" s="1026"/>
      <c r="D198" s="1026"/>
      <c r="E198" s="575"/>
      <c r="F198" s="575"/>
      <c r="G198" s="575"/>
      <c r="H198" s="576"/>
    </row>
    <row r="199" spans="1:8" ht="22.5" customHeight="1">
      <c r="A199" s="573"/>
      <c r="B199" s="574"/>
      <c r="C199" s="1026"/>
      <c r="D199" s="1026"/>
      <c r="E199" s="575"/>
      <c r="F199" s="575"/>
      <c r="G199" s="575"/>
      <c r="H199" s="576"/>
    </row>
    <row r="200" spans="1:8" ht="22.5" customHeight="1">
      <c r="A200" s="573"/>
      <c r="B200" s="574"/>
      <c r="C200" s="1026"/>
      <c r="D200" s="1026"/>
      <c r="E200" s="575"/>
      <c r="F200" s="575"/>
      <c r="G200" s="575"/>
      <c r="H200" s="576"/>
    </row>
    <row r="201" spans="1:8" ht="22.5" customHeight="1">
      <c r="A201" s="573"/>
      <c r="B201" s="574"/>
      <c r="C201" s="1026"/>
      <c r="D201" s="1026"/>
      <c r="E201" s="575"/>
      <c r="F201" s="575"/>
      <c r="G201" s="575"/>
      <c r="H201" s="576"/>
    </row>
    <row r="202" spans="1:8" ht="22.5" customHeight="1">
      <c r="A202" s="573"/>
      <c r="B202" s="574"/>
      <c r="C202" s="1026"/>
      <c r="D202" s="1026"/>
      <c r="E202" s="575"/>
      <c r="F202" s="575"/>
      <c r="G202" s="575"/>
      <c r="H202" s="576"/>
    </row>
    <row r="203" spans="1:8" ht="22.5" customHeight="1">
      <c r="A203" s="573"/>
      <c r="B203" s="574"/>
      <c r="C203" s="1026"/>
      <c r="D203" s="1026"/>
      <c r="E203" s="575"/>
      <c r="F203" s="575"/>
      <c r="G203" s="575"/>
      <c r="H203" s="576"/>
    </row>
    <row r="204" spans="1:8" ht="22.5" customHeight="1">
      <c r="A204" s="573"/>
      <c r="B204" s="574"/>
      <c r="C204" s="1026"/>
      <c r="D204" s="1026"/>
      <c r="E204" s="575"/>
      <c r="F204" s="575"/>
      <c r="G204" s="575"/>
      <c r="H204" s="576"/>
    </row>
    <row r="205" spans="1:8" ht="22.5" customHeight="1">
      <c r="A205" s="573"/>
      <c r="B205" s="574"/>
      <c r="C205" s="1026"/>
      <c r="D205" s="1026"/>
      <c r="E205" s="575"/>
      <c r="F205" s="575"/>
      <c r="G205" s="575"/>
      <c r="H205" s="576"/>
    </row>
    <row r="206" spans="1:8" ht="22.5" customHeight="1">
      <c r="A206" s="573"/>
      <c r="B206" s="574"/>
      <c r="C206" s="1026"/>
      <c r="D206" s="1026"/>
      <c r="E206" s="575"/>
      <c r="F206" s="575"/>
      <c r="G206" s="575"/>
      <c r="H206" s="576"/>
    </row>
    <row r="207" spans="1:8" ht="22.5" customHeight="1">
      <c r="A207" s="573"/>
      <c r="B207" s="574"/>
      <c r="C207" s="1026"/>
      <c r="D207" s="1026"/>
      <c r="E207" s="575"/>
      <c r="F207" s="575"/>
      <c r="G207" s="575"/>
      <c r="H207" s="576"/>
    </row>
    <row r="208" spans="1:8" ht="22.5" customHeight="1">
      <c r="A208" s="573"/>
      <c r="B208" s="574"/>
      <c r="C208" s="1026"/>
      <c r="D208" s="1026"/>
      <c r="E208" s="575"/>
      <c r="F208" s="575"/>
      <c r="G208" s="575"/>
      <c r="H208" s="576"/>
    </row>
    <row r="209" spans="1:8" ht="22.5" customHeight="1">
      <c r="A209" s="573"/>
      <c r="B209" s="574"/>
      <c r="C209" s="1026"/>
      <c r="D209" s="1026"/>
      <c r="E209" s="575"/>
      <c r="F209" s="575"/>
      <c r="G209" s="575"/>
      <c r="H209" s="576"/>
    </row>
    <row r="210" spans="1:8" ht="22.5" customHeight="1">
      <c r="A210" s="573"/>
      <c r="B210" s="574"/>
      <c r="C210" s="1026"/>
      <c r="D210" s="1026"/>
      <c r="E210" s="575"/>
      <c r="F210" s="575"/>
      <c r="G210" s="575"/>
      <c r="H210" s="576"/>
    </row>
    <row r="211" spans="1:8" ht="22.5" customHeight="1">
      <c r="A211" s="573"/>
      <c r="B211" s="574"/>
      <c r="C211" s="1026"/>
      <c r="D211" s="1026"/>
      <c r="E211" s="575"/>
      <c r="F211" s="575"/>
      <c r="G211" s="575"/>
      <c r="H211" s="576"/>
    </row>
    <row r="212" spans="1:8" ht="22.5" customHeight="1">
      <c r="A212" s="573"/>
      <c r="B212" s="574"/>
      <c r="C212" s="1026"/>
      <c r="D212" s="1026"/>
      <c r="E212" s="575"/>
      <c r="F212" s="575"/>
      <c r="G212" s="575"/>
      <c r="H212" s="576"/>
    </row>
    <row r="213" spans="1:8" ht="22.5" customHeight="1">
      <c r="A213" s="573"/>
      <c r="B213" s="574"/>
      <c r="C213" s="1026"/>
      <c r="D213" s="1026"/>
      <c r="E213" s="575"/>
      <c r="F213" s="575"/>
      <c r="G213" s="575"/>
      <c r="H213" s="576"/>
    </row>
    <row r="214" spans="1:8" ht="22.5" customHeight="1">
      <c r="A214" s="573"/>
      <c r="B214" s="574"/>
      <c r="C214" s="1026"/>
      <c r="D214" s="1026"/>
      <c r="E214" s="575"/>
      <c r="F214" s="575"/>
      <c r="G214" s="575"/>
      <c r="H214" s="576"/>
    </row>
    <row r="215" spans="1:8" ht="22.5" customHeight="1">
      <c r="A215" s="573"/>
      <c r="B215" s="574"/>
      <c r="C215" s="1026"/>
      <c r="D215" s="1026"/>
      <c r="E215" s="575"/>
      <c r="F215" s="575"/>
      <c r="G215" s="575"/>
      <c r="H215" s="576"/>
    </row>
    <row r="216" spans="1:8" ht="22.5" customHeight="1">
      <c r="A216" s="573"/>
      <c r="B216" s="574"/>
      <c r="C216" s="1026"/>
      <c r="D216" s="1026"/>
      <c r="E216" s="575"/>
      <c r="F216" s="575"/>
      <c r="G216" s="575"/>
      <c r="H216" s="576"/>
    </row>
    <row r="217" spans="1:8" ht="22.5" customHeight="1">
      <c r="A217" s="573"/>
      <c r="B217" s="574"/>
      <c r="C217" s="1026"/>
      <c r="D217" s="1026"/>
      <c r="E217" s="575"/>
      <c r="F217" s="575"/>
      <c r="G217" s="575"/>
      <c r="H217" s="576"/>
    </row>
    <row r="218" spans="1:8" ht="22.5" customHeight="1">
      <c r="A218" s="573"/>
      <c r="B218" s="574"/>
      <c r="C218" s="1026"/>
      <c r="D218" s="1026"/>
      <c r="E218" s="575"/>
      <c r="F218" s="575"/>
      <c r="G218" s="575"/>
      <c r="H218" s="576"/>
    </row>
    <row r="219" spans="1:8" ht="22.5" customHeight="1">
      <c r="A219" s="573"/>
      <c r="B219" s="574"/>
      <c r="C219" s="1026"/>
      <c r="D219" s="1026"/>
      <c r="E219" s="575"/>
      <c r="F219" s="575"/>
      <c r="G219" s="575"/>
      <c r="H219" s="576"/>
    </row>
    <row r="220" spans="1:8" ht="22.5" customHeight="1">
      <c r="A220" s="573"/>
      <c r="B220" s="574"/>
      <c r="C220" s="1026"/>
      <c r="D220" s="1026"/>
      <c r="E220" s="575"/>
      <c r="F220" s="575"/>
      <c r="G220" s="575"/>
      <c r="H220" s="576"/>
    </row>
    <row r="221" spans="1:8" ht="22.5" customHeight="1">
      <c r="A221" s="573"/>
      <c r="B221" s="574"/>
      <c r="C221" s="1026"/>
      <c r="D221" s="1026"/>
      <c r="E221" s="575"/>
      <c r="F221" s="575"/>
      <c r="G221" s="575"/>
      <c r="H221" s="576"/>
    </row>
    <row r="222" spans="1:8" ht="22.5" customHeight="1">
      <c r="A222" s="573"/>
      <c r="B222" s="574"/>
      <c r="C222" s="1026"/>
      <c r="D222" s="1026"/>
      <c r="E222" s="575"/>
      <c r="F222" s="575"/>
      <c r="G222" s="575"/>
      <c r="H222" s="576"/>
    </row>
    <row r="223" spans="1:8" ht="22.5" customHeight="1">
      <c r="A223" s="573"/>
      <c r="B223" s="574"/>
      <c r="C223" s="1026"/>
      <c r="D223" s="1026"/>
      <c r="E223" s="575"/>
      <c r="F223" s="575"/>
      <c r="G223" s="575"/>
      <c r="H223" s="576"/>
    </row>
    <row r="224" spans="1:8" ht="22.5" customHeight="1">
      <c r="A224" s="573"/>
      <c r="B224" s="574"/>
      <c r="C224" s="1026"/>
      <c r="D224" s="1026"/>
      <c r="E224" s="575"/>
      <c r="F224" s="575"/>
      <c r="G224" s="575"/>
      <c r="H224" s="576"/>
    </row>
    <row r="225" spans="1:8" ht="22.5" customHeight="1">
      <c r="A225" s="573"/>
      <c r="B225" s="574"/>
      <c r="C225" s="1026"/>
      <c r="D225" s="1026"/>
      <c r="E225" s="575"/>
      <c r="F225" s="575"/>
      <c r="G225" s="575"/>
      <c r="H225" s="576"/>
    </row>
    <row r="226" spans="1:8" ht="22.5" customHeight="1">
      <c r="A226" s="573"/>
      <c r="B226" s="574"/>
      <c r="C226" s="1026"/>
      <c r="D226" s="1026"/>
      <c r="E226" s="575"/>
      <c r="F226" s="575"/>
      <c r="G226" s="575"/>
      <c r="H226" s="576"/>
    </row>
    <row r="227" spans="1:8" ht="22.5" customHeight="1">
      <c r="A227" s="573"/>
      <c r="B227" s="574"/>
      <c r="C227" s="1026"/>
      <c r="D227" s="1026"/>
      <c r="E227" s="575"/>
      <c r="F227" s="575"/>
      <c r="G227" s="575"/>
      <c r="H227" s="576"/>
    </row>
    <row r="228" spans="1:8" ht="22.5" customHeight="1">
      <c r="A228" s="573"/>
      <c r="B228" s="574"/>
      <c r="C228" s="1026"/>
      <c r="D228" s="1026"/>
      <c r="E228" s="575"/>
      <c r="F228" s="575"/>
      <c r="G228" s="575"/>
      <c r="H228" s="576"/>
    </row>
    <row r="229" spans="1:8" ht="22.5" customHeight="1">
      <c r="A229" s="573"/>
      <c r="B229" s="574"/>
      <c r="C229" s="1026"/>
      <c r="D229" s="1026"/>
      <c r="E229" s="575"/>
      <c r="F229" s="575"/>
      <c r="G229" s="575"/>
      <c r="H229" s="576"/>
    </row>
    <row r="230" spans="1:8" ht="22.5" customHeight="1">
      <c r="A230" s="573"/>
      <c r="B230" s="574"/>
      <c r="C230" s="1026"/>
      <c r="D230" s="1026"/>
      <c r="E230" s="575"/>
      <c r="F230" s="575"/>
      <c r="G230" s="575"/>
      <c r="H230" s="576"/>
    </row>
    <row r="231" spans="1:8" ht="22.5" customHeight="1">
      <c r="A231" s="573"/>
      <c r="B231" s="574"/>
      <c r="C231" s="1026"/>
      <c r="D231" s="1026"/>
      <c r="E231" s="575"/>
      <c r="F231" s="575"/>
      <c r="G231" s="575"/>
      <c r="H231" s="576"/>
    </row>
    <row r="232" spans="1:8" ht="22.5" customHeight="1">
      <c r="A232" s="573"/>
      <c r="B232" s="574"/>
      <c r="C232" s="1026"/>
      <c r="D232" s="1026"/>
      <c r="E232" s="575"/>
      <c r="F232" s="575"/>
      <c r="G232" s="575"/>
      <c r="H232" s="576"/>
    </row>
    <row r="233" spans="1:8" ht="22.5" customHeight="1">
      <c r="A233" s="573"/>
      <c r="B233" s="574"/>
      <c r="C233" s="1026"/>
      <c r="D233" s="1026"/>
      <c r="E233" s="575"/>
      <c r="F233" s="575"/>
      <c r="G233" s="575"/>
      <c r="H233" s="576"/>
    </row>
    <row r="234" spans="1:8" ht="22.5" customHeight="1">
      <c r="A234" s="573"/>
      <c r="B234" s="574"/>
      <c r="C234" s="1026"/>
      <c r="D234" s="1026"/>
      <c r="E234" s="575"/>
      <c r="F234" s="575"/>
      <c r="G234" s="575"/>
      <c r="H234" s="576"/>
    </row>
    <row r="235" spans="1:8" ht="22.5" customHeight="1">
      <c r="A235" s="573"/>
      <c r="B235" s="574"/>
      <c r="C235" s="1026"/>
      <c r="D235" s="1026"/>
      <c r="E235" s="575"/>
      <c r="F235" s="575"/>
      <c r="G235" s="575"/>
      <c r="H235" s="576"/>
    </row>
    <row r="236" spans="1:8" ht="22.5" customHeight="1">
      <c r="A236" s="573"/>
      <c r="B236" s="574"/>
      <c r="C236" s="1026"/>
      <c r="D236" s="1026"/>
      <c r="E236" s="575"/>
      <c r="F236" s="575"/>
      <c r="G236" s="575"/>
      <c r="H236" s="576"/>
    </row>
    <row r="237" spans="1:8" ht="22.5" customHeight="1">
      <c r="A237" s="573"/>
      <c r="B237" s="574"/>
      <c r="C237" s="1026"/>
      <c r="D237" s="1026"/>
      <c r="E237" s="575"/>
      <c r="F237" s="575"/>
      <c r="G237" s="575"/>
      <c r="H237" s="576"/>
    </row>
    <row r="238" spans="1:8" ht="22.5" customHeight="1">
      <c r="A238" s="573"/>
      <c r="B238" s="574"/>
      <c r="C238" s="1026"/>
      <c r="D238" s="1026"/>
      <c r="E238" s="575"/>
      <c r="F238" s="575"/>
      <c r="G238" s="575"/>
      <c r="H238" s="576"/>
    </row>
    <row r="239" spans="1:8" ht="22.5" customHeight="1">
      <c r="A239" s="573"/>
      <c r="B239" s="574"/>
      <c r="C239" s="1026"/>
      <c r="D239" s="1026"/>
      <c r="E239" s="575"/>
      <c r="F239" s="575"/>
      <c r="G239" s="575"/>
      <c r="H239" s="576"/>
    </row>
    <row r="240" spans="1:8" ht="22.5" customHeight="1">
      <c r="A240" s="573"/>
      <c r="B240" s="574"/>
      <c r="C240" s="1026"/>
      <c r="D240" s="1026"/>
      <c r="E240" s="575"/>
      <c r="F240" s="575"/>
      <c r="G240" s="575"/>
      <c r="H240" s="576"/>
    </row>
    <row r="241" spans="1:8" ht="22.5" customHeight="1">
      <c r="A241" s="573"/>
      <c r="B241" s="574"/>
      <c r="C241" s="1026"/>
      <c r="D241" s="1026"/>
      <c r="E241" s="575"/>
      <c r="F241" s="575"/>
      <c r="G241" s="575"/>
      <c r="H241" s="576"/>
    </row>
    <row r="242" spans="1:8" ht="22.5" customHeight="1">
      <c r="A242" s="573"/>
      <c r="B242" s="574"/>
      <c r="C242" s="1026"/>
      <c r="D242" s="1026"/>
      <c r="E242" s="575"/>
      <c r="F242" s="575"/>
      <c r="G242" s="575"/>
      <c r="H242" s="576"/>
    </row>
    <row r="243" spans="1:8" ht="22.5" customHeight="1">
      <c r="A243" s="573"/>
      <c r="B243" s="574"/>
      <c r="C243" s="1026"/>
      <c r="D243" s="1026"/>
      <c r="E243" s="575"/>
      <c r="F243" s="575"/>
      <c r="G243" s="575"/>
      <c r="H243" s="576"/>
    </row>
    <row r="244" spans="1:8" ht="22.5" customHeight="1">
      <c r="A244" s="573"/>
      <c r="B244" s="574"/>
      <c r="C244" s="1026"/>
      <c r="D244" s="1026"/>
      <c r="E244" s="575"/>
      <c r="F244" s="575"/>
      <c r="G244" s="575"/>
      <c r="H244" s="576"/>
    </row>
    <row r="245" spans="1:8" ht="22.5" customHeight="1">
      <c r="A245" s="573"/>
      <c r="B245" s="574"/>
      <c r="C245" s="1026"/>
      <c r="D245" s="1026"/>
      <c r="E245" s="575"/>
      <c r="F245" s="575"/>
      <c r="G245" s="575"/>
      <c r="H245" s="576"/>
    </row>
    <row r="246" spans="1:8" ht="22.5" customHeight="1">
      <c r="A246" s="573"/>
      <c r="B246" s="574"/>
      <c r="C246" s="1026"/>
      <c r="D246" s="1026"/>
      <c r="E246" s="575"/>
      <c r="F246" s="575"/>
      <c r="G246" s="575"/>
      <c r="H246" s="576"/>
    </row>
    <row r="247" spans="1:8" ht="22.5" customHeight="1">
      <c r="A247" s="573"/>
      <c r="B247" s="574"/>
      <c r="C247" s="1026"/>
      <c r="D247" s="1026"/>
      <c r="E247" s="575"/>
      <c r="F247" s="575"/>
      <c r="G247" s="575"/>
      <c r="H247" s="576"/>
    </row>
    <row r="248" spans="1:8" ht="22.5" customHeight="1">
      <c r="A248" s="573"/>
      <c r="B248" s="574"/>
      <c r="C248" s="1026"/>
      <c r="D248" s="1026"/>
      <c r="E248" s="575"/>
      <c r="F248" s="575"/>
      <c r="G248" s="575"/>
      <c r="H248" s="576"/>
    </row>
    <row r="249" spans="1:8" ht="22.5" customHeight="1">
      <c r="A249" s="573"/>
      <c r="B249" s="574"/>
      <c r="C249" s="1026"/>
      <c r="D249" s="1026"/>
      <c r="E249" s="575"/>
      <c r="F249" s="575"/>
      <c r="G249" s="575"/>
      <c r="H249" s="576"/>
    </row>
    <row r="250" spans="1:8" ht="22.5" customHeight="1">
      <c r="A250" s="573"/>
      <c r="B250" s="574"/>
      <c r="C250" s="1026"/>
      <c r="D250" s="1026"/>
      <c r="E250" s="575"/>
      <c r="F250" s="575"/>
      <c r="G250" s="575"/>
      <c r="H250" s="576"/>
    </row>
    <row r="251" spans="1:8" ht="22.5" customHeight="1">
      <c r="A251" s="573"/>
      <c r="B251" s="574"/>
      <c r="C251" s="1026"/>
      <c r="D251" s="1026"/>
      <c r="E251" s="575"/>
      <c r="F251" s="575"/>
      <c r="G251" s="575"/>
      <c r="H251" s="576"/>
    </row>
    <row r="252" spans="1:8" ht="22.5" customHeight="1">
      <c r="A252" s="573"/>
      <c r="B252" s="574"/>
      <c r="C252" s="1026"/>
      <c r="D252" s="1026"/>
      <c r="E252" s="575"/>
      <c r="F252" s="575"/>
      <c r="G252" s="575"/>
      <c r="H252" s="576"/>
    </row>
    <row r="253" spans="1:8" ht="22.5" customHeight="1">
      <c r="A253" s="573"/>
      <c r="B253" s="574"/>
      <c r="C253" s="1026"/>
      <c r="D253" s="1026"/>
      <c r="E253" s="575"/>
      <c r="F253" s="575"/>
      <c r="G253" s="575"/>
      <c r="H253" s="576"/>
    </row>
    <row r="254" spans="1:8" ht="22.5" customHeight="1">
      <c r="A254" s="573"/>
      <c r="B254" s="574"/>
      <c r="C254" s="1026"/>
      <c r="D254" s="1026"/>
      <c r="E254" s="575"/>
      <c r="F254" s="575"/>
      <c r="G254" s="575"/>
      <c r="H254" s="576"/>
    </row>
    <row r="255" spans="1:8" ht="22.5" customHeight="1">
      <c r="A255" s="573"/>
      <c r="B255" s="574"/>
      <c r="C255" s="1026"/>
      <c r="D255" s="1026"/>
      <c r="E255" s="575"/>
      <c r="F255" s="575"/>
      <c r="G255" s="575"/>
      <c r="H255" s="576"/>
    </row>
    <row r="256" spans="1:8" ht="22.5" customHeight="1">
      <c r="A256" s="573"/>
      <c r="B256" s="574"/>
      <c r="C256" s="1026"/>
      <c r="D256" s="1026"/>
      <c r="E256" s="575"/>
      <c r="F256" s="575"/>
      <c r="G256" s="575"/>
      <c r="H256" s="576"/>
    </row>
    <row r="257" spans="1:8" ht="22.5" customHeight="1">
      <c r="A257" s="573"/>
      <c r="B257" s="574"/>
      <c r="C257" s="1026"/>
      <c r="D257" s="1026"/>
      <c r="E257" s="575"/>
      <c r="F257" s="575"/>
      <c r="G257" s="575"/>
      <c r="H257" s="576"/>
    </row>
    <row r="258" spans="1:8" ht="22.5" customHeight="1">
      <c r="A258" s="573"/>
      <c r="B258" s="574"/>
      <c r="C258" s="1026"/>
      <c r="D258" s="1026"/>
      <c r="E258" s="575"/>
      <c r="F258" s="575"/>
      <c r="G258" s="575"/>
      <c r="H258" s="576"/>
    </row>
    <row r="259" spans="1:8" ht="22.5" customHeight="1">
      <c r="A259" s="573"/>
      <c r="B259" s="574"/>
      <c r="C259" s="1026"/>
      <c r="D259" s="1026"/>
      <c r="E259" s="575"/>
      <c r="F259" s="575"/>
      <c r="G259" s="575"/>
      <c r="H259" s="576"/>
    </row>
    <row r="260" spans="1:8" ht="22.5" customHeight="1">
      <c r="A260" s="573"/>
      <c r="B260" s="574"/>
      <c r="C260" s="1026"/>
      <c r="D260" s="1026"/>
      <c r="E260" s="575"/>
      <c r="F260" s="575"/>
      <c r="G260" s="575"/>
      <c r="H260" s="576"/>
    </row>
    <row r="261" spans="1:8" ht="22.5" customHeight="1">
      <c r="A261" s="573"/>
      <c r="B261" s="574"/>
      <c r="C261" s="1026"/>
      <c r="D261" s="1026"/>
      <c r="E261" s="575"/>
      <c r="F261" s="575"/>
      <c r="G261" s="575"/>
      <c r="H261" s="576"/>
    </row>
    <row r="262" spans="1:8" ht="22.5" customHeight="1">
      <c r="A262" s="573"/>
      <c r="B262" s="574"/>
      <c r="C262" s="1026"/>
      <c r="D262" s="1026"/>
      <c r="E262" s="575"/>
      <c r="F262" s="575"/>
      <c r="G262" s="575"/>
      <c r="H262" s="576"/>
    </row>
    <row r="263" spans="1:8" ht="22.5" customHeight="1">
      <c r="A263" s="573"/>
      <c r="B263" s="574"/>
      <c r="C263" s="1026"/>
      <c r="D263" s="1026"/>
      <c r="E263" s="575"/>
      <c r="F263" s="575"/>
      <c r="G263" s="575"/>
      <c r="H263" s="576"/>
    </row>
    <row r="264" spans="1:8" ht="22.5" customHeight="1">
      <c r="A264" s="573"/>
      <c r="B264" s="574"/>
      <c r="C264" s="1026"/>
      <c r="D264" s="1026"/>
      <c r="E264" s="575"/>
      <c r="F264" s="575"/>
      <c r="G264" s="575"/>
      <c r="H264" s="576"/>
    </row>
    <row r="265" spans="1:8" ht="22.5" customHeight="1">
      <c r="A265" s="573"/>
      <c r="B265" s="574"/>
      <c r="C265" s="1026"/>
      <c r="D265" s="1026"/>
      <c r="E265" s="575"/>
      <c r="F265" s="575"/>
      <c r="G265" s="575"/>
      <c r="H265" s="576"/>
    </row>
    <row r="266" spans="1:8" ht="22.5" customHeight="1">
      <c r="A266" s="573"/>
      <c r="B266" s="574"/>
      <c r="C266" s="1026"/>
      <c r="D266" s="1026"/>
      <c r="E266" s="575"/>
      <c r="F266" s="575"/>
      <c r="G266" s="575"/>
      <c r="H266" s="576"/>
    </row>
    <row r="267" spans="1:8" ht="22.5" customHeight="1">
      <c r="A267" s="573"/>
      <c r="B267" s="574"/>
      <c r="C267" s="1026"/>
      <c r="D267" s="1026"/>
      <c r="E267" s="575"/>
      <c r="F267" s="575"/>
      <c r="G267" s="575"/>
      <c r="H267" s="576"/>
    </row>
    <row r="268" spans="1:8" ht="22.5" customHeight="1">
      <c r="A268" s="573"/>
      <c r="B268" s="574"/>
      <c r="C268" s="1026"/>
      <c r="D268" s="1026"/>
      <c r="E268" s="575"/>
      <c r="F268" s="575"/>
      <c r="G268" s="575"/>
      <c r="H268" s="576"/>
    </row>
    <row r="269" spans="1:8" ht="22.5" customHeight="1">
      <c r="A269" s="573"/>
      <c r="B269" s="574"/>
      <c r="C269" s="1026"/>
      <c r="D269" s="1026"/>
      <c r="E269" s="575"/>
      <c r="F269" s="575"/>
      <c r="G269" s="575"/>
      <c r="H269" s="576"/>
    </row>
    <row r="270" spans="1:8" ht="22.5" customHeight="1">
      <c r="A270" s="573"/>
      <c r="B270" s="574"/>
      <c r="C270" s="1026"/>
      <c r="D270" s="1026"/>
      <c r="E270" s="575"/>
      <c r="F270" s="575"/>
      <c r="G270" s="575"/>
      <c r="H270" s="576"/>
    </row>
    <row r="271" spans="1:8" ht="22.5" customHeight="1">
      <c r="A271" s="573"/>
      <c r="B271" s="574"/>
      <c r="C271" s="1026"/>
      <c r="D271" s="1026"/>
      <c r="E271" s="575"/>
      <c r="F271" s="575"/>
      <c r="G271" s="575"/>
      <c r="H271" s="576"/>
    </row>
    <row r="272" spans="1:8" ht="22.5" customHeight="1">
      <c r="A272" s="573"/>
      <c r="B272" s="574"/>
      <c r="C272" s="1026"/>
      <c r="D272" s="1026"/>
      <c r="E272" s="575"/>
      <c r="F272" s="575"/>
      <c r="G272" s="575"/>
      <c r="H272" s="576"/>
    </row>
    <row r="273" spans="1:8" ht="22.5" customHeight="1">
      <c r="A273" s="573"/>
      <c r="B273" s="574"/>
      <c r="C273" s="1026"/>
      <c r="D273" s="1026"/>
      <c r="E273" s="575"/>
      <c r="F273" s="575"/>
      <c r="G273" s="575"/>
      <c r="H273" s="576"/>
    </row>
    <row r="274" spans="1:8" ht="22.5" customHeight="1">
      <c r="A274" s="573"/>
      <c r="B274" s="574"/>
      <c r="C274" s="1026"/>
      <c r="D274" s="1026"/>
      <c r="E274" s="575"/>
      <c r="F274" s="575"/>
      <c r="G274" s="575"/>
      <c r="H274" s="576"/>
    </row>
    <row r="275" spans="1:8" ht="22.5" customHeight="1">
      <c r="A275" s="573"/>
      <c r="B275" s="574"/>
      <c r="C275" s="1026"/>
      <c r="D275" s="1026"/>
      <c r="E275" s="575"/>
      <c r="F275" s="575"/>
      <c r="G275" s="575"/>
      <c r="H275" s="576"/>
    </row>
    <row r="276" spans="1:8" ht="22.5" customHeight="1">
      <c r="A276" s="573"/>
      <c r="B276" s="574"/>
      <c r="C276" s="1026"/>
      <c r="D276" s="1026"/>
      <c r="E276" s="575"/>
      <c r="F276" s="575"/>
      <c r="G276" s="575"/>
      <c r="H276" s="576"/>
    </row>
    <row r="277" spans="1:8" ht="22.5" customHeight="1">
      <c r="A277" s="573"/>
      <c r="B277" s="574"/>
      <c r="C277" s="1026"/>
      <c r="D277" s="1026"/>
      <c r="E277" s="575"/>
      <c r="F277" s="575"/>
      <c r="G277" s="575"/>
      <c r="H277" s="576"/>
    </row>
    <row r="278" spans="1:8" ht="22.5" customHeight="1">
      <c r="A278" s="573"/>
      <c r="B278" s="574"/>
      <c r="C278" s="1026"/>
      <c r="D278" s="1026"/>
      <c r="E278" s="575"/>
      <c r="F278" s="575"/>
      <c r="G278" s="575"/>
      <c r="H278" s="576"/>
    </row>
    <row r="279" spans="1:8" ht="22.5" customHeight="1">
      <c r="A279" s="573"/>
      <c r="B279" s="574"/>
      <c r="C279" s="1026"/>
      <c r="D279" s="1026"/>
      <c r="E279" s="575"/>
      <c r="F279" s="575"/>
      <c r="G279" s="575"/>
      <c r="H279" s="576"/>
    </row>
    <row r="280" spans="1:8" ht="22.5" customHeight="1">
      <c r="A280" s="573"/>
      <c r="B280" s="574"/>
      <c r="C280" s="1026"/>
      <c r="D280" s="1026"/>
      <c r="E280" s="575"/>
      <c r="F280" s="575"/>
      <c r="G280" s="575"/>
      <c r="H280" s="576"/>
    </row>
    <row r="281" spans="1:8" ht="22.5" customHeight="1">
      <c r="A281" s="573"/>
      <c r="B281" s="574"/>
      <c r="C281" s="1026"/>
      <c r="D281" s="1026"/>
      <c r="E281" s="575"/>
      <c r="F281" s="575"/>
      <c r="G281" s="575"/>
      <c r="H281" s="576"/>
    </row>
    <row r="282" spans="1:8" ht="22.5" customHeight="1">
      <c r="A282" s="573"/>
      <c r="B282" s="574"/>
      <c r="C282" s="1026"/>
      <c r="D282" s="1026"/>
      <c r="E282" s="575"/>
      <c r="F282" s="575"/>
      <c r="G282" s="575"/>
      <c r="H282" s="576"/>
    </row>
    <row r="283" spans="1:8" ht="22.5" customHeight="1">
      <c r="A283" s="573"/>
      <c r="B283" s="574"/>
      <c r="C283" s="1026"/>
      <c r="D283" s="1026"/>
      <c r="E283" s="575"/>
      <c r="F283" s="575"/>
      <c r="G283" s="575"/>
      <c r="H283" s="576"/>
    </row>
    <row r="284" spans="1:8" ht="22.5" customHeight="1">
      <c r="A284" s="573"/>
      <c r="B284" s="574"/>
      <c r="C284" s="1026"/>
      <c r="D284" s="1026"/>
      <c r="E284" s="575"/>
      <c r="F284" s="575"/>
      <c r="G284" s="575"/>
      <c r="H284" s="576"/>
    </row>
    <row r="285" spans="1:8" ht="22.5" customHeight="1">
      <c r="A285" s="573"/>
      <c r="B285" s="574"/>
      <c r="C285" s="1026"/>
      <c r="D285" s="1026"/>
      <c r="E285" s="575"/>
      <c r="F285" s="575"/>
      <c r="G285" s="575"/>
      <c r="H285" s="576"/>
    </row>
    <row r="286" spans="1:8" ht="22.5" customHeight="1">
      <c r="A286" s="573"/>
      <c r="B286" s="574"/>
      <c r="C286" s="1026"/>
      <c r="D286" s="1026"/>
      <c r="E286" s="575"/>
      <c r="F286" s="575"/>
      <c r="G286" s="575"/>
      <c r="H286" s="576"/>
    </row>
    <row r="287" spans="1:8" ht="22.5" customHeight="1">
      <c r="A287" s="573"/>
      <c r="B287" s="574"/>
      <c r="C287" s="1026"/>
      <c r="D287" s="1026"/>
      <c r="E287" s="575"/>
      <c r="F287" s="575"/>
      <c r="G287" s="575"/>
      <c r="H287" s="576"/>
    </row>
    <row r="288" spans="1:8" ht="22.5" customHeight="1">
      <c r="A288" s="573"/>
      <c r="B288" s="574"/>
      <c r="C288" s="1026"/>
      <c r="D288" s="1026"/>
      <c r="E288" s="575"/>
      <c r="F288" s="575"/>
      <c r="G288" s="575"/>
      <c r="H288" s="576"/>
    </row>
    <row r="289" spans="1:8" ht="22.5" customHeight="1">
      <c r="A289" s="573"/>
      <c r="B289" s="574"/>
      <c r="C289" s="1026"/>
      <c r="D289" s="1026"/>
      <c r="E289" s="575"/>
      <c r="F289" s="575"/>
      <c r="G289" s="575"/>
      <c r="H289" s="576"/>
    </row>
    <row r="290" spans="1:8" ht="22.5" customHeight="1">
      <c r="A290" s="573"/>
      <c r="B290" s="574"/>
      <c r="C290" s="1026"/>
      <c r="D290" s="1026"/>
      <c r="E290" s="575"/>
      <c r="F290" s="575"/>
      <c r="G290" s="575"/>
      <c r="H290" s="576"/>
    </row>
    <row r="291" spans="1:8" ht="22.5" customHeight="1">
      <c r="A291" s="573"/>
      <c r="B291" s="574"/>
      <c r="C291" s="1026"/>
      <c r="D291" s="1026"/>
      <c r="E291" s="575"/>
      <c r="F291" s="575"/>
      <c r="G291" s="575"/>
      <c r="H291" s="576"/>
    </row>
    <row r="292" spans="1:8" ht="22.5" customHeight="1">
      <c r="A292" s="573"/>
      <c r="B292" s="574"/>
      <c r="C292" s="1026"/>
      <c r="D292" s="1026"/>
      <c r="E292" s="575"/>
      <c r="F292" s="575"/>
      <c r="G292" s="575"/>
      <c r="H292" s="576"/>
    </row>
    <row r="293" spans="1:8" ht="22.5" customHeight="1">
      <c r="A293" s="573"/>
      <c r="B293" s="574"/>
      <c r="C293" s="1026"/>
      <c r="D293" s="1026"/>
      <c r="E293" s="575"/>
      <c r="F293" s="575"/>
      <c r="G293" s="575"/>
      <c r="H293" s="576"/>
    </row>
    <row r="294" spans="1:8" ht="22.5" customHeight="1">
      <c r="A294" s="573"/>
      <c r="B294" s="574"/>
      <c r="C294" s="1026"/>
      <c r="D294" s="1026"/>
      <c r="E294" s="575"/>
      <c r="F294" s="575"/>
      <c r="G294" s="575"/>
      <c r="H294" s="576"/>
    </row>
    <row r="295" spans="1:8" ht="22.5" customHeight="1">
      <c r="A295" s="573"/>
      <c r="B295" s="574"/>
      <c r="C295" s="1026"/>
      <c r="D295" s="1026"/>
      <c r="E295" s="575"/>
      <c r="F295" s="575"/>
      <c r="G295" s="575"/>
      <c r="H295" s="576"/>
    </row>
    <row r="296" spans="1:8" ht="22.5" customHeight="1">
      <c r="A296" s="573"/>
      <c r="B296" s="574"/>
      <c r="C296" s="1026"/>
      <c r="D296" s="1026"/>
      <c r="E296" s="575"/>
      <c r="F296" s="575"/>
      <c r="G296" s="575"/>
      <c r="H296" s="576"/>
    </row>
    <row r="297" spans="1:8" ht="22.5" customHeight="1">
      <c r="A297" s="573"/>
      <c r="B297" s="574"/>
      <c r="C297" s="1026"/>
      <c r="D297" s="1026"/>
      <c r="E297" s="575"/>
      <c r="F297" s="575"/>
      <c r="G297" s="575"/>
      <c r="H297" s="576"/>
    </row>
    <row r="298" spans="1:8" ht="22.5" customHeight="1">
      <c r="A298" s="573"/>
      <c r="B298" s="574"/>
      <c r="C298" s="1026"/>
      <c r="D298" s="1026"/>
      <c r="E298" s="575"/>
      <c r="F298" s="575"/>
      <c r="G298" s="575"/>
      <c r="H298" s="576"/>
    </row>
    <row r="299" spans="1:8" ht="22.5" customHeight="1">
      <c r="A299" s="573"/>
      <c r="B299" s="574"/>
      <c r="C299" s="1026"/>
      <c r="D299" s="1026"/>
      <c r="E299" s="575"/>
      <c r="F299" s="575"/>
      <c r="G299" s="575"/>
      <c r="H299" s="576"/>
    </row>
    <row r="300" spans="1:8" ht="22.5" customHeight="1">
      <c r="A300" s="573"/>
      <c r="B300" s="574"/>
      <c r="C300" s="1026"/>
      <c r="D300" s="1026"/>
      <c r="E300" s="575"/>
      <c r="F300" s="575"/>
      <c r="G300" s="575"/>
      <c r="H300" s="576"/>
    </row>
    <row r="301" spans="1:8" ht="22.5" customHeight="1">
      <c r="A301" s="573"/>
      <c r="B301" s="574"/>
      <c r="C301" s="1026"/>
      <c r="D301" s="1026"/>
      <c r="E301" s="575"/>
      <c r="F301" s="575"/>
      <c r="G301" s="575"/>
      <c r="H301" s="576"/>
    </row>
    <row r="302" spans="1:8" ht="22.5" customHeight="1">
      <c r="A302" s="573"/>
      <c r="B302" s="574"/>
      <c r="C302" s="1026"/>
      <c r="D302" s="1026"/>
      <c r="E302" s="575"/>
      <c r="F302" s="575"/>
      <c r="G302" s="575"/>
      <c r="H302" s="576"/>
    </row>
    <row r="303" spans="1:8" ht="22.5" customHeight="1">
      <c r="A303" s="573"/>
      <c r="B303" s="574"/>
      <c r="C303" s="1026"/>
      <c r="D303" s="1026"/>
      <c r="E303" s="575"/>
      <c r="F303" s="575"/>
      <c r="G303" s="575"/>
      <c r="H303" s="576"/>
    </row>
    <row r="304" spans="1:8" ht="22.5" customHeight="1">
      <c r="A304" s="573"/>
      <c r="B304" s="574"/>
      <c r="C304" s="1026"/>
      <c r="D304" s="1026"/>
      <c r="E304" s="575"/>
      <c r="F304" s="575"/>
      <c r="G304" s="575"/>
      <c r="H304" s="576"/>
    </row>
    <row r="305" spans="1:8" ht="22.5" customHeight="1">
      <c r="A305" s="573"/>
      <c r="B305" s="574"/>
      <c r="C305" s="1026"/>
      <c r="D305" s="1026"/>
      <c r="E305" s="575"/>
      <c r="F305" s="575"/>
      <c r="G305" s="575"/>
      <c r="H305" s="576"/>
    </row>
    <row r="306" spans="1:8" ht="22.5" customHeight="1">
      <c r="A306" s="573"/>
      <c r="B306" s="574"/>
      <c r="C306" s="1026"/>
      <c r="D306" s="1026"/>
      <c r="E306" s="575"/>
      <c r="F306" s="575"/>
      <c r="G306" s="575"/>
      <c r="H306" s="576"/>
    </row>
    <row r="307" spans="1:8" ht="22.5" customHeight="1">
      <c r="A307" s="573"/>
      <c r="B307" s="574"/>
      <c r="C307" s="1026"/>
      <c r="D307" s="1026"/>
      <c r="E307" s="575"/>
      <c r="F307" s="575"/>
      <c r="G307" s="575"/>
      <c r="H307" s="576"/>
    </row>
    <row r="308" spans="1:8" ht="22.5" customHeight="1">
      <c r="A308" s="573"/>
      <c r="B308" s="574"/>
      <c r="C308" s="1026"/>
      <c r="D308" s="1026"/>
      <c r="E308" s="575"/>
      <c r="F308" s="575"/>
      <c r="G308" s="575"/>
      <c r="H308" s="576"/>
    </row>
    <row r="309" spans="1:8" ht="22.5" customHeight="1">
      <c r="A309" s="573"/>
      <c r="B309" s="574"/>
      <c r="C309" s="1026"/>
      <c r="D309" s="1026"/>
      <c r="E309" s="575"/>
      <c r="F309" s="575"/>
      <c r="G309" s="575"/>
      <c r="H309" s="576"/>
    </row>
    <row r="310" spans="1:8" ht="22.5" customHeight="1">
      <c r="A310" s="573"/>
      <c r="B310" s="574"/>
      <c r="C310" s="1026"/>
      <c r="D310" s="1026"/>
      <c r="E310" s="575"/>
      <c r="F310" s="575"/>
      <c r="G310" s="575"/>
      <c r="H310" s="576"/>
    </row>
    <row r="311" spans="1:8" ht="22.5" customHeight="1">
      <c r="A311" s="573"/>
      <c r="B311" s="574"/>
      <c r="C311" s="1026"/>
      <c r="D311" s="1026"/>
      <c r="E311" s="575"/>
      <c r="F311" s="575"/>
      <c r="G311" s="575"/>
      <c r="H311" s="576"/>
    </row>
    <row r="312" spans="1:8" ht="22.5" customHeight="1">
      <c r="A312" s="573"/>
      <c r="B312" s="574"/>
      <c r="C312" s="1026"/>
      <c r="D312" s="1026"/>
      <c r="E312" s="575"/>
      <c r="F312" s="575"/>
      <c r="G312" s="575"/>
      <c r="H312" s="576"/>
    </row>
    <row r="313" spans="1:8" ht="22.5" customHeight="1">
      <c r="A313" s="573"/>
      <c r="B313" s="574"/>
      <c r="C313" s="1026"/>
      <c r="D313" s="1026"/>
      <c r="E313" s="575"/>
      <c r="F313" s="575"/>
      <c r="G313" s="575"/>
      <c r="H313" s="576"/>
    </row>
    <row r="314" spans="1:8" ht="22.5" customHeight="1">
      <c r="A314" s="573"/>
      <c r="B314" s="574"/>
      <c r="C314" s="1026"/>
      <c r="D314" s="1026"/>
      <c r="E314" s="575"/>
      <c r="F314" s="575"/>
      <c r="G314" s="575"/>
      <c r="H314" s="576"/>
    </row>
    <row r="315" spans="1:8" ht="22.5" customHeight="1">
      <c r="A315" s="573"/>
      <c r="B315" s="574"/>
      <c r="C315" s="1026"/>
      <c r="D315" s="1026"/>
      <c r="E315" s="575"/>
      <c r="F315" s="575"/>
      <c r="G315" s="575"/>
      <c r="H315" s="576"/>
    </row>
    <row r="316" spans="1:8" ht="22.5" customHeight="1">
      <c r="A316" s="573"/>
      <c r="B316" s="574"/>
      <c r="C316" s="1026"/>
      <c r="D316" s="1026"/>
      <c r="E316" s="575"/>
      <c r="F316" s="575"/>
      <c r="G316" s="575"/>
      <c r="H316" s="576"/>
    </row>
    <row r="317" spans="1:8" ht="22.5" customHeight="1">
      <c r="A317" s="573"/>
      <c r="B317" s="574"/>
      <c r="C317" s="1026"/>
      <c r="D317" s="1026"/>
      <c r="E317" s="575"/>
      <c r="F317" s="575"/>
      <c r="G317" s="575"/>
      <c r="H317" s="576"/>
    </row>
    <row r="318" spans="1:8" ht="22.5" customHeight="1">
      <c r="A318" s="573"/>
      <c r="B318" s="574"/>
      <c r="C318" s="1026"/>
      <c r="D318" s="1026"/>
      <c r="E318" s="575"/>
      <c r="F318" s="575"/>
      <c r="G318" s="575"/>
      <c r="H318" s="576"/>
    </row>
    <row r="319" spans="1:8" ht="22.5" customHeight="1">
      <c r="A319" s="573"/>
      <c r="B319" s="574"/>
      <c r="C319" s="1026"/>
      <c r="D319" s="1026"/>
      <c r="E319" s="575"/>
      <c r="F319" s="575"/>
      <c r="G319" s="575"/>
      <c r="H319" s="576"/>
    </row>
    <row r="320" spans="1:8" ht="22.5" customHeight="1">
      <c r="A320" s="573"/>
      <c r="B320" s="574"/>
      <c r="C320" s="1026"/>
      <c r="D320" s="1026"/>
      <c r="E320" s="575"/>
      <c r="F320" s="575"/>
      <c r="G320" s="575"/>
      <c r="H320" s="576"/>
    </row>
    <row r="321" spans="1:8" ht="22.5" customHeight="1">
      <c r="A321" s="573"/>
      <c r="B321" s="574"/>
      <c r="C321" s="1026"/>
      <c r="D321" s="1026"/>
      <c r="E321" s="575"/>
      <c r="F321" s="575"/>
      <c r="G321" s="575"/>
      <c r="H321" s="576"/>
    </row>
    <row r="322" spans="1:8" ht="22.5" customHeight="1">
      <c r="A322" s="573"/>
      <c r="B322" s="574"/>
      <c r="C322" s="1026"/>
      <c r="D322" s="1026"/>
      <c r="E322" s="575"/>
      <c r="F322" s="575"/>
      <c r="G322" s="575"/>
      <c r="H322" s="576"/>
    </row>
    <row r="323" spans="1:8" ht="22.5" customHeight="1">
      <c r="A323" s="573"/>
      <c r="B323" s="574"/>
      <c r="C323" s="1026"/>
      <c r="D323" s="1026"/>
      <c r="E323" s="575"/>
      <c r="F323" s="575"/>
      <c r="G323" s="575"/>
      <c r="H323" s="576"/>
    </row>
    <row r="324" spans="1:8" ht="22.5" customHeight="1">
      <c r="A324" s="573"/>
      <c r="B324" s="574"/>
      <c r="C324" s="1026"/>
      <c r="D324" s="1026"/>
      <c r="E324" s="575"/>
      <c r="F324" s="575"/>
      <c r="G324" s="575"/>
      <c r="H324" s="576"/>
    </row>
    <row r="325" spans="1:8" ht="22.5" customHeight="1">
      <c r="A325" s="573"/>
      <c r="B325" s="574"/>
      <c r="C325" s="1026"/>
      <c r="D325" s="1026"/>
      <c r="E325" s="575"/>
      <c r="F325" s="575"/>
      <c r="G325" s="575"/>
      <c r="H325" s="576"/>
    </row>
    <row r="326" spans="1:8" ht="22.5" customHeight="1">
      <c r="A326" s="573"/>
      <c r="B326" s="574"/>
      <c r="C326" s="1026"/>
      <c r="D326" s="1026"/>
      <c r="E326" s="575"/>
      <c r="F326" s="575"/>
      <c r="G326" s="575"/>
      <c r="H326" s="576"/>
    </row>
    <row r="327" spans="1:8" ht="22.5" customHeight="1">
      <c r="A327" s="573"/>
      <c r="B327" s="574"/>
      <c r="C327" s="1026"/>
      <c r="D327" s="1026"/>
      <c r="E327" s="575"/>
      <c r="F327" s="575"/>
      <c r="G327" s="575"/>
      <c r="H327" s="576"/>
    </row>
    <row r="328" spans="1:8" ht="22.5" customHeight="1">
      <c r="A328" s="573"/>
      <c r="B328" s="574"/>
      <c r="C328" s="1026"/>
      <c r="D328" s="1026"/>
      <c r="E328" s="575"/>
      <c r="F328" s="575"/>
      <c r="G328" s="575"/>
      <c r="H328" s="576"/>
    </row>
    <row r="329" spans="1:8" ht="22.5" customHeight="1">
      <c r="A329" s="573"/>
      <c r="B329" s="574"/>
      <c r="C329" s="1026"/>
      <c r="D329" s="1026"/>
      <c r="E329" s="575"/>
      <c r="F329" s="575"/>
      <c r="G329" s="575"/>
      <c r="H329" s="576"/>
    </row>
    <row r="330" spans="1:8" ht="22.5" customHeight="1">
      <c r="A330" s="573"/>
      <c r="B330" s="574"/>
      <c r="C330" s="1026"/>
      <c r="D330" s="1026"/>
      <c r="E330" s="575"/>
      <c r="F330" s="575"/>
      <c r="G330" s="575"/>
      <c r="H330" s="576"/>
    </row>
    <row r="331" spans="1:8" ht="22.5" customHeight="1">
      <c r="A331" s="573"/>
      <c r="B331" s="574"/>
      <c r="C331" s="1026"/>
      <c r="D331" s="1026"/>
      <c r="E331" s="575"/>
      <c r="F331" s="575"/>
      <c r="G331" s="575"/>
      <c r="H331" s="576"/>
    </row>
    <row r="332" spans="1:8" ht="22.5" customHeight="1">
      <c r="A332" s="573"/>
      <c r="B332" s="574"/>
      <c r="C332" s="1026"/>
      <c r="D332" s="1026"/>
      <c r="E332" s="575"/>
      <c r="F332" s="575"/>
      <c r="G332" s="575"/>
      <c r="H332" s="576"/>
    </row>
    <row r="333" spans="1:8" ht="22.5" customHeight="1">
      <c r="A333" s="573"/>
      <c r="B333" s="574"/>
      <c r="C333" s="1026"/>
      <c r="D333" s="1026"/>
      <c r="E333" s="575"/>
      <c r="F333" s="575"/>
      <c r="G333" s="575"/>
      <c r="H333" s="576"/>
    </row>
    <row r="334" spans="1:8" ht="22.5" customHeight="1">
      <c r="A334" s="573"/>
      <c r="B334" s="574"/>
      <c r="C334" s="1026"/>
      <c r="D334" s="1026"/>
      <c r="E334" s="575"/>
      <c r="F334" s="575"/>
      <c r="G334" s="575"/>
      <c r="H334" s="576"/>
    </row>
    <row r="335" spans="1:8" ht="22.5" customHeight="1">
      <c r="A335" s="573"/>
      <c r="B335" s="574"/>
      <c r="C335" s="1026"/>
      <c r="D335" s="1026"/>
      <c r="E335" s="575"/>
      <c r="F335" s="575"/>
      <c r="G335" s="575"/>
      <c r="H335" s="576"/>
    </row>
    <row r="336" spans="1:8" ht="22.5" customHeight="1">
      <c r="A336" s="573"/>
      <c r="B336" s="574"/>
      <c r="C336" s="1026"/>
      <c r="D336" s="1026"/>
      <c r="E336" s="575"/>
      <c r="F336" s="575"/>
      <c r="G336" s="575"/>
      <c r="H336" s="576"/>
    </row>
    <row r="337" spans="1:8" ht="22.5" customHeight="1">
      <c r="A337" s="573"/>
      <c r="B337" s="574"/>
      <c r="C337" s="1026"/>
      <c r="D337" s="1026"/>
      <c r="E337" s="575"/>
      <c r="F337" s="575"/>
      <c r="G337" s="575"/>
      <c r="H337" s="576"/>
    </row>
    <row r="338" spans="1:8" ht="22.5" customHeight="1">
      <c r="A338" s="573"/>
      <c r="B338" s="574"/>
      <c r="C338" s="1026"/>
      <c r="D338" s="1026"/>
      <c r="E338" s="575"/>
      <c r="F338" s="575"/>
      <c r="G338" s="575"/>
      <c r="H338" s="576"/>
    </row>
    <row r="339" spans="1:8" ht="22.5" customHeight="1">
      <c r="A339" s="573"/>
      <c r="B339" s="574"/>
      <c r="C339" s="1026"/>
      <c r="D339" s="1026"/>
      <c r="E339" s="575"/>
      <c r="F339" s="575"/>
      <c r="G339" s="575"/>
      <c r="H339" s="576"/>
    </row>
    <row r="340" spans="1:8" ht="22.5" customHeight="1">
      <c r="A340" s="573"/>
      <c r="B340" s="574"/>
      <c r="C340" s="1026"/>
      <c r="D340" s="1026"/>
      <c r="E340" s="575"/>
      <c r="F340" s="575"/>
      <c r="G340" s="575"/>
      <c r="H340" s="576"/>
    </row>
    <row r="341" spans="1:8" ht="22.5" customHeight="1">
      <c r="A341" s="573"/>
      <c r="B341" s="574"/>
      <c r="C341" s="1026"/>
      <c r="D341" s="1026"/>
      <c r="E341" s="575"/>
      <c r="F341" s="575"/>
      <c r="G341" s="575"/>
      <c r="H341" s="576"/>
    </row>
    <row r="342" spans="1:8" ht="22.5" customHeight="1">
      <c r="A342" s="573"/>
      <c r="B342" s="574"/>
      <c r="C342" s="1026"/>
      <c r="D342" s="1026"/>
      <c r="E342" s="575"/>
      <c r="F342" s="575"/>
      <c r="G342" s="575"/>
      <c r="H342" s="576"/>
    </row>
    <row r="343" spans="1:8" ht="22.5" customHeight="1">
      <c r="A343" s="573"/>
      <c r="B343" s="574"/>
      <c r="C343" s="1026"/>
      <c r="D343" s="1026"/>
      <c r="E343" s="575"/>
      <c r="F343" s="575"/>
      <c r="G343" s="575"/>
      <c r="H343" s="576"/>
    </row>
    <row r="344" spans="1:8" ht="22.5" customHeight="1">
      <c r="A344" s="573"/>
      <c r="B344" s="574"/>
      <c r="C344" s="1026"/>
      <c r="D344" s="1026"/>
      <c r="E344" s="575"/>
      <c r="F344" s="575"/>
      <c r="G344" s="575"/>
      <c r="H344" s="576"/>
    </row>
    <row r="345" spans="1:8" ht="22.5" customHeight="1">
      <c r="A345" s="573"/>
      <c r="B345" s="574"/>
      <c r="C345" s="1026"/>
      <c r="D345" s="1026"/>
      <c r="E345" s="575"/>
      <c r="F345" s="575"/>
      <c r="G345" s="575"/>
      <c r="H345" s="576"/>
    </row>
    <row r="346" spans="1:8" ht="22.5" customHeight="1">
      <c r="A346" s="573"/>
      <c r="B346" s="574"/>
      <c r="C346" s="1026"/>
      <c r="D346" s="1026"/>
      <c r="E346" s="575"/>
      <c r="F346" s="575"/>
      <c r="G346" s="575"/>
      <c r="H346" s="576"/>
    </row>
    <row r="347" spans="1:8" ht="22.5" customHeight="1">
      <c r="A347" s="573"/>
      <c r="B347" s="574"/>
      <c r="C347" s="1026"/>
      <c r="D347" s="1026"/>
      <c r="E347" s="575"/>
      <c r="F347" s="575"/>
      <c r="G347" s="575"/>
      <c r="H347" s="576"/>
    </row>
    <row r="348" spans="1:8" ht="22.5" customHeight="1">
      <c r="A348" s="573"/>
      <c r="B348" s="574"/>
      <c r="C348" s="1026"/>
      <c r="D348" s="1026"/>
      <c r="E348" s="575"/>
      <c r="F348" s="575"/>
      <c r="G348" s="575"/>
      <c r="H348" s="576"/>
    </row>
    <row r="349" spans="1:8" ht="22.5" customHeight="1">
      <c r="A349" s="573"/>
      <c r="B349" s="574"/>
      <c r="C349" s="1026"/>
      <c r="D349" s="1026"/>
      <c r="E349" s="575"/>
      <c r="F349" s="575"/>
      <c r="G349" s="575"/>
      <c r="H349" s="576"/>
    </row>
    <row r="350" spans="1:8" ht="22.5" customHeight="1">
      <c r="A350" s="573"/>
      <c r="B350" s="574"/>
      <c r="C350" s="1026"/>
      <c r="D350" s="1026"/>
      <c r="E350" s="575"/>
      <c r="F350" s="575"/>
      <c r="G350" s="575"/>
      <c r="H350" s="576"/>
    </row>
    <row r="351" spans="1:8" ht="22.5" customHeight="1">
      <c r="A351" s="573"/>
      <c r="B351" s="574"/>
      <c r="C351" s="1026"/>
      <c r="D351" s="1026"/>
      <c r="E351" s="575"/>
      <c r="F351" s="575"/>
      <c r="G351" s="575"/>
      <c r="H351" s="576"/>
    </row>
    <row r="352" spans="1:8" ht="22.5" customHeight="1">
      <c r="A352" s="573"/>
      <c r="B352" s="574"/>
      <c r="C352" s="1026"/>
      <c r="D352" s="1026"/>
      <c r="E352" s="575"/>
      <c r="F352" s="575"/>
      <c r="G352" s="575"/>
      <c r="H352" s="576"/>
    </row>
    <row r="353" spans="1:8" ht="22.5" customHeight="1">
      <c r="A353" s="573"/>
      <c r="B353" s="574"/>
      <c r="C353" s="1026"/>
      <c r="D353" s="1026"/>
      <c r="E353" s="575"/>
      <c r="F353" s="575"/>
      <c r="G353" s="575"/>
      <c r="H353" s="576"/>
    </row>
    <row r="354" spans="1:8" ht="22.5" customHeight="1">
      <c r="A354" s="573"/>
      <c r="B354" s="574"/>
      <c r="C354" s="1026"/>
      <c r="D354" s="1026"/>
      <c r="E354" s="575"/>
      <c r="F354" s="575"/>
      <c r="G354" s="575"/>
      <c r="H354" s="576"/>
    </row>
    <row r="355" spans="1:8" ht="22.5" customHeight="1">
      <c r="A355" s="573"/>
      <c r="B355" s="574"/>
      <c r="C355" s="1026"/>
      <c r="D355" s="1026"/>
      <c r="E355" s="575"/>
      <c r="F355" s="575"/>
      <c r="G355" s="575"/>
      <c r="H355" s="576"/>
    </row>
    <row r="356" spans="1:8" ht="22.5" customHeight="1">
      <c r="A356" s="573"/>
      <c r="B356" s="574"/>
      <c r="C356" s="1026"/>
      <c r="D356" s="1026"/>
      <c r="E356" s="575"/>
      <c r="F356" s="575"/>
      <c r="G356" s="575"/>
      <c r="H356" s="576"/>
    </row>
    <row r="357" spans="1:8" ht="22.5" customHeight="1">
      <c r="A357" s="573"/>
      <c r="B357" s="574"/>
      <c r="C357" s="1026"/>
      <c r="D357" s="1026"/>
      <c r="E357" s="575"/>
      <c r="F357" s="575"/>
      <c r="G357" s="575"/>
      <c r="H357" s="576"/>
    </row>
    <row r="358" spans="1:8" ht="22.5" customHeight="1">
      <c r="A358" s="573"/>
      <c r="B358" s="574"/>
      <c r="C358" s="1026"/>
      <c r="D358" s="1026"/>
      <c r="E358" s="575"/>
      <c r="F358" s="575"/>
      <c r="G358" s="575"/>
      <c r="H358" s="576"/>
    </row>
    <row r="359" spans="1:8" ht="22.5" customHeight="1">
      <c r="A359" s="573"/>
      <c r="B359" s="574"/>
      <c r="C359" s="1026"/>
      <c r="D359" s="1026"/>
      <c r="E359" s="575"/>
      <c r="F359" s="575"/>
      <c r="G359" s="575"/>
      <c r="H359" s="576"/>
    </row>
    <row r="360" spans="1:8" ht="22.5" customHeight="1">
      <c r="A360" s="573"/>
      <c r="B360" s="574"/>
      <c r="C360" s="1026"/>
      <c r="D360" s="1026"/>
      <c r="E360" s="575"/>
      <c r="F360" s="575"/>
      <c r="G360" s="575"/>
      <c r="H360" s="576"/>
    </row>
    <row r="361" spans="1:8" ht="22.5" customHeight="1">
      <c r="A361" s="573"/>
      <c r="B361" s="574"/>
      <c r="C361" s="1026"/>
      <c r="D361" s="1026"/>
      <c r="E361" s="575"/>
      <c r="F361" s="575"/>
      <c r="G361" s="575"/>
      <c r="H361" s="576"/>
    </row>
    <row r="362" spans="1:8" ht="22.5" customHeight="1">
      <c r="A362" s="573"/>
      <c r="B362" s="574"/>
      <c r="C362" s="1026"/>
      <c r="D362" s="1026"/>
      <c r="E362" s="575"/>
      <c r="F362" s="575"/>
      <c r="G362" s="575"/>
      <c r="H362" s="576"/>
    </row>
    <row r="363" spans="1:8" ht="22.5" customHeight="1">
      <c r="A363" s="573"/>
      <c r="B363" s="574"/>
      <c r="C363" s="1026"/>
      <c r="D363" s="1026"/>
      <c r="E363" s="575"/>
      <c r="F363" s="575"/>
      <c r="G363" s="575"/>
      <c r="H363" s="576"/>
    </row>
    <row r="364" spans="1:8" ht="22.5" customHeight="1">
      <c r="A364" s="573"/>
      <c r="B364" s="574"/>
      <c r="C364" s="1026"/>
      <c r="D364" s="1026"/>
      <c r="E364" s="575"/>
      <c r="F364" s="575"/>
      <c r="G364" s="575"/>
      <c r="H364" s="576"/>
    </row>
    <row r="365" spans="1:8" ht="22.5" customHeight="1">
      <c r="A365" s="573"/>
      <c r="B365" s="574"/>
      <c r="C365" s="1026"/>
      <c r="D365" s="1026"/>
      <c r="E365" s="575"/>
      <c r="F365" s="575"/>
      <c r="G365" s="575"/>
      <c r="H365" s="576"/>
    </row>
    <row r="366" spans="1:8" ht="22.5" customHeight="1">
      <c r="A366" s="573"/>
      <c r="B366" s="574"/>
      <c r="C366" s="1026"/>
      <c r="D366" s="1026"/>
      <c r="E366" s="575"/>
      <c r="F366" s="575"/>
      <c r="G366" s="575"/>
      <c r="H366" s="576"/>
    </row>
    <row r="367" spans="1:8" ht="22.5" customHeight="1">
      <c r="A367" s="573"/>
      <c r="B367" s="574"/>
      <c r="C367" s="1026"/>
      <c r="D367" s="1026"/>
      <c r="E367" s="575"/>
      <c r="F367" s="575"/>
      <c r="G367" s="575"/>
      <c r="H367" s="576"/>
    </row>
    <row r="368" spans="1:8" ht="22.5" customHeight="1">
      <c r="A368" s="573"/>
      <c r="B368" s="574"/>
      <c r="C368" s="1026"/>
      <c r="D368" s="1026"/>
      <c r="E368" s="575"/>
      <c r="F368" s="575"/>
      <c r="G368" s="575"/>
      <c r="H368" s="576"/>
    </row>
    <row r="369" spans="1:8" ht="22.5" customHeight="1">
      <c r="A369" s="573"/>
      <c r="B369" s="574"/>
      <c r="C369" s="1026"/>
      <c r="D369" s="1026"/>
      <c r="E369" s="575"/>
      <c r="F369" s="575"/>
      <c r="G369" s="575"/>
      <c r="H369" s="576"/>
    </row>
    <row r="370" spans="1:8" ht="22.5" customHeight="1">
      <c r="A370" s="573"/>
      <c r="B370" s="574"/>
      <c r="C370" s="1026"/>
      <c r="D370" s="1026"/>
      <c r="E370" s="575"/>
      <c r="F370" s="575"/>
      <c r="G370" s="575"/>
      <c r="H370" s="576"/>
    </row>
    <row r="371" spans="1:8" ht="22.5" customHeight="1">
      <c r="A371" s="573"/>
      <c r="B371" s="574"/>
      <c r="C371" s="1026"/>
      <c r="D371" s="1026"/>
      <c r="E371" s="575"/>
      <c r="F371" s="575"/>
      <c r="G371" s="575"/>
      <c r="H371" s="576"/>
    </row>
    <row r="372" spans="1:8" ht="22.5" customHeight="1">
      <c r="A372" s="573"/>
      <c r="B372" s="574"/>
      <c r="C372" s="1026"/>
      <c r="D372" s="1026"/>
      <c r="E372" s="575"/>
      <c r="F372" s="575"/>
      <c r="G372" s="575"/>
      <c r="H372" s="576"/>
    </row>
    <row r="373" spans="1:8" ht="22.5" customHeight="1">
      <c r="A373" s="573"/>
      <c r="B373" s="574"/>
      <c r="C373" s="1026"/>
      <c r="D373" s="1026"/>
      <c r="E373" s="575"/>
      <c r="F373" s="575"/>
      <c r="G373" s="575"/>
      <c r="H373" s="576"/>
    </row>
    <row r="374" spans="1:8" ht="22.5" customHeight="1">
      <c r="A374" s="573"/>
      <c r="B374" s="574"/>
      <c r="C374" s="1026"/>
      <c r="D374" s="1026"/>
      <c r="E374" s="575"/>
      <c r="F374" s="575"/>
      <c r="G374" s="575"/>
      <c r="H374" s="576"/>
    </row>
    <row r="375" spans="1:8" ht="22.5" customHeight="1">
      <c r="A375" s="573"/>
      <c r="B375" s="574"/>
      <c r="C375" s="1026"/>
      <c r="D375" s="1026"/>
      <c r="E375" s="575"/>
      <c r="F375" s="575"/>
      <c r="G375" s="575"/>
      <c r="H375" s="576"/>
    </row>
    <row r="376" spans="1:8" ht="22.5" customHeight="1">
      <c r="A376" s="573"/>
      <c r="B376" s="574"/>
      <c r="C376" s="1026"/>
      <c r="D376" s="1026"/>
      <c r="E376" s="575"/>
      <c r="F376" s="575"/>
      <c r="G376" s="575"/>
      <c r="H376" s="576"/>
    </row>
    <row r="377" spans="1:8" ht="22.5" customHeight="1">
      <c r="A377" s="573"/>
      <c r="B377" s="574"/>
      <c r="C377" s="1026"/>
      <c r="D377" s="1026"/>
      <c r="E377" s="575"/>
      <c r="F377" s="575"/>
      <c r="G377" s="575"/>
      <c r="H377" s="576"/>
    </row>
    <row r="378" spans="1:8" ht="22.5" customHeight="1">
      <c r="A378" s="573"/>
      <c r="B378" s="574"/>
      <c r="C378" s="1026"/>
      <c r="D378" s="1026"/>
      <c r="E378" s="575"/>
      <c r="F378" s="575"/>
      <c r="G378" s="575"/>
      <c r="H378" s="576"/>
    </row>
    <row r="379" spans="1:8" ht="22.5" customHeight="1">
      <c r="A379" s="573"/>
      <c r="B379" s="574"/>
      <c r="C379" s="1026"/>
      <c r="D379" s="1026"/>
      <c r="E379" s="575"/>
      <c r="F379" s="575"/>
      <c r="G379" s="575"/>
      <c r="H379" s="576"/>
    </row>
    <row r="380" spans="1:8" ht="22.5" customHeight="1">
      <c r="A380" s="573"/>
      <c r="B380" s="574"/>
      <c r="C380" s="1026"/>
      <c r="D380" s="1026"/>
      <c r="E380" s="575"/>
      <c r="F380" s="575"/>
      <c r="G380" s="575"/>
      <c r="H380" s="576"/>
    </row>
    <row r="381" spans="1:8" ht="22.5" customHeight="1">
      <c r="A381" s="573"/>
      <c r="B381" s="574"/>
      <c r="C381" s="1026"/>
      <c r="D381" s="1026"/>
      <c r="E381" s="575"/>
      <c r="F381" s="575"/>
      <c r="G381" s="575"/>
      <c r="H381" s="576"/>
    </row>
    <row r="382" spans="1:8" ht="22.5" customHeight="1">
      <c r="A382" s="573"/>
      <c r="B382" s="574"/>
      <c r="C382" s="1026"/>
      <c r="D382" s="1026"/>
      <c r="E382" s="575"/>
      <c r="F382" s="575"/>
      <c r="G382" s="575"/>
      <c r="H382" s="576"/>
    </row>
    <row r="383" spans="1:8" ht="22.5" customHeight="1">
      <c r="A383" s="573"/>
      <c r="B383" s="574"/>
      <c r="C383" s="1026"/>
      <c r="D383" s="1026"/>
      <c r="E383" s="575"/>
      <c r="F383" s="575"/>
      <c r="G383" s="575"/>
      <c r="H383" s="576"/>
    </row>
    <row r="384" spans="1:8" ht="22.5" customHeight="1">
      <c r="A384" s="573"/>
      <c r="B384" s="574"/>
      <c r="C384" s="1026"/>
      <c r="D384" s="1026"/>
      <c r="E384" s="575"/>
      <c r="F384" s="575"/>
      <c r="G384" s="575"/>
      <c r="H384" s="576"/>
    </row>
    <row r="385" spans="1:8" ht="22.5" customHeight="1">
      <c r="A385" s="573"/>
      <c r="B385" s="574"/>
      <c r="C385" s="1026"/>
      <c r="D385" s="1026"/>
      <c r="E385" s="575"/>
      <c r="F385" s="575"/>
      <c r="G385" s="575"/>
      <c r="H385" s="576"/>
    </row>
    <row r="386" spans="1:8" ht="22.5" customHeight="1">
      <c r="A386" s="573"/>
      <c r="B386" s="574"/>
      <c r="C386" s="1026"/>
      <c r="D386" s="1026"/>
      <c r="E386" s="575"/>
      <c r="F386" s="575"/>
      <c r="G386" s="575"/>
      <c r="H386" s="576"/>
    </row>
    <row r="387" spans="1:8" ht="22.5" customHeight="1">
      <c r="A387" s="573"/>
      <c r="B387" s="574"/>
      <c r="C387" s="1026"/>
      <c r="D387" s="1026"/>
      <c r="E387" s="575"/>
      <c r="F387" s="575"/>
      <c r="G387" s="575"/>
      <c r="H387" s="576"/>
    </row>
    <row r="388" spans="1:8" ht="22.5" customHeight="1">
      <c r="A388" s="573"/>
      <c r="B388" s="574"/>
      <c r="C388" s="1026"/>
      <c r="D388" s="1026"/>
      <c r="E388" s="575"/>
      <c r="F388" s="575"/>
      <c r="G388" s="575"/>
      <c r="H388" s="576"/>
    </row>
    <row r="389" spans="1:8" ht="22.5" customHeight="1">
      <c r="A389" s="573"/>
      <c r="B389" s="574"/>
      <c r="C389" s="1026"/>
      <c r="D389" s="1026"/>
      <c r="E389" s="575"/>
      <c r="F389" s="575"/>
      <c r="G389" s="575"/>
      <c r="H389" s="576"/>
    </row>
    <row r="390" spans="1:8" ht="22.5" customHeight="1">
      <c r="A390" s="573"/>
      <c r="B390" s="574"/>
      <c r="C390" s="1026"/>
      <c r="D390" s="1026"/>
      <c r="E390" s="575"/>
      <c r="F390" s="575"/>
      <c r="G390" s="575"/>
      <c r="H390" s="576"/>
    </row>
    <row r="391" spans="1:8" ht="22.5" customHeight="1">
      <c r="A391" s="573"/>
      <c r="B391" s="574"/>
      <c r="C391" s="1026"/>
      <c r="D391" s="1026"/>
      <c r="E391" s="575"/>
      <c r="F391" s="575"/>
      <c r="G391" s="575"/>
      <c r="H391" s="576"/>
    </row>
    <row r="392" spans="1:8" ht="22.5" customHeight="1">
      <c r="A392" s="573"/>
      <c r="B392" s="574"/>
      <c r="C392" s="1026"/>
      <c r="D392" s="1026"/>
      <c r="E392" s="575"/>
      <c r="F392" s="575"/>
      <c r="G392" s="575"/>
      <c r="H392" s="576"/>
    </row>
    <row r="393" spans="1:8" ht="22.5" customHeight="1">
      <c r="A393" s="573"/>
      <c r="B393" s="574"/>
      <c r="C393" s="1026"/>
      <c r="D393" s="1026"/>
      <c r="E393" s="575"/>
      <c r="F393" s="575"/>
      <c r="G393" s="575"/>
      <c r="H393" s="576"/>
    </row>
    <row r="394" spans="1:8" ht="22.5" customHeight="1">
      <c r="A394" s="573"/>
      <c r="B394" s="574"/>
      <c r="C394" s="1026"/>
      <c r="D394" s="1026"/>
      <c r="E394" s="575"/>
      <c r="F394" s="575"/>
      <c r="G394" s="575"/>
      <c r="H394" s="576"/>
    </row>
    <row r="395" spans="1:8" ht="22.5" customHeight="1">
      <c r="A395" s="573"/>
      <c r="B395" s="574"/>
      <c r="C395" s="1026"/>
      <c r="D395" s="1026"/>
      <c r="E395" s="575"/>
      <c r="F395" s="575"/>
      <c r="G395" s="575"/>
      <c r="H395" s="576"/>
    </row>
    <row r="396" spans="1:8" ht="22.5" customHeight="1">
      <c r="A396" s="573"/>
      <c r="B396" s="574"/>
      <c r="C396" s="1026"/>
      <c r="D396" s="1026"/>
      <c r="E396" s="575"/>
      <c r="F396" s="575"/>
      <c r="G396" s="575"/>
      <c r="H396" s="576"/>
    </row>
    <row r="397" spans="1:8" ht="22.5" customHeight="1">
      <c r="A397" s="573"/>
      <c r="B397" s="574"/>
      <c r="C397" s="1026"/>
      <c r="D397" s="1026"/>
      <c r="E397" s="575"/>
      <c r="F397" s="575"/>
      <c r="G397" s="575"/>
      <c r="H397" s="576"/>
    </row>
    <row r="398" spans="1:8" ht="22.5" customHeight="1">
      <c r="A398" s="573"/>
      <c r="B398" s="574"/>
      <c r="C398" s="1026"/>
      <c r="D398" s="1026"/>
      <c r="E398" s="575"/>
      <c r="F398" s="575"/>
      <c r="G398" s="575"/>
      <c r="H398" s="576"/>
    </row>
    <row r="399" spans="1:8" ht="22.5" customHeight="1">
      <c r="A399" s="573"/>
      <c r="B399" s="574"/>
      <c r="C399" s="1026"/>
      <c r="D399" s="1026"/>
      <c r="E399" s="575"/>
      <c r="F399" s="575"/>
      <c r="G399" s="575"/>
      <c r="H399" s="576"/>
    </row>
    <row r="400" spans="1:8" ht="22.5" customHeight="1">
      <c r="A400" s="573"/>
      <c r="B400" s="574"/>
      <c r="C400" s="1026"/>
      <c r="D400" s="1026"/>
      <c r="E400" s="575"/>
      <c r="F400" s="575"/>
      <c r="G400" s="575"/>
      <c r="H400" s="576"/>
    </row>
    <row r="401" spans="1:8" ht="22.5" customHeight="1">
      <c r="A401" s="573"/>
      <c r="B401" s="574"/>
      <c r="C401" s="1026"/>
      <c r="D401" s="1026"/>
      <c r="E401" s="575"/>
      <c r="F401" s="575"/>
      <c r="G401" s="575"/>
      <c r="H401" s="576"/>
    </row>
    <row r="402" spans="1:8" ht="22.5" customHeight="1">
      <c r="A402" s="573"/>
      <c r="B402" s="574"/>
      <c r="C402" s="1026"/>
      <c r="D402" s="1026"/>
      <c r="E402" s="575"/>
      <c r="F402" s="575"/>
      <c r="G402" s="575"/>
      <c r="H402" s="576"/>
    </row>
    <row r="403" spans="1:8" ht="22.5" customHeight="1">
      <c r="A403" s="573"/>
      <c r="B403" s="574"/>
      <c r="C403" s="1026"/>
      <c r="D403" s="1026"/>
      <c r="E403" s="575"/>
      <c r="F403" s="575"/>
      <c r="G403" s="575"/>
      <c r="H403" s="576"/>
    </row>
    <row r="404" spans="1:8" ht="22.5" customHeight="1">
      <c r="A404" s="573"/>
      <c r="B404" s="574"/>
      <c r="C404" s="1026"/>
      <c r="D404" s="1026"/>
      <c r="E404" s="575"/>
      <c r="F404" s="575"/>
      <c r="G404" s="575"/>
      <c r="H404" s="576"/>
    </row>
    <row r="405" spans="1:8" ht="22.5" customHeight="1">
      <c r="A405" s="573"/>
      <c r="B405" s="574"/>
      <c r="C405" s="1026"/>
      <c r="D405" s="1026"/>
      <c r="E405" s="575"/>
      <c r="F405" s="575"/>
      <c r="G405" s="575"/>
      <c r="H405" s="576"/>
    </row>
    <row r="406" spans="1:8" ht="22.5" customHeight="1">
      <c r="A406" s="573"/>
      <c r="B406" s="574"/>
      <c r="C406" s="1026"/>
      <c r="D406" s="1026"/>
      <c r="E406" s="575"/>
      <c r="F406" s="575"/>
      <c r="G406" s="575"/>
      <c r="H406" s="576"/>
    </row>
    <row r="407" spans="1:8" ht="22.5" customHeight="1">
      <c r="A407" s="573"/>
      <c r="B407" s="574"/>
      <c r="C407" s="1026"/>
      <c r="D407" s="1026"/>
      <c r="E407" s="575"/>
      <c r="F407" s="575"/>
      <c r="G407" s="575"/>
      <c r="H407" s="576"/>
    </row>
    <row r="408" spans="1:8" ht="22.5" customHeight="1">
      <c r="A408" s="573"/>
      <c r="B408" s="574"/>
      <c r="C408" s="1026"/>
      <c r="D408" s="1026"/>
      <c r="E408" s="575"/>
      <c r="F408" s="575"/>
      <c r="G408" s="575"/>
      <c r="H408" s="576"/>
    </row>
    <row r="409" spans="1:8" ht="22.5" customHeight="1">
      <c r="A409" s="573"/>
      <c r="B409" s="574"/>
      <c r="C409" s="1026"/>
      <c r="D409" s="1026"/>
      <c r="E409" s="575"/>
      <c r="F409" s="575"/>
      <c r="G409" s="575"/>
      <c r="H409" s="576"/>
    </row>
    <row r="410" spans="1:8" ht="22.5" customHeight="1">
      <c r="A410" s="573"/>
      <c r="B410" s="574"/>
      <c r="C410" s="1026"/>
      <c r="D410" s="1026"/>
      <c r="E410" s="575"/>
      <c r="F410" s="575"/>
      <c r="G410" s="575"/>
      <c r="H410" s="576"/>
    </row>
    <row r="411" spans="1:8" ht="22.5" customHeight="1">
      <c r="A411" s="573"/>
      <c r="B411" s="574"/>
      <c r="C411" s="1026"/>
      <c r="D411" s="1026"/>
      <c r="E411" s="575"/>
      <c r="F411" s="575"/>
      <c r="G411" s="575"/>
      <c r="H411" s="576"/>
    </row>
    <row r="412" spans="1:8" ht="22.5" customHeight="1">
      <c r="A412" s="573"/>
      <c r="B412" s="574"/>
      <c r="C412" s="1026"/>
      <c r="D412" s="1026"/>
      <c r="E412" s="575"/>
      <c r="F412" s="575"/>
      <c r="G412" s="575"/>
      <c r="H412" s="576"/>
    </row>
    <row r="413" spans="1:8" ht="22.5" customHeight="1">
      <c r="A413" s="573"/>
      <c r="B413" s="574"/>
      <c r="C413" s="1026"/>
      <c r="D413" s="1026"/>
      <c r="E413" s="575"/>
      <c r="F413" s="575"/>
      <c r="G413" s="575"/>
      <c r="H413" s="576"/>
    </row>
    <row r="414" spans="1:8" ht="22.5" customHeight="1">
      <c r="A414" s="573"/>
      <c r="B414" s="574"/>
      <c r="C414" s="1026"/>
      <c r="D414" s="1026"/>
      <c r="E414" s="575"/>
      <c r="F414" s="575"/>
      <c r="G414" s="575"/>
      <c r="H414" s="576"/>
    </row>
    <row r="415" spans="1:8" ht="22.5" customHeight="1">
      <c r="A415" s="573"/>
      <c r="B415" s="574"/>
      <c r="C415" s="1026"/>
      <c r="D415" s="1026"/>
      <c r="E415" s="575"/>
      <c r="F415" s="575"/>
      <c r="G415" s="575"/>
      <c r="H415" s="576"/>
    </row>
    <row r="416" spans="1:8" ht="22.5" customHeight="1">
      <c r="A416" s="573"/>
      <c r="B416" s="574"/>
      <c r="C416" s="1026"/>
      <c r="D416" s="1026"/>
      <c r="E416" s="575"/>
      <c r="F416" s="575"/>
      <c r="G416" s="575"/>
      <c r="H416" s="576"/>
    </row>
    <row r="417" spans="1:8" ht="22.5" customHeight="1">
      <c r="A417" s="573"/>
      <c r="B417" s="574"/>
      <c r="C417" s="1026"/>
      <c r="D417" s="1026"/>
      <c r="E417" s="575"/>
      <c r="F417" s="575"/>
      <c r="G417" s="575"/>
      <c r="H417" s="576"/>
    </row>
    <row r="418" spans="1:8" ht="22.5" customHeight="1">
      <c r="A418" s="573"/>
      <c r="B418" s="574"/>
      <c r="C418" s="1026"/>
      <c r="D418" s="1026"/>
      <c r="E418" s="575"/>
      <c r="F418" s="575"/>
      <c r="G418" s="575"/>
      <c r="H418" s="576"/>
    </row>
    <row r="419" spans="1:8" ht="22.5" customHeight="1">
      <c r="A419" s="573"/>
      <c r="B419" s="574"/>
      <c r="C419" s="1026"/>
      <c r="D419" s="1026"/>
      <c r="E419" s="575"/>
      <c r="F419" s="575"/>
      <c r="G419" s="575"/>
      <c r="H419" s="576"/>
    </row>
    <row r="420" spans="1:8" ht="22.5" customHeight="1">
      <c r="A420" s="573"/>
      <c r="B420" s="574"/>
      <c r="C420" s="1026"/>
      <c r="D420" s="1026"/>
      <c r="E420" s="575"/>
      <c r="F420" s="575"/>
      <c r="G420" s="575"/>
      <c r="H420" s="576"/>
    </row>
    <row r="421" spans="1:8" ht="22.5" customHeight="1">
      <c r="A421" s="573"/>
      <c r="B421" s="574"/>
      <c r="C421" s="1026"/>
      <c r="D421" s="1026"/>
      <c r="E421" s="575"/>
      <c r="F421" s="575"/>
      <c r="G421" s="575"/>
      <c r="H421" s="576"/>
    </row>
    <row r="422" spans="1:8" ht="22.5" customHeight="1">
      <c r="A422" s="573"/>
      <c r="B422" s="574"/>
      <c r="C422" s="1026"/>
      <c r="D422" s="1026"/>
      <c r="E422" s="575"/>
      <c r="F422" s="575"/>
      <c r="G422" s="575"/>
      <c r="H422" s="576"/>
    </row>
    <row r="423" spans="1:8" ht="22.5" customHeight="1">
      <c r="A423" s="573"/>
      <c r="B423" s="574"/>
      <c r="C423" s="1026"/>
      <c r="D423" s="1026"/>
      <c r="E423" s="575"/>
      <c r="F423" s="575"/>
      <c r="G423" s="575"/>
      <c r="H423" s="576"/>
    </row>
    <row r="424" spans="1:8" ht="22.5" customHeight="1">
      <c r="A424" s="573"/>
      <c r="B424" s="574"/>
      <c r="C424" s="1026"/>
      <c r="D424" s="1026"/>
      <c r="E424" s="575"/>
      <c r="F424" s="575"/>
      <c r="G424" s="575"/>
      <c r="H424" s="576"/>
    </row>
    <row r="425" spans="1:8" ht="22.5" customHeight="1">
      <c r="A425" s="573"/>
      <c r="B425" s="574"/>
      <c r="C425" s="1026"/>
      <c r="D425" s="1026"/>
      <c r="E425" s="575"/>
      <c r="F425" s="575"/>
      <c r="G425" s="575"/>
      <c r="H425" s="576"/>
    </row>
    <row r="426" spans="1:8" ht="22.5" customHeight="1">
      <c r="A426" s="573"/>
      <c r="B426" s="574"/>
      <c r="C426" s="1026"/>
      <c r="D426" s="1026"/>
      <c r="E426" s="575"/>
      <c r="F426" s="575"/>
      <c r="G426" s="575"/>
      <c r="H426" s="576"/>
    </row>
    <row r="427" spans="1:8" ht="22.5" customHeight="1">
      <c r="A427" s="573"/>
      <c r="B427" s="574"/>
      <c r="C427" s="1026"/>
      <c r="D427" s="1026"/>
      <c r="E427" s="575"/>
      <c r="F427" s="575"/>
      <c r="G427" s="575"/>
      <c r="H427" s="576"/>
    </row>
    <row r="428" spans="1:8" ht="22.5" customHeight="1">
      <c r="A428" s="573"/>
      <c r="B428" s="574"/>
      <c r="C428" s="1026"/>
      <c r="D428" s="1026"/>
      <c r="E428" s="575"/>
      <c r="F428" s="575"/>
      <c r="G428" s="575"/>
      <c r="H428" s="576"/>
    </row>
    <row r="429" spans="1:8" ht="22.5" customHeight="1">
      <c r="A429" s="573"/>
      <c r="B429" s="574"/>
      <c r="C429" s="1026"/>
      <c r="D429" s="1026"/>
      <c r="E429" s="575"/>
      <c r="F429" s="575"/>
      <c r="G429" s="575"/>
      <c r="H429" s="576"/>
    </row>
    <row r="430" spans="1:8" ht="22.5" customHeight="1">
      <c r="A430" s="573"/>
      <c r="B430" s="574"/>
      <c r="C430" s="1026"/>
      <c r="D430" s="1026"/>
      <c r="E430" s="575"/>
      <c r="F430" s="575"/>
      <c r="G430" s="575"/>
      <c r="H430" s="576"/>
    </row>
    <row r="431" spans="1:8" ht="22.5" customHeight="1">
      <c r="A431" s="573"/>
      <c r="B431" s="574"/>
      <c r="C431" s="1026"/>
      <c r="D431" s="1026"/>
      <c r="E431" s="575"/>
      <c r="F431" s="575"/>
      <c r="G431" s="575"/>
      <c r="H431" s="576"/>
    </row>
    <row r="432" spans="1:8" ht="22.5" customHeight="1">
      <c r="A432" s="573"/>
      <c r="B432" s="574"/>
      <c r="C432" s="1026"/>
      <c r="D432" s="1026"/>
      <c r="E432" s="575"/>
      <c r="F432" s="575"/>
      <c r="G432" s="575"/>
      <c r="H432" s="576"/>
    </row>
    <row r="433" spans="1:8" ht="22.5" customHeight="1">
      <c r="A433" s="573"/>
      <c r="B433" s="574"/>
      <c r="C433" s="1026"/>
      <c r="D433" s="1026"/>
      <c r="E433" s="575"/>
      <c r="F433" s="575"/>
      <c r="G433" s="575"/>
      <c r="H433" s="576"/>
    </row>
    <row r="434" spans="1:8" ht="22.5" customHeight="1">
      <c r="A434" s="573"/>
      <c r="B434" s="574"/>
      <c r="C434" s="1026"/>
      <c r="D434" s="1026"/>
      <c r="E434" s="575"/>
      <c r="F434" s="575"/>
      <c r="G434" s="575"/>
      <c r="H434" s="576"/>
    </row>
    <row r="435" spans="1:8" ht="22.5" customHeight="1">
      <c r="A435" s="573"/>
      <c r="B435" s="574"/>
      <c r="C435" s="1026"/>
      <c r="D435" s="1026"/>
      <c r="E435" s="575"/>
      <c r="F435" s="575"/>
      <c r="G435" s="575"/>
      <c r="H435" s="576"/>
    </row>
    <row r="436" spans="1:8" ht="22.5" customHeight="1">
      <c r="A436" s="573"/>
      <c r="B436" s="574"/>
      <c r="C436" s="1026"/>
      <c r="D436" s="1026"/>
      <c r="E436" s="575"/>
      <c r="F436" s="575"/>
      <c r="G436" s="575"/>
      <c r="H436" s="576"/>
    </row>
    <row r="437" spans="1:8" ht="22.5" customHeight="1">
      <c r="A437" s="573"/>
      <c r="B437" s="574"/>
      <c r="C437" s="1026"/>
      <c r="D437" s="1026"/>
      <c r="E437" s="575"/>
      <c r="F437" s="575"/>
      <c r="G437" s="575"/>
      <c r="H437" s="576"/>
    </row>
    <row r="438" spans="1:8" ht="22.5" customHeight="1">
      <c r="A438" s="573"/>
      <c r="B438" s="574"/>
      <c r="C438" s="1026"/>
      <c r="D438" s="1026"/>
      <c r="E438" s="575"/>
      <c r="F438" s="575"/>
      <c r="G438" s="575"/>
      <c r="H438" s="576"/>
    </row>
    <row r="439" spans="1:8" ht="22.5" customHeight="1">
      <c r="A439" s="573"/>
      <c r="B439" s="574"/>
      <c r="C439" s="1026"/>
      <c r="D439" s="1026"/>
      <c r="E439" s="575"/>
      <c r="F439" s="575"/>
      <c r="G439" s="575"/>
      <c r="H439" s="576"/>
    </row>
    <row r="440" spans="1:8" ht="22.5" customHeight="1">
      <c r="A440" s="573"/>
      <c r="B440" s="574"/>
      <c r="C440" s="1026"/>
      <c r="D440" s="1026"/>
      <c r="E440" s="575"/>
      <c r="F440" s="575"/>
      <c r="G440" s="575"/>
      <c r="H440" s="576"/>
    </row>
    <row r="441" spans="1:8" ht="22.5" customHeight="1">
      <c r="A441" s="573"/>
      <c r="B441" s="574"/>
      <c r="C441" s="1026"/>
      <c r="D441" s="1026"/>
      <c r="E441" s="575"/>
      <c r="F441" s="575"/>
      <c r="G441" s="575"/>
      <c r="H441" s="576"/>
    </row>
    <row r="442" spans="1:8" ht="22.5" customHeight="1">
      <c r="A442" s="573"/>
      <c r="B442" s="574"/>
      <c r="C442" s="1026"/>
      <c r="D442" s="1026"/>
      <c r="E442" s="575"/>
      <c r="F442" s="575"/>
      <c r="G442" s="575"/>
      <c r="H442" s="576"/>
    </row>
    <row r="443" spans="1:8" ht="22.5" customHeight="1">
      <c r="A443" s="573"/>
      <c r="B443" s="574"/>
      <c r="C443" s="1026"/>
      <c r="D443" s="1026"/>
      <c r="E443" s="575"/>
      <c r="F443" s="575"/>
      <c r="G443" s="575"/>
      <c r="H443" s="576"/>
    </row>
    <row r="444" spans="1:8" ht="22.5" customHeight="1">
      <c r="A444" s="573"/>
      <c r="B444" s="574"/>
      <c r="C444" s="1026"/>
      <c r="D444" s="1026"/>
      <c r="E444" s="575"/>
      <c r="F444" s="575"/>
      <c r="G444" s="575"/>
      <c r="H444" s="576"/>
    </row>
    <row r="445" spans="1:8" ht="22.5" customHeight="1">
      <c r="A445" s="573"/>
      <c r="B445" s="574"/>
      <c r="C445" s="1026"/>
      <c r="D445" s="1026"/>
      <c r="E445" s="575"/>
      <c r="F445" s="575"/>
      <c r="G445" s="575"/>
      <c r="H445" s="576"/>
    </row>
    <row r="446" spans="1:8" ht="22.5" customHeight="1">
      <c r="A446" s="573"/>
      <c r="B446" s="574"/>
      <c r="C446" s="1026"/>
      <c r="D446" s="1026"/>
      <c r="E446" s="575"/>
      <c r="F446" s="575"/>
      <c r="G446" s="575"/>
      <c r="H446" s="576"/>
    </row>
    <row r="447" spans="1:8" ht="22.5" customHeight="1">
      <c r="A447" s="573"/>
      <c r="B447" s="574"/>
      <c r="C447" s="1026"/>
      <c r="D447" s="1026"/>
      <c r="E447" s="575"/>
      <c r="F447" s="575"/>
      <c r="G447" s="575"/>
      <c r="H447" s="576"/>
    </row>
    <row r="448" spans="1:8" ht="22.5" customHeight="1">
      <c r="A448" s="573"/>
      <c r="B448" s="574"/>
      <c r="C448" s="1026"/>
      <c r="D448" s="1026"/>
      <c r="E448" s="575"/>
      <c r="F448" s="575"/>
      <c r="G448" s="575"/>
      <c r="H448" s="576"/>
    </row>
    <row r="449" spans="1:8" ht="22.5" customHeight="1">
      <c r="A449" s="573"/>
      <c r="B449" s="574"/>
      <c r="C449" s="1026"/>
      <c r="D449" s="1026"/>
      <c r="E449" s="575"/>
      <c r="F449" s="575"/>
      <c r="G449" s="575"/>
      <c r="H449" s="576"/>
    </row>
    <row r="450" spans="1:8" ht="22.5" customHeight="1">
      <c r="A450" s="573"/>
      <c r="B450" s="574"/>
      <c r="C450" s="1026"/>
      <c r="D450" s="1026"/>
      <c r="E450" s="575"/>
      <c r="F450" s="575"/>
      <c r="G450" s="575"/>
      <c r="H450" s="576"/>
    </row>
    <row r="451" spans="1:8" ht="22.5" customHeight="1">
      <c r="A451" s="573"/>
      <c r="B451" s="574"/>
      <c r="C451" s="1026"/>
      <c r="D451" s="1026"/>
      <c r="E451" s="575"/>
      <c r="F451" s="575"/>
      <c r="G451" s="575"/>
      <c r="H451" s="576"/>
    </row>
    <row r="452" spans="1:8" ht="22.5" customHeight="1">
      <c r="A452" s="573"/>
      <c r="B452" s="574"/>
      <c r="C452" s="1026"/>
      <c r="D452" s="1026"/>
      <c r="E452" s="575"/>
      <c r="F452" s="575"/>
      <c r="G452" s="575"/>
      <c r="H452" s="576"/>
    </row>
    <row r="453" spans="1:8" ht="22.5" customHeight="1">
      <c r="A453" s="573"/>
      <c r="B453" s="574"/>
      <c r="C453" s="1026"/>
      <c r="D453" s="1026"/>
      <c r="E453" s="575"/>
      <c r="F453" s="575"/>
      <c r="G453" s="575"/>
      <c r="H453" s="576"/>
    </row>
    <row r="454" spans="1:8" ht="22.5" customHeight="1">
      <c r="A454" s="573"/>
      <c r="B454" s="574"/>
      <c r="C454" s="1026"/>
      <c r="D454" s="1026"/>
      <c r="E454" s="575"/>
      <c r="F454" s="575"/>
      <c r="G454" s="575"/>
      <c r="H454" s="576"/>
    </row>
    <row r="455" spans="1:8" ht="22.5" customHeight="1">
      <c r="A455" s="573"/>
      <c r="B455" s="574"/>
      <c r="C455" s="1026"/>
      <c r="D455" s="1026"/>
      <c r="E455" s="575"/>
      <c r="F455" s="575"/>
      <c r="G455" s="575"/>
      <c r="H455" s="576"/>
    </row>
    <row r="456" spans="1:8" ht="22.5" customHeight="1">
      <c r="A456" s="573"/>
      <c r="B456" s="574"/>
      <c r="C456" s="1026"/>
      <c r="D456" s="1026"/>
      <c r="E456" s="575"/>
      <c r="F456" s="575"/>
      <c r="G456" s="575"/>
      <c r="H456" s="576"/>
    </row>
    <row r="457" spans="1:8" ht="22.5" customHeight="1">
      <c r="A457" s="573"/>
      <c r="B457" s="574"/>
      <c r="C457" s="1026"/>
      <c r="D457" s="1026"/>
      <c r="E457" s="575"/>
      <c r="F457" s="575"/>
      <c r="G457" s="575"/>
      <c r="H457" s="576"/>
    </row>
    <row r="458" spans="1:8" ht="22.5" customHeight="1">
      <c r="A458" s="573"/>
      <c r="B458" s="574"/>
      <c r="C458" s="1026"/>
      <c r="D458" s="1026"/>
      <c r="E458" s="575"/>
      <c r="F458" s="575"/>
      <c r="G458" s="575"/>
      <c r="H458" s="576"/>
    </row>
    <row r="459" spans="1:8" ht="22.5" customHeight="1">
      <c r="A459" s="573"/>
      <c r="B459" s="574"/>
      <c r="C459" s="1026"/>
      <c r="D459" s="1026"/>
      <c r="E459" s="575"/>
      <c r="F459" s="575"/>
      <c r="G459" s="575"/>
      <c r="H459" s="576"/>
    </row>
    <row r="460" spans="1:8" ht="22.5" customHeight="1">
      <c r="A460" s="573"/>
      <c r="B460" s="574"/>
      <c r="C460" s="1026"/>
      <c r="D460" s="1026"/>
      <c r="E460" s="575"/>
      <c r="F460" s="575"/>
      <c r="G460" s="575"/>
      <c r="H460" s="576"/>
    </row>
    <row r="461" spans="1:8" ht="22.5" customHeight="1">
      <c r="A461" s="573"/>
      <c r="B461" s="574"/>
      <c r="C461" s="1026"/>
      <c r="D461" s="1026"/>
      <c r="E461" s="575"/>
      <c r="F461" s="575"/>
      <c r="G461" s="575"/>
      <c r="H461" s="576"/>
    </row>
    <row r="462" spans="1:8" ht="22.5" customHeight="1">
      <c r="A462" s="573"/>
      <c r="B462" s="574"/>
      <c r="C462" s="1026"/>
      <c r="D462" s="1026"/>
      <c r="E462" s="575"/>
      <c r="F462" s="575"/>
      <c r="G462" s="575"/>
      <c r="H462" s="576"/>
    </row>
    <row r="463" spans="1:8" ht="22.5" customHeight="1">
      <c r="A463" s="573"/>
      <c r="B463" s="574"/>
      <c r="C463" s="1026"/>
      <c r="D463" s="1026"/>
      <c r="E463" s="575"/>
      <c r="F463" s="575"/>
      <c r="G463" s="575"/>
      <c r="H463" s="576"/>
    </row>
    <row r="464" spans="1:8" ht="22.5" customHeight="1">
      <c r="A464" s="573"/>
      <c r="B464" s="574"/>
      <c r="C464" s="1026"/>
      <c r="D464" s="1026"/>
      <c r="E464" s="575"/>
      <c r="F464" s="575"/>
      <c r="G464" s="575"/>
      <c r="H464" s="576"/>
    </row>
    <row r="465" spans="1:8" ht="22.5" customHeight="1">
      <c r="A465" s="573"/>
      <c r="B465" s="574"/>
      <c r="C465" s="1026"/>
      <c r="D465" s="1026"/>
      <c r="E465" s="575"/>
      <c r="F465" s="575"/>
      <c r="G465" s="575"/>
      <c r="H465" s="576"/>
    </row>
    <row r="466" spans="1:8" ht="22.5" customHeight="1">
      <c r="A466" s="573"/>
      <c r="B466" s="574"/>
      <c r="C466" s="1026"/>
      <c r="D466" s="1026"/>
      <c r="E466" s="575"/>
      <c r="F466" s="575"/>
      <c r="G466" s="575"/>
      <c r="H466" s="576"/>
    </row>
    <row r="467" spans="1:8" ht="22.5" customHeight="1">
      <c r="A467" s="573"/>
      <c r="B467" s="574"/>
      <c r="C467" s="1026"/>
      <c r="D467" s="1026"/>
      <c r="E467" s="575"/>
      <c r="F467" s="575"/>
      <c r="G467" s="575"/>
      <c r="H467" s="576"/>
    </row>
    <row r="468" spans="1:8" ht="22.5" customHeight="1">
      <c r="A468" s="573"/>
      <c r="B468" s="574"/>
      <c r="C468" s="1026"/>
      <c r="D468" s="1026"/>
      <c r="E468" s="575"/>
      <c r="F468" s="575"/>
      <c r="G468" s="575"/>
      <c r="H468" s="576"/>
    </row>
    <row r="469" spans="1:8" ht="22.5" customHeight="1">
      <c r="A469" s="573"/>
      <c r="B469" s="574"/>
      <c r="C469" s="1026"/>
      <c r="D469" s="1026"/>
      <c r="E469" s="575"/>
      <c r="F469" s="575"/>
      <c r="G469" s="575"/>
      <c r="H469" s="576"/>
    </row>
    <row r="470" spans="1:8" ht="22.5" customHeight="1">
      <c r="A470" s="573"/>
      <c r="B470" s="574"/>
      <c r="C470" s="1026"/>
      <c r="D470" s="1026"/>
      <c r="E470" s="575"/>
      <c r="F470" s="575"/>
      <c r="G470" s="575"/>
      <c r="H470" s="576"/>
    </row>
    <row r="471" spans="1:8" ht="22.5" customHeight="1">
      <c r="A471" s="573"/>
      <c r="B471" s="574"/>
      <c r="C471" s="1026"/>
      <c r="D471" s="1026"/>
      <c r="E471" s="575"/>
      <c r="F471" s="575"/>
      <c r="G471" s="575"/>
      <c r="H471" s="576"/>
    </row>
    <row r="472" spans="1:8" ht="22.5" customHeight="1">
      <c r="A472" s="573"/>
      <c r="B472" s="574"/>
      <c r="C472" s="1026"/>
      <c r="D472" s="1026"/>
      <c r="E472" s="575"/>
      <c r="F472" s="575"/>
      <c r="G472" s="575"/>
      <c r="H472" s="576"/>
    </row>
    <row r="473" spans="1:8" ht="22.5" customHeight="1">
      <c r="A473" s="573"/>
      <c r="B473" s="574"/>
      <c r="C473" s="1026"/>
      <c r="D473" s="1026"/>
      <c r="E473" s="575"/>
      <c r="F473" s="575"/>
      <c r="G473" s="575"/>
      <c r="H473" s="576"/>
    </row>
    <row r="474" spans="1:8" ht="22.5" customHeight="1">
      <c r="A474" s="573"/>
      <c r="B474" s="574"/>
      <c r="C474" s="1026"/>
      <c r="D474" s="1026"/>
      <c r="E474" s="575"/>
      <c r="F474" s="575"/>
      <c r="G474" s="575"/>
      <c r="H474" s="576"/>
    </row>
    <row r="475" spans="1:8" ht="22.5" customHeight="1">
      <c r="A475" s="573"/>
      <c r="B475" s="574"/>
      <c r="C475" s="1026"/>
      <c r="D475" s="1026"/>
      <c r="E475" s="575"/>
      <c r="F475" s="575"/>
      <c r="G475" s="575"/>
      <c r="H475" s="576"/>
    </row>
    <row r="476" spans="1:8" ht="22.5" customHeight="1">
      <c r="A476" s="573"/>
      <c r="B476" s="574"/>
      <c r="C476" s="1026"/>
      <c r="D476" s="1026"/>
      <c r="E476" s="575"/>
      <c r="F476" s="575"/>
      <c r="G476" s="575"/>
      <c r="H476" s="576"/>
    </row>
    <row r="477" spans="1:8" ht="22.5" customHeight="1">
      <c r="A477" s="573"/>
      <c r="B477" s="574"/>
      <c r="C477" s="1026"/>
      <c r="D477" s="1026"/>
      <c r="E477" s="575"/>
      <c r="F477" s="575"/>
      <c r="G477" s="575"/>
      <c r="H477" s="576"/>
    </row>
    <row r="478" spans="1:8" ht="22.5" customHeight="1">
      <c r="A478" s="573"/>
      <c r="B478" s="574"/>
      <c r="C478" s="1026"/>
      <c r="D478" s="1026"/>
      <c r="E478" s="575"/>
      <c r="F478" s="575"/>
      <c r="G478" s="575"/>
      <c r="H478" s="576"/>
    </row>
    <row r="479" spans="1:8" ht="22.5" customHeight="1">
      <c r="A479" s="573"/>
      <c r="B479" s="574"/>
      <c r="C479" s="1026"/>
      <c r="D479" s="1026"/>
      <c r="E479" s="575"/>
      <c r="F479" s="575"/>
      <c r="G479" s="575"/>
      <c r="H479" s="576"/>
    </row>
    <row r="480" spans="1:8" ht="22.5" customHeight="1">
      <c r="A480" s="573"/>
      <c r="B480" s="574"/>
      <c r="C480" s="1026"/>
      <c r="D480" s="1026"/>
      <c r="E480" s="575"/>
      <c r="F480" s="575"/>
      <c r="G480" s="575"/>
      <c r="H480" s="576"/>
    </row>
    <row r="481" spans="1:8" ht="22.5" customHeight="1">
      <c r="A481" s="573"/>
      <c r="B481" s="574"/>
      <c r="C481" s="1026"/>
      <c r="D481" s="1026"/>
      <c r="E481" s="575"/>
      <c r="F481" s="575"/>
      <c r="G481" s="575"/>
      <c r="H481" s="576"/>
    </row>
    <row r="482" spans="1:8" ht="22.5" customHeight="1">
      <c r="A482" s="573"/>
      <c r="B482" s="574"/>
      <c r="C482" s="1026"/>
      <c r="D482" s="1026"/>
      <c r="E482" s="575"/>
      <c r="F482" s="575"/>
      <c r="G482" s="575"/>
      <c r="H482" s="576"/>
    </row>
    <row r="483" spans="1:8" ht="22.5" customHeight="1">
      <c r="A483" s="573"/>
      <c r="B483" s="574"/>
      <c r="C483" s="1026"/>
      <c r="D483" s="1026"/>
      <c r="E483" s="575"/>
      <c r="F483" s="575"/>
      <c r="G483" s="575"/>
      <c r="H483" s="576"/>
    </row>
    <row r="484" spans="1:8" ht="22.5" customHeight="1">
      <c r="A484" s="573"/>
      <c r="B484" s="574"/>
      <c r="C484" s="1026"/>
      <c r="D484" s="1026"/>
      <c r="E484" s="575"/>
      <c r="F484" s="575"/>
      <c r="G484" s="575"/>
      <c r="H484" s="576"/>
    </row>
    <row r="485" spans="1:8" ht="22.5" customHeight="1">
      <c r="A485" s="573"/>
      <c r="B485" s="574"/>
      <c r="C485" s="1026"/>
      <c r="D485" s="1026"/>
      <c r="E485" s="575"/>
      <c r="F485" s="575"/>
      <c r="G485" s="575"/>
      <c r="H485" s="576"/>
    </row>
    <row r="486" spans="1:8" ht="22.5" customHeight="1">
      <c r="A486" s="573"/>
      <c r="B486" s="574"/>
      <c r="C486" s="1026"/>
      <c r="D486" s="1026"/>
      <c r="E486" s="575"/>
      <c r="F486" s="575"/>
      <c r="G486" s="575"/>
      <c r="H486" s="576"/>
    </row>
    <row r="487" spans="1:8" ht="22.5" customHeight="1">
      <c r="A487" s="573"/>
      <c r="B487" s="574"/>
      <c r="C487" s="1026"/>
      <c r="D487" s="1026"/>
      <c r="E487" s="575"/>
      <c r="F487" s="575"/>
      <c r="G487" s="575"/>
      <c r="H487" s="576"/>
    </row>
    <row r="488" spans="1:8" ht="22.5" customHeight="1">
      <c r="A488" s="573"/>
      <c r="B488" s="574"/>
      <c r="C488" s="1026"/>
      <c r="D488" s="1026"/>
      <c r="E488" s="575"/>
      <c r="F488" s="575"/>
      <c r="G488" s="575"/>
      <c r="H488" s="576"/>
    </row>
    <row r="489" spans="1:8" ht="22.5" customHeight="1">
      <c r="A489" s="573"/>
      <c r="B489" s="574"/>
      <c r="C489" s="1026"/>
      <c r="D489" s="1026"/>
      <c r="E489" s="575"/>
      <c r="F489" s="575"/>
      <c r="G489" s="575"/>
      <c r="H489" s="576"/>
    </row>
    <row r="490" spans="1:8" ht="22.5" customHeight="1">
      <c r="A490" s="573"/>
      <c r="B490" s="574"/>
      <c r="C490" s="1026"/>
      <c r="D490" s="1026"/>
      <c r="E490" s="575"/>
      <c r="F490" s="575"/>
      <c r="G490" s="575"/>
      <c r="H490" s="576"/>
    </row>
    <row r="491" spans="1:8" ht="22.5" customHeight="1">
      <c r="A491" s="573"/>
      <c r="B491" s="574"/>
      <c r="C491" s="1026"/>
      <c r="D491" s="1026"/>
      <c r="E491" s="575"/>
      <c r="F491" s="575"/>
      <c r="G491" s="575"/>
      <c r="H491" s="576"/>
    </row>
    <row r="492" spans="1:8" ht="22.5" customHeight="1">
      <c r="A492" s="573"/>
      <c r="B492" s="574"/>
      <c r="C492" s="1026"/>
      <c r="D492" s="1026"/>
      <c r="E492" s="575"/>
      <c r="F492" s="575"/>
      <c r="G492" s="575"/>
      <c r="H492" s="576"/>
    </row>
    <row r="493" spans="1:8" ht="22.5" customHeight="1">
      <c r="A493" s="573"/>
      <c r="B493" s="574"/>
      <c r="C493" s="1026"/>
      <c r="D493" s="1026"/>
      <c r="E493" s="575"/>
      <c r="F493" s="575"/>
      <c r="G493" s="575"/>
      <c r="H493" s="576"/>
    </row>
    <row r="494" spans="1:8" ht="22.5" customHeight="1">
      <c r="A494" s="573"/>
      <c r="B494" s="574"/>
      <c r="C494" s="1026"/>
      <c r="D494" s="1026"/>
      <c r="E494" s="575"/>
      <c r="F494" s="575"/>
      <c r="G494" s="575"/>
      <c r="H494" s="576"/>
    </row>
    <row r="495" spans="1:8" ht="22.5" customHeight="1">
      <c r="A495" s="573"/>
      <c r="B495" s="574"/>
      <c r="C495" s="1026"/>
      <c r="D495" s="1026"/>
      <c r="E495" s="575"/>
      <c r="F495" s="575"/>
      <c r="G495" s="575"/>
      <c r="H495" s="576"/>
    </row>
    <row r="496" spans="1:8" ht="22.5" customHeight="1">
      <c r="A496" s="573"/>
      <c r="B496" s="574"/>
      <c r="C496" s="1026"/>
      <c r="D496" s="1026"/>
      <c r="E496" s="575"/>
      <c r="F496" s="575"/>
      <c r="G496" s="575"/>
      <c r="H496" s="576"/>
    </row>
    <row r="497" spans="1:8" ht="22.5" customHeight="1">
      <c r="A497" s="573"/>
      <c r="B497" s="574"/>
      <c r="C497" s="1026"/>
      <c r="D497" s="1026"/>
      <c r="E497" s="575"/>
      <c r="F497" s="575"/>
      <c r="G497" s="575"/>
      <c r="H497" s="576"/>
    </row>
    <row r="498" spans="1:8" ht="22.5" customHeight="1">
      <c r="A498" s="573"/>
      <c r="B498" s="574"/>
      <c r="C498" s="1026"/>
      <c r="D498" s="1026"/>
      <c r="E498" s="575"/>
      <c r="F498" s="575"/>
      <c r="G498" s="575"/>
      <c r="H498" s="576"/>
    </row>
    <row r="499" spans="1:8" ht="22.5" customHeight="1">
      <c r="A499" s="573"/>
      <c r="B499" s="574"/>
      <c r="C499" s="1026"/>
      <c r="D499" s="1026"/>
      <c r="E499" s="575"/>
      <c r="F499" s="575"/>
      <c r="G499" s="575"/>
      <c r="H499" s="576"/>
    </row>
    <row r="500" spans="1:8" ht="22.5" customHeight="1">
      <c r="A500" s="573"/>
      <c r="B500" s="574"/>
      <c r="C500" s="1026"/>
      <c r="D500" s="1026"/>
      <c r="E500" s="575"/>
      <c r="F500" s="575"/>
      <c r="G500" s="575"/>
      <c r="H500" s="576"/>
    </row>
    <row r="501" spans="1:8" ht="22.5" customHeight="1">
      <c r="A501" s="573"/>
      <c r="B501" s="574"/>
      <c r="C501" s="1026"/>
      <c r="D501" s="1026"/>
      <c r="E501" s="575"/>
      <c r="F501" s="575"/>
      <c r="G501" s="575"/>
      <c r="H501" s="576"/>
    </row>
    <row r="502" spans="1:8" ht="22.5" customHeight="1">
      <c r="A502" s="573"/>
      <c r="B502" s="574"/>
      <c r="C502" s="1026"/>
      <c r="D502" s="1026"/>
      <c r="E502" s="575"/>
      <c r="F502" s="575"/>
      <c r="G502" s="575"/>
      <c r="H502" s="576"/>
    </row>
    <row r="503" spans="1:8" ht="22.5" customHeight="1">
      <c r="A503" s="573"/>
      <c r="B503" s="574"/>
      <c r="C503" s="1026"/>
      <c r="D503" s="1026"/>
      <c r="E503" s="575"/>
      <c r="F503" s="575"/>
      <c r="G503" s="575"/>
      <c r="H503" s="576"/>
    </row>
    <row r="504" spans="1:8" ht="22.5" customHeight="1">
      <c r="A504" s="573"/>
      <c r="B504" s="574"/>
      <c r="C504" s="1026"/>
      <c r="D504" s="1026"/>
      <c r="E504" s="575"/>
      <c r="F504" s="575"/>
      <c r="G504" s="575"/>
      <c r="H504" s="576"/>
    </row>
    <row r="505" spans="1:8" ht="22.5" customHeight="1">
      <c r="A505" s="573"/>
      <c r="B505" s="574"/>
      <c r="C505" s="1026"/>
      <c r="D505" s="1026"/>
      <c r="E505" s="575"/>
      <c r="F505" s="575"/>
      <c r="G505" s="575"/>
      <c r="H505" s="576"/>
    </row>
    <row r="506" spans="1:8" ht="22.5" customHeight="1">
      <c r="A506" s="573"/>
      <c r="B506" s="574"/>
      <c r="C506" s="1026"/>
      <c r="D506" s="1026"/>
      <c r="E506" s="575"/>
      <c r="F506" s="575"/>
      <c r="G506" s="575"/>
      <c r="H506" s="576"/>
    </row>
    <row r="507" spans="1:8" ht="22.5" customHeight="1">
      <c r="A507" s="573"/>
      <c r="B507" s="574"/>
      <c r="C507" s="1026"/>
      <c r="D507" s="1026"/>
      <c r="E507" s="575"/>
      <c r="F507" s="575"/>
      <c r="G507" s="575"/>
      <c r="H507" s="576"/>
    </row>
    <row r="508" spans="1:8" ht="22.5" customHeight="1">
      <c r="A508" s="573"/>
      <c r="B508" s="574"/>
      <c r="C508" s="1026"/>
      <c r="D508" s="1026"/>
      <c r="E508" s="575"/>
      <c r="F508" s="575"/>
      <c r="G508" s="575"/>
      <c r="H508" s="576"/>
    </row>
    <row r="509" spans="1:8" ht="22.5" customHeight="1">
      <c r="A509" s="573"/>
      <c r="B509" s="574"/>
      <c r="C509" s="1026"/>
      <c r="D509" s="1026"/>
      <c r="E509" s="575"/>
      <c r="F509" s="575"/>
      <c r="G509" s="575"/>
      <c r="H509" s="576"/>
    </row>
    <row r="510" spans="1:8" ht="22.5" customHeight="1">
      <c r="A510" s="573"/>
      <c r="B510" s="574"/>
      <c r="C510" s="1026"/>
      <c r="D510" s="1026"/>
      <c r="E510" s="575"/>
      <c r="F510" s="575"/>
      <c r="G510" s="575"/>
      <c r="H510" s="576"/>
    </row>
    <row r="511" spans="1:8" ht="22.5" customHeight="1">
      <c r="A511" s="573"/>
      <c r="B511" s="574"/>
      <c r="C511" s="1026"/>
      <c r="D511" s="1026"/>
      <c r="E511" s="575"/>
      <c r="F511" s="575"/>
      <c r="G511" s="575"/>
      <c r="H511" s="576"/>
    </row>
    <row r="512" spans="1:8" ht="22.5" customHeight="1">
      <c r="A512" s="573"/>
      <c r="B512" s="574"/>
      <c r="C512" s="1026"/>
      <c r="D512" s="1026"/>
      <c r="E512" s="575"/>
      <c r="F512" s="575"/>
      <c r="G512" s="575"/>
      <c r="H512" s="576"/>
    </row>
    <row r="513" spans="1:8" ht="22.5" customHeight="1">
      <c r="A513" s="573"/>
      <c r="B513" s="574"/>
      <c r="C513" s="1026"/>
      <c r="D513" s="1026"/>
      <c r="E513" s="575"/>
      <c r="F513" s="575"/>
      <c r="G513" s="575"/>
      <c r="H513" s="576"/>
    </row>
    <row r="514" spans="1:8" ht="22.5" customHeight="1">
      <c r="A514" s="573"/>
      <c r="B514" s="574"/>
      <c r="C514" s="1026"/>
      <c r="D514" s="1026"/>
      <c r="E514" s="575"/>
      <c r="F514" s="575"/>
      <c r="G514" s="575"/>
      <c r="H514" s="576"/>
    </row>
    <row r="515" spans="1:8" ht="22.5" customHeight="1">
      <c r="A515" s="573"/>
      <c r="B515" s="574"/>
      <c r="C515" s="1026"/>
      <c r="D515" s="1026"/>
      <c r="E515" s="575"/>
      <c r="F515" s="575"/>
      <c r="G515" s="575"/>
      <c r="H515" s="576"/>
    </row>
    <row r="516" spans="1:8" ht="22.5" customHeight="1">
      <c r="A516" s="573"/>
      <c r="B516" s="574"/>
      <c r="C516" s="1026"/>
      <c r="D516" s="1026"/>
      <c r="E516" s="575"/>
      <c r="F516" s="575"/>
      <c r="G516" s="575"/>
      <c r="H516" s="576"/>
    </row>
    <row r="517" spans="1:8" ht="22.5" customHeight="1">
      <c r="A517" s="573"/>
      <c r="B517" s="574"/>
      <c r="C517" s="1026"/>
      <c r="D517" s="1026"/>
      <c r="E517" s="575"/>
      <c r="F517" s="575"/>
      <c r="G517" s="575"/>
      <c r="H517" s="576"/>
    </row>
    <row r="518" spans="1:8" ht="22.5" customHeight="1">
      <c r="A518" s="573"/>
      <c r="B518" s="574"/>
      <c r="C518" s="1026"/>
      <c r="D518" s="1026"/>
      <c r="E518" s="575"/>
      <c r="F518" s="575"/>
      <c r="G518" s="575"/>
      <c r="H518" s="576"/>
    </row>
    <row r="519" spans="1:8" ht="22.5" customHeight="1">
      <c r="A519" s="573"/>
      <c r="B519" s="574"/>
      <c r="C519" s="1026"/>
      <c r="D519" s="1026"/>
      <c r="E519" s="575"/>
      <c r="F519" s="575"/>
      <c r="G519" s="575"/>
      <c r="H519" s="576"/>
    </row>
    <row r="520" spans="1:8" ht="22.5" customHeight="1">
      <c r="A520" s="573"/>
      <c r="B520" s="574"/>
      <c r="C520" s="1026"/>
      <c r="D520" s="1026"/>
      <c r="E520" s="575"/>
      <c r="F520" s="575"/>
      <c r="G520" s="575"/>
      <c r="H520" s="576"/>
    </row>
    <row r="521" spans="1:8" ht="22.5" customHeight="1">
      <c r="A521" s="573"/>
      <c r="B521" s="574"/>
      <c r="C521" s="1026"/>
      <c r="D521" s="1026"/>
      <c r="E521" s="575"/>
      <c r="F521" s="575"/>
      <c r="G521" s="575"/>
      <c r="H521" s="576"/>
    </row>
    <row r="522" spans="1:8" ht="22.5" customHeight="1">
      <c r="A522" s="573"/>
      <c r="B522" s="574"/>
      <c r="C522" s="1026"/>
      <c r="D522" s="1026"/>
      <c r="E522" s="575"/>
      <c r="F522" s="575"/>
      <c r="G522" s="575"/>
      <c r="H522" s="576"/>
    </row>
    <row r="523" spans="1:8" ht="22.5" customHeight="1">
      <c r="A523" s="573"/>
      <c r="B523" s="574"/>
      <c r="C523" s="1026"/>
      <c r="D523" s="1026"/>
      <c r="E523" s="575"/>
      <c r="F523" s="575"/>
      <c r="G523" s="575"/>
      <c r="H523" s="576"/>
    </row>
    <row r="524" spans="1:8" ht="22.5" customHeight="1">
      <c r="A524" s="573"/>
      <c r="B524" s="574"/>
      <c r="C524" s="1026"/>
      <c r="D524" s="1026"/>
      <c r="E524" s="575"/>
      <c r="F524" s="575"/>
      <c r="G524" s="575"/>
      <c r="H524" s="576"/>
    </row>
    <row r="525" spans="1:8" ht="22.5" customHeight="1">
      <c r="A525" s="573"/>
      <c r="B525" s="574"/>
      <c r="C525" s="1026"/>
      <c r="D525" s="1026"/>
      <c r="E525" s="575"/>
      <c r="F525" s="575"/>
      <c r="G525" s="575"/>
      <c r="H525" s="576"/>
    </row>
    <row r="526" spans="1:8" ht="22.5" customHeight="1">
      <c r="A526" s="573"/>
      <c r="B526" s="574"/>
      <c r="C526" s="1026"/>
      <c r="D526" s="1026"/>
      <c r="E526" s="575"/>
      <c r="F526" s="575"/>
      <c r="G526" s="575"/>
      <c r="H526" s="576"/>
    </row>
    <row r="527" spans="1:8" ht="22.5" customHeight="1">
      <c r="A527" s="573"/>
      <c r="B527" s="574"/>
      <c r="C527" s="1026"/>
      <c r="D527" s="1026"/>
      <c r="E527" s="575"/>
      <c r="F527" s="575"/>
      <c r="G527" s="575"/>
      <c r="H527" s="576"/>
    </row>
    <row r="528" spans="1:8" ht="22.5" customHeight="1">
      <c r="A528" s="573"/>
      <c r="B528" s="574"/>
      <c r="C528" s="1026"/>
      <c r="D528" s="1026"/>
      <c r="E528" s="575"/>
      <c r="F528" s="575"/>
      <c r="G528" s="575"/>
      <c r="H528" s="576"/>
    </row>
    <row r="529" spans="1:8" ht="22.5" customHeight="1">
      <c r="A529" s="573"/>
      <c r="B529" s="574"/>
      <c r="C529" s="1026"/>
      <c r="D529" s="1026"/>
      <c r="E529" s="575"/>
      <c r="F529" s="575"/>
      <c r="G529" s="575"/>
      <c r="H529" s="576"/>
    </row>
    <row r="530" spans="1:8" ht="22.5" customHeight="1">
      <c r="A530" s="573"/>
      <c r="B530" s="574"/>
      <c r="C530" s="1026"/>
      <c r="D530" s="1026"/>
      <c r="E530" s="575"/>
      <c r="F530" s="575"/>
      <c r="G530" s="575"/>
      <c r="H530" s="576"/>
    </row>
    <row r="531" spans="1:8" ht="22.5" customHeight="1">
      <c r="A531" s="573"/>
      <c r="B531" s="574"/>
      <c r="C531" s="1026"/>
      <c r="D531" s="1026"/>
      <c r="E531" s="575"/>
      <c r="F531" s="575"/>
      <c r="G531" s="575"/>
      <c r="H531" s="576"/>
    </row>
    <row r="532" spans="1:8" ht="22.5" customHeight="1">
      <c r="A532" s="573"/>
      <c r="B532" s="574"/>
      <c r="C532" s="1026"/>
      <c r="D532" s="1026"/>
      <c r="E532" s="575"/>
      <c r="F532" s="575"/>
      <c r="G532" s="575"/>
      <c r="H532" s="576"/>
    </row>
    <row r="533" spans="1:8" ht="22.5" customHeight="1">
      <c r="A533" s="573"/>
      <c r="B533" s="574"/>
      <c r="C533" s="1026"/>
      <c r="D533" s="1026"/>
      <c r="E533" s="575"/>
      <c r="F533" s="575"/>
      <c r="G533" s="575"/>
      <c r="H533" s="576"/>
    </row>
    <row r="534" spans="1:8" ht="22.5" customHeight="1">
      <c r="A534" s="573"/>
      <c r="B534" s="574"/>
      <c r="C534" s="1026"/>
      <c r="D534" s="1026"/>
      <c r="E534" s="575"/>
      <c r="F534" s="575"/>
      <c r="G534" s="575"/>
      <c r="H534" s="576"/>
    </row>
    <row r="535" spans="1:8" ht="22.5" customHeight="1">
      <c r="A535" s="573"/>
      <c r="B535" s="574"/>
      <c r="C535" s="1026"/>
      <c r="D535" s="1026"/>
      <c r="E535" s="575"/>
      <c r="F535" s="575"/>
      <c r="G535" s="575"/>
      <c r="H535" s="576"/>
    </row>
    <row r="536" spans="1:8" ht="22.5" customHeight="1">
      <c r="A536" s="573"/>
      <c r="B536" s="574"/>
      <c r="C536" s="1026"/>
      <c r="D536" s="1026"/>
      <c r="E536" s="575"/>
      <c r="F536" s="575"/>
      <c r="G536" s="575"/>
      <c r="H536" s="576"/>
    </row>
    <row r="537" spans="1:8" ht="22.5" customHeight="1">
      <c r="A537" s="573"/>
      <c r="B537" s="574"/>
      <c r="C537" s="1026"/>
      <c r="D537" s="1026"/>
      <c r="E537" s="575"/>
      <c r="F537" s="575"/>
      <c r="G537" s="575"/>
      <c r="H537" s="576"/>
    </row>
    <row r="538" spans="1:8" ht="22.5" customHeight="1">
      <c r="A538" s="573"/>
      <c r="B538" s="574"/>
      <c r="C538" s="1026"/>
      <c r="D538" s="1026"/>
      <c r="E538" s="575"/>
      <c r="F538" s="575"/>
      <c r="G538" s="575"/>
      <c r="H538" s="576"/>
    </row>
    <row r="539" spans="1:8" ht="22.5" customHeight="1">
      <c r="A539" s="573"/>
      <c r="B539" s="574"/>
      <c r="C539" s="1026"/>
      <c r="D539" s="1026"/>
      <c r="E539" s="575"/>
      <c r="F539" s="575"/>
      <c r="G539" s="575"/>
      <c r="H539" s="576"/>
    </row>
    <row r="540" spans="1:8" ht="22.5" customHeight="1">
      <c r="A540" s="573"/>
      <c r="B540" s="574"/>
      <c r="C540" s="1026"/>
      <c r="D540" s="1026"/>
      <c r="E540" s="575"/>
      <c r="F540" s="575"/>
      <c r="G540" s="575"/>
      <c r="H540" s="576"/>
    </row>
    <row r="541" spans="1:8" ht="22.5" customHeight="1">
      <c r="A541" s="573"/>
      <c r="B541" s="574"/>
      <c r="C541" s="1026"/>
      <c r="D541" s="1026"/>
      <c r="E541" s="575"/>
      <c r="F541" s="575"/>
      <c r="G541" s="575"/>
      <c r="H541" s="576"/>
    </row>
    <row r="542" spans="1:8" ht="22.5" customHeight="1">
      <c r="A542" s="573"/>
      <c r="B542" s="574"/>
      <c r="C542" s="1026"/>
      <c r="D542" s="1026"/>
      <c r="E542" s="575"/>
      <c r="F542" s="575"/>
      <c r="G542" s="575"/>
      <c r="H542" s="576"/>
    </row>
    <row r="543" spans="1:8" ht="22.5" customHeight="1">
      <c r="A543" s="573"/>
      <c r="B543" s="574"/>
      <c r="C543" s="1026"/>
      <c r="D543" s="1026"/>
      <c r="E543" s="575"/>
      <c r="F543" s="575"/>
      <c r="G543" s="575"/>
      <c r="H543" s="576"/>
    </row>
    <row r="544" spans="1:8" ht="22.5" customHeight="1">
      <c r="A544" s="573"/>
      <c r="B544" s="574"/>
      <c r="C544" s="1026"/>
      <c r="D544" s="1026"/>
      <c r="E544" s="575"/>
      <c r="F544" s="575"/>
      <c r="G544" s="575"/>
      <c r="H544" s="576"/>
    </row>
    <row r="545" spans="1:8" ht="22.5" customHeight="1">
      <c r="A545" s="573"/>
      <c r="B545" s="574"/>
      <c r="C545" s="1026"/>
      <c r="D545" s="1026"/>
      <c r="E545" s="575"/>
      <c r="F545" s="575"/>
      <c r="G545" s="575"/>
      <c r="H545" s="576"/>
    </row>
    <row r="546" spans="1:8" ht="22.5" customHeight="1">
      <c r="A546" s="573"/>
      <c r="B546" s="574"/>
      <c r="C546" s="1026"/>
      <c r="D546" s="1026"/>
      <c r="E546" s="575"/>
      <c r="F546" s="575"/>
      <c r="G546" s="575"/>
      <c r="H546" s="576"/>
    </row>
    <row r="547" spans="1:8" ht="22.5" customHeight="1">
      <c r="A547" s="573"/>
      <c r="B547" s="574"/>
      <c r="C547" s="1026"/>
      <c r="D547" s="1026"/>
      <c r="E547" s="575"/>
      <c r="F547" s="575"/>
      <c r="G547" s="575"/>
      <c r="H547" s="576"/>
    </row>
    <row r="548" spans="1:8" ht="22.5" customHeight="1">
      <c r="A548" s="573"/>
      <c r="B548" s="574"/>
      <c r="C548" s="1026"/>
      <c r="D548" s="1026"/>
      <c r="E548" s="575"/>
      <c r="F548" s="575"/>
      <c r="G548" s="575"/>
      <c r="H548" s="576"/>
    </row>
    <row r="549" spans="1:8" ht="22.5" customHeight="1">
      <c r="A549" s="573"/>
      <c r="B549" s="574"/>
      <c r="C549" s="1026"/>
      <c r="D549" s="1026"/>
      <c r="E549" s="575"/>
      <c r="F549" s="575"/>
      <c r="G549" s="575"/>
      <c r="H549" s="576"/>
    </row>
    <row r="550" spans="1:8" ht="22.5" customHeight="1">
      <c r="A550" s="573"/>
      <c r="B550" s="574"/>
      <c r="C550" s="1026"/>
      <c r="D550" s="1026"/>
      <c r="E550" s="575"/>
      <c r="F550" s="575"/>
      <c r="G550" s="575"/>
      <c r="H550" s="576"/>
    </row>
    <row r="551" spans="1:8" ht="22.5" customHeight="1">
      <c r="A551" s="573"/>
      <c r="B551" s="574"/>
      <c r="C551" s="1026"/>
      <c r="D551" s="1026"/>
      <c r="E551" s="575"/>
      <c r="F551" s="575"/>
      <c r="G551" s="575"/>
      <c r="H551" s="576"/>
    </row>
    <row r="552" spans="1:8" ht="22.5" customHeight="1">
      <c r="A552" s="573"/>
      <c r="B552" s="574"/>
      <c r="C552" s="1026"/>
      <c r="D552" s="1026"/>
      <c r="E552" s="575"/>
      <c r="F552" s="575"/>
      <c r="G552" s="575"/>
      <c r="H552" s="576"/>
    </row>
    <row r="553" spans="1:8" ht="22.5" customHeight="1">
      <c r="A553" s="573"/>
      <c r="B553" s="574"/>
      <c r="C553" s="1026"/>
      <c r="D553" s="1026"/>
      <c r="E553" s="575"/>
      <c r="F553" s="575"/>
      <c r="G553" s="575"/>
      <c r="H553" s="576"/>
    </row>
    <row r="554" spans="1:8" ht="22.5" customHeight="1">
      <c r="A554" s="573"/>
      <c r="B554" s="574"/>
      <c r="C554" s="1026"/>
      <c r="D554" s="1026"/>
      <c r="E554" s="575"/>
      <c r="F554" s="575"/>
      <c r="G554" s="575"/>
      <c r="H554" s="576"/>
    </row>
    <row r="555" spans="1:8" ht="22.5" customHeight="1">
      <c r="A555" s="573"/>
      <c r="B555" s="574"/>
      <c r="C555" s="1026"/>
      <c r="D555" s="1026"/>
      <c r="E555" s="575"/>
      <c r="F555" s="575"/>
      <c r="G555" s="575"/>
      <c r="H555" s="576"/>
    </row>
    <row r="556" spans="1:8" ht="22.5" customHeight="1">
      <c r="A556" s="573"/>
      <c r="B556" s="574"/>
      <c r="C556" s="1026"/>
      <c r="D556" s="1026"/>
      <c r="E556" s="575"/>
      <c r="F556" s="575"/>
      <c r="G556" s="575"/>
      <c r="H556" s="576"/>
    </row>
    <row r="557" spans="1:8" ht="22.5" customHeight="1">
      <c r="A557" s="573"/>
      <c r="B557" s="574"/>
      <c r="C557" s="1026"/>
      <c r="D557" s="1026"/>
      <c r="E557" s="575"/>
      <c r="F557" s="575"/>
      <c r="G557" s="575"/>
      <c r="H557" s="576"/>
    </row>
    <row r="558" spans="1:8" ht="22.5" customHeight="1">
      <c r="A558" s="573"/>
      <c r="B558" s="574"/>
      <c r="C558" s="1026"/>
      <c r="D558" s="1026"/>
      <c r="E558" s="575"/>
      <c r="F558" s="575"/>
      <c r="G558" s="575"/>
      <c r="H558" s="576"/>
    </row>
    <row r="559" spans="1:8" ht="22.5" customHeight="1">
      <c r="A559" s="573"/>
      <c r="B559" s="574"/>
      <c r="C559" s="1026"/>
      <c r="D559" s="1026"/>
      <c r="E559" s="575"/>
      <c r="F559" s="575"/>
      <c r="G559" s="575"/>
      <c r="H559" s="576"/>
    </row>
    <row r="560" spans="1:8" ht="22.5" customHeight="1">
      <c r="A560" s="573"/>
      <c r="B560" s="574"/>
      <c r="C560" s="1026"/>
      <c r="D560" s="1026"/>
      <c r="E560" s="575"/>
      <c r="F560" s="575"/>
      <c r="G560" s="575"/>
      <c r="H560" s="576"/>
    </row>
    <row r="561" spans="1:8" ht="22.5" customHeight="1">
      <c r="A561" s="573"/>
      <c r="B561" s="574"/>
      <c r="C561" s="1026"/>
      <c r="D561" s="1026"/>
      <c r="E561" s="575"/>
      <c r="F561" s="575"/>
      <c r="G561" s="575"/>
      <c r="H561" s="576"/>
    </row>
    <row r="562" spans="1:8" ht="22.5" customHeight="1">
      <c r="A562" s="573"/>
      <c r="B562" s="574"/>
      <c r="C562" s="1026"/>
      <c r="D562" s="1026"/>
      <c r="E562" s="575"/>
      <c r="F562" s="575"/>
      <c r="G562" s="575"/>
      <c r="H562" s="576"/>
    </row>
    <row r="563" spans="1:8" ht="22.5" customHeight="1">
      <c r="A563" s="573"/>
      <c r="B563" s="574"/>
      <c r="C563" s="1026"/>
      <c r="D563" s="1026"/>
      <c r="E563" s="575"/>
      <c r="F563" s="575"/>
      <c r="G563" s="575"/>
      <c r="H563" s="576"/>
    </row>
    <row r="564" spans="1:8" ht="22.5" customHeight="1">
      <c r="A564" s="573"/>
      <c r="B564" s="574"/>
      <c r="C564" s="1026"/>
      <c r="D564" s="1026"/>
      <c r="E564" s="575"/>
      <c r="F564" s="575"/>
      <c r="G564" s="575"/>
      <c r="H564" s="576"/>
    </row>
    <row r="565" spans="1:8" ht="22.5" customHeight="1">
      <c r="A565" s="573"/>
      <c r="B565" s="574"/>
      <c r="C565" s="1026"/>
      <c r="D565" s="1026"/>
      <c r="E565" s="575"/>
      <c r="F565" s="575"/>
      <c r="G565" s="575"/>
      <c r="H565" s="576"/>
    </row>
    <row r="566" spans="1:8" ht="22.5" customHeight="1">
      <c r="A566" s="573"/>
      <c r="B566" s="574"/>
      <c r="C566" s="1026"/>
      <c r="D566" s="1026"/>
      <c r="E566" s="575"/>
      <c r="F566" s="575"/>
      <c r="G566" s="575"/>
      <c r="H566" s="576"/>
    </row>
    <row r="567" spans="1:8" ht="22.5" customHeight="1">
      <c r="A567" s="573"/>
      <c r="B567" s="574"/>
      <c r="C567" s="1026"/>
      <c r="D567" s="1026"/>
      <c r="E567" s="575"/>
      <c r="F567" s="575"/>
      <c r="G567" s="575"/>
      <c r="H567" s="576"/>
    </row>
    <row r="568" spans="1:8" ht="22.5" customHeight="1">
      <c r="A568" s="573"/>
      <c r="B568" s="574"/>
      <c r="C568" s="1026"/>
      <c r="D568" s="1026"/>
      <c r="E568" s="575"/>
      <c r="F568" s="575"/>
      <c r="G568" s="575"/>
      <c r="H568" s="576"/>
    </row>
    <row r="569" spans="1:8" ht="22.5" customHeight="1">
      <c r="A569" s="573"/>
      <c r="B569" s="574"/>
      <c r="C569" s="1026"/>
      <c r="D569" s="1026"/>
      <c r="E569" s="575"/>
      <c r="F569" s="575"/>
      <c r="G569" s="575"/>
      <c r="H569" s="576"/>
    </row>
    <row r="570" spans="1:8" ht="22.5" customHeight="1">
      <c r="A570" s="573"/>
      <c r="B570" s="574"/>
      <c r="C570" s="1026"/>
      <c r="D570" s="1026"/>
      <c r="E570" s="575"/>
      <c r="F570" s="575"/>
      <c r="G570" s="575"/>
      <c r="H570" s="576"/>
    </row>
    <row r="571" spans="1:8" ht="22.5" customHeight="1">
      <c r="A571" s="573"/>
      <c r="B571" s="574"/>
      <c r="C571" s="1026"/>
      <c r="D571" s="1026"/>
      <c r="E571" s="575"/>
      <c r="F571" s="575"/>
      <c r="G571" s="575"/>
      <c r="H571" s="576"/>
    </row>
    <row r="572" spans="1:8" ht="22.5" customHeight="1">
      <c r="A572" s="573"/>
      <c r="B572" s="574"/>
      <c r="C572" s="1026"/>
      <c r="D572" s="1026"/>
      <c r="E572" s="575"/>
      <c r="F572" s="575"/>
      <c r="G572" s="575"/>
      <c r="H572" s="576"/>
    </row>
    <row r="573" spans="1:8" ht="22.5" customHeight="1">
      <c r="A573" s="573"/>
      <c r="B573" s="574"/>
      <c r="C573" s="1026"/>
      <c r="D573" s="1026"/>
      <c r="E573" s="575"/>
      <c r="F573" s="575"/>
      <c r="G573" s="575"/>
      <c r="H573" s="576"/>
    </row>
    <row r="574" spans="1:8" ht="22.5" customHeight="1">
      <c r="A574" s="573"/>
      <c r="B574" s="574"/>
      <c r="C574" s="1026"/>
      <c r="D574" s="1026"/>
      <c r="E574" s="575"/>
      <c r="F574" s="575"/>
      <c r="G574" s="575"/>
      <c r="H574" s="576"/>
    </row>
    <row r="575" spans="1:8" ht="22.5" customHeight="1">
      <c r="A575" s="573"/>
      <c r="B575" s="574"/>
      <c r="C575" s="1026"/>
      <c r="D575" s="1026"/>
      <c r="E575" s="575"/>
      <c r="F575" s="575"/>
      <c r="G575" s="575"/>
      <c r="H575" s="576"/>
    </row>
    <row r="576" spans="1:8" ht="22.5" customHeight="1">
      <c r="A576" s="573"/>
      <c r="B576" s="574"/>
      <c r="C576" s="1026"/>
      <c r="D576" s="1026"/>
      <c r="E576" s="575"/>
      <c r="F576" s="575"/>
      <c r="G576" s="575"/>
      <c r="H576" s="576"/>
    </row>
    <row r="577" spans="1:8" ht="22.5" customHeight="1">
      <c r="A577" s="573"/>
      <c r="B577" s="574"/>
      <c r="C577" s="1026"/>
      <c r="D577" s="1026"/>
      <c r="E577" s="575"/>
      <c r="F577" s="575"/>
      <c r="G577" s="575"/>
      <c r="H577" s="576"/>
    </row>
    <row r="578" spans="1:8" ht="22.5" customHeight="1">
      <c r="A578" s="573"/>
      <c r="B578" s="574"/>
      <c r="C578" s="1026"/>
      <c r="D578" s="1026"/>
      <c r="E578" s="575"/>
      <c r="F578" s="575"/>
      <c r="G578" s="575"/>
      <c r="H578" s="576"/>
    </row>
    <row r="579" spans="1:8" ht="22.5" customHeight="1">
      <c r="A579" s="573"/>
      <c r="B579" s="574"/>
      <c r="C579" s="1026"/>
      <c r="D579" s="1026"/>
      <c r="E579" s="575"/>
      <c r="F579" s="575"/>
      <c r="G579" s="575"/>
      <c r="H579" s="576"/>
    </row>
    <row r="580" spans="1:8" ht="22.5" customHeight="1">
      <c r="A580" s="573"/>
      <c r="B580" s="574"/>
      <c r="C580" s="1026"/>
      <c r="D580" s="1026"/>
      <c r="E580" s="575"/>
      <c r="F580" s="575"/>
      <c r="G580" s="575"/>
      <c r="H580" s="576"/>
    </row>
    <row r="581" spans="1:8" ht="22.5" customHeight="1">
      <c r="A581" s="573"/>
      <c r="B581" s="574"/>
      <c r="C581" s="1026"/>
      <c r="D581" s="1026"/>
      <c r="E581" s="575"/>
      <c r="F581" s="575"/>
      <c r="G581" s="575"/>
      <c r="H581" s="576"/>
    </row>
    <row r="582" spans="1:8" ht="22.5" customHeight="1">
      <c r="A582" s="573"/>
      <c r="B582" s="574"/>
      <c r="C582" s="1026"/>
      <c r="D582" s="1026"/>
      <c r="E582" s="575"/>
      <c r="F582" s="575"/>
      <c r="G582" s="575"/>
      <c r="H582" s="576"/>
    </row>
    <row r="583" spans="1:8" ht="22.5" customHeight="1">
      <c r="A583" s="573"/>
      <c r="B583" s="574"/>
      <c r="C583" s="1026"/>
      <c r="D583" s="1026"/>
      <c r="E583" s="575"/>
      <c r="F583" s="575"/>
      <c r="G583" s="575"/>
      <c r="H583" s="576"/>
    </row>
    <row r="584" spans="1:8" ht="22.5" customHeight="1">
      <c r="A584" s="573"/>
      <c r="B584" s="574"/>
      <c r="C584" s="1026"/>
      <c r="D584" s="1026"/>
      <c r="E584" s="575"/>
      <c r="F584" s="575"/>
      <c r="G584" s="575"/>
      <c r="H584" s="576"/>
    </row>
    <row r="585" spans="1:8" ht="22.5" customHeight="1">
      <c r="A585" s="573"/>
      <c r="B585" s="574"/>
      <c r="C585" s="1026"/>
      <c r="D585" s="1026"/>
      <c r="E585" s="575"/>
      <c r="F585" s="575"/>
      <c r="G585" s="575"/>
      <c r="H585" s="576"/>
    </row>
    <row r="586" spans="1:8" ht="22.5" customHeight="1">
      <c r="A586" s="573"/>
      <c r="B586" s="574"/>
      <c r="C586" s="1026"/>
      <c r="D586" s="1026"/>
      <c r="E586" s="575"/>
      <c r="F586" s="575"/>
      <c r="G586" s="575"/>
      <c r="H586" s="576"/>
    </row>
    <row r="587" spans="1:8" ht="22.5" customHeight="1">
      <c r="A587" s="573"/>
      <c r="B587" s="574"/>
      <c r="C587" s="1026"/>
      <c r="D587" s="1026"/>
      <c r="E587" s="575"/>
      <c r="F587" s="575"/>
      <c r="G587" s="575"/>
      <c r="H587" s="576"/>
    </row>
    <row r="588" spans="1:8" ht="22.5" customHeight="1">
      <c r="A588" s="573"/>
      <c r="B588" s="574"/>
      <c r="C588" s="1026"/>
      <c r="D588" s="1026"/>
      <c r="E588" s="575"/>
      <c r="F588" s="575"/>
      <c r="G588" s="575"/>
      <c r="H588" s="576"/>
    </row>
    <row r="589" spans="1:8" ht="22.5" customHeight="1">
      <c r="A589" s="573"/>
      <c r="B589" s="574"/>
      <c r="C589" s="1026"/>
      <c r="D589" s="1026"/>
      <c r="E589" s="575"/>
      <c r="F589" s="575"/>
      <c r="G589" s="575"/>
      <c r="H589" s="576"/>
    </row>
    <row r="590" spans="1:8" ht="22.5" customHeight="1">
      <c r="A590" s="573"/>
      <c r="B590" s="574"/>
      <c r="C590" s="1026"/>
      <c r="D590" s="1026"/>
      <c r="E590" s="575"/>
      <c r="F590" s="575"/>
      <c r="G590" s="575"/>
      <c r="H590" s="576"/>
    </row>
    <row r="591" spans="1:8" ht="22.5" customHeight="1">
      <c r="A591" s="573"/>
      <c r="B591" s="574"/>
      <c r="C591" s="1026"/>
      <c r="D591" s="1026"/>
      <c r="E591" s="575"/>
      <c r="F591" s="575"/>
      <c r="G591" s="575"/>
      <c r="H591" s="576"/>
    </row>
    <row r="592" spans="1:8" ht="22.5" customHeight="1">
      <c r="A592" s="573"/>
      <c r="B592" s="574"/>
      <c r="C592" s="1026"/>
      <c r="D592" s="1026"/>
      <c r="E592" s="575"/>
      <c r="F592" s="575"/>
      <c r="G592" s="575"/>
      <c r="H592" s="576"/>
    </row>
    <row r="593" spans="1:8" ht="22.5" customHeight="1">
      <c r="A593" s="573"/>
      <c r="B593" s="574"/>
      <c r="C593" s="1026"/>
      <c r="D593" s="1026"/>
      <c r="E593" s="575"/>
      <c r="F593" s="575"/>
      <c r="G593" s="575"/>
      <c r="H593" s="576"/>
    </row>
    <row r="594" spans="1:8" ht="22.5" customHeight="1">
      <c r="A594" s="573"/>
      <c r="B594" s="574"/>
      <c r="C594" s="1026"/>
      <c r="D594" s="1026"/>
      <c r="E594" s="575"/>
      <c r="F594" s="575"/>
      <c r="G594" s="575"/>
      <c r="H594" s="576"/>
    </row>
    <row r="595" spans="1:8" ht="22.5" customHeight="1">
      <c r="A595" s="573"/>
      <c r="B595" s="574"/>
      <c r="C595" s="1026"/>
      <c r="D595" s="1026"/>
      <c r="E595" s="575"/>
      <c r="F595" s="575"/>
      <c r="G595" s="575"/>
      <c r="H595" s="576"/>
    </row>
    <row r="596" spans="1:8" ht="22.5" customHeight="1">
      <c r="A596" s="573"/>
      <c r="B596" s="574"/>
      <c r="C596" s="1026"/>
      <c r="D596" s="1026"/>
      <c r="E596" s="575"/>
      <c r="F596" s="575"/>
      <c r="G596" s="575"/>
      <c r="H596" s="576"/>
    </row>
    <row r="597" spans="1:8" ht="22.5" customHeight="1">
      <c r="A597" s="573"/>
      <c r="B597" s="574"/>
      <c r="C597" s="1026"/>
      <c r="D597" s="1026"/>
      <c r="E597" s="575"/>
      <c r="F597" s="575"/>
      <c r="G597" s="575"/>
      <c r="H597" s="576"/>
    </row>
    <row r="598" spans="1:8" ht="22.5" customHeight="1">
      <c r="A598" s="573"/>
      <c r="B598" s="574"/>
      <c r="C598" s="1026"/>
      <c r="D598" s="1026"/>
      <c r="E598" s="575"/>
      <c r="F598" s="575"/>
      <c r="G598" s="575"/>
      <c r="H598" s="576"/>
    </row>
    <row r="599" spans="1:8" ht="22.5" customHeight="1">
      <c r="A599" s="573"/>
      <c r="B599" s="574"/>
      <c r="C599" s="1026"/>
      <c r="D599" s="1026"/>
      <c r="E599" s="575"/>
      <c r="F599" s="575"/>
      <c r="G599" s="575"/>
      <c r="H599" s="576"/>
    </row>
    <row r="600" spans="1:8" ht="22.5" customHeight="1">
      <c r="A600" s="573"/>
      <c r="B600" s="574"/>
      <c r="C600" s="1026"/>
      <c r="D600" s="1026"/>
      <c r="E600" s="575"/>
      <c r="F600" s="575"/>
      <c r="G600" s="575"/>
      <c r="H600" s="576"/>
    </row>
    <row r="601" spans="1:8" ht="22.5" customHeight="1">
      <c r="A601" s="573"/>
      <c r="B601" s="574"/>
      <c r="C601" s="1026"/>
      <c r="D601" s="1026"/>
      <c r="E601" s="575"/>
      <c r="F601" s="575"/>
      <c r="G601" s="575"/>
      <c r="H601" s="576"/>
    </row>
    <row r="602" spans="1:8" ht="22.5" customHeight="1">
      <c r="A602" s="573"/>
      <c r="B602" s="574"/>
      <c r="C602" s="1026"/>
      <c r="D602" s="1026"/>
      <c r="E602" s="575"/>
      <c r="F602" s="575"/>
      <c r="G602" s="575"/>
      <c r="H602" s="576"/>
    </row>
    <row r="603" spans="1:8" ht="22.5" customHeight="1">
      <c r="A603" s="573"/>
      <c r="B603" s="574"/>
      <c r="C603" s="1026"/>
      <c r="D603" s="1026"/>
      <c r="E603" s="575"/>
      <c r="F603" s="575"/>
      <c r="G603" s="575"/>
      <c r="H603" s="576"/>
    </row>
    <row r="604" spans="1:8" ht="22.5" customHeight="1">
      <c r="A604" s="573"/>
      <c r="B604" s="574"/>
      <c r="C604" s="1026"/>
      <c r="D604" s="1026"/>
      <c r="E604" s="575"/>
      <c r="F604" s="575"/>
      <c r="G604" s="575"/>
      <c r="H604" s="576"/>
    </row>
    <row r="605" spans="1:8" ht="22.5" customHeight="1">
      <c r="A605" s="573"/>
      <c r="B605" s="574"/>
      <c r="C605" s="1026"/>
      <c r="D605" s="1026"/>
      <c r="E605" s="575"/>
      <c r="F605" s="575"/>
      <c r="G605" s="575"/>
      <c r="H605" s="576"/>
    </row>
    <row r="606" spans="1:8" ht="22.5" customHeight="1">
      <c r="A606" s="573"/>
      <c r="B606" s="574"/>
      <c r="C606" s="1026"/>
      <c r="D606" s="1026"/>
      <c r="E606" s="575"/>
      <c r="F606" s="575"/>
      <c r="G606" s="575"/>
      <c r="H606" s="576"/>
    </row>
    <row r="607" spans="1:8" ht="22.5" customHeight="1">
      <c r="A607" s="573"/>
      <c r="B607" s="574"/>
      <c r="C607" s="1026"/>
      <c r="D607" s="1026"/>
      <c r="E607" s="575"/>
      <c r="F607" s="575"/>
      <c r="G607" s="575"/>
      <c r="H607" s="576"/>
    </row>
    <row r="608" spans="1:8" ht="22.5" customHeight="1">
      <c r="A608" s="573"/>
      <c r="B608" s="574"/>
      <c r="C608" s="1026"/>
      <c r="D608" s="1026"/>
      <c r="E608" s="575"/>
      <c r="F608" s="575"/>
      <c r="G608" s="575"/>
      <c r="H608" s="576"/>
    </row>
    <row r="609" spans="1:8" ht="22.5" customHeight="1">
      <c r="A609" s="573"/>
      <c r="B609" s="574"/>
      <c r="C609" s="1026"/>
      <c r="D609" s="1026"/>
      <c r="E609" s="575"/>
      <c r="F609" s="575"/>
      <c r="G609" s="575"/>
      <c r="H609" s="576"/>
    </row>
    <row r="610" spans="1:8" ht="22.5" customHeight="1">
      <c r="A610" s="573"/>
      <c r="B610" s="574"/>
      <c r="C610" s="1026"/>
      <c r="D610" s="1026"/>
      <c r="E610" s="575"/>
      <c r="F610" s="575"/>
      <c r="G610" s="575"/>
      <c r="H610" s="576"/>
    </row>
    <row r="611" spans="1:8" ht="22.5" customHeight="1">
      <c r="A611" s="573"/>
      <c r="B611" s="574"/>
      <c r="C611" s="1026"/>
      <c r="D611" s="1026"/>
      <c r="E611" s="575"/>
      <c r="F611" s="575"/>
      <c r="G611" s="575"/>
      <c r="H611" s="576"/>
    </row>
    <row r="612" spans="1:8" ht="22.5" customHeight="1">
      <c r="A612" s="573"/>
      <c r="B612" s="574"/>
      <c r="C612" s="1026"/>
      <c r="D612" s="1026"/>
      <c r="E612" s="575"/>
      <c r="F612" s="575"/>
      <c r="G612" s="575"/>
      <c r="H612" s="576"/>
    </row>
    <row r="613" spans="1:8" ht="22.5" customHeight="1">
      <c r="A613" s="573"/>
      <c r="B613" s="574"/>
      <c r="C613" s="1026"/>
      <c r="D613" s="1026"/>
      <c r="E613" s="575"/>
      <c r="F613" s="575"/>
      <c r="G613" s="575"/>
      <c r="H613" s="576"/>
    </row>
    <row r="614" spans="1:8" ht="22.5" customHeight="1">
      <c r="A614" s="573"/>
      <c r="B614" s="574"/>
      <c r="C614" s="1026"/>
      <c r="D614" s="1026"/>
      <c r="E614" s="575"/>
      <c r="F614" s="575"/>
      <c r="G614" s="575"/>
      <c r="H614" s="576"/>
    </row>
    <row r="615" spans="1:8" ht="22.5" customHeight="1">
      <c r="A615" s="573"/>
      <c r="B615" s="574"/>
      <c r="C615" s="1026"/>
      <c r="D615" s="1026"/>
      <c r="E615" s="575"/>
      <c r="F615" s="575"/>
      <c r="G615" s="575"/>
      <c r="H615" s="576"/>
    </row>
    <row r="616" spans="1:8" ht="22.5" customHeight="1">
      <c r="A616" s="573"/>
      <c r="B616" s="574"/>
      <c r="C616" s="1026"/>
      <c r="D616" s="1026"/>
      <c r="E616" s="575"/>
      <c r="F616" s="575"/>
      <c r="G616" s="575"/>
      <c r="H616" s="576"/>
    </row>
    <row r="617" spans="1:8" ht="22.5" customHeight="1">
      <c r="A617" s="573"/>
      <c r="B617" s="574"/>
      <c r="C617" s="1026"/>
      <c r="D617" s="1026"/>
      <c r="E617" s="575"/>
      <c r="F617" s="575"/>
      <c r="G617" s="575"/>
      <c r="H617" s="576"/>
    </row>
    <row r="618" spans="1:8" ht="22.5" customHeight="1">
      <c r="A618" s="573"/>
      <c r="B618" s="574"/>
      <c r="C618" s="1026"/>
      <c r="D618" s="1026"/>
      <c r="E618" s="575"/>
      <c r="F618" s="575"/>
      <c r="G618" s="575"/>
      <c r="H618" s="576"/>
    </row>
    <row r="619" spans="1:8" ht="22.5" customHeight="1">
      <c r="A619" s="573"/>
      <c r="B619" s="574"/>
      <c r="C619" s="1026"/>
      <c r="D619" s="1026"/>
      <c r="E619" s="575"/>
      <c r="F619" s="575"/>
      <c r="G619" s="575"/>
      <c r="H619" s="576"/>
    </row>
    <row r="620" spans="1:8" ht="22.5" customHeight="1">
      <c r="A620" s="573"/>
      <c r="B620" s="574"/>
      <c r="C620" s="1026"/>
      <c r="D620" s="1026"/>
      <c r="E620" s="575"/>
      <c r="F620" s="575"/>
      <c r="G620" s="575"/>
      <c r="H620" s="576"/>
    </row>
    <row r="621" spans="1:8" ht="22.5" customHeight="1">
      <c r="A621" s="573"/>
      <c r="B621" s="574"/>
      <c r="C621" s="1026"/>
      <c r="D621" s="1026"/>
      <c r="E621" s="575"/>
      <c r="F621" s="575"/>
      <c r="G621" s="575"/>
      <c r="H621" s="576"/>
    </row>
    <row r="622" spans="1:8" ht="22.5" customHeight="1">
      <c r="A622" s="573"/>
      <c r="B622" s="574"/>
      <c r="C622" s="1026"/>
      <c r="D622" s="1026"/>
      <c r="E622" s="575"/>
      <c r="F622" s="575"/>
      <c r="G622" s="575"/>
      <c r="H622" s="576"/>
    </row>
    <row r="623" spans="1:8" ht="22.5" customHeight="1">
      <c r="A623" s="573"/>
      <c r="B623" s="574"/>
      <c r="C623" s="1026"/>
      <c r="D623" s="1026"/>
      <c r="E623" s="575"/>
      <c r="F623" s="575"/>
      <c r="G623" s="575"/>
      <c r="H623" s="576"/>
    </row>
    <row r="624" spans="1:8" ht="22.5" customHeight="1">
      <c r="A624" s="573"/>
      <c r="B624" s="574"/>
      <c r="C624" s="1026"/>
      <c r="D624" s="1026"/>
      <c r="E624" s="575"/>
      <c r="F624" s="575"/>
      <c r="G624" s="575"/>
      <c r="H624" s="576"/>
    </row>
    <row r="625" spans="1:8" ht="22.5" customHeight="1">
      <c r="A625" s="573"/>
      <c r="B625" s="574"/>
      <c r="C625" s="1026"/>
      <c r="D625" s="1026"/>
      <c r="E625" s="575"/>
      <c r="F625" s="575"/>
      <c r="G625" s="575"/>
      <c r="H625" s="576"/>
    </row>
    <row r="626" spans="1:8" ht="22.5" customHeight="1">
      <c r="A626" s="573"/>
      <c r="B626" s="574"/>
      <c r="C626" s="1026"/>
      <c r="D626" s="1026"/>
      <c r="E626" s="575"/>
      <c r="F626" s="575"/>
      <c r="G626" s="575"/>
      <c r="H626" s="576"/>
    </row>
    <row r="627" spans="1:8" ht="22.5" customHeight="1">
      <c r="A627" s="573"/>
      <c r="B627" s="574"/>
      <c r="C627" s="1026"/>
      <c r="D627" s="1026"/>
      <c r="E627" s="575"/>
      <c r="F627" s="575"/>
      <c r="G627" s="575"/>
      <c r="H627" s="576"/>
    </row>
    <row r="628" spans="1:8" ht="22.5" customHeight="1">
      <c r="A628" s="573"/>
      <c r="B628" s="574"/>
      <c r="C628" s="1026"/>
      <c r="D628" s="1026"/>
      <c r="E628" s="575"/>
      <c r="F628" s="575"/>
      <c r="G628" s="575"/>
      <c r="H628" s="576"/>
    </row>
    <row r="629" spans="1:8" ht="22.5" customHeight="1">
      <c r="A629" s="573"/>
      <c r="B629" s="574"/>
      <c r="C629" s="1026"/>
      <c r="D629" s="1026"/>
      <c r="E629" s="575"/>
      <c r="F629" s="575"/>
      <c r="G629" s="575"/>
      <c r="H629" s="576"/>
    </row>
    <row r="630" spans="1:8" ht="22.5" customHeight="1">
      <c r="A630" s="573"/>
      <c r="B630" s="574"/>
      <c r="C630" s="1026"/>
      <c r="D630" s="1026"/>
      <c r="E630" s="575"/>
      <c r="F630" s="575"/>
      <c r="G630" s="575"/>
      <c r="H630" s="576"/>
    </row>
    <row r="631" spans="1:8" ht="22.5" customHeight="1">
      <c r="A631" s="573"/>
      <c r="B631" s="574"/>
      <c r="C631" s="1026"/>
      <c r="D631" s="1026"/>
      <c r="E631" s="575"/>
      <c r="F631" s="575"/>
      <c r="G631" s="575"/>
      <c r="H631" s="576"/>
    </row>
    <row r="632" spans="1:8" ht="22.5" customHeight="1">
      <c r="A632" s="573"/>
      <c r="B632" s="574"/>
      <c r="C632" s="1026"/>
      <c r="D632" s="1026"/>
      <c r="E632" s="575"/>
      <c r="F632" s="575"/>
      <c r="G632" s="575"/>
      <c r="H632" s="576"/>
    </row>
    <row r="633" spans="1:8" ht="22.5" customHeight="1">
      <c r="A633" s="573"/>
      <c r="B633" s="574"/>
      <c r="C633" s="1026"/>
      <c r="D633" s="1026"/>
      <c r="E633" s="575"/>
      <c r="F633" s="575"/>
      <c r="G633" s="575"/>
      <c r="H633" s="576"/>
    </row>
    <row r="634" spans="1:8" ht="22.5" customHeight="1">
      <c r="A634" s="573"/>
      <c r="B634" s="574"/>
      <c r="C634" s="1026"/>
      <c r="D634" s="1026"/>
      <c r="E634" s="575"/>
      <c r="F634" s="575"/>
      <c r="G634" s="575"/>
      <c r="H634" s="576"/>
    </row>
    <row r="635" spans="1:8" ht="22.5" customHeight="1">
      <c r="A635" s="573"/>
      <c r="B635" s="574"/>
      <c r="C635" s="1026"/>
      <c r="D635" s="1026"/>
      <c r="E635" s="575"/>
      <c r="F635" s="575"/>
      <c r="G635" s="575"/>
      <c r="H635" s="576"/>
    </row>
    <row r="636" spans="1:8" ht="22.5" customHeight="1">
      <c r="A636" s="573"/>
      <c r="B636" s="574"/>
      <c r="C636" s="1026"/>
      <c r="D636" s="1026"/>
      <c r="E636" s="575"/>
      <c r="F636" s="575"/>
      <c r="G636" s="575"/>
      <c r="H636" s="576"/>
    </row>
    <row r="637" spans="1:8" ht="22.5" customHeight="1">
      <c r="A637" s="573"/>
      <c r="B637" s="574"/>
      <c r="C637" s="1026"/>
      <c r="D637" s="1026"/>
      <c r="E637" s="575"/>
      <c r="F637" s="575"/>
      <c r="G637" s="575"/>
      <c r="H637" s="576"/>
    </row>
    <row r="638" spans="1:8" ht="22.5" customHeight="1">
      <c r="A638" s="573"/>
      <c r="B638" s="574"/>
      <c r="C638" s="1026"/>
      <c r="D638" s="1026"/>
      <c r="E638" s="575"/>
      <c r="F638" s="575"/>
      <c r="G638" s="575"/>
      <c r="H638" s="576"/>
    </row>
    <row r="639" spans="1:8" ht="22.5" customHeight="1">
      <c r="A639" s="573"/>
      <c r="B639" s="574"/>
      <c r="C639" s="1026"/>
      <c r="D639" s="1026"/>
      <c r="E639" s="575"/>
      <c r="F639" s="575"/>
      <c r="G639" s="575"/>
      <c r="H639" s="576"/>
    </row>
    <row r="640" spans="1:8" ht="22.5" customHeight="1">
      <c r="A640" s="573"/>
      <c r="B640" s="574"/>
      <c r="C640" s="1026"/>
      <c r="D640" s="1026"/>
      <c r="E640" s="575"/>
      <c r="F640" s="575"/>
      <c r="G640" s="575"/>
      <c r="H640" s="576"/>
    </row>
    <row r="641" spans="1:8" ht="22.5" customHeight="1">
      <c r="A641" s="573"/>
      <c r="B641" s="574"/>
      <c r="C641" s="1026"/>
      <c r="D641" s="1026"/>
      <c r="E641" s="575"/>
      <c r="F641" s="575"/>
      <c r="G641" s="575"/>
      <c r="H641" s="576"/>
    </row>
    <row r="642" spans="1:8" ht="22.5" customHeight="1">
      <c r="A642" s="573"/>
      <c r="B642" s="574"/>
      <c r="C642" s="1026"/>
      <c r="D642" s="1026"/>
      <c r="E642" s="575"/>
      <c r="F642" s="575"/>
      <c r="G642" s="575"/>
      <c r="H642" s="576"/>
    </row>
    <row r="643" spans="1:8" ht="22.5" customHeight="1">
      <c r="A643" s="573"/>
      <c r="B643" s="574"/>
      <c r="C643" s="1026"/>
      <c r="D643" s="1026"/>
      <c r="E643" s="575"/>
      <c r="F643" s="575"/>
      <c r="G643" s="575"/>
      <c r="H643" s="576"/>
    </row>
    <row r="644" spans="1:8" ht="22.5" customHeight="1">
      <c r="A644" s="573"/>
      <c r="B644" s="574"/>
      <c r="C644" s="1026"/>
      <c r="D644" s="1026"/>
      <c r="E644" s="575"/>
      <c r="F644" s="575"/>
      <c r="G644" s="575"/>
      <c r="H644" s="576"/>
    </row>
    <row r="645" spans="1:8" ht="22.5" customHeight="1">
      <c r="A645" s="573"/>
      <c r="B645" s="574"/>
      <c r="C645" s="1026"/>
      <c r="D645" s="1026"/>
      <c r="E645" s="575"/>
      <c r="F645" s="575"/>
      <c r="G645" s="575"/>
      <c r="H645" s="576"/>
    </row>
    <row r="646" spans="1:8" ht="22.5" customHeight="1">
      <c r="A646" s="573"/>
      <c r="B646" s="574"/>
      <c r="C646" s="1026"/>
      <c r="D646" s="1026"/>
      <c r="E646" s="575"/>
      <c r="F646" s="575"/>
      <c r="G646" s="575"/>
      <c r="H646" s="576"/>
    </row>
    <row r="647" spans="1:8" ht="22.5" customHeight="1">
      <c r="A647" s="573"/>
      <c r="B647" s="574"/>
      <c r="C647" s="1026"/>
      <c r="D647" s="1026"/>
      <c r="E647" s="575"/>
      <c r="F647" s="575"/>
      <c r="G647" s="575"/>
      <c r="H647" s="576"/>
    </row>
    <row r="648" spans="1:8" ht="22.5" customHeight="1">
      <c r="A648" s="573"/>
      <c r="B648" s="574"/>
      <c r="C648" s="1026"/>
      <c r="D648" s="1026"/>
      <c r="E648" s="575"/>
      <c r="F648" s="575"/>
      <c r="G648" s="575"/>
      <c r="H648" s="576"/>
    </row>
    <row r="649" spans="1:8" ht="22.5" customHeight="1">
      <c r="A649" s="573"/>
      <c r="B649" s="574"/>
      <c r="C649" s="1026"/>
      <c r="D649" s="1026"/>
      <c r="E649" s="575"/>
      <c r="F649" s="575"/>
      <c r="G649" s="575"/>
      <c r="H649" s="576"/>
    </row>
    <row r="650" spans="1:8" ht="22.5" customHeight="1">
      <c r="A650" s="573"/>
      <c r="B650" s="574"/>
      <c r="C650" s="1026"/>
      <c r="D650" s="1026"/>
      <c r="E650" s="575"/>
      <c r="F650" s="575"/>
      <c r="G650" s="575"/>
      <c r="H650" s="576"/>
    </row>
    <row r="651" spans="1:8" ht="22.5" customHeight="1">
      <c r="A651" s="573"/>
      <c r="B651" s="574"/>
      <c r="C651" s="1026"/>
      <c r="D651" s="1026"/>
      <c r="E651" s="575"/>
      <c r="F651" s="575"/>
      <c r="G651" s="575"/>
      <c r="H651" s="576"/>
    </row>
    <row r="652" spans="1:8" ht="22.5" customHeight="1">
      <c r="A652" s="573"/>
      <c r="B652" s="574"/>
      <c r="C652" s="1026"/>
      <c r="D652" s="1026"/>
      <c r="E652" s="575"/>
      <c r="F652" s="575"/>
      <c r="G652" s="575"/>
      <c r="H652" s="576"/>
    </row>
    <row r="653" spans="1:8" ht="22.5" customHeight="1">
      <c r="A653" s="573"/>
      <c r="B653" s="574"/>
      <c r="C653" s="1026"/>
      <c r="D653" s="1026"/>
      <c r="E653" s="575"/>
      <c r="F653" s="575"/>
      <c r="G653" s="575"/>
      <c r="H653" s="576"/>
    </row>
    <row r="654" spans="1:8" ht="22.5" customHeight="1">
      <c r="A654" s="573"/>
      <c r="B654" s="574"/>
      <c r="C654" s="1026"/>
      <c r="D654" s="1026"/>
      <c r="E654" s="575"/>
      <c r="F654" s="575"/>
      <c r="G654" s="575"/>
      <c r="H654" s="576"/>
    </row>
    <row r="655" spans="1:8" ht="22.5" customHeight="1">
      <c r="A655" s="573"/>
      <c r="B655" s="574"/>
      <c r="C655" s="1026"/>
      <c r="D655" s="1026"/>
      <c r="E655" s="575"/>
      <c r="F655" s="575"/>
      <c r="G655" s="575"/>
      <c r="H655" s="576"/>
    </row>
    <row r="656" spans="1:8" ht="22.5" customHeight="1">
      <c r="A656" s="573"/>
      <c r="B656" s="574"/>
      <c r="C656" s="1026"/>
      <c r="D656" s="1026"/>
      <c r="E656" s="575"/>
      <c r="F656" s="575"/>
      <c r="G656" s="575"/>
      <c r="H656" s="576"/>
    </row>
    <row r="657" spans="1:8" ht="22.5" customHeight="1">
      <c r="A657" s="573"/>
      <c r="B657" s="574"/>
      <c r="C657" s="1026"/>
      <c r="D657" s="1026"/>
      <c r="E657" s="575"/>
      <c r="F657" s="575"/>
      <c r="G657" s="575"/>
      <c r="H657" s="576"/>
    </row>
    <row r="658" spans="1:8" ht="22.5" customHeight="1">
      <c r="A658" s="573"/>
      <c r="B658" s="574"/>
      <c r="C658" s="1026"/>
      <c r="D658" s="1026"/>
      <c r="E658" s="575"/>
      <c r="F658" s="575"/>
      <c r="G658" s="575"/>
      <c r="H658" s="576"/>
    </row>
    <row r="659" spans="1:8" ht="22.5" customHeight="1">
      <c r="A659" s="573"/>
      <c r="B659" s="574"/>
      <c r="C659" s="1026"/>
      <c r="D659" s="1026"/>
      <c r="E659" s="575"/>
      <c r="F659" s="575"/>
      <c r="G659" s="575"/>
      <c r="H659" s="576"/>
    </row>
    <row r="660" spans="1:8" ht="22.5" customHeight="1">
      <c r="A660" s="573"/>
      <c r="B660" s="574"/>
      <c r="C660" s="1026"/>
      <c r="D660" s="1026"/>
      <c r="E660" s="575"/>
      <c r="F660" s="575"/>
      <c r="G660" s="575"/>
      <c r="H660" s="576"/>
    </row>
    <row r="661" spans="1:8" ht="22.5" customHeight="1">
      <c r="A661" s="573"/>
      <c r="B661" s="574"/>
      <c r="C661" s="1026"/>
      <c r="D661" s="1026"/>
      <c r="E661" s="575"/>
      <c r="F661" s="575"/>
      <c r="G661" s="575"/>
      <c r="H661" s="576"/>
    </row>
    <row r="662" spans="1:8" ht="22.5" customHeight="1">
      <c r="A662" s="573"/>
      <c r="B662" s="574"/>
      <c r="C662" s="1026"/>
      <c r="D662" s="1026"/>
      <c r="E662" s="575"/>
      <c r="F662" s="575"/>
      <c r="G662" s="575"/>
      <c r="H662" s="576"/>
    </row>
    <row r="663" spans="1:8" ht="22.5" customHeight="1">
      <c r="A663" s="573"/>
      <c r="B663" s="574"/>
      <c r="C663" s="1026"/>
      <c r="D663" s="1026"/>
      <c r="E663" s="575"/>
      <c r="F663" s="575"/>
      <c r="G663" s="575"/>
      <c r="H663" s="576"/>
    </row>
    <row r="664" spans="1:8" ht="22.5" customHeight="1">
      <c r="A664" s="573"/>
      <c r="B664" s="574"/>
      <c r="C664" s="1026"/>
      <c r="D664" s="1026"/>
      <c r="E664" s="575"/>
      <c r="F664" s="575"/>
      <c r="G664" s="575"/>
      <c r="H664" s="576"/>
    </row>
    <row r="665" spans="1:8" ht="22.5" customHeight="1">
      <c r="A665" s="573"/>
      <c r="B665" s="574"/>
      <c r="C665" s="1026"/>
      <c r="D665" s="1026"/>
      <c r="E665" s="575"/>
      <c r="F665" s="575"/>
      <c r="G665" s="575"/>
      <c r="H665" s="576"/>
    </row>
    <row r="666" spans="1:8" ht="22.5" customHeight="1">
      <c r="A666" s="573"/>
      <c r="B666" s="574"/>
      <c r="C666" s="1026"/>
      <c r="D666" s="1026"/>
      <c r="E666" s="575"/>
      <c r="F666" s="575"/>
      <c r="G666" s="575"/>
      <c r="H666" s="576"/>
    </row>
    <row r="667" spans="1:8" ht="22.5" customHeight="1">
      <c r="A667" s="573"/>
      <c r="B667" s="574"/>
      <c r="C667" s="1026"/>
      <c r="D667" s="1026"/>
      <c r="E667" s="575"/>
      <c r="F667" s="575"/>
      <c r="G667" s="575"/>
      <c r="H667" s="576"/>
    </row>
    <row r="668" spans="1:8" ht="22.5" customHeight="1">
      <c r="A668" s="573"/>
      <c r="B668" s="574"/>
      <c r="C668" s="1026"/>
      <c r="D668" s="1026"/>
      <c r="E668" s="575"/>
      <c r="F668" s="575"/>
      <c r="G668" s="575"/>
      <c r="H668" s="576"/>
    </row>
    <row r="669" spans="1:8" ht="22.5" customHeight="1">
      <c r="A669" s="573"/>
      <c r="B669" s="574"/>
      <c r="C669" s="1026"/>
      <c r="D669" s="1026"/>
      <c r="E669" s="575"/>
      <c r="F669" s="575"/>
      <c r="G669" s="575"/>
      <c r="H669" s="576"/>
    </row>
    <row r="670" spans="1:8" ht="22.5" customHeight="1">
      <c r="A670" s="573"/>
      <c r="B670" s="574"/>
      <c r="C670" s="1026"/>
      <c r="D670" s="1026"/>
      <c r="E670" s="575"/>
      <c r="F670" s="575"/>
      <c r="G670" s="575"/>
      <c r="H670" s="576"/>
    </row>
    <row r="671" spans="1:8" ht="22.5" customHeight="1">
      <c r="A671" s="573"/>
      <c r="B671" s="574"/>
      <c r="C671" s="1026"/>
      <c r="D671" s="1026"/>
      <c r="E671" s="575"/>
      <c r="F671" s="575"/>
      <c r="G671" s="575"/>
      <c r="H671" s="576"/>
    </row>
    <row r="672" spans="1:8" ht="22.5" customHeight="1">
      <c r="A672" s="573"/>
      <c r="B672" s="574"/>
      <c r="C672" s="1026"/>
      <c r="D672" s="1026"/>
      <c r="E672" s="575"/>
      <c r="F672" s="575"/>
      <c r="G672" s="575"/>
      <c r="H672" s="576"/>
    </row>
    <row r="673" spans="1:8" ht="22.5" customHeight="1">
      <c r="A673" s="573"/>
      <c r="B673" s="574"/>
      <c r="C673" s="1026"/>
      <c r="D673" s="1026"/>
      <c r="E673" s="575"/>
      <c r="F673" s="575"/>
      <c r="G673" s="575"/>
      <c r="H673" s="576"/>
    </row>
    <row r="674" spans="1:8" ht="22.5" customHeight="1">
      <c r="A674" s="573"/>
      <c r="B674" s="574"/>
      <c r="C674" s="1026"/>
      <c r="D674" s="1026"/>
      <c r="E674" s="575"/>
      <c r="F674" s="575"/>
      <c r="G674" s="575"/>
      <c r="H674" s="576"/>
    </row>
    <row r="675" spans="1:8" ht="22.5" customHeight="1">
      <c r="A675" s="573"/>
      <c r="B675" s="574"/>
      <c r="C675" s="1026"/>
      <c r="D675" s="1026"/>
      <c r="E675" s="575"/>
      <c r="F675" s="575"/>
      <c r="G675" s="575"/>
      <c r="H675" s="576"/>
    </row>
    <row r="676" spans="1:8" ht="22.5" customHeight="1">
      <c r="A676" s="573"/>
      <c r="B676" s="574"/>
      <c r="C676" s="1026"/>
      <c r="D676" s="1026"/>
      <c r="E676" s="575"/>
      <c r="F676" s="575"/>
      <c r="G676" s="575"/>
      <c r="H676" s="576"/>
    </row>
    <row r="677" spans="1:8" ht="22.5" customHeight="1">
      <c r="A677" s="573"/>
      <c r="B677" s="574"/>
      <c r="C677" s="1026"/>
      <c r="D677" s="1026"/>
      <c r="E677" s="575"/>
      <c r="F677" s="575"/>
      <c r="G677" s="575"/>
      <c r="H677" s="576"/>
    </row>
    <row r="678" spans="1:8" ht="22.5" customHeight="1">
      <c r="A678" s="573"/>
      <c r="B678" s="574"/>
      <c r="C678" s="1026"/>
      <c r="D678" s="1026"/>
      <c r="E678" s="575"/>
      <c r="F678" s="575"/>
      <c r="G678" s="575"/>
      <c r="H678" s="576"/>
    </row>
    <row r="679" spans="1:8" ht="22.5" customHeight="1">
      <c r="A679" s="573"/>
      <c r="B679" s="574"/>
      <c r="C679" s="1026"/>
      <c r="D679" s="1026"/>
      <c r="E679" s="575"/>
      <c r="F679" s="575"/>
      <c r="G679" s="575"/>
      <c r="H679" s="576"/>
    </row>
    <row r="680" spans="1:8" ht="22.5" customHeight="1">
      <c r="A680" s="573"/>
      <c r="B680" s="574"/>
      <c r="C680" s="1026"/>
      <c r="D680" s="1026"/>
      <c r="E680" s="575"/>
      <c r="F680" s="575"/>
      <c r="G680" s="575"/>
      <c r="H680" s="576"/>
    </row>
    <row r="681" spans="1:8" ht="22.5" customHeight="1">
      <c r="A681" s="573"/>
      <c r="B681" s="574"/>
      <c r="C681" s="1026"/>
      <c r="D681" s="1026"/>
      <c r="E681" s="575"/>
      <c r="F681" s="575"/>
      <c r="G681" s="575"/>
      <c r="H681" s="576"/>
    </row>
    <row r="682" spans="1:8" ht="22.5" customHeight="1">
      <c r="A682" s="573"/>
      <c r="B682" s="574"/>
      <c r="C682" s="1026"/>
      <c r="D682" s="1026"/>
      <c r="E682" s="575"/>
      <c r="F682" s="575"/>
      <c r="G682" s="575"/>
      <c r="H682" s="576"/>
    </row>
    <row r="683" spans="1:8" ht="22.5" customHeight="1">
      <c r="A683" s="573"/>
      <c r="B683" s="574"/>
      <c r="C683" s="1026"/>
      <c r="D683" s="1026"/>
      <c r="E683" s="575"/>
      <c r="F683" s="575"/>
      <c r="G683" s="575"/>
      <c r="H683" s="576"/>
    </row>
    <row r="684" spans="1:8" ht="22.5" customHeight="1">
      <c r="A684" s="573"/>
      <c r="B684" s="574"/>
      <c r="C684" s="1026"/>
      <c r="D684" s="1026"/>
      <c r="E684" s="575"/>
      <c r="F684" s="575"/>
      <c r="G684" s="575"/>
      <c r="H684" s="576"/>
    </row>
    <row r="685" spans="1:8" ht="22.5" customHeight="1">
      <c r="A685" s="573"/>
      <c r="B685" s="574"/>
      <c r="C685" s="1026"/>
      <c r="D685" s="1026"/>
      <c r="E685" s="575"/>
      <c r="F685" s="575"/>
      <c r="G685" s="575"/>
      <c r="H685" s="576"/>
    </row>
    <row r="686" spans="1:8" ht="22.5" customHeight="1">
      <c r="A686" s="573"/>
      <c r="B686" s="574"/>
      <c r="C686" s="1026"/>
      <c r="D686" s="1026"/>
      <c r="E686" s="575"/>
      <c r="F686" s="575"/>
      <c r="G686" s="575"/>
      <c r="H686" s="576"/>
    </row>
    <row r="687" spans="1:8" ht="22.5" customHeight="1">
      <c r="A687" s="573"/>
      <c r="B687" s="574"/>
      <c r="C687" s="1026"/>
      <c r="D687" s="1026"/>
      <c r="E687" s="575"/>
      <c r="F687" s="575"/>
      <c r="G687" s="575"/>
      <c r="H687" s="576"/>
    </row>
    <row r="688" spans="1:8" ht="22.5" customHeight="1">
      <c r="A688" s="573"/>
      <c r="B688" s="574"/>
      <c r="C688" s="1026"/>
      <c r="D688" s="1026"/>
      <c r="E688" s="575"/>
      <c r="F688" s="575"/>
      <c r="G688" s="575"/>
      <c r="H688" s="576"/>
    </row>
    <row r="689" spans="1:8" ht="22.5" customHeight="1">
      <c r="A689" s="573"/>
      <c r="B689" s="574"/>
      <c r="C689" s="1026"/>
      <c r="D689" s="1026"/>
      <c r="E689" s="575"/>
      <c r="F689" s="575"/>
      <c r="G689" s="575"/>
      <c r="H689" s="576"/>
    </row>
    <row r="690" spans="1:8" ht="22.5" customHeight="1">
      <c r="A690" s="573"/>
      <c r="B690" s="574"/>
      <c r="C690" s="1026"/>
      <c r="D690" s="1026"/>
      <c r="E690" s="575"/>
      <c r="F690" s="575"/>
      <c r="G690" s="575"/>
      <c r="H690" s="576"/>
    </row>
    <row r="691" spans="1:8" ht="22.5" customHeight="1">
      <c r="A691" s="573"/>
      <c r="B691" s="574"/>
      <c r="C691" s="1026"/>
      <c r="D691" s="1026"/>
      <c r="E691" s="575"/>
      <c r="F691" s="575"/>
      <c r="G691" s="575"/>
      <c r="H691" s="576"/>
    </row>
    <row r="692" spans="1:8" ht="22.5" customHeight="1">
      <c r="A692" s="573"/>
      <c r="B692" s="574"/>
      <c r="C692" s="1026"/>
      <c r="D692" s="1026"/>
      <c r="E692" s="575"/>
      <c r="F692" s="575"/>
      <c r="G692" s="575"/>
      <c r="H692" s="576"/>
    </row>
    <row r="693" spans="1:8" ht="22.5" customHeight="1">
      <c r="A693" s="573"/>
      <c r="B693" s="574"/>
      <c r="C693" s="1026"/>
      <c r="D693" s="1026"/>
      <c r="E693" s="575"/>
      <c r="F693" s="575"/>
      <c r="G693" s="575"/>
      <c r="H693" s="576"/>
    </row>
    <row r="694" spans="1:8" ht="22.5" customHeight="1">
      <c r="A694" s="573"/>
      <c r="B694" s="574"/>
      <c r="C694" s="1026"/>
      <c r="D694" s="1026"/>
      <c r="E694" s="575"/>
      <c r="F694" s="575"/>
      <c r="G694" s="575"/>
      <c r="H694" s="576"/>
    </row>
    <row r="695" spans="1:8" ht="22.5" customHeight="1">
      <c r="A695" s="573"/>
      <c r="B695" s="574"/>
      <c r="C695" s="1026"/>
      <c r="D695" s="1026"/>
      <c r="E695" s="575"/>
      <c r="F695" s="575"/>
      <c r="G695" s="575"/>
      <c r="H695" s="576"/>
    </row>
    <row r="696" spans="1:8" ht="22.5" customHeight="1">
      <c r="A696" s="573"/>
      <c r="B696" s="574"/>
      <c r="C696" s="1026"/>
      <c r="D696" s="1026"/>
      <c r="E696" s="575"/>
      <c r="F696" s="575"/>
      <c r="G696" s="575"/>
      <c r="H696" s="576"/>
    </row>
    <row r="697" spans="1:8" ht="22.5" customHeight="1">
      <c r="A697" s="573"/>
      <c r="B697" s="574"/>
      <c r="C697" s="1026"/>
      <c r="D697" s="1026"/>
      <c r="E697" s="575"/>
      <c r="F697" s="575"/>
      <c r="G697" s="575"/>
      <c r="H697" s="576"/>
    </row>
    <row r="698" spans="1:8" ht="22.5" customHeight="1">
      <c r="A698" s="573"/>
      <c r="B698" s="574"/>
      <c r="C698" s="1026"/>
      <c r="D698" s="1026"/>
      <c r="E698" s="575"/>
      <c r="F698" s="575"/>
      <c r="G698" s="575"/>
      <c r="H698" s="576"/>
    </row>
    <row r="699" spans="1:8" ht="22.5" customHeight="1">
      <c r="A699" s="573"/>
      <c r="B699" s="574"/>
      <c r="C699" s="1026"/>
      <c r="D699" s="1026"/>
      <c r="E699" s="575"/>
      <c r="F699" s="575"/>
      <c r="G699" s="575"/>
      <c r="H699" s="576"/>
    </row>
    <row r="700" spans="1:8" ht="22.5" customHeight="1">
      <c r="A700" s="573"/>
      <c r="B700" s="574"/>
      <c r="C700" s="1026"/>
      <c r="D700" s="1026"/>
      <c r="E700" s="575"/>
      <c r="F700" s="575"/>
      <c r="G700" s="575"/>
      <c r="H700" s="576"/>
    </row>
    <row r="701" spans="1:8" ht="22.5" customHeight="1">
      <c r="A701" s="573"/>
      <c r="B701" s="574"/>
      <c r="C701" s="1026"/>
      <c r="D701" s="1026"/>
      <c r="E701" s="575"/>
      <c r="F701" s="575"/>
      <c r="G701" s="575"/>
      <c r="H701" s="576"/>
    </row>
    <row r="702" spans="1:8" ht="22.5" customHeight="1">
      <c r="A702" s="573"/>
      <c r="B702" s="574"/>
      <c r="C702" s="1026"/>
      <c r="D702" s="1026"/>
      <c r="E702" s="575"/>
      <c r="F702" s="575"/>
      <c r="G702" s="575"/>
      <c r="H702" s="576"/>
    </row>
    <row r="703" spans="1:8" ht="22.5" customHeight="1">
      <c r="A703" s="573"/>
      <c r="B703" s="574"/>
      <c r="C703" s="1026"/>
      <c r="D703" s="1026"/>
      <c r="E703" s="575"/>
      <c r="F703" s="575"/>
      <c r="G703" s="575"/>
      <c r="H703" s="576"/>
    </row>
    <row r="704" spans="1:8" ht="22.5" customHeight="1">
      <c r="A704" s="573"/>
      <c r="B704" s="574"/>
      <c r="C704" s="1026"/>
      <c r="D704" s="1026"/>
      <c r="E704" s="575"/>
      <c r="F704" s="575"/>
      <c r="G704" s="575"/>
      <c r="H704" s="576"/>
    </row>
    <row r="705" spans="1:8" ht="22.5" customHeight="1">
      <c r="A705" s="573"/>
      <c r="B705" s="574"/>
      <c r="C705" s="1026"/>
      <c r="D705" s="1026"/>
      <c r="E705" s="575"/>
      <c r="F705" s="575"/>
      <c r="G705" s="575"/>
      <c r="H705" s="576"/>
    </row>
    <row r="706" spans="1:8" ht="22.5" customHeight="1">
      <c r="A706" s="573"/>
      <c r="B706" s="574"/>
      <c r="C706" s="1026"/>
      <c r="D706" s="1026"/>
      <c r="E706" s="575"/>
      <c r="F706" s="575"/>
      <c r="G706" s="575"/>
      <c r="H706" s="576"/>
    </row>
    <row r="707" spans="1:8" ht="22.5" customHeight="1">
      <c r="A707" s="573"/>
      <c r="B707" s="574"/>
      <c r="C707" s="1026"/>
      <c r="D707" s="1026"/>
      <c r="E707" s="575"/>
      <c r="F707" s="575"/>
      <c r="G707" s="575"/>
      <c r="H707" s="576"/>
    </row>
    <row r="708" spans="1:8" ht="22.5" customHeight="1">
      <c r="A708" s="573"/>
      <c r="B708" s="574"/>
      <c r="C708" s="1026"/>
      <c r="D708" s="1026"/>
      <c r="E708" s="575"/>
      <c r="F708" s="575"/>
      <c r="G708" s="575"/>
      <c r="H708" s="576"/>
    </row>
    <row r="709" spans="1:8" ht="22.5" customHeight="1">
      <c r="A709" s="573"/>
      <c r="B709" s="574"/>
      <c r="C709" s="1026"/>
      <c r="D709" s="1026"/>
      <c r="E709" s="575"/>
      <c r="F709" s="575"/>
      <c r="G709" s="575"/>
      <c r="H709" s="576"/>
    </row>
    <row r="710" spans="1:8" ht="22.5" customHeight="1">
      <c r="A710" s="573"/>
      <c r="B710" s="574"/>
      <c r="C710" s="1026"/>
      <c r="D710" s="1026"/>
      <c r="E710" s="575"/>
      <c r="F710" s="575"/>
      <c r="G710" s="575"/>
      <c r="H710" s="576"/>
    </row>
    <row r="711" spans="1:8" ht="22.5" customHeight="1">
      <c r="A711" s="573"/>
      <c r="B711" s="574"/>
      <c r="C711" s="1026"/>
      <c r="D711" s="1026"/>
      <c r="E711" s="575"/>
      <c r="F711" s="575"/>
      <c r="G711" s="575"/>
      <c r="H711" s="576"/>
    </row>
    <row r="712" spans="1:8" ht="22.5" customHeight="1">
      <c r="A712" s="573"/>
      <c r="B712" s="574"/>
      <c r="C712" s="1026"/>
      <c r="D712" s="1026"/>
      <c r="E712" s="575"/>
      <c r="F712" s="575"/>
      <c r="G712" s="575"/>
      <c r="H712" s="576"/>
    </row>
    <row r="713" spans="1:8" ht="22.5" customHeight="1">
      <c r="A713" s="573"/>
      <c r="B713" s="574"/>
      <c r="C713" s="1026"/>
      <c r="D713" s="1026"/>
      <c r="E713" s="575"/>
      <c r="F713" s="575"/>
      <c r="G713" s="575"/>
      <c r="H713" s="576"/>
    </row>
    <row r="714" spans="1:8" ht="22.5" customHeight="1">
      <c r="A714" s="573"/>
      <c r="B714" s="574"/>
      <c r="C714" s="1026"/>
      <c r="D714" s="1026"/>
      <c r="E714" s="575"/>
      <c r="F714" s="575"/>
      <c r="G714" s="575"/>
      <c r="H714" s="576"/>
    </row>
    <row r="715" spans="1:8" ht="22.5" customHeight="1">
      <c r="A715" s="573"/>
      <c r="B715" s="574"/>
      <c r="C715" s="1026"/>
      <c r="D715" s="1026"/>
      <c r="E715" s="575"/>
      <c r="F715" s="575"/>
      <c r="G715" s="575"/>
      <c r="H715" s="576"/>
    </row>
    <row r="716" spans="1:8" ht="22.5" customHeight="1">
      <c r="A716" s="573"/>
      <c r="B716" s="574"/>
      <c r="C716" s="1026"/>
      <c r="D716" s="1026"/>
      <c r="E716" s="575"/>
      <c r="F716" s="575"/>
      <c r="G716" s="575"/>
      <c r="H716" s="576"/>
    </row>
    <row r="717" spans="1:8" ht="22.5" customHeight="1">
      <c r="A717" s="573"/>
      <c r="B717" s="574"/>
      <c r="C717" s="1026"/>
      <c r="D717" s="1026"/>
      <c r="E717" s="575"/>
      <c r="F717" s="575"/>
      <c r="G717" s="575"/>
      <c r="H717" s="576"/>
    </row>
    <row r="718" spans="1:8" ht="22.5" customHeight="1">
      <c r="A718" s="573"/>
      <c r="B718" s="574"/>
      <c r="C718" s="1026"/>
      <c r="D718" s="1026"/>
      <c r="E718" s="575"/>
      <c r="F718" s="575"/>
      <c r="G718" s="575"/>
      <c r="H718" s="576"/>
    </row>
    <row r="719" spans="1:8" ht="22.5" customHeight="1">
      <c r="A719" s="573"/>
      <c r="B719" s="574"/>
      <c r="C719" s="1026"/>
      <c r="D719" s="1026"/>
      <c r="E719" s="575"/>
      <c r="F719" s="575"/>
      <c r="G719" s="575"/>
      <c r="H719" s="576"/>
    </row>
    <row r="720" spans="1:8" ht="22.5" customHeight="1">
      <c r="A720" s="573"/>
      <c r="B720" s="574"/>
      <c r="C720" s="1026"/>
      <c r="D720" s="1026"/>
      <c r="E720" s="575"/>
      <c r="F720" s="575"/>
      <c r="G720" s="575"/>
      <c r="H720" s="576"/>
    </row>
    <row r="721" spans="1:8" ht="22.5" customHeight="1">
      <c r="A721" s="573"/>
      <c r="B721" s="574"/>
      <c r="C721" s="1026"/>
      <c r="D721" s="1026"/>
      <c r="E721" s="575"/>
      <c r="F721" s="575"/>
      <c r="G721" s="575"/>
      <c r="H721" s="576"/>
    </row>
    <row r="722" spans="1:8" ht="22.5" customHeight="1">
      <c r="A722" s="573"/>
      <c r="B722" s="574"/>
      <c r="C722" s="1026"/>
      <c r="D722" s="1026"/>
      <c r="E722" s="575"/>
      <c r="F722" s="575"/>
      <c r="G722" s="575"/>
      <c r="H722" s="576"/>
    </row>
    <row r="723" spans="1:8" ht="22.5" customHeight="1">
      <c r="A723" s="573"/>
      <c r="B723" s="574"/>
      <c r="C723" s="1026"/>
      <c r="D723" s="1026"/>
      <c r="E723" s="575"/>
      <c r="F723" s="575"/>
      <c r="G723" s="575"/>
      <c r="H723" s="576"/>
    </row>
    <row r="724" spans="1:8" ht="22.5" customHeight="1">
      <c r="A724" s="573"/>
      <c r="B724" s="574"/>
      <c r="C724" s="1026"/>
      <c r="D724" s="1026"/>
      <c r="E724" s="575"/>
      <c r="F724" s="575"/>
      <c r="G724" s="575"/>
      <c r="H724" s="576"/>
    </row>
    <row r="725" spans="1:8" ht="22.5" customHeight="1">
      <c r="A725" s="573"/>
      <c r="B725" s="574"/>
      <c r="C725" s="1026"/>
      <c r="D725" s="1026"/>
      <c r="E725" s="575"/>
      <c r="F725" s="575"/>
      <c r="G725" s="575"/>
      <c r="H725" s="576"/>
    </row>
    <row r="726" spans="1:8" ht="22.5" customHeight="1">
      <c r="A726" s="573"/>
      <c r="B726" s="574"/>
      <c r="C726" s="1026"/>
      <c r="D726" s="1026"/>
      <c r="E726" s="575"/>
      <c r="F726" s="575"/>
      <c r="G726" s="575"/>
      <c r="H726" s="576"/>
    </row>
    <row r="727" spans="1:8" ht="22.5" customHeight="1">
      <c r="A727" s="573"/>
      <c r="B727" s="574"/>
      <c r="C727" s="1026"/>
      <c r="D727" s="1026"/>
      <c r="E727" s="575"/>
      <c r="F727" s="575"/>
      <c r="G727" s="575"/>
      <c r="H727" s="576"/>
    </row>
    <row r="728" spans="1:8" ht="22.5" customHeight="1">
      <c r="A728" s="573"/>
      <c r="B728" s="574"/>
      <c r="C728" s="1026"/>
      <c r="D728" s="1026"/>
      <c r="E728" s="575"/>
      <c r="F728" s="575"/>
      <c r="G728" s="575"/>
      <c r="H728" s="576"/>
    </row>
    <row r="729" spans="1:8" ht="22.5" customHeight="1">
      <c r="A729" s="573"/>
      <c r="B729" s="574"/>
      <c r="C729" s="1026"/>
      <c r="D729" s="1026"/>
      <c r="E729" s="575"/>
      <c r="F729" s="575"/>
      <c r="G729" s="575"/>
      <c r="H729" s="576"/>
    </row>
    <row r="730" spans="1:8" ht="22.5" customHeight="1">
      <c r="A730" s="573"/>
      <c r="B730" s="574"/>
      <c r="C730" s="1026"/>
      <c r="D730" s="1026"/>
      <c r="E730" s="575"/>
      <c r="F730" s="575"/>
      <c r="G730" s="575"/>
      <c r="H730" s="576"/>
    </row>
    <row r="731" spans="1:8" ht="22.5" customHeight="1">
      <c r="A731" s="573"/>
      <c r="B731" s="574"/>
      <c r="C731" s="1026"/>
      <c r="D731" s="1026"/>
      <c r="E731" s="575"/>
      <c r="F731" s="575"/>
      <c r="G731" s="575"/>
      <c r="H731" s="576"/>
    </row>
    <row r="732" spans="1:8" ht="22.5" customHeight="1">
      <c r="A732" s="573"/>
      <c r="B732" s="574"/>
      <c r="C732" s="1026"/>
      <c r="D732" s="1026"/>
      <c r="E732" s="575"/>
      <c r="F732" s="575"/>
      <c r="G732" s="575"/>
      <c r="H732" s="576"/>
    </row>
    <row r="733" spans="1:8" ht="22.5" customHeight="1">
      <c r="A733" s="573"/>
      <c r="B733" s="574"/>
      <c r="C733" s="1026"/>
      <c r="D733" s="1026"/>
      <c r="E733" s="575"/>
      <c r="F733" s="575"/>
      <c r="G733" s="575"/>
      <c r="H733" s="576"/>
    </row>
    <row r="734" spans="1:8" ht="22.5" customHeight="1">
      <c r="A734" s="573"/>
      <c r="B734" s="574"/>
      <c r="C734" s="1026"/>
      <c r="D734" s="1026"/>
      <c r="E734" s="575"/>
      <c r="F734" s="575"/>
      <c r="G734" s="575"/>
      <c r="H734" s="576"/>
    </row>
    <row r="735" spans="1:8" ht="22.5" customHeight="1">
      <c r="A735" s="573"/>
      <c r="B735" s="574"/>
      <c r="C735" s="1026"/>
      <c r="D735" s="1026"/>
      <c r="E735" s="575"/>
      <c r="F735" s="575"/>
      <c r="G735" s="575"/>
      <c r="H735" s="576"/>
    </row>
    <row r="736" spans="1:8" ht="22.5" customHeight="1">
      <c r="A736" s="573"/>
      <c r="B736" s="574"/>
      <c r="C736" s="1026"/>
      <c r="D736" s="1026"/>
      <c r="E736" s="575"/>
      <c r="F736" s="575"/>
      <c r="G736" s="575"/>
      <c r="H736" s="576"/>
    </row>
    <row r="737" spans="1:8" ht="22.5" customHeight="1">
      <c r="A737" s="573"/>
      <c r="B737" s="574"/>
      <c r="C737" s="1026"/>
      <c r="D737" s="1026"/>
      <c r="E737" s="575"/>
      <c r="F737" s="575"/>
      <c r="G737" s="575"/>
      <c r="H737" s="576"/>
    </row>
    <row r="738" spans="1:8" ht="22.5" customHeight="1">
      <c r="A738" s="573"/>
      <c r="B738" s="574"/>
      <c r="C738" s="1026"/>
      <c r="D738" s="1026"/>
      <c r="E738" s="575"/>
      <c r="F738" s="575"/>
      <c r="G738" s="575"/>
      <c r="H738" s="576"/>
    </row>
    <row r="739" spans="1:8" ht="22.5" customHeight="1">
      <c r="A739" s="573"/>
      <c r="B739" s="574"/>
      <c r="C739" s="1026"/>
      <c r="D739" s="1026"/>
      <c r="E739" s="575"/>
      <c r="F739" s="575"/>
      <c r="G739" s="575"/>
      <c r="H739" s="576"/>
    </row>
    <row r="740" spans="1:8" ht="22.5" customHeight="1">
      <c r="A740" s="573"/>
      <c r="B740" s="574"/>
      <c r="C740" s="1026"/>
      <c r="D740" s="1026"/>
      <c r="E740" s="575"/>
      <c r="F740" s="575"/>
      <c r="G740" s="575"/>
      <c r="H740" s="576"/>
    </row>
    <row r="741" spans="1:8" ht="22.5" customHeight="1">
      <c r="A741" s="573"/>
      <c r="B741" s="574"/>
      <c r="C741" s="1026"/>
      <c r="D741" s="1026"/>
      <c r="E741" s="575"/>
      <c r="F741" s="575"/>
      <c r="G741" s="575"/>
      <c r="H741" s="576"/>
    </row>
    <row r="742" spans="1:8" ht="22.5" customHeight="1">
      <c r="A742" s="573"/>
      <c r="B742" s="574"/>
      <c r="C742" s="1026"/>
      <c r="D742" s="1026"/>
      <c r="E742" s="575"/>
      <c r="F742" s="575"/>
      <c r="G742" s="575"/>
      <c r="H742" s="576"/>
    </row>
    <row r="743" spans="1:8" ht="22.5" customHeight="1">
      <c r="A743" s="573"/>
      <c r="B743" s="574"/>
      <c r="C743" s="1026"/>
      <c r="D743" s="1026"/>
      <c r="E743" s="575"/>
      <c r="F743" s="575"/>
      <c r="G743" s="575"/>
      <c r="H743" s="576"/>
    </row>
    <row r="744" spans="1:8" ht="22.5" customHeight="1">
      <c r="A744" s="573"/>
      <c r="B744" s="574"/>
      <c r="C744" s="1026"/>
      <c r="D744" s="1026"/>
      <c r="E744" s="575"/>
      <c r="F744" s="575"/>
      <c r="G744" s="575"/>
      <c r="H744" s="576"/>
    </row>
    <row r="745" spans="1:8" ht="22.5" customHeight="1">
      <c r="A745" s="573"/>
      <c r="B745" s="574"/>
      <c r="C745" s="1026"/>
      <c r="D745" s="1026"/>
      <c r="E745" s="575"/>
      <c r="F745" s="575"/>
      <c r="G745" s="575"/>
      <c r="H745" s="576"/>
    </row>
    <row r="746" spans="1:8" ht="22.5" customHeight="1">
      <c r="A746" s="573"/>
      <c r="B746" s="574"/>
      <c r="C746" s="1026"/>
      <c r="D746" s="1026"/>
      <c r="E746" s="575"/>
      <c r="F746" s="575"/>
      <c r="G746" s="575"/>
      <c r="H746" s="576"/>
    </row>
    <row r="747" spans="1:8" ht="22.5" customHeight="1">
      <c r="A747" s="573"/>
      <c r="B747" s="574"/>
      <c r="C747" s="1026"/>
      <c r="D747" s="1026"/>
      <c r="E747" s="575"/>
      <c r="F747" s="575"/>
      <c r="G747" s="575"/>
      <c r="H747" s="576"/>
    </row>
    <row r="748" spans="1:8" ht="22.5" customHeight="1">
      <c r="A748" s="573"/>
      <c r="B748" s="574"/>
      <c r="C748" s="1026"/>
      <c r="D748" s="1026"/>
      <c r="E748" s="575"/>
      <c r="F748" s="575"/>
      <c r="G748" s="575"/>
      <c r="H748" s="576"/>
    </row>
    <row r="749" spans="1:8" ht="22.5" customHeight="1">
      <c r="A749" s="573"/>
      <c r="B749" s="574"/>
      <c r="C749" s="1026"/>
      <c r="D749" s="1026"/>
      <c r="E749" s="575"/>
      <c r="F749" s="575"/>
      <c r="G749" s="575"/>
      <c r="H749" s="576"/>
    </row>
    <row r="750" spans="1:8" ht="22.5" customHeight="1">
      <c r="A750" s="573"/>
      <c r="B750" s="574"/>
      <c r="C750" s="1026"/>
      <c r="D750" s="1026"/>
      <c r="E750" s="575"/>
      <c r="F750" s="575"/>
      <c r="G750" s="575"/>
      <c r="H750" s="576"/>
    </row>
    <row r="751" spans="1:8" ht="22.5" customHeight="1">
      <c r="A751" s="573"/>
      <c r="B751" s="574"/>
      <c r="C751" s="1026"/>
      <c r="D751" s="1026"/>
      <c r="E751" s="575"/>
      <c r="F751" s="575"/>
      <c r="G751" s="575"/>
      <c r="H751" s="576"/>
    </row>
    <row r="752" spans="1:8" ht="22.5" customHeight="1">
      <c r="A752" s="573"/>
      <c r="B752" s="574"/>
      <c r="C752" s="1026"/>
      <c r="D752" s="1026"/>
      <c r="E752" s="575"/>
      <c r="F752" s="575"/>
      <c r="G752" s="575"/>
      <c r="H752" s="576"/>
    </row>
    <row r="753" spans="1:8" ht="22.5" customHeight="1">
      <c r="A753" s="573"/>
      <c r="B753" s="574"/>
      <c r="C753" s="1026"/>
      <c r="D753" s="1026"/>
      <c r="E753" s="575"/>
      <c r="F753" s="575"/>
      <c r="G753" s="575"/>
      <c r="H753" s="576"/>
    </row>
    <row r="754" spans="1:8" ht="22.5" customHeight="1">
      <c r="A754" s="573"/>
      <c r="B754" s="574"/>
      <c r="C754" s="1026"/>
      <c r="D754" s="1026"/>
      <c r="E754" s="575"/>
      <c r="F754" s="575"/>
      <c r="G754" s="575"/>
      <c r="H754" s="576"/>
    </row>
    <row r="755" spans="1:8" ht="22.5" customHeight="1">
      <c r="A755" s="573"/>
      <c r="B755" s="574"/>
      <c r="C755" s="1026"/>
      <c r="D755" s="1026"/>
      <c r="E755" s="575"/>
      <c r="F755" s="575"/>
      <c r="G755" s="575"/>
      <c r="H755" s="576"/>
    </row>
    <row r="756" spans="1:8" ht="22.5" customHeight="1">
      <c r="A756" s="573"/>
      <c r="B756" s="574"/>
      <c r="C756" s="1026"/>
      <c r="D756" s="1026"/>
      <c r="E756" s="575"/>
      <c r="F756" s="575"/>
      <c r="G756" s="575"/>
      <c r="H756" s="576"/>
    </row>
    <row r="757" spans="1:8" ht="22.5" customHeight="1">
      <c r="A757" s="573"/>
      <c r="B757" s="574"/>
      <c r="C757" s="1026"/>
      <c r="D757" s="1026"/>
      <c r="E757" s="575"/>
      <c r="F757" s="575"/>
      <c r="G757" s="575"/>
      <c r="H757" s="576"/>
    </row>
    <row r="758" spans="1:8" ht="22.5" customHeight="1">
      <c r="A758" s="573"/>
      <c r="B758" s="574"/>
      <c r="C758" s="1026"/>
      <c r="D758" s="1026"/>
      <c r="E758" s="575"/>
      <c r="F758" s="575"/>
      <c r="G758" s="575"/>
      <c r="H758" s="576"/>
    </row>
    <row r="759" spans="1:8" ht="22.5" customHeight="1">
      <c r="A759" s="573"/>
      <c r="B759" s="574"/>
      <c r="C759" s="1026"/>
      <c r="D759" s="1026"/>
      <c r="E759" s="575"/>
      <c r="F759" s="575"/>
      <c r="G759" s="575"/>
      <c r="H759" s="576"/>
    </row>
    <row r="760" spans="1:8" ht="22.5" customHeight="1">
      <c r="A760" s="573"/>
      <c r="B760" s="574"/>
      <c r="C760" s="1026"/>
      <c r="D760" s="1026"/>
      <c r="E760" s="575"/>
      <c r="F760" s="575"/>
      <c r="G760" s="575"/>
      <c r="H760" s="576"/>
    </row>
    <row r="761" spans="1:8" ht="22.5" customHeight="1">
      <c r="A761" s="573"/>
      <c r="B761" s="574"/>
      <c r="C761" s="1026"/>
      <c r="D761" s="1026"/>
      <c r="E761" s="575"/>
      <c r="F761" s="575"/>
      <c r="G761" s="575"/>
      <c r="H761" s="576"/>
    </row>
    <row r="762" spans="1:8" ht="22.5" customHeight="1">
      <c r="A762" s="573"/>
      <c r="B762" s="574"/>
      <c r="C762" s="1026"/>
      <c r="D762" s="1026"/>
      <c r="E762" s="575"/>
      <c r="F762" s="575"/>
      <c r="G762" s="575"/>
      <c r="H762" s="576"/>
    </row>
    <row r="763" spans="1:8" ht="22.5" customHeight="1">
      <c r="A763" s="573"/>
      <c r="B763" s="574"/>
      <c r="C763" s="1026"/>
      <c r="D763" s="1026"/>
      <c r="E763" s="575"/>
      <c r="F763" s="575"/>
      <c r="G763" s="575"/>
      <c r="H763" s="576"/>
    </row>
    <row r="764" spans="1:8" ht="22.5" customHeight="1">
      <c r="A764" s="573"/>
      <c r="B764" s="574"/>
      <c r="C764" s="1026"/>
      <c r="D764" s="1026"/>
      <c r="E764" s="575"/>
      <c r="F764" s="575"/>
      <c r="G764" s="575"/>
      <c r="H764" s="576"/>
    </row>
    <row r="765" spans="1:8" ht="22.5" customHeight="1">
      <c r="A765" s="573"/>
      <c r="B765" s="574"/>
      <c r="C765" s="1026"/>
      <c r="D765" s="1026"/>
      <c r="E765" s="575"/>
      <c r="F765" s="575"/>
      <c r="G765" s="575"/>
      <c r="H765" s="576"/>
    </row>
    <row r="766" spans="1:8" ht="22.5" customHeight="1">
      <c r="A766" s="573"/>
      <c r="B766" s="574"/>
      <c r="C766" s="1026"/>
      <c r="D766" s="1026"/>
      <c r="E766" s="575"/>
      <c r="F766" s="575"/>
      <c r="G766" s="575"/>
      <c r="H766" s="576"/>
    </row>
    <row r="767" spans="1:8" ht="22.5" customHeight="1">
      <c r="A767" s="573"/>
      <c r="B767" s="574"/>
      <c r="C767" s="1026"/>
      <c r="D767" s="1026"/>
      <c r="E767" s="575"/>
      <c r="F767" s="575"/>
      <c r="G767" s="575"/>
      <c r="H767" s="576"/>
    </row>
    <row r="768" spans="1:8" ht="22.5" customHeight="1">
      <c r="A768" s="573"/>
      <c r="B768" s="574"/>
      <c r="C768" s="1026"/>
      <c r="D768" s="1026"/>
      <c r="E768" s="575"/>
      <c r="F768" s="575"/>
      <c r="G768" s="575"/>
      <c r="H768" s="576"/>
    </row>
    <row r="769" spans="1:8" ht="22.5" customHeight="1">
      <c r="A769" s="573"/>
      <c r="B769" s="574"/>
      <c r="C769" s="1026"/>
      <c r="D769" s="1026"/>
      <c r="E769" s="575"/>
      <c r="F769" s="575"/>
      <c r="G769" s="575"/>
      <c r="H769" s="576"/>
    </row>
    <row r="770" spans="1:8" ht="22.5" customHeight="1">
      <c r="A770" s="573"/>
      <c r="B770" s="574"/>
      <c r="C770" s="1026"/>
      <c r="D770" s="1026"/>
      <c r="E770" s="575"/>
      <c r="F770" s="575"/>
      <c r="G770" s="575"/>
      <c r="H770" s="576"/>
    </row>
    <row r="771" spans="1:8" ht="22.5" customHeight="1">
      <c r="A771" s="573"/>
      <c r="B771" s="574"/>
      <c r="C771" s="1026"/>
      <c r="D771" s="1026"/>
      <c r="E771" s="575"/>
      <c r="F771" s="575"/>
      <c r="G771" s="575"/>
      <c r="H771" s="576"/>
    </row>
    <row r="772" spans="1:8" ht="22.5" customHeight="1">
      <c r="A772" s="573"/>
      <c r="B772" s="574"/>
      <c r="C772" s="1026"/>
      <c r="D772" s="1026"/>
      <c r="E772" s="575"/>
      <c r="F772" s="575"/>
      <c r="G772" s="575"/>
      <c r="H772" s="576"/>
    </row>
    <row r="773" spans="1:8" ht="22.5" customHeight="1">
      <c r="A773" s="573"/>
      <c r="B773" s="574"/>
      <c r="C773" s="1026"/>
      <c r="D773" s="1026"/>
      <c r="E773" s="575"/>
      <c r="F773" s="575"/>
      <c r="G773" s="575"/>
      <c r="H773" s="576"/>
    </row>
    <row r="774" spans="1:8" ht="22.5" customHeight="1">
      <c r="A774" s="573"/>
      <c r="B774" s="574"/>
      <c r="C774" s="1026"/>
      <c r="D774" s="1026"/>
      <c r="E774" s="575"/>
      <c r="F774" s="575"/>
      <c r="G774" s="575"/>
      <c r="H774" s="576"/>
    </row>
    <row r="775" spans="1:8" ht="22.5" customHeight="1">
      <c r="A775" s="573"/>
      <c r="B775" s="574"/>
      <c r="C775" s="1026"/>
      <c r="D775" s="1026"/>
      <c r="E775" s="575"/>
      <c r="F775" s="575"/>
      <c r="G775" s="575"/>
      <c r="H775" s="576"/>
    </row>
    <row r="776" spans="1:8" ht="22.5" customHeight="1">
      <c r="A776" s="573"/>
      <c r="B776" s="574"/>
      <c r="C776" s="1026"/>
      <c r="D776" s="1026"/>
      <c r="E776" s="575"/>
      <c r="F776" s="575"/>
      <c r="G776" s="575"/>
      <c r="H776" s="576"/>
    </row>
    <row r="777" spans="1:8" ht="22.5" customHeight="1">
      <c r="A777" s="573"/>
      <c r="B777" s="574"/>
      <c r="C777" s="1026"/>
      <c r="D777" s="1026"/>
      <c r="E777" s="575"/>
      <c r="F777" s="575"/>
      <c r="G777" s="575"/>
      <c r="H777" s="576"/>
    </row>
    <row r="778" spans="1:8" ht="22.5" customHeight="1">
      <c r="A778" s="573"/>
      <c r="B778" s="574"/>
      <c r="C778" s="1026"/>
      <c r="D778" s="1026"/>
      <c r="E778" s="575"/>
      <c r="F778" s="575"/>
      <c r="G778" s="575"/>
      <c r="H778" s="576"/>
    </row>
    <row r="779" spans="1:8" ht="22.5" customHeight="1">
      <c r="A779" s="573"/>
      <c r="B779" s="574"/>
      <c r="C779" s="1026"/>
      <c r="D779" s="1026"/>
      <c r="E779" s="575"/>
      <c r="F779" s="575"/>
      <c r="G779" s="575"/>
      <c r="H779" s="576"/>
    </row>
    <row r="780" spans="1:8" ht="22.5" customHeight="1">
      <c r="A780" s="573"/>
      <c r="B780" s="574"/>
      <c r="C780" s="1026"/>
      <c r="D780" s="1026"/>
      <c r="E780" s="575"/>
      <c r="F780" s="575"/>
      <c r="G780" s="575"/>
      <c r="H780" s="576"/>
    </row>
    <row r="781" spans="1:8" ht="22.5" customHeight="1">
      <c r="A781" s="573"/>
      <c r="B781" s="574"/>
      <c r="C781" s="1026"/>
      <c r="D781" s="1026"/>
      <c r="E781" s="575"/>
      <c r="F781" s="575"/>
      <c r="G781" s="575"/>
      <c r="H781" s="576"/>
    </row>
    <row r="782" spans="1:8" ht="22.5" customHeight="1">
      <c r="A782" s="573"/>
      <c r="B782" s="574"/>
      <c r="C782" s="1026"/>
      <c r="D782" s="1026"/>
      <c r="E782" s="575"/>
      <c r="F782" s="575"/>
      <c r="G782" s="575"/>
      <c r="H782" s="576"/>
    </row>
    <row r="783" spans="1:8" ht="22.5" customHeight="1">
      <c r="A783" s="573"/>
      <c r="B783" s="574"/>
      <c r="C783" s="1026"/>
      <c r="D783" s="1026"/>
      <c r="E783" s="575"/>
      <c r="F783" s="575"/>
      <c r="G783" s="575"/>
      <c r="H783" s="576"/>
    </row>
    <row r="784" spans="1:8" ht="22.5" customHeight="1">
      <c r="A784" s="573"/>
      <c r="B784" s="574"/>
      <c r="C784" s="1026"/>
      <c r="D784" s="1026"/>
      <c r="E784" s="575"/>
      <c r="F784" s="575"/>
      <c r="G784" s="575"/>
      <c r="H784" s="576"/>
    </row>
    <row r="785" spans="1:8" ht="22.5" customHeight="1">
      <c r="A785" s="573"/>
      <c r="B785" s="574"/>
      <c r="C785" s="1026"/>
      <c r="D785" s="1026"/>
      <c r="E785" s="575"/>
      <c r="F785" s="575"/>
      <c r="G785" s="575"/>
      <c r="H785" s="576"/>
    </row>
    <row r="786" spans="1:8" ht="22.5" customHeight="1">
      <c r="A786" s="573"/>
      <c r="B786" s="574"/>
      <c r="C786" s="1026"/>
      <c r="D786" s="1026"/>
      <c r="E786" s="575"/>
      <c r="F786" s="575"/>
      <c r="G786" s="575"/>
      <c r="H786" s="576"/>
    </row>
    <row r="787" spans="1:8" ht="22.5" customHeight="1">
      <c r="A787" s="573"/>
      <c r="B787" s="574"/>
      <c r="C787" s="1026"/>
      <c r="D787" s="1026"/>
      <c r="E787" s="575"/>
      <c r="F787" s="575"/>
      <c r="G787" s="575"/>
      <c r="H787" s="576"/>
    </row>
    <row r="788" spans="1:8" ht="22.5" customHeight="1">
      <c r="A788" s="573"/>
      <c r="B788" s="574"/>
      <c r="C788" s="1026"/>
      <c r="D788" s="1026"/>
      <c r="E788" s="575"/>
      <c r="F788" s="575"/>
      <c r="G788" s="575"/>
      <c r="H788" s="576"/>
    </row>
    <row r="789" spans="1:8" ht="22.5" customHeight="1">
      <c r="A789" s="573"/>
      <c r="B789" s="574"/>
      <c r="C789" s="1026"/>
      <c r="D789" s="1026"/>
      <c r="E789" s="575"/>
      <c r="F789" s="575"/>
      <c r="G789" s="575"/>
      <c r="H789" s="576"/>
    </row>
    <row r="790" spans="1:8" ht="22.5" customHeight="1">
      <c r="A790" s="573"/>
      <c r="B790" s="574"/>
      <c r="C790" s="1026"/>
      <c r="D790" s="1026"/>
      <c r="E790" s="575"/>
      <c r="F790" s="575"/>
      <c r="G790" s="575"/>
      <c r="H790" s="576"/>
    </row>
    <row r="791" spans="1:8" ht="22.5" customHeight="1">
      <c r="A791" s="573"/>
      <c r="B791" s="574"/>
      <c r="C791" s="1026"/>
      <c r="D791" s="1026"/>
      <c r="E791" s="575"/>
      <c r="F791" s="575"/>
      <c r="G791" s="575"/>
      <c r="H791" s="576"/>
    </row>
    <row r="792" spans="1:8" ht="22.5" customHeight="1">
      <c r="A792" s="573"/>
      <c r="B792" s="574"/>
      <c r="C792" s="1026"/>
      <c r="D792" s="1026"/>
      <c r="E792" s="575"/>
      <c r="F792" s="575"/>
      <c r="G792" s="575"/>
      <c r="H792" s="576"/>
    </row>
    <row r="793" spans="1:8" ht="22.5" customHeight="1">
      <c r="A793" s="573"/>
      <c r="B793" s="574"/>
      <c r="C793" s="1026"/>
      <c r="D793" s="1026"/>
      <c r="E793" s="575"/>
      <c r="F793" s="575"/>
      <c r="G793" s="575"/>
      <c r="H793" s="576"/>
    </row>
    <row r="794" spans="1:8" ht="22.5" customHeight="1">
      <c r="A794" s="573"/>
      <c r="B794" s="574"/>
      <c r="C794" s="1026"/>
      <c r="D794" s="1026"/>
      <c r="E794" s="575"/>
      <c r="F794" s="575"/>
      <c r="G794" s="575"/>
      <c r="H794" s="576"/>
    </row>
    <row r="795" spans="1:8" ht="22.5" customHeight="1">
      <c r="A795" s="573"/>
      <c r="B795" s="574"/>
      <c r="C795" s="1026"/>
      <c r="D795" s="1026"/>
      <c r="E795" s="575"/>
      <c r="F795" s="575"/>
      <c r="G795" s="575"/>
      <c r="H795" s="576"/>
    </row>
    <row r="796" spans="1:8" ht="22.5" customHeight="1">
      <c r="A796" s="573"/>
      <c r="B796" s="574"/>
      <c r="C796" s="1026"/>
      <c r="D796" s="1026"/>
      <c r="E796" s="575"/>
      <c r="F796" s="575"/>
      <c r="G796" s="575"/>
      <c r="H796" s="576"/>
    </row>
    <row r="797" spans="1:8" ht="22.5" customHeight="1">
      <c r="A797" s="573"/>
      <c r="B797" s="574"/>
      <c r="C797" s="1026"/>
      <c r="D797" s="1026"/>
      <c r="E797" s="575"/>
      <c r="F797" s="575"/>
      <c r="G797" s="575"/>
      <c r="H797" s="576"/>
    </row>
    <row r="798" spans="1:8" ht="22.5" customHeight="1">
      <c r="A798" s="573"/>
      <c r="B798" s="574"/>
      <c r="C798" s="1026"/>
      <c r="D798" s="1026"/>
      <c r="E798" s="575"/>
      <c r="F798" s="575"/>
      <c r="G798" s="575"/>
      <c r="H798" s="576"/>
    </row>
    <row r="799" spans="1:8" ht="22.5" customHeight="1">
      <c r="A799" s="573"/>
      <c r="B799" s="574"/>
      <c r="C799" s="1026"/>
      <c r="D799" s="1026"/>
      <c r="E799" s="575"/>
      <c r="F799" s="575"/>
      <c r="G799" s="575"/>
      <c r="H799" s="576"/>
    </row>
    <row r="800" spans="1:8" ht="22.5" customHeight="1">
      <c r="A800" s="573"/>
      <c r="B800" s="574"/>
      <c r="C800" s="1026"/>
      <c r="D800" s="1026"/>
      <c r="E800" s="575"/>
      <c r="F800" s="575"/>
      <c r="G800" s="575"/>
      <c r="H800" s="576"/>
    </row>
    <row r="801" spans="1:8" ht="22.5" customHeight="1">
      <c r="A801" s="573"/>
      <c r="B801" s="574"/>
      <c r="C801" s="1026"/>
      <c r="D801" s="1026"/>
      <c r="E801" s="575"/>
      <c r="F801" s="575"/>
      <c r="G801" s="575"/>
      <c r="H801" s="576"/>
    </row>
    <row r="802" spans="1:8" ht="22.5" customHeight="1">
      <c r="A802" s="573"/>
      <c r="B802" s="574"/>
      <c r="C802" s="1026"/>
      <c r="D802" s="1026"/>
      <c r="E802" s="575"/>
      <c r="F802" s="575"/>
      <c r="G802" s="575"/>
      <c r="H802" s="576"/>
    </row>
    <row r="803" spans="1:8" ht="22.5" customHeight="1">
      <c r="A803" s="573"/>
      <c r="B803" s="574"/>
      <c r="C803" s="1026"/>
      <c r="D803" s="1026"/>
      <c r="E803" s="575"/>
      <c r="F803" s="575"/>
      <c r="G803" s="575"/>
      <c r="H803" s="576"/>
    </row>
    <row r="804" spans="1:8" ht="22.5" customHeight="1">
      <c r="A804" s="573"/>
      <c r="B804" s="574"/>
      <c r="C804" s="1026"/>
      <c r="D804" s="1026"/>
      <c r="E804" s="575"/>
      <c r="F804" s="575"/>
      <c r="G804" s="575"/>
      <c r="H804" s="576"/>
    </row>
    <row r="805" spans="1:8" ht="22.5" customHeight="1">
      <c r="A805" s="573"/>
      <c r="B805" s="574"/>
      <c r="C805" s="1026"/>
      <c r="D805" s="1026"/>
      <c r="E805" s="575"/>
      <c r="F805" s="575"/>
      <c r="G805" s="575"/>
      <c r="H805" s="576"/>
    </row>
    <row r="806" spans="1:8" ht="22.5" customHeight="1">
      <c r="A806" s="573"/>
      <c r="B806" s="574"/>
      <c r="C806" s="1026"/>
      <c r="D806" s="1026"/>
      <c r="E806" s="575"/>
      <c r="F806" s="575"/>
      <c r="G806" s="575"/>
      <c r="H806" s="576"/>
    </row>
    <row r="807" spans="1:8" ht="22.5" customHeight="1">
      <c r="A807" s="573"/>
      <c r="B807" s="574"/>
      <c r="C807" s="1026"/>
      <c r="D807" s="1026"/>
      <c r="E807" s="575"/>
      <c r="F807" s="575"/>
      <c r="G807" s="575"/>
      <c r="H807" s="576"/>
    </row>
    <row r="808" spans="1:8" ht="22.5" customHeight="1">
      <c r="A808" s="573"/>
      <c r="B808" s="574"/>
      <c r="C808" s="1026"/>
      <c r="D808" s="1026"/>
      <c r="E808" s="575"/>
      <c r="F808" s="575"/>
      <c r="G808" s="575"/>
      <c r="H808" s="576"/>
    </row>
    <row r="809" spans="1:8" ht="22.5" customHeight="1">
      <c r="A809" s="573"/>
      <c r="B809" s="574"/>
      <c r="C809" s="1026"/>
      <c r="D809" s="1026"/>
      <c r="E809" s="575"/>
      <c r="F809" s="575"/>
      <c r="G809" s="575"/>
      <c r="H809" s="576"/>
    </row>
    <row r="810" spans="1:8" ht="22.5" customHeight="1">
      <c r="A810" s="573"/>
      <c r="B810" s="574"/>
      <c r="C810" s="1026"/>
      <c r="D810" s="1026"/>
      <c r="E810" s="575"/>
      <c r="F810" s="575"/>
      <c r="G810" s="575"/>
      <c r="H810" s="576"/>
    </row>
    <row r="811" spans="1:8" ht="22.5" customHeight="1">
      <c r="A811" s="573"/>
      <c r="B811" s="574"/>
      <c r="C811" s="1026"/>
      <c r="D811" s="1026"/>
      <c r="E811" s="575"/>
      <c r="F811" s="575"/>
      <c r="G811" s="575"/>
      <c r="H811" s="576"/>
    </row>
    <row r="812" spans="1:8" ht="22.5" customHeight="1">
      <c r="A812" s="573"/>
      <c r="B812" s="574"/>
      <c r="C812" s="1026"/>
      <c r="D812" s="1026"/>
      <c r="E812" s="575"/>
      <c r="F812" s="575"/>
      <c r="G812" s="575"/>
      <c r="H812" s="576"/>
    </row>
    <row r="813" spans="1:8" ht="22.5" customHeight="1">
      <c r="A813" s="573"/>
      <c r="B813" s="574"/>
      <c r="C813" s="1026"/>
      <c r="D813" s="1026"/>
      <c r="E813" s="575"/>
      <c r="F813" s="575"/>
      <c r="G813" s="575"/>
      <c r="H813" s="576"/>
    </row>
    <row r="814" spans="1:8" ht="22.5" customHeight="1">
      <c r="A814" s="573"/>
      <c r="B814" s="574"/>
      <c r="C814" s="1026"/>
      <c r="D814" s="1026"/>
      <c r="E814" s="575"/>
      <c r="F814" s="575"/>
      <c r="G814" s="575"/>
      <c r="H814" s="576"/>
    </row>
    <row r="815" spans="1:8" ht="22.5" customHeight="1">
      <c r="A815" s="573"/>
      <c r="B815" s="574"/>
      <c r="C815" s="1026"/>
      <c r="D815" s="1026"/>
      <c r="E815" s="575"/>
      <c r="F815" s="575"/>
      <c r="G815" s="575"/>
      <c r="H815" s="576"/>
    </row>
    <row r="816" spans="1:8" ht="22.5" customHeight="1">
      <c r="A816" s="573"/>
      <c r="B816" s="574"/>
      <c r="C816" s="1026"/>
      <c r="D816" s="1026"/>
      <c r="E816" s="575"/>
      <c r="F816" s="575"/>
      <c r="G816" s="575"/>
      <c r="H816" s="576"/>
    </row>
    <row r="817" spans="1:8" ht="22.5" customHeight="1">
      <c r="A817" s="573"/>
      <c r="B817" s="574"/>
      <c r="C817" s="1026"/>
      <c r="D817" s="1026"/>
      <c r="E817" s="575"/>
      <c r="F817" s="575"/>
      <c r="G817" s="575"/>
      <c r="H817" s="576"/>
    </row>
    <row r="818" spans="1:8" ht="22.5" customHeight="1">
      <c r="A818" s="573"/>
      <c r="B818" s="574"/>
      <c r="C818" s="1026"/>
      <c r="D818" s="1026"/>
      <c r="E818" s="575"/>
      <c r="F818" s="575"/>
      <c r="G818" s="575"/>
      <c r="H818" s="576"/>
    </row>
    <row r="819" spans="1:8" ht="22.5" customHeight="1">
      <c r="A819" s="573"/>
      <c r="B819" s="574"/>
      <c r="C819" s="1026"/>
      <c r="D819" s="1026"/>
      <c r="E819" s="575"/>
      <c r="F819" s="575"/>
      <c r="G819" s="575"/>
      <c r="H819" s="576"/>
    </row>
    <row r="820" spans="1:8" ht="22.5" customHeight="1">
      <c r="A820" s="573"/>
      <c r="B820" s="574"/>
      <c r="C820" s="1026"/>
      <c r="D820" s="1026"/>
      <c r="E820" s="575"/>
      <c r="F820" s="575"/>
      <c r="G820" s="575"/>
      <c r="H820" s="576"/>
    </row>
    <row r="821" spans="1:8" ht="22.5" customHeight="1">
      <c r="A821" s="573"/>
      <c r="B821" s="574"/>
      <c r="C821" s="1026"/>
      <c r="D821" s="1026"/>
      <c r="E821" s="575"/>
      <c r="F821" s="575"/>
      <c r="G821" s="575"/>
      <c r="H821" s="576"/>
    </row>
    <row r="822" spans="1:8" ht="22.5" customHeight="1">
      <c r="A822" s="573"/>
      <c r="B822" s="574"/>
      <c r="C822" s="1026"/>
      <c r="D822" s="1026"/>
      <c r="E822" s="575"/>
      <c r="F822" s="575"/>
      <c r="G822" s="575"/>
      <c r="H822" s="576"/>
    </row>
    <row r="823" spans="1:8" ht="22.5" customHeight="1">
      <c r="A823" s="573"/>
      <c r="B823" s="574"/>
      <c r="C823" s="1026"/>
      <c r="D823" s="1026"/>
      <c r="E823" s="575"/>
      <c r="F823" s="575"/>
      <c r="G823" s="575"/>
      <c r="H823" s="576"/>
    </row>
    <row r="824" spans="1:8" ht="22.5" customHeight="1">
      <c r="A824" s="573"/>
      <c r="B824" s="574"/>
      <c r="C824" s="1026"/>
      <c r="D824" s="1026"/>
      <c r="E824" s="575"/>
      <c r="F824" s="575"/>
      <c r="G824" s="575"/>
      <c r="H824" s="576"/>
    </row>
    <row r="825" spans="1:8" ht="22.5" customHeight="1">
      <c r="A825" s="573"/>
      <c r="B825" s="574"/>
      <c r="C825" s="1026"/>
      <c r="D825" s="1026"/>
      <c r="E825" s="575"/>
      <c r="F825" s="575"/>
      <c r="G825" s="575"/>
      <c r="H825" s="576"/>
    </row>
    <row r="826" spans="1:8" ht="22.5" customHeight="1">
      <c r="A826" s="573"/>
      <c r="B826" s="574"/>
      <c r="C826" s="1026"/>
      <c r="D826" s="1026"/>
      <c r="E826" s="575"/>
      <c r="F826" s="575"/>
      <c r="G826" s="575"/>
      <c r="H826" s="576"/>
    </row>
    <row r="827" spans="1:8" ht="22.5" customHeight="1">
      <c r="A827" s="573"/>
      <c r="B827" s="574"/>
      <c r="C827" s="1026"/>
      <c r="D827" s="1026"/>
      <c r="E827" s="575"/>
      <c r="F827" s="575"/>
      <c r="G827" s="575"/>
      <c r="H827" s="576"/>
    </row>
    <row r="828" spans="1:8" ht="22.5" customHeight="1">
      <c r="A828" s="573"/>
      <c r="B828" s="574"/>
      <c r="C828" s="1026"/>
      <c r="D828" s="1026"/>
      <c r="E828" s="575"/>
      <c r="F828" s="575"/>
      <c r="G828" s="575"/>
      <c r="H828" s="576"/>
    </row>
    <row r="829" spans="1:8" ht="22.5" customHeight="1">
      <c r="A829" s="573"/>
      <c r="B829" s="574"/>
      <c r="C829" s="1026"/>
      <c r="D829" s="1026"/>
      <c r="E829" s="575"/>
      <c r="F829" s="575"/>
      <c r="G829" s="575"/>
      <c r="H829" s="576"/>
    </row>
    <row r="830" spans="1:8" ht="22.5" customHeight="1">
      <c r="A830" s="573"/>
      <c r="B830" s="574"/>
      <c r="C830" s="1026"/>
      <c r="D830" s="1026"/>
      <c r="E830" s="575"/>
      <c r="F830" s="575"/>
      <c r="G830" s="575"/>
      <c r="H830" s="576"/>
    </row>
    <row r="831" spans="1:8" ht="22.5" customHeight="1">
      <c r="A831" s="573"/>
      <c r="B831" s="574"/>
      <c r="C831" s="1026"/>
      <c r="D831" s="1026"/>
      <c r="E831" s="575"/>
      <c r="F831" s="575"/>
      <c r="G831" s="575"/>
      <c r="H831" s="576"/>
    </row>
    <row r="832" spans="1:8" ht="22.5" customHeight="1">
      <c r="A832" s="573"/>
      <c r="B832" s="574"/>
      <c r="C832" s="1026"/>
      <c r="D832" s="1026"/>
      <c r="E832" s="575"/>
      <c r="F832" s="575"/>
      <c r="G832" s="575"/>
      <c r="H832" s="576"/>
    </row>
    <row r="833" spans="1:8" ht="22.5" customHeight="1">
      <c r="A833" s="573"/>
      <c r="B833" s="574"/>
      <c r="C833" s="1026"/>
      <c r="D833" s="1026"/>
      <c r="E833" s="575"/>
      <c r="F833" s="575"/>
      <c r="G833" s="575"/>
      <c r="H833" s="576"/>
    </row>
    <row r="834" spans="1:8" ht="22.5" customHeight="1">
      <c r="A834" s="573"/>
      <c r="B834" s="574"/>
      <c r="C834" s="1026"/>
      <c r="D834" s="1026"/>
      <c r="E834" s="575"/>
      <c r="F834" s="575"/>
      <c r="G834" s="575"/>
      <c r="H834" s="576"/>
    </row>
    <row r="835" spans="1:8" ht="22.5" customHeight="1">
      <c r="A835" s="573"/>
      <c r="B835" s="574"/>
      <c r="C835" s="1026"/>
      <c r="D835" s="1026"/>
      <c r="E835" s="575"/>
      <c r="F835" s="575"/>
      <c r="G835" s="575"/>
      <c r="H835" s="576"/>
    </row>
    <row r="836" spans="1:8" ht="22.5" customHeight="1">
      <c r="A836" s="573"/>
      <c r="B836" s="574"/>
      <c r="C836" s="1026"/>
      <c r="D836" s="1026"/>
      <c r="E836" s="575"/>
      <c r="F836" s="575"/>
      <c r="G836" s="575"/>
      <c r="H836" s="576"/>
    </row>
    <row r="837" spans="1:8" ht="22.5" customHeight="1">
      <c r="A837" s="573"/>
      <c r="B837" s="574"/>
      <c r="C837" s="1026"/>
      <c r="D837" s="1026"/>
      <c r="E837" s="575"/>
      <c r="F837" s="575"/>
      <c r="G837" s="575"/>
      <c r="H837" s="576"/>
    </row>
    <row r="838" spans="1:8" ht="22.5" customHeight="1">
      <c r="A838" s="573"/>
      <c r="B838" s="574"/>
      <c r="C838" s="1026"/>
      <c r="D838" s="1026"/>
      <c r="E838" s="575"/>
      <c r="F838" s="575"/>
      <c r="G838" s="575"/>
      <c r="H838" s="576"/>
    </row>
    <row r="839" spans="1:8" ht="22.5" customHeight="1">
      <c r="A839" s="573"/>
      <c r="B839" s="574"/>
      <c r="C839" s="1026"/>
      <c r="D839" s="1026"/>
      <c r="E839" s="575"/>
      <c r="F839" s="575"/>
      <c r="G839" s="575"/>
      <c r="H839" s="576"/>
    </row>
    <row r="840" spans="1:8" ht="22.5" customHeight="1">
      <c r="A840" s="573"/>
      <c r="B840" s="574"/>
      <c r="C840" s="1026"/>
      <c r="D840" s="1026"/>
      <c r="E840" s="575"/>
      <c r="F840" s="575"/>
      <c r="G840" s="575"/>
      <c r="H840" s="576"/>
    </row>
    <row r="841" spans="1:8" ht="22.5" customHeight="1">
      <c r="A841" s="573"/>
      <c r="B841" s="574"/>
      <c r="C841" s="1026"/>
      <c r="D841" s="1026"/>
      <c r="E841" s="575"/>
      <c r="F841" s="575"/>
      <c r="G841" s="575"/>
      <c r="H841" s="576"/>
    </row>
    <row r="842" spans="1:8" ht="22.5" customHeight="1">
      <c r="A842" s="573"/>
      <c r="B842" s="574"/>
      <c r="C842" s="1026"/>
      <c r="D842" s="1026"/>
      <c r="E842" s="575"/>
      <c r="F842" s="575"/>
      <c r="G842" s="575"/>
      <c r="H842" s="576"/>
    </row>
    <row r="843" spans="1:8" ht="22.5" customHeight="1">
      <c r="A843" s="573"/>
      <c r="B843" s="574"/>
      <c r="C843" s="1026"/>
      <c r="D843" s="1026"/>
      <c r="E843" s="575"/>
      <c r="F843" s="575"/>
      <c r="G843" s="575"/>
      <c r="H843" s="576"/>
    </row>
    <row r="844" spans="1:8" ht="22.5" customHeight="1">
      <c r="A844" s="573"/>
      <c r="B844" s="574"/>
      <c r="C844" s="1026"/>
      <c r="D844" s="1026"/>
      <c r="E844" s="575"/>
      <c r="F844" s="575"/>
      <c r="G844" s="575"/>
      <c r="H844" s="576"/>
    </row>
    <row r="845" spans="1:8" ht="22.5" customHeight="1">
      <c r="A845" s="573"/>
      <c r="B845" s="574"/>
      <c r="C845" s="1026"/>
      <c r="D845" s="1026"/>
      <c r="E845" s="575"/>
      <c r="F845" s="575"/>
      <c r="G845" s="575"/>
      <c r="H845" s="576"/>
    </row>
    <row r="846" spans="1:8" ht="22.5" customHeight="1">
      <c r="A846" s="573"/>
      <c r="B846" s="574"/>
      <c r="C846" s="1026"/>
      <c r="D846" s="1026"/>
      <c r="E846" s="575"/>
      <c r="F846" s="575"/>
      <c r="G846" s="575"/>
      <c r="H846" s="576"/>
    </row>
    <row r="847" spans="1:8" ht="22.5" customHeight="1">
      <c r="A847" s="573"/>
      <c r="B847" s="574"/>
      <c r="C847" s="1026"/>
      <c r="D847" s="1026"/>
      <c r="E847" s="575"/>
      <c r="F847" s="575"/>
      <c r="G847" s="575"/>
      <c r="H847" s="576"/>
    </row>
    <row r="848" spans="1:8" ht="22.5" customHeight="1">
      <c r="A848" s="573"/>
      <c r="B848" s="574"/>
      <c r="C848" s="1026"/>
      <c r="D848" s="1026"/>
      <c r="E848" s="575"/>
      <c r="F848" s="575"/>
      <c r="G848" s="575"/>
      <c r="H848" s="576"/>
    </row>
    <row r="849" spans="1:8" ht="22.5" customHeight="1">
      <c r="A849" s="573"/>
      <c r="B849" s="574"/>
      <c r="C849" s="1026"/>
      <c r="D849" s="1026"/>
      <c r="E849" s="575"/>
      <c r="F849" s="575"/>
      <c r="G849" s="575"/>
      <c r="H849" s="576"/>
    </row>
    <row r="850" spans="1:8" ht="22.5" customHeight="1">
      <c r="A850" s="573"/>
      <c r="B850" s="574"/>
      <c r="C850" s="1026"/>
      <c r="D850" s="1026"/>
      <c r="E850" s="575"/>
      <c r="F850" s="575"/>
      <c r="G850" s="575"/>
      <c r="H850" s="576"/>
    </row>
    <row r="851" spans="1:8" ht="22.5" customHeight="1">
      <c r="A851" s="573"/>
      <c r="B851" s="574"/>
      <c r="C851" s="1026"/>
      <c r="D851" s="1026"/>
      <c r="E851" s="575"/>
      <c r="F851" s="575"/>
      <c r="G851" s="575"/>
      <c r="H851" s="576"/>
    </row>
    <row r="852" spans="1:8" ht="22.5" customHeight="1">
      <c r="A852" s="573"/>
      <c r="B852" s="574"/>
      <c r="C852" s="1026"/>
      <c r="D852" s="1026"/>
      <c r="E852" s="575"/>
      <c r="F852" s="575"/>
      <c r="G852" s="575"/>
      <c r="H852" s="576"/>
    </row>
    <row r="853" spans="1:8" ht="22.5" customHeight="1">
      <c r="A853" s="573"/>
      <c r="B853" s="574"/>
      <c r="C853" s="1026"/>
      <c r="D853" s="1026"/>
      <c r="E853" s="575"/>
      <c r="F853" s="575"/>
      <c r="G853" s="575"/>
      <c r="H853" s="576"/>
    </row>
    <row r="854" spans="1:8" ht="22.5" customHeight="1">
      <c r="A854" s="573"/>
      <c r="B854" s="574"/>
      <c r="C854" s="1026"/>
      <c r="D854" s="1026"/>
      <c r="E854" s="575"/>
      <c r="F854" s="575"/>
      <c r="G854" s="575"/>
      <c r="H854" s="576"/>
    </row>
    <row r="855" spans="1:8" ht="22.5" customHeight="1">
      <c r="A855" s="573"/>
      <c r="B855" s="574"/>
      <c r="C855" s="1026"/>
      <c r="D855" s="1026"/>
      <c r="E855" s="575"/>
      <c r="F855" s="575"/>
      <c r="G855" s="575"/>
      <c r="H855" s="576"/>
    </row>
    <row r="856" spans="1:8" ht="22.5" customHeight="1">
      <c r="A856" s="573"/>
      <c r="B856" s="574"/>
      <c r="C856" s="1026"/>
      <c r="D856" s="1026"/>
      <c r="E856" s="575"/>
      <c r="F856" s="575"/>
      <c r="G856" s="575"/>
      <c r="H856" s="576"/>
    </row>
    <row r="857" spans="1:8" ht="22.5" customHeight="1">
      <c r="A857" s="573"/>
      <c r="B857" s="574"/>
      <c r="C857" s="1026"/>
      <c r="D857" s="1026"/>
      <c r="E857" s="575"/>
      <c r="F857" s="575"/>
      <c r="G857" s="575"/>
      <c r="H857" s="576"/>
    </row>
    <row r="858" spans="1:8" ht="22.5" customHeight="1">
      <c r="A858" s="573"/>
      <c r="B858" s="574"/>
      <c r="C858" s="1026"/>
      <c r="D858" s="1026"/>
      <c r="E858" s="575"/>
      <c r="F858" s="575"/>
      <c r="G858" s="575"/>
      <c r="H858" s="576"/>
    </row>
    <row r="859" spans="1:8" ht="22.5" customHeight="1">
      <c r="A859" s="573"/>
      <c r="B859" s="574"/>
      <c r="C859" s="1026"/>
      <c r="D859" s="1026"/>
      <c r="E859" s="575"/>
      <c r="F859" s="575"/>
      <c r="G859" s="575"/>
      <c r="H859" s="576"/>
    </row>
    <row r="860" spans="1:8" ht="22.5" customHeight="1">
      <c r="A860" s="573"/>
      <c r="B860" s="574"/>
      <c r="C860" s="1026"/>
      <c r="D860" s="1026"/>
      <c r="E860" s="575"/>
      <c r="F860" s="575"/>
      <c r="G860" s="575"/>
      <c r="H860" s="576"/>
    </row>
    <row r="861" spans="1:8" ht="22.5" customHeight="1">
      <c r="A861" s="573"/>
      <c r="B861" s="574"/>
      <c r="C861" s="1026"/>
      <c r="D861" s="1026"/>
      <c r="E861" s="575"/>
      <c r="F861" s="575"/>
      <c r="G861" s="575"/>
      <c r="H861" s="576"/>
    </row>
    <row r="862" spans="1:8" ht="22.5" customHeight="1">
      <c r="A862" s="573"/>
      <c r="B862" s="574"/>
      <c r="C862" s="1026"/>
      <c r="D862" s="1026"/>
      <c r="E862" s="575"/>
      <c r="F862" s="575"/>
      <c r="G862" s="575"/>
      <c r="H862" s="576"/>
    </row>
    <row r="863" spans="1:8" ht="22.5" customHeight="1">
      <c r="A863" s="573"/>
      <c r="B863" s="574"/>
      <c r="C863" s="1026"/>
      <c r="D863" s="1026"/>
      <c r="E863" s="575"/>
      <c r="F863" s="575"/>
      <c r="G863" s="575"/>
      <c r="H863" s="576"/>
    </row>
    <row r="864" spans="1:8" ht="22.5" customHeight="1">
      <c r="A864" s="573"/>
      <c r="B864" s="574"/>
      <c r="C864" s="1026"/>
      <c r="D864" s="1026"/>
      <c r="E864" s="575"/>
      <c r="F864" s="575"/>
      <c r="G864" s="575"/>
      <c r="H864" s="576"/>
    </row>
    <row r="865" spans="1:8" ht="22.5" customHeight="1">
      <c r="A865" s="573"/>
      <c r="B865" s="574"/>
      <c r="C865" s="1026"/>
      <c r="D865" s="1026"/>
      <c r="E865" s="575"/>
      <c r="F865" s="575"/>
      <c r="G865" s="575"/>
      <c r="H865" s="576"/>
    </row>
    <row r="866" spans="1:8" ht="22.5" customHeight="1">
      <c r="A866" s="573"/>
      <c r="B866" s="574"/>
      <c r="C866" s="1026"/>
      <c r="D866" s="1026"/>
      <c r="E866" s="575"/>
      <c r="F866" s="575"/>
      <c r="G866" s="575"/>
      <c r="H866" s="576"/>
    </row>
    <row r="867" spans="1:8" ht="22.5" customHeight="1">
      <c r="A867" s="573"/>
      <c r="B867" s="574"/>
      <c r="C867" s="1026"/>
      <c r="D867" s="1026"/>
      <c r="E867" s="575"/>
      <c r="F867" s="575"/>
      <c r="G867" s="575"/>
      <c r="H867" s="576"/>
    </row>
    <row r="868" spans="1:8" ht="22.5" customHeight="1">
      <c r="A868" s="573"/>
      <c r="B868" s="574"/>
      <c r="C868" s="1026"/>
      <c r="D868" s="1026"/>
      <c r="E868" s="575"/>
      <c r="F868" s="575"/>
      <c r="G868" s="575"/>
      <c r="H868" s="576"/>
    </row>
    <row r="869" spans="1:8" ht="22.5" customHeight="1">
      <c r="A869" s="573"/>
      <c r="B869" s="574"/>
      <c r="C869" s="1026"/>
      <c r="D869" s="1026"/>
      <c r="E869" s="575"/>
      <c r="F869" s="575"/>
      <c r="G869" s="575"/>
      <c r="H869" s="576"/>
    </row>
    <row r="870" spans="1:8" ht="22.5" customHeight="1">
      <c r="A870" s="573"/>
      <c r="B870" s="574"/>
      <c r="C870" s="1026"/>
      <c r="D870" s="1026"/>
      <c r="E870" s="575"/>
      <c r="F870" s="575"/>
      <c r="G870" s="575"/>
      <c r="H870" s="576"/>
    </row>
    <row r="871" spans="1:8" ht="22.5" customHeight="1">
      <c r="A871" s="573"/>
      <c r="B871" s="574"/>
      <c r="C871" s="1026"/>
      <c r="D871" s="1026"/>
      <c r="E871" s="575"/>
      <c r="F871" s="575"/>
      <c r="G871" s="575"/>
      <c r="H871" s="576"/>
    </row>
    <row r="872" spans="1:8" ht="22.5" customHeight="1">
      <c r="A872" s="573"/>
      <c r="B872" s="574"/>
      <c r="C872" s="1026"/>
      <c r="D872" s="1026"/>
      <c r="E872" s="575"/>
      <c r="F872" s="575"/>
      <c r="G872" s="575"/>
      <c r="H872" s="576"/>
    </row>
    <row r="873" spans="1:8" ht="22.5" customHeight="1">
      <c r="A873" s="573"/>
      <c r="B873" s="574"/>
      <c r="C873" s="1026"/>
      <c r="D873" s="1026"/>
      <c r="E873" s="575"/>
      <c r="F873" s="575"/>
      <c r="G873" s="575"/>
      <c r="H873" s="576"/>
    </row>
    <row r="874" spans="1:8" ht="22.5" customHeight="1">
      <c r="A874" s="573"/>
      <c r="B874" s="574"/>
      <c r="C874" s="1026"/>
      <c r="D874" s="1026"/>
      <c r="E874" s="575"/>
      <c r="F874" s="575"/>
      <c r="G874" s="575"/>
      <c r="H874" s="576"/>
    </row>
    <row r="875" spans="1:8" ht="22.5" customHeight="1">
      <c r="A875" s="573"/>
      <c r="B875" s="574"/>
      <c r="C875" s="1026"/>
      <c r="D875" s="1026"/>
      <c r="E875" s="575"/>
      <c r="F875" s="575"/>
      <c r="G875" s="575"/>
      <c r="H875" s="576"/>
    </row>
    <row r="876" spans="1:8" ht="22.5" customHeight="1">
      <c r="A876" s="573"/>
      <c r="B876" s="574"/>
      <c r="C876" s="1026"/>
      <c r="D876" s="1026"/>
      <c r="E876" s="575"/>
      <c r="F876" s="575"/>
      <c r="G876" s="575"/>
      <c r="H876" s="576"/>
    </row>
    <row r="877" spans="1:8" ht="22.5" customHeight="1">
      <c r="A877" s="573"/>
      <c r="B877" s="574"/>
      <c r="C877" s="1026"/>
      <c r="D877" s="1026"/>
      <c r="E877" s="575"/>
      <c r="F877" s="575"/>
      <c r="G877" s="575"/>
      <c r="H877" s="576"/>
    </row>
    <row r="878" spans="1:8" ht="22.5" customHeight="1">
      <c r="A878" s="573"/>
      <c r="B878" s="574"/>
      <c r="C878" s="1026"/>
      <c r="D878" s="1026"/>
      <c r="E878" s="575"/>
      <c r="F878" s="575"/>
      <c r="G878" s="575"/>
      <c r="H878" s="576"/>
    </row>
    <row r="879" spans="1:8" ht="22.5" customHeight="1">
      <c r="A879" s="573"/>
      <c r="B879" s="574"/>
      <c r="C879" s="1026"/>
      <c r="D879" s="1026"/>
      <c r="E879" s="575"/>
      <c r="F879" s="575"/>
      <c r="G879" s="575"/>
      <c r="H879" s="576"/>
    </row>
    <row r="880" spans="1:8" ht="22.5" customHeight="1">
      <c r="A880" s="573"/>
      <c r="B880" s="574"/>
      <c r="C880" s="1026"/>
      <c r="D880" s="1026"/>
      <c r="E880" s="575"/>
      <c r="F880" s="575"/>
      <c r="G880" s="575"/>
      <c r="H880" s="576"/>
    </row>
    <row r="881" spans="1:8" ht="22.5" customHeight="1">
      <c r="A881" s="573"/>
      <c r="B881" s="574"/>
      <c r="C881" s="1026"/>
      <c r="D881" s="1026"/>
      <c r="E881" s="575"/>
      <c r="F881" s="575"/>
      <c r="G881" s="575"/>
      <c r="H881" s="576"/>
    </row>
    <row r="882" spans="1:8" ht="22.5" customHeight="1">
      <c r="A882" s="573"/>
      <c r="B882" s="574"/>
      <c r="C882" s="1026"/>
      <c r="D882" s="1026"/>
      <c r="E882" s="575"/>
      <c r="F882" s="575"/>
      <c r="G882" s="575"/>
      <c r="H882" s="576"/>
    </row>
    <row r="883" spans="1:8" ht="22.5" customHeight="1">
      <c r="A883" s="573"/>
      <c r="B883" s="574"/>
      <c r="C883" s="1026"/>
      <c r="D883" s="1026"/>
      <c r="E883" s="575"/>
      <c r="F883" s="575"/>
      <c r="G883" s="575"/>
      <c r="H883" s="576"/>
    </row>
    <row r="884" spans="1:8" ht="22.5" customHeight="1">
      <c r="A884" s="573"/>
      <c r="B884" s="574"/>
      <c r="C884" s="1026"/>
      <c r="D884" s="1026"/>
      <c r="E884" s="575"/>
      <c r="F884" s="575"/>
      <c r="G884" s="575"/>
      <c r="H884" s="576"/>
    </row>
    <row r="885" spans="1:8" ht="22.5" customHeight="1">
      <c r="A885" s="573"/>
      <c r="B885" s="574"/>
      <c r="C885" s="1026"/>
      <c r="D885" s="1026"/>
      <c r="E885" s="575"/>
      <c r="F885" s="575"/>
      <c r="G885" s="575"/>
      <c r="H885" s="576"/>
    </row>
    <row r="886" spans="1:8" ht="22.5" customHeight="1">
      <c r="A886" s="573"/>
      <c r="B886" s="574"/>
      <c r="C886" s="1026"/>
      <c r="D886" s="1026"/>
      <c r="E886" s="575"/>
      <c r="F886" s="575"/>
      <c r="G886" s="575"/>
      <c r="H886" s="576"/>
    </row>
    <row r="887" spans="1:8" ht="22.5" customHeight="1">
      <c r="A887" s="573"/>
      <c r="B887" s="574"/>
      <c r="C887" s="1026"/>
      <c r="D887" s="1026"/>
      <c r="E887" s="575"/>
      <c r="F887" s="575"/>
      <c r="G887" s="575"/>
      <c r="H887" s="576"/>
    </row>
    <row r="888" spans="1:8" ht="22.5" customHeight="1">
      <c r="A888" s="573"/>
      <c r="B888" s="574"/>
      <c r="C888" s="1026"/>
      <c r="D888" s="1026"/>
      <c r="E888" s="575"/>
      <c r="F888" s="575"/>
      <c r="G888" s="575"/>
      <c r="H888" s="576"/>
    </row>
    <row r="889" spans="1:8" ht="22.5" customHeight="1">
      <c r="A889" s="573"/>
      <c r="B889" s="574"/>
      <c r="C889" s="1026"/>
      <c r="D889" s="1026"/>
      <c r="E889" s="575"/>
      <c r="F889" s="575"/>
      <c r="G889" s="575"/>
      <c r="H889" s="576"/>
    </row>
    <row r="890" spans="1:8" ht="22.5" customHeight="1">
      <c r="A890" s="573"/>
      <c r="B890" s="574"/>
      <c r="C890" s="1026"/>
      <c r="D890" s="1026"/>
      <c r="E890" s="575"/>
      <c r="F890" s="575"/>
      <c r="G890" s="575"/>
      <c r="H890" s="576"/>
    </row>
    <row r="891" spans="1:8" ht="22.5" customHeight="1">
      <c r="A891" s="573"/>
      <c r="B891" s="574"/>
      <c r="C891" s="1026"/>
      <c r="D891" s="1026"/>
      <c r="E891" s="575"/>
      <c r="F891" s="575"/>
      <c r="G891" s="575"/>
      <c r="H891" s="576"/>
    </row>
    <row r="892" spans="1:8" ht="22.5" customHeight="1">
      <c r="A892" s="573"/>
      <c r="B892" s="574"/>
      <c r="C892" s="1026"/>
      <c r="D892" s="1026"/>
      <c r="E892" s="575"/>
      <c r="F892" s="575"/>
      <c r="G892" s="575"/>
      <c r="H892" s="576"/>
    </row>
    <row r="893" spans="1:8" ht="22.5" customHeight="1">
      <c r="A893" s="573"/>
      <c r="B893" s="574"/>
      <c r="C893" s="1026"/>
      <c r="D893" s="1026"/>
      <c r="E893" s="575"/>
      <c r="F893" s="575"/>
      <c r="G893" s="575"/>
      <c r="H893" s="576"/>
    </row>
    <row r="894" spans="1:8" ht="22.5" customHeight="1">
      <c r="A894" s="573"/>
      <c r="B894" s="574"/>
      <c r="C894" s="1026"/>
      <c r="D894" s="1026"/>
      <c r="E894" s="575"/>
      <c r="F894" s="575"/>
      <c r="G894" s="575"/>
      <c r="H894" s="576"/>
    </row>
    <row r="895" spans="1:8" ht="22.5" customHeight="1">
      <c r="A895" s="573"/>
      <c r="B895" s="574"/>
      <c r="C895" s="1026"/>
      <c r="D895" s="1026"/>
      <c r="E895" s="575"/>
      <c r="F895" s="575"/>
      <c r="G895" s="575"/>
      <c r="H895" s="576"/>
    </row>
    <row r="896" spans="1:8" ht="22.5" customHeight="1">
      <c r="A896" s="573"/>
      <c r="B896" s="574"/>
      <c r="C896" s="1026"/>
      <c r="D896" s="1026"/>
      <c r="E896" s="575"/>
      <c r="F896" s="575"/>
      <c r="G896" s="575"/>
      <c r="H896" s="576"/>
    </row>
    <row r="897" spans="1:8" ht="22.5" customHeight="1">
      <c r="A897" s="573"/>
      <c r="B897" s="574"/>
      <c r="C897" s="1026"/>
      <c r="D897" s="1026"/>
      <c r="E897" s="575"/>
      <c r="F897" s="575"/>
      <c r="G897" s="575"/>
      <c r="H897" s="576"/>
    </row>
    <row r="898" spans="1:8" ht="22.5" customHeight="1">
      <c r="A898" s="573"/>
      <c r="B898" s="574"/>
      <c r="C898" s="1026"/>
      <c r="D898" s="1026"/>
      <c r="E898" s="575"/>
      <c r="F898" s="575"/>
      <c r="G898" s="575"/>
      <c r="H898" s="576"/>
    </row>
    <row r="899" spans="1:8" ht="22.5" customHeight="1">
      <c r="A899" s="573"/>
      <c r="B899" s="574"/>
      <c r="C899" s="1026"/>
      <c r="D899" s="1026"/>
      <c r="E899" s="575"/>
      <c r="F899" s="575"/>
      <c r="G899" s="575"/>
      <c r="H899" s="576"/>
    </row>
    <row r="900" spans="1:8" ht="22.5" customHeight="1">
      <c r="A900" s="573"/>
      <c r="B900" s="574"/>
      <c r="C900" s="1026"/>
      <c r="D900" s="1026"/>
      <c r="E900" s="575"/>
      <c r="F900" s="575"/>
      <c r="G900" s="575"/>
      <c r="H900" s="576"/>
    </row>
    <row r="901" spans="1:8" ht="22.5" customHeight="1">
      <c r="A901" s="573"/>
      <c r="B901" s="574"/>
      <c r="C901" s="1026"/>
      <c r="D901" s="1026"/>
      <c r="E901" s="575"/>
      <c r="F901" s="575"/>
      <c r="G901" s="575"/>
      <c r="H901" s="576"/>
    </row>
    <row r="902" spans="1:8" ht="22.5" customHeight="1">
      <c r="A902" s="573"/>
      <c r="B902" s="574"/>
      <c r="C902" s="1026"/>
      <c r="D902" s="1026"/>
      <c r="E902" s="575"/>
      <c r="F902" s="575"/>
      <c r="G902" s="575"/>
      <c r="H902" s="576"/>
    </row>
    <row r="903" spans="1:8" ht="22.5" customHeight="1">
      <c r="A903" s="573"/>
      <c r="B903" s="574"/>
      <c r="C903" s="1026"/>
      <c r="D903" s="1026"/>
      <c r="E903" s="575"/>
      <c r="F903" s="575"/>
      <c r="G903" s="575"/>
      <c r="H903" s="576"/>
    </row>
    <row r="904" spans="1:8" ht="22.5" customHeight="1">
      <c r="A904" s="573"/>
      <c r="B904" s="574"/>
      <c r="C904" s="1026"/>
      <c r="D904" s="1026"/>
      <c r="E904" s="575"/>
      <c r="F904" s="575"/>
      <c r="G904" s="575"/>
      <c r="H904" s="576"/>
    </row>
    <row r="905" spans="1:8" ht="22.5" customHeight="1">
      <c r="A905" s="573"/>
      <c r="B905" s="574"/>
      <c r="C905" s="1026"/>
      <c r="D905" s="1026"/>
      <c r="E905" s="575"/>
      <c r="F905" s="575"/>
      <c r="G905" s="575"/>
      <c r="H905" s="576"/>
    </row>
    <row r="906" spans="1:8" ht="22.5" customHeight="1">
      <c r="A906" s="573"/>
      <c r="B906" s="574"/>
      <c r="C906" s="1026"/>
      <c r="D906" s="1026"/>
      <c r="E906" s="575"/>
      <c r="F906" s="575"/>
      <c r="G906" s="575"/>
      <c r="H906" s="576"/>
    </row>
    <row r="907" spans="1:8" ht="22.5" customHeight="1">
      <c r="A907" s="573"/>
      <c r="B907" s="574"/>
      <c r="C907" s="1026"/>
      <c r="D907" s="1026"/>
      <c r="E907" s="575"/>
      <c r="F907" s="575"/>
      <c r="G907" s="575"/>
      <c r="H907" s="576"/>
    </row>
    <row r="908" spans="1:8" ht="22.5" customHeight="1">
      <c r="A908" s="573"/>
      <c r="B908" s="574"/>
      <c r="C908" s="1026"/>
      <c r="D908" s="1026"/>
      <c r="E908" s="575"/>
      <c r="F908" s="575"/>
      <c r="G908" s="575"/>
      <c r="H908" s="576"/>
    </row>
    <row r="909" spans="1:8" ht="22.5" customHeight="1">
      <c r="A909" s="573"/>
      <c r="B909" s="574"/>
      <c r="C909" s="1026"/>
      <c r="D909" s="1026"/>
      <c r="E909" s="575"/>
      <c r="F909" s="575"/>
      <c r="G909" s="575"/>
      <c r="H909" s="576"/>
    </row>
    <row r="910" spans="1:8" ht="22.5" customHeight="1">
      <c r="A910" s="573"/>
      <c r="B910" s="574"/>
      <c r="C910" s="1026"/>
      <c r="D910" s="1026"/>
      <c r="E910" s="575"/>
      <c r="F910" s="575"/>
      <c r="G910" s="575"/>
      <c r="H910" s="576"/>
    </row>
    <row r="911" spans="1:8" ht="22.5" customHeight="1">
      <c r="A911" s="573"/>
      <c r="B911" s="574"/>
      <c r="C911" s="1026"/>
      <c r="D911" s="1026"/>
      <c r="E911" s="575"/>
      <c r="F911" s="575"/>
      <c r="G911" s="575"/>
      <c r="H911" s="576"/>
    </row>
    <row r="912" spans="1:8" ht="22.5" customHeight="1">
      <c r="A912" s="573"/>
      <c r="B912" s="574"/>
      <c r="C912" s="1026"/>
      <c r="D912" s="1026"/>
      <c r="E912" s="575"/>
      <c r="F912" s="575"/>
      <c r="G912" s="575"/>
      <c r="H912" s="576"/>
    </row>
    <row r="913" spans="1:8" ht="22.5" customHeight="1">
      <c r="A913" s="573"/>
      <c r="B913" s="574"/>
      <c r="C913" s="1026"/>
      <c r="D913" s="1026"/>
      <c r="E913" s="575"/>
      <c r="F913" s="575"/>
      <c r="G913" s="575"/>
      <c r="H913" s="576"/>
    </row>
    <row r="914" spans="1:8" ht="22.5" customHeight="1">
      <c r="A914" s="573"/>
      <c r="B914" s="574"/>
      <c r="C914" s="1026"/>
      <c r="D914" s="1026"/>
      <c r="E914" s="575"/>
      <c r="F914" s="575"/>
      <c r="G914" s="575"/>
      <c r="H914" s="576"/>
    </row>
    <row r="915" spans="1:8" ht="22.5" customHeight="1">
      <c r="A915" s="573"/>
      <c r="B915" s="574"/>
      <c r="C915" s="1026"/>
      <c r="D915" s="1026"/>
      <c r="E915" s="575"/>
      <c r="F915" s="575"/>
      <c r="G915" s="575"/>
      <c r="H915" s="576"/>
    </row>
    <row r="916" spans="1:8" ht="22.5" customHeight="1">
      <c r="A916" s="573"/>
      <c r="B916" s="574"/>
      <c r="C916" s="1026"/>
      <c r="D916" s="1026"/>
      <c r="E916" s="575"/>
      <c r="F916" s="575"/>
      <c r="G916" s="575"/>
      <c r="H916" s="576"/>
    </row>
    <row r="917" spans="1:8" ht="22.5" customHeight="1">
      <c r="A917" s="573"/>
      <c r="B917" s="574"/>
      <c r="C917" s="1026"/>
      <c r="D917" s="1026"/>
      <c r="E917" s="575"/>
      <c r="F917" s="575"/>
      <c r="G917" s="575"/>
      <c r="H917" s="576"/>
    </row>
    <row r="918" spans="1:8" ht="22.5" customHeight="1">
      <c r="A918" s="573"/>
      <c r="B918" s="574"/>
      <c r="C918" s="1026"/>
      <c r="D918" s="1026"/>
      <c r="E918" s="575"/>
      <c r="F918" s="575"/>
      <c r="G918" s="575"/>
      <c r="H918" s="576"/>
    </row>
    <row r="919" spans="1:8" ht="22.5" customHeight="1">
      <c r="A919" s="573"/>
      <c r="B919" s="574"/>
      <c r="C919" s="1026"/>
      <c r="D919" s="1026"/>
      <c r="E919" s="575"/>
      <c r="F919" s="575"/>
      <c r="G919" s="575"/>
      <c r="H919" s="576"/>
    </row>
    <row r="920" spans="1:8" ht="22.5" customHeight="1">
      <c r="A920" s="573"/>
      <c r="B920" s="574"/>
      <c r="C920" s="1026"/>
      <c r="D920" s="1026"/>
      <c r="E920" s="575"/>
      <c r="F920" s="575"/>
      <c r="G920" s="575"/>
      <c r="H920" s="576"/>
    </row>
    <row r="921" spans="1:8" ht="22.5" customHeight="1">
      <c r="A921" s="573"/>
      <c r="B921" s="574"/>
      <c r="C921" s="1026"/>
      <c r="D921" s="1026"/>
      <c r="E921" s="575"/>
      <c r="F921" s="575"/>
      <c r="G921" s="575"/>
      <c r="H921" s="576"/>
    </row>
    <row r="922" spans="1:8" ht="22.5" customHeight="1">
      <c r="A922" s="573"/>
      <c r="B922" s="574"/>
      <c r="C922" s="1026"/>
      <c r="D922" s="1026"/>
      <c r="E922" s="575"/>
      <c r="F922" s="575"/>
      <c r="G922" s="575"/>
      <c r="H922" s="576"/>
    </row>
    <row r="923" spans="1:8" ht="22.5" customHeight="1">
      <c r="A923" s="573"/>
      <c r="B923" s="574"/>
      <c r="C923" s="1026"/>
      <c r="D923" s="1026"/>
      <c r="E923" s="575"/>
      <c r="F923" s="575"/>
      <c r="G923" s="575"/>
      <c r="H923" s="576"/>
    </row>
    <row r="924" spans="1:8" ht="22.5" customHeight="1">
      <c r="A924" s="573"/>
      <c r="B924" s="574"/>
      <c r="C924" s="1026"/>
      <c r="D924" s="1026"/>
      <c r="E924" s="575"/>
      <c r="F924" s="575"/>
      <c r="G924" s="575"/>
      <c r="H924" s="576"/>
    </row>
    <row r="925" spans="1:8" ht="22.5" customHeight="1">
      <c r="A925" s="573"/>
      <c r="B925" s="574"/>
      <c r="C925" s="1026"/>
      <c r="D925" s="1026"/>
      <c r="E925" s="575"/>
      <c r="F925" s="575"/>
      <c r="G925" s="575"/>
      <c r="H925" s="576"/>
    </row>
    <row r="926" spans="1:8" ht="22.5" customHeight="1">
      <c r="A926" s="573"/>
      <c r="B926" s="574"/>
      <c r="C926" s="1026"/>
      <c r="D926" s="1026"/>
      <c r="E926" s="575"/>
      <c r="F926" s="575"/>
      <c r="G926" s="575"/>
      <c r="H926" s="576"/>
    </row>
    <row r="927" spans="1:8" ht="22.5" customHeight="1">
      <c r="A927" s="573"/>
      <c r="B927" s="574"/>
      <c r="C927" s="1026"/>
      <c r="D927" s="1026"/>
      <c r="E927" s="575"/>
      <c r="F927" s="575"/>
      <c r="G927" s="575"/>
      <c r="H927" s="576"/>
    </row>
    <row r="928" spans="1:8" ht="22.5" customHeight="1">
      <c r="A928" s="573"/>
      <c r="B928" s="574"/>
      <c r="C928" s="1026"/>
      <c r="D928" s="1026"/>
      <c r="E928" s="575"/>
      <c r="F928" s="575"/>
      <c r="G928" s="575"/>
      <c r="H928" s="576"/>
    </row>
    <row r="929" spans="1:8" ht="22.5" customHeight="1">
      <c r="A929" s="573"/>
      <c r="B929" s="574"/>
      <c r="C929" s="1026"/>
      <c r="D929" s="1026"/>
      <c r="E929" s="575"/>
      <c r="F929" s="575"/>
      <c r="G929" s="575"/>
      <c r="H929" s="576"/>
    </row>
    <row r="930" spans="1:8" ht="22.5" customHeight="1">
      <c r="A930" s="573"/>
      <c r="B930" s="574"/>
      <c r="C930" s="1026"/>
      <c r="D930" s="1026"/>
      <c r="E930" s="575"/>
      <c r="F930" s="575"/>
      <c r="G930" s="575"/>
      <c r="H930" s="576"/>
    </row>
    <row r="931" spans="1:8" ht="22.5" customHeight="1">
      <c r="A931" s="573"/>
      <c r="B931" s="574"/>
      <c r="C931" s="1026"/>
      <c r="D931" s="1026"/>
      <c r="E931" s="575"/>
      <c r="F931" s="575"/>
      <c r="G931" s="575"/>
      <c r="H931" s="576"/>
    </row>
    <row r="932" spans="1:8" ht="22.5" customHeight="1">
      <c r="A932" s="573"/>
      <c r="B932" s="574"/>
      <c r="C932" s="1026"/>
      <c r="D932" s="1026"/>
      <c r="E932" s="575"/>
      <c r="F932" s="575"/>
      <c r="G932" s="575"/>
      <c r="H932" s="576"/>
    </row>
    <row r="933" spans="1:8" ht="22.5" customHeight="1">
      <c r="A933" s="573"/>
      <c r="B933" s="574"/>
      <c r="C933" s="1026"/>
      <c r="D933" s="1026"/>
      <c r="E933" s="575"/>
      <c r="F933" s="575"/>
      <c r="G933" s="575"/>
      <c r="H933" s="576"/>
    </row>
    <row r="934" spans="1:8" ht="22.5" customHeight="1">
      <c r="A934" s="573"/>
      <c r="B934" s="574"/>
      <c r="C934" s="1026"/>
      <c r="D934" s="1026"/>
      <c r="E934" s="575"/>
      <c r="F934" s="575"/>
      <c r="G934" s="575"/>
      <c r="H934" s="576"/>
    </row>
    <row r="935" spans="1:8" ht="22.5" customHeight="1">
      <c r="A935" s="573"/>
      <c r="B935" s="574"/>
      <c r="C935" s="1026"/>
      <c r="D935" s="1026"/>
      <c r="E935" s="575"/>
      <c r="F935" s="575"/>
      <c r="G935" s="575"/>
      <c r="H935" s="576"/>
    </row>
    <row r="936" spans="1:8" ht="22.5" customHeight="1">
      <c r="A936" s="573"/>
      <c r="B936" s="574"/>
      <c r="C936" s="1026"/>
      <c r="D936" s="1026"/>
      <c r="E936" s="575"/>
      <c r="F936" s="575"/>
      <c r="G936" s="575"/>
      <c r="H936" s="576"/>
    </row>
    <row r="937" spans="1:8" ht="22.5" customHeight="1">
      <c r="A937" s="573"/>
      <c r="B937" s="574"/>
      <c r="C937" s="1026"/>
      <c r="D937" s="1026"/>
      <c r="E937" s="575"/>
      <c r="F937" s="575"/>
      <c r="G937" s="575"/>
      <c r="H937" s="576"/>
    </row>
    <row r="938" spans="1:8" ht="22.5" customHeight="1">
      <c r="A938" s="573"/>
      <c r="B938" s="574"/>
      <c r="C938" s="1026"/>
      <c r="D938" s="1026"/>
      <c r="E938" s="575"/>
      <c r="F938" s="575"/>
      <c r="G938" s="575"/>
      <c r="H938" s="576"/>
    </row>
    <row r="939" spans="1:8" ht="22.5" customHeight="1">
      <c r="A939" s="573"/>
      <c r="B939" s="574"/>
      <c r="C939" s="1026"/>
      <c r="D939" s="1026"/>
      <c r="E939" s="575"/>
      <c r="F939" s="575"/>
      <c r="G939" s="575"/>
      <c r="H939" s="576"/>
    </row>
    <row r="940" spans="1:8" ht="22.5" customHeight="1">
      <c r="A940" s="573"/>
      <c r="B940" s="574"/>
      <c r="C940" s="1026"/>
      <c r="D940" s="1026"/>
      <c r="E940" s="575"/>
      <c r="F940" s="575"/>
      <c r="G940" s="575"/>
      <c r="H940" s="576"/>
    </row>
    <row r="941" spans="1:8" ht="22.5" customHeight="1">
      <c r="A941" s="573"/>
      <c r="B941" s="574"/>
      <c r="C941" s="1026"/>
      <c r="D941" s="1026"/>
      <c r="E941" s="575"/>
      <c r="F941" s="575"/>
      <c r="G941" s="575"/>
      <c r="H941" s="576"/>
    </row>
    <row r="942" spans="1:8" ht="22.5" customHeight="1">
      <c r="A942" s="573"/>
      <c r="B942" s="574"/>
      <c r="C942" s="1026"/>
      <c r="D942" s="1026"/>
      <c r="E942" s="575"/>
      <c r="F942" s="575"/>
      <c r="G942" s="575"/>
      <c r="H942" s="576"/>
    </row>
    <row r="943" spans="1:8" ht="22.5" customHeight="1">
      <c r="A943" s="573"/>
      <c r="B943" s="574"/>
      <c r="C943" s="1026"/>
      <c r="D943" s="1026"/>
      <c r="E943" s="575"/>
      <c r="F943" s="575"/>
      <c r="G943" s="575"/>
      <c r="H943" s="576"/>
    </row>
    <row r="944" spans="1:8" ht="22.5" customHeight="1">
      <c r="A944" s="573"/>
      <c r="B944" s="574"/>
      <c r="C944" s="1026"/>
      <c r="D944" s="1026"/>
      <c r="E944" s="575"/>
      <c r="F944" s="575"/>
      <c r="G944" s="575"/>
      <c r="H944" s="576"/>
    </row>
    <row r="945" spans="1:8" ht="22.5" customHeight="1">
      <c r="A945" s="573"/>
      <c r="B945" s="574"/>
      <c r="C945" s="1026"/>
      <c r="D945" s="1026"/>
      <c r="E945" s="575"/>
      <c r="F945" s="575"/>
      <c r="G945" s="575"/>
      <c r="H945" s="576"/>
    </row>
    <row r="946" spans="1:8" ht="22.5" customHeight="1">
      <c r="A946" s="573"/>
      <c r="B946" s="574"/>
      <c r="C946" s="1026"/>
      <c r="D946" s="1026"/>
      <c r="E946" s="575"/>
      <c r="F946" s="575"/>
      <c r="G946" s="575"/>
      <c r="H946" s="576"/>
    </row>
    <row r="947" spans="1:8" ht="22.5" customHeight="1">
      <c r="A947" s="573"/>
      <c r="B947" s="574"/>
      <c r="C947" s="1026"/>
      <c r="D947" s="1026"/>
      <c r="E947" s="575"/>
      <c r="F947" s="575"/>
      <c r="G947" s="575"/>
      <c r="H947" s="576"/>
    </row>
    <row r="948" spans="1:8" ht="22.5" customHeight="1">
      <c r="A948" s="573"/>
      <c r="B948" s="574"/>
      <c r="C948" s="1026"/>
      <c r="D948" s="1026"/>
      <c r="E948" s="575"/>
      <c r="F948" s="575"/>
      <c r="G948" s="575"/>
      <c r="H948" s="576"/>
    </row>
    <row r="949" spans="1:8" ht="22.5" customHeight="1">
      <c r="A949" s="573"/>
      <c r="B949" s="574"/>
      <c r="C949" s="1026"/>
      <c r="D949" s="1026"/>
      <c r="E949" s="575"/>
      <c r="F949" s="575"/>
      <c r="G949" s="575"/>
      <c r="H949" s="576"/>
    </row>
    <row r="950" spans="1:8" ht="22.5" customHeight="1">
      <c r="A950" s="573"/>
      <c r="B950" s="574"/>
      <c r="C950" s="1026"/>
      <c r="D950" s="1026"/>
      <c r="E950" s="575"/>
      <c r="F950" s="575"/>
      <c r="G950" s="575"/>
      <c r="H950" s="576"/>
    </row>
    <row r="951" spans="1:8" ht="22.5" customHeight="1">
      <c r="A951" s="573"/>
      <c r="B951" s="574"/>
      <c r="C951" s="1026"/>
      <c r="D951" s="1026"/>
      <c r="E951" s="575"/>
      <c r="F951" s="575"/>
      <c r="G951" s="575"/>
      <c r="H951" s="576"/>
    </row>
    <row r="952" spans="1:8" ht="22.5" customHeight="1">
      <c r="A952" s="573"/>
      <c r="B952" s="574"/>
      <c r="C952" s="1026"/>
      <c r="D952" s="1026"/>
      <c r="E952" s="575"/>
      <c r="F952" s="575"/>
      <c r="G952" s="575"/>
      <c r="H952" s="576"/>
    </row>
    <row r="953" spans="1:8" ht="22.5" customHeight="1">
      <c r="A953" s="573"/>
      <c r="B953" s="574"/>
      <c r="C953" s="1026"/>
      <c r="D953" s="1026"/>
      <c r="E953" s="575"/>
      <c r="F953" s="575"/>
      <c r="G953" s="575"/>
      <c r="H953" s="576"/>
    </row>
    <row r="954" spans="1:8" ht="22.5" customHeight="1">
      <c r="A954" s="573"/>
      <c r="B954" s="574"/>
      <c r="C954" s="1026"/>
      <c r="D954" s="1026"/>
      <c r="E954" s="575"/>
      <c r="F954" s="575"/>
      <c r="G954" s="575"/>
      <c r="H954" s="576"/>
    </row>
    <row r="955" spans="1:8" ht="22.5" customHeight="1">
      <c r="A955" s="573"/>
      <c r="B955" s="574"/>
      <c r="C955" s="1026"/>
      <c r="D955" s="1026"/>
      <c r="E955" s="575"/>
      <c r="F955" s="575"/>
      <c r="G955" s="575"/>
      <c r="H955" s="576"/>
    </row>
    <row r="956" spans="1:8" ht="22.5" customHeight="1">
      <c r="A956" s="573"/>
      <c r="B956" s="574"/>
      <c r="C956" s="1026"/>
      <c r="D956" s="1026"/>
      <c r="E956" s="575"/>
      <c r="F956" s="575"/>
      <c r="G956" s="575"/>
      <c r="H956" s="576"/>
    </row>
    <row r="957" spans="1:8" ht="22.5" customHeight="1">
      <c r="A957" s="573"/>
      <c r="B957" s="574"/>
      <c r="C957" s="1026"/>
      <c r="D957" s="1026"/>
      <c r="E957" s="575"/>
      <c r="F957" s="575"/>
      <c r="G957" s="575"/>
      <c r="H957" s="576"/>
    </row>
    <row r="958" spans="1:8" ht="22.5" customHeight="1">
      <c r="A958" s="573"/>
      <c r="B958" s="574"/>
      <c r="C958" s="1026"/>
      <c r="D958" s="1026"/>
      <c r="E958" s="575"/>
      <c r="F958" s="575"/>
      <c r="G958" s="575"/>
      <c r="H958" s="576"/>
    </row>
    <row r="959" spans="1:8" ht="22.5" customHeight="1">
      <c r="A959" s="573"/>
      <c r="B959" s="574"/>
      <c r="C959" s="1026"/>
      <c r="D959" s="1026"/>
      <c r="E959" s="575"/>
      <c r="F959" s="575"/>
      <c r="G959" s="575"/>
      <c r="H959" s="576"/>
    </row>
    <row r="960" spans="1:8" ht="22.5" customHeight="1">
      <c r="A960" s="573"/>
      <c r="B960" s="574"/>
      <c r="C960" s="1026"/>
      <c r="D960" s="1026"/>
      <c r="E960" s="575"/>
      <c r="F960" s="575"/>
      <c r="G960" s="575"/>
      <c r="H960" s="576"/>
    </row>
    <row r="961" spans="1:8" ht="22.5" customHeight="1">
      <c r="A961" s="573"/>
      <c r="B961" s="574"/>
      <c r="C961" s="1026"/>
      <c r="D961" s="1026"/>
      <c r="E961" s="575"/>
      <c r="F961" s="575"/>
      <c r="G961" s="575"/>
      <c r="H961" s="576"/>
    </row>
    <row r="962" spans="1:8" ht="22.5" customHeight="1">
      <c r="A962" s="573"/>
      <c r="B962" s="574"/>
      <c r="C962" s="1026"/>
      <c r="D962" s="1026"/>
      <c r="E962" s="575"/>
      <c r="F962" s="575"/>
      <c r="G962" s="575"/>
      <c r="H962" s="576"/>
    </row>
    <row r="963" spans="1:8" ht="22.5" customHeight="1">
      <c r="A963" s="573"/>
      <c r="B963" s="574"/>
      <c r="C963" s="1026"/>
      <c r="D963" s="1026"/>
      <c r="E963" s="575"/>
      <c r="F963" s="575"/>
      <c r="G963" s="575"/>
      <c r="H963" s="576"/>
    </row>
    <row r="964" spans="1:8" ht="22.5" customHeight="1">
      <c r="A964" s="573"/>
      <c r="B964" s="574"/>
      <c r="C964" s="1026"/>
      <c r="D964" s="1026"/>
      <c r="E964" s="575"/>
      <c r="F964" s="575"/>
      <c r="G964" s="575"/>
      <c r="H964" s="576"/>
    </row>
    <row r="965" spans="1:8" ht="22.5" customHeight="1">
      <c r="A965" s="573"/>
      <c r="B965" s="574"/>
      <c r="C965" s="1026"/>
      <c r="D965" s="1026"/>
      <c r="E965" s="575"/>
      <c r="F965" s="575"/>
      <c r="G965" s="575"/>
      <c r="H965" s="576"/>
    </row>
    <row r="966" spans="1:8" ht="22.5" customHeight="1">
      <c r="A966" s="573"/>
      <c r="B966" s="574"/>
      <c r="C966" s="1026"/>
      <c r="D966" s="1026"/>
      <c r="E966" s="575"/>
      <c r="F966" s="575"/>
      <c r="G966" s="575"/>
      <c r="H966" s="576"/>
    </row>
    <row r="967" spans="1:8" ht="22.5" customHeight="1">
      <c r="A967" s="573"/>
      <c r="B967" s="574"/>
      <c r="C967" s="1026"/>
      <c r="D967" s="1026"/>
      <c r="E967" s="575"/>
      <c r="F967" s="575"/>
      <c r="G967" s="575"/>
      <c r="H967" s="576"/>
    </row>
    <row r="968" spans="1:8" ht="22.5" customHeight="1">
      <c r="A968" s="573"/>
      <c r="B968" s="574"/>
      <c r="C968" s="1026"/>
      <c r="D968" s="1026"/>
      <c r="E968" s="575"/>
      <c r="F968" s="575"/>
      <c r="G968" s="575"/>
      <c r="H968" s="576"/>
    </row>
    <row r="969" spans="1:8" ht="22.5" customHeight="1">
      <c r="A969" s="573"/>
      <c r="B969" s="574"/>
      <c r="C969" s="1026"/>
      <c r="D969" s="1026"/>
      <c r="E969" s="575"/>
      <c r="F969" s="575"/>
      <c r="G969" s="575"/>
      <c r="H969" s="576"/>
    </row>
    <row r="970" spans="1:8" ht="22.5" customHeight="1">
      <c r="A970" s="573"/>
      <c r="B970" s="574"/>
      <c r="C970" s="1026"/>
      <c r="D970" s="1026"/>
      <c r="E970" s="575"/>
      <c r="F970" s="575"/>
      <c r="G970" s="575"/>
      <c r="H970" s="576"/>
    </row>
    <row r="971" spans="1:8" ht="22.5" customHeight="1">
      <c r="A971" s="573"/>
      <c r="B971" s="574"/>
      <c r="C971" s="1026"/>
      <c r="D971" s="1026"/>
      <c r="E971" s="575"/>
      <c r="F971" s="575"/>
      <c r="G971" s="575"/>
      <c r="H971" s="576"/>
    </row>
    <row r="972" spans="1:8" ht="22.5" customHeight="1">
      <c r="A972" s="573"/>
      <c r="B972" s="574"/>
      <c r="C972" s="1026"/>
      <c r="D972" s="1026"/>
      <c r="E972" s="575"/>
      <c r="F972" s="575"/>
      <c r="G972" s="575"/>
      <c r="H972" s="576"/>
    </row>
    <row r="973" spans="1:8" ht="22.5" customHeight="1">
      <c r="A973" s="573"/>
      <c r="B973" s="574"/>
      <c r="C973" s="1026"/>
      <c r="D973" s="1026"/>
      <c r="E973" s="575"/>
      <c r="F973" s="575"/>
      <c r="G973" s="575"/>
      <c r="H973" s="576"/>
    </row>
    <row r="974" spans="1:8" ht="22.5" customHeight="1">
      <c r="A974" s="573"/>
      <c r="B974" s="574"/>
      <c r="C974" s="1026"/>
      <c r="D974" s="1026"/>
      <c r="E974" s="575"/>
      <c r="F974" s="575"/>
      <c r="G974" s="575"/>
      <c r="H974" s="576"/>
    </row>
    <row r="975" spans="1:8" ht="22.5" customHeight="1">
      <c r="A975" s="573"/>
      <c r="B975" s="574"/>
      <c r="C975" s="1026"/>
      <c r="D975" s="1026"/>
      <c r="E975" s="575"/>
      <c r="F975" s="575"/>
      <c r="G975" s="575"/>
      <c r="H975" s="576"/>
    </row>
    <row r="976" spans="1:8" ht="22.5" customHeight="1">
      <c r="A976" s="573"/>
      <c r="B976" s="574"/>
      <c r="C976" s="1026"/>
      <c r="D976" s="1026"/>
      <c r="E976" s="575"/>
      <c r="F976" s="575"/>
      <c r="G976" s="575"/>
      <c r="H976" s="576"/>
    </row>
    <row r="977" spans="1:8" ht="22.5" customHeight="1">
      <c r="A977" s="573"/>
      <c r="B977" s="574"/>
      <c r="C977" s="1026"/>
      <c r="D977" s="1026"/>
      <c r="E977" s="575"/>
      <c r="F977" s="575"/>
      <c r="G977" s="575"/>
      <c r="H977" s="576"/>
    </row>
    <row r="978" spans="1:8" ht="22.5" customHeight="1">
      <c r="A978" s="573"/>
      <c r="B978" s="574"/>
      <c r="C978" s="1026"/>
      <c r="D978" s="1026"/>
      <c r="E978" s="575"/>
      <c r="F978" s="575"/>
      <c r="G978" s="575"/>
      <c r="H978" s="576"/>
    </row>
    <row r="979" spans="1:8" ht="22.5" customHeight="1">
      <c r="A979" s="573"/>
      <c r="B979" s="574"/>
      <c r="C979" s="1026"/>
      <c r="D979" s="1026"/>
      <c r="E979" s="575"/>
      <c r="F979" s="575"/>
      <c r="G979" s="575"/>
      <c r="H979" s="576"/>
    </row>
    <row r="980" spans="1:8" ht="22.5" customHeight="1">
      <c r="A980" s="573"/>
      <c r="B980" s="574"/>
      <c r="C980" s="1026"/>
      <c r="D980" s="1026"/>
      <c r="E980" s="575"/>
      <c r="F980" s="575"/>
      <c r="G980" s="575"/>
      <c r="H980" s="576"/>
    </row>
    <row r="981" spans="1:8" ht="22.5" customHeight="1">
      <c r="A981" s="573"/>
      <c r="B981" s="574"/>
      <c r="C981" s="1026"/>
      <c r="D981" s="1026"/>
      <c r="E981" s="575"/>
      <c r="F981" s="575"/>
      <c r="G981" s="575"/>
      <c r="H981" s="576"/>
    </row>
    <row r="982" spans="1:8" ht="22.5" customHeight="1">
      <c r="A982" s="573"/>
      <c r="B982" s="574"/>
      <c r="C982" s="1026"/>
      <c r="D982" s="1026"/>
      <c r="E982" s="575"/>
      <c r="F982" s="575"/>
      <c r="G982" s="575"/>
      <c r="H982" s="576"/>
    </row>
    <row r="983" spans="1:8" ht="22.5" customHeight="1">
      <c r="A983" s="573"/>
      <c r="B983" s="574"/>
      <c r="C983" s="1026"/>
      <c r="D983" s="1026"/>
      <c r="E983" s="575"/>
      <c r="F983" s="575"/>
      <c r="G983" s="575"/>
      <c r="H983" s="576"/>
    </row>
    <row r="984" spans="1:8" ht="22.5" customHeight="1">
      <c r="A984" s="573"/>
      <c r="B984" s="574"/>
      <c r="C984" s="1026"/>
      <c r="D984" s="1026"/>
      <c r="E984" s="575"/>
      <c r="F984" s="575"/>
      <c r="G984" s="575"/>
      <c r="H984" s="576"/>
    </row>
    <row r="985" spans="1:8" ht="22.5" customHeight="1">
      <c r="A985" s="573"/>
      <c r="B985" s="574"/>
      <c r="C985" s="1026"/>
      <c r="D985" s="1026"/>
      <c r="E985" s="575"/>
      <c r="F985" s="575"/>
      <c r="G985" s="575"/>
      <c r="H985" s="576"/>
    </row>
    <row r="986" spans="1:8" ht="22.5" customHeight="1">
      <c r="A986" s="573"/>
      <c r="B986" s="574"/>
      <c r="C986" s="1026"/>
      <c r="D986" s="1026"/>
      <c r="E986" s="575"/>
      <c r="F986" s="575"/>
      <c r="G986" s="575"/>
      <c r="H986" s="576"/>
    </row>
    <row r="987" spans="1:8" ht="22.5" customHeight="1">
      <c r="A987" s="573"/>
      <c r="B987" s="574"/>
      <c r="C987" s="1026"/>
      <c r="D987" s="1026"/>
      <c r="E987" s="575"/>
      <c r="F987" s="575"/>
      <c r="G987" s="575"/>
      <c r="H987" s="576"/>
    </row>
    <row r="988" spans="1:8" ht="22.5" customHeight="1">
      <c r="A988" s="573"/>
      <c r="B988" s="574"/>
      <c r="C988" s="1026"/>
      <c r="D988" s="1026"/>
      <c r="E988" s="575"/>
      <c r="F988" s="575"/>
      <c r="G988" s="575"/>
      <c r="H988" s="576"/>
    </row>
    <row r="989" spans="1:8" ht="22.5" customHeight="1">
      <c r="A989" s="573"/>
      <c r="B989" s="574"/>
      <c r="C989" s="1026"/>
      <c r="D989" s="1026"/>
      <c r="E989" s="575"/>
      <c r="F989" s="575"/>
      <c r="G989" s="575"/>
      <c r="H989" s="576"/>
    </row>
    <row r="990" spans="1:8" ht="22.5" customHeight="1">
      <c r="A990" s="573"/>
      <c r="B990" s="574"/>
      <c r="C990" s="1026"/>
      <c r="D990" s="1026"/>
      <c r="E990" s="575"/>
      <c r="F990" s="575"/>
      <c r="G990" s="575"/>
      <c r="H990" s="576"/>
    </row>
    <row r="991" spans="1:8" ht="22.5" customHeight="1">
      <c r="A991" s="573"/>
      <c r="B991" s="574"/>
      <c r="C991" s="1026"/>
      <c r="D991" s="1026"/>
      <c r="E991" s="575"/>
      <c r="F991" s="575"/>
      <c r="G991" s="575"/>
      <c r="H991" s="576"/>
    </row>
    <row r="992" spans="1:8" ht="22.5" customHeight="1">
      <c r="A992" s="573"/>
      <c r="B992" s="574"/>
      <c r="C992" s="1026"/>
      <c r="D992" s="1026"/>
      <c r="E992" s="575"/>
      <c r="F992" s="575"/>
      <c r="G992" s="575"/>
      <c r="H992" s="576"/>
    </row>
    <row r="993" spans="1:8" ht="22.5" customHeight="1">
      <c r="A993" s="573"/>
      <c r="B993" s="574"/>
      <c r="C993" s="1026"/>
      <c r="D993" s="1026"/>
      <c r="E993" s="575"/>
      <c r="F993" s="575"/>
      <c r="G993" s="575"/>
      <c r="H993" s="576"/>
    </row>
    <row r="994" spans="1:8" ht="22.5" customHeight="1">
      <c r="A994" s="573"/>
      <c r="B994" s="574"/>
      <c r="C994" s="1026"/>
      <c r="D994" s="1026"/>
      <c r="E994" s="575"/>
      <c r="F994" s="575"/>
      <c r="G994" s="575"/>
      <c r="H994" s="576"/>
    </row>
    <row r="995" spans="1:8" ht="22.5" customHeight="1">
      <c r="A995" s="573"/>
      <c r="B995" s="574"/>
      <c r="C995" s="1026"/>
      <c r="D995" s="1026"/>
      <c r="E995" s="575"/>
      <c r="F995" s="575"/>
      <c r="G995" s="575"/>
      <c r="H995" s="576"/>
    </row>
    <row r="996" spans="1:8" ht="22.5" customHeight="1">
      <c r="A996" s="573"/>
      <c r="B996" s="574"/>
      <c r="C996" s="1026"/>
      <c r="D996" s="1026"/>
      <c r="E996" s="575"/>
      <c r="F996" s="575"/>
      <c r="G996" s="575"/>
      <c r="H996" s="576"/>
    </row>
    <row r="997" spans="1:8" ht="22.5" customHeight="1">
      <c r="A997" s="573"/>
      <c r="B997" s="574"/>
      <c r="C997" s="1026"/>
      <c r="D997" s="1026"/>
      <c r="E997" s="575"/>
      <c r="F997" s="575"/>
      <c r="G997" s="575"/>
      <c r="H997" s="576"/>
    </row>
    <row r="998" spans="1:8" ht="22.5" customHeight="1">
      <c r="A998" s="573"/>
      <c r="B998" s="574"/>
      <c r="C998" s="1026"/>
      <c r="D998" s="1026"/>
      <c r="E998" s="575"/>
      <c r="F998" s="575"/>
      <c r="G998" s="575"/>
      <c r="H998" s="576"/>
    </row>
    <row r="999" spans="1:8" ht="22.5" customHeight="1">
      <c r="A999" s="573"/>
      <c r="B999" s="574"/>
      <c r="C999" s="1026"/>
      <c r="D999" s="1026"/>
      <c r="E999" s="575"/>
      <c r="F999" s="575"/>
      <c r="G999" s="575"/>
      <c r="H999" s="576"/>
    </row>
    <row r="1000" spans="1:8" ht="22.5" customHeight="1">
      <c r="A1000" s="573"/>
      <c r="B1000" s="574"/>
      <c r="C1000" s="1026"/>
      <c r="D1000" s="1026"/>
      <c r="E1000" s="575"/>
      <c r="F1000" s="575"/>
      <c r="G1000" s="575"/>
      <c r="H1000" s="576"/>
    </row>
    <row r="1001" spans="1:8" ht="22.5" customHeight="1">
      <c r="A1001" s="573"/>
      <c r="B1001" s="574"/>
      <c r="C1001" s="1026"/>
      <c r="D1001" s="1026"/>
      <c r="E1001" s="575"/>
      <c r="F1001" s="575"/>
      <c r="G1001" s="575"/>
      <c r="H1001" s="576"/>
    </row>
    <row r="1002" spans="1:8" ht="22.5" customHeight="1">
      <c r="A1002" s="573"/>
      <c r="B1002" s="574"/>
      <c r="C1002" s="1026"/>
      <c r="D1002" s="1026"/>
      <c r="E1002" s="575"/>
      <c r="F1002" s="575"/>
      <c r="G1002" s="575"/>
      <c r="H1002" s="576"/>
    </row>
    <row r="1003" spans="1:8" ht="22.5" customHeight="1">
      <c r="A1003" s="573"/>
      <c r="B1003" s="574"/>
      <c r="C1003" s="1026"/>
      <c r="D1003" s="1026"/>
      <c r="E1003" s="575"/>
      <c r="F1003" s="575"/>
      <c r="G1003" s="575"/>
      <c r="H1003" s="576"/>
    </row>
    <row r="1004" spans="1:8" ht="22.5" customHeight="1">
      <c r="A1004" s="573"/>
      <c r="B1004" s="574"/>
      <c r="C1004" s="1026"/>
      <c r="D1004" s="1026"/>
      <c r="E1004" s="575"/>
      <c r="F1004" s="575"/>
      <c r="G1004" s="575"/>
      <c r="H1004" s="576"/>
    </row>
    <row r="1005" spans="1:8" ht="22.5" customHeight="1">
      <c r="A1005" s="573"/>
      <c r="B1005" s="574"/>
      <c r="C1005" s="1026"/>
      <c r="D1005" s="1026"/>
      <c r="E1005" s="575"/>
      <c r="F1005" s="575"/>
      <c r="G1005" s="575"/>
      <c r="H1005" s="576"/>
    </row>
    <row r="1006" spans="1:8" ht="22.5" customHeight="1">
      <c r="A1006" s="573"/>
      <c r="B1006" s="574"/>
      <c r="C1006" s="1026"/>
      <c r="D1006" s="1026"/>
      <c r="E1006" s="575"/>
      <c r="F1006" s="575"/>
      <c r="G1006" s="575"/>
      <c r="H1006" s="576"/>
    </row>
    <row r="1007" spans="1:8" ht="22.5" customHeight="1">
      <c r="A1007" s="573"/>
      <c r="B1007" s="574"/>
      <c r="C1007" s="1026"/>
      <c r="D1007" s="1026"/>
      <c r="E1007" s="575"/>
      <c r="F1007" s="575"/>
      <c r="G1007" s="575"/>
      <c r="H1007" s="576"/>
    </row>
    <row r="1008" spans="1:8" ht="22.5" customHeight="1">
      <c r="A1008" s="573"/>
      <c r="B1008" s="574"/>
      <c r="C1008" s="1026"/>
      <c r="D1008" s="1026"/>
      <c r="E1008" s="575"/>
      <c r="F1008" s="575"/>
      <c r="G1008" s="575"/>
      <c r="H1008" s="576"/>
    </row>
    <row r="1009" spans="1:8" ht="22.5" customHeight="1">
      <c r="A1009" s="573"/>
      <c r="B1009" s="574"/>
      <c r="C1009" s="1026"/>
      <c r="D1009" s="1026"/>
      <c r="E1009" s="575"/>
      <c r="F1009" s="575"/>
      <c r="G1009" s="575"/>
      <c r="H1009" s="576"/>
    </row>
    <row r="1010" spans="1:8" ht="22.5" customHeight="1" thickBot="1">
      <c r="A1010" s="577"/>
      <c r="B1010" s="578"/>
      <c r="C1010" s="1027"/>
      <c r="D1010" s="1027"/>
      <c r="E1010" s="579"/>
      <c r="F1010" s="579"/>
      <c r="G1010" s="579"/>
      <c r="H1010" s="580"/>
    </row>
  </sheetData>
  <phoneticPr fontId="3"/>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太陽電池の種類に不正な値が入力されています。選択項目から選択してください。" xr:uid="{00000000-0002-0000-1500-000000000000}">
          <x14:formula1>
            <xm:f>data!$AG$2:$AG$3</xm:f>
          </x14:formula1>
          <xm:sqref>C11:C1010</xm:sqref>
        </x14:dataValidation>
        <x14:dataValidation type="list" errorStyle="warning" allowBlank="1" showInputMessage="1" showErrorMessage="1" errorTitle="入力エラー" error="アレイ設置方式に不正な値が入力されています。選択項目から選択してください。" xr:uid="{00000000-0002-0000-1500-000001000000}">
          <x14:formula1>
            <xm:f>data!$AH$2:$AH$4</xm:f>
          </x14:formula1>
          <xm:sqref>D11:D1010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pageSetUpPr fitToPage="1"/>
  </sheetPr>
  <dimension ref="A1:Q1010"/>
  <sheetViews>
    <sheetView showGridLines="0" zoomScale="115" zoomScaleNormal="115" workbookViewId="0">
      <selection activeCell="N14" sqref="N14"/>
    </sheetView>
  </sheetViews>
  <sheetFormatPr defaultColWidth="13" defaultRowHeight="13"/>
  <cols>
    <col min="1" max="1" width="19" customWidth="1"/>
    <col min="2" max="2" width="14.81640625" customWidth="1"/>
    <col min="3" max="3" width="10" customWidth="1"/>
    <col min="4" max="12" width="11.1796875" customWidth="1"/>
    <col min="13" max="13" width="11.08984375" customWidth="1"/>
    <col min="14" max="15" width="15.26953125" customWidth="1"/>
    <col min="16" max="16" width="20.1796875" bestFit="1" customWidth="1"/>
    <col min="17" max="17" width="16" customWidth="1"/>
  </cols>
  <sheetData>
    <row r="1" spans="1:17" s="621" customFormat="1" ht="21.75" customHeight="1">
      <c r="A1" s="16" t="s">
        <v>2860</v>
      </c>
      <c r="B1" s="16"/>
      <c r="I1" s="622"/>
    </row>
    <row r="2" spans="1:17" s="623" customFormat="1" ht="9.75" customHeight="1">
      <c r="A2" s="6"/>
      <c r="B2" s="6"/>
      <c r="C2" s="621"/>
      <c r="D2" s="621"/>
      <c r="E2" s="621"/>
      <c r="F2" s="621"/>
      <c r="H2" s="624"/>
      <c r="I2" s="625"/>
    </row>
    <row r="3" spans="1:17" s="623" customFormat="1" ht="9.75" customHeight="1" thickBot="1"/>
    <row r="4" spans="1:17" s="920" customFormat="1" ht="19.5" customHeight="1">
      <c r="A4" s="921" t="s">
        <v>2064</v>
      </c>
      <c r="B4" s="921" t="s">
        <v>2065</v>
      </c>
      <c r="C4" s="922" t="s">
        <v>2067</v>
      </c>
      <c r="D4" s="1181" t="s">
        <v>2872</v>
      </c>
      <c r="E4" s="1182"/>
      <c r="F4" s="1183"/>
      <c r="G4" s="1184" t="s">
        <v>2873</v>
      </c>
      <c r="H4" s="1182"/>
      <c r="I4" s="1182"/>
      <c r="J4" s="1181" t="s">
        <v>2875</v>
      </c>
      <c r="K4" s="1182"/>
      <c r="L4" s="1183"/>
      <c r="M4" s="923" t="s">
        <v>2087</v>
      </c>
      <c r="N4" s="1181" t="s">
        <v>2877</v>
      </c>
      <c r="O4" s="1182"/>
      <c r="P4" s="1183"/>
      <c r="Q4" s="924" t="s">
        <v>2481</v>
      </c>
    </row>
    <row r="5" spans="1:17" s="628" customFormat="1" ht="19.25" customHeight="1">
      <c r="A5" s="619"/>
      <c r="B5" s="619"/>
      <c r="C5" s="629"/>
      <c r="D5" s="630" t="s">
        <v>2069</v>
      </c>
      <c r="E5" s="631" t="s">
        <v>2072</v>
      </c>
      <c r="F5" s="632" t="s">
        <v>2073</v>
      </c>
      <c r="G5" s="630" t="s">
        <v>2075</v>
      </c>
      <c r="H5" s="631" t="s">
        <v>2079</v>
      </c>
      <c r="I5" s="643" t="s">
        <v>2081</v>
      </c>
      <c r="J5" s="630" t="s">
        <v>2083</v>
      </c>
      <c r="K5" s="631" t="s">
        <v>2085</v>
      </c>
      <c r="L5" s="632" t="s">
        <v>2086</v>
      </c>
      <c r="M5" s="487"/>
      <c r="N5" s="1179" t="s">
        <v>2874</v>
      </c>
      <c r="O5" s="1185"/>
      <c r="P5" s="632" t="s">
        <v>2486</v>
      </c>
      <c r="Q5" s="633"/>
    </row>
    <row r="6" spans="1:17" s="920" customFormat="1" ht="49" customHeight="1">
      <c r="A6" s="634" t="s">
        <v>2945</v>
      </c>
      <c r="B6" s="626" t="s">
        <v>2867</v>
      </c>
      <c r="C6" s="229" t="s">
        <v>2868</v>
      </c>
      <c r="D6" s="478" t="s">
        <v>2869</v>
      </c>
      <c r="E6" s="397" t="s">
        <v>2870</v>
      </c>
      <c r="F6" s="706" t="s">
        <v>2871</v>
      </c>
      <c r="G6" s="478" t="s">
        <v>2869</v>
      </c>
      <c r="H6" s="397" t="s">
        <v>2870</v>
      </c>
      <c r="I6" s="706" t="s">
        <v>2871</v>
      </c>
      <c r="J6" s="1179" t="s">
        <v>2874</v>
      </c>
      <c r="K6" s="1180"/>
      <c r="L6" s="706" t="s">
        <v>2876</v>
      </c>
      <c r="M6" s="492" t="s">
        <v>2878</v>
      </c>
      <c r="N6" s="918" t="s">
        <v>2484</v>
      </c>
      <c r="O6" s="919" t="s">
        <v>2485</v>
      </c>
      <c r="P6" s="706" t="s">
        <v>2876</v>
      </c>
      <c r="Q6" s="939" t="s">
        <v>2888</v>
      </c>
    </row>
    <row r="7" spans="1:17" s="628" customFormat="1" ht="16.5" customHeight="1">
      <c r="A7" s="642"/>
      <c r="B7" s="619"/>
      <c r="C7" s="227"/>
      <c r="D7" s="635"/>
      <c r="E7" s="807"/>
      <c r="F7" s="291"/>
      <c r="G7" s="635"/>
      <c r="H7" s="807"/>
      <c r="I7" s="173"/>
      <c r="J7" s="937" t="s">
        <v>2782</v>
      </c>
      <c r="K7" s="383" t="s">
        <v>2783</v>
      </c>
      <c r="L7" s="290"/>
      <c r="M7" s="487"/>
      <c r="N7" s="937" t="s">
        <v>2782</v>
      </c>
      <c r="O7" s="388" t="s">
        <v>2783</v>
      </c>
      <c r="P7" s="175"/>
      <c r="Q7" s="633"/>
    </row>
    <row r="8" spans="1:17" s="628" customFormat="1" ht="22.25" customHeight="1">
      <c r="A8" s="619"/>
      <c r="B8" s="619" t="s">
        <v>2642</v>
      </c>
      <c r="C8" s="629" t="s">
        <v>2504</v>
      </c>
      <c r="D8" s="618" t="s">
        <v>2235</v>
      </c>
      <c r="E8" s="807" t="s">
        <v>2235</v>
      </c>
      <c r="F8" s="290" t="s">
        <v>2235</v>
      </c>
      <c r="G8" s="618" t="s">
        <v>2235</v>
      </c>
      <c r="H8" s="807" t="s">
        <v>2235</v>
      </c>
      <c r="I8" s="644" t="s">
        <v>2235</v>
      </c>
      <c r="J8" s="618" t="s">
        <v>2235</v>
      </c>
      <c r="K8" s="807" t="s">
        <v>2235</v>
      </c>
      <c r="L8" s="290" t="s">
        <v>2235</v>
      </c>
      <c r="M8" s="227" t="s">
        <v>2890</v>
      </c>
      <c r="N8" s="227" t="s">
        <v>2890</v>
      </c>
      <c r="O8" s="477" t="s">
        <v>2890</v>
      </c>
      <c r="P8" s="175" t="s">
        <v>2890</v>
      </c>
      <c r="Q8" s="633"/>
    </row>
    <row r="9" spans="1:17" s="628" customFormat="1" ht="14.5" customHeight="1">
      <c r="A9" s="619"/>
      <c r="B9" s="619"/>
      <c r="C9" s="629"/>
      <c r="D9" s="618"/>
      <c r="E9" s="807"/>
      <c r="F9" s="290"/>
      <c r="G9" s="618"/>
      <c r="H9" s="807"/>
      <c r="I9" s="644"/>
      <c r="J9" s="618"/>
      <c r="K9" s="807"/>
      <c r="L9" s="290"/>
      <c r="M9" s="636"/>
      <c r="N9" s="1177" t="s">
        <v>2936</v>
      </c>
      <c r="O9" s="1178"/>
      <c r="P9" s="991" t="s">
        <v>2942</v>
      </c>
      <c r="Q9" s="633"/>
    </row>
    <row r="10" spans="1:17" s="628" customFormat="1" ht="5.25" customHeight="1" thickBot="1">
      <c r="A10" s="637"/>
      <c r="B10" s="637"/>
      <c r="C10" s="638"/>
      <c r="D10" s="394"/>
      <c r="E10" s="396"/>
      <c r="F10" s="639"/>
      <c r="G10" s="394"/>
      <c r="H10" s="396"/>
      <c r="I10" s="645"/>
      <c r="J10" s="394"/>
      <c r="K10" s="396"/>
      <c r="L10" s="639"/>
      <c r="M10" s="640"/>
      <c r="N10" s="394"/>
      <c r="O10" s="396"/>
      <c r="P10" s="639"/>
      <c r="Q10" s="641"/>
    </row>
    <row r="11" spans="1:17" ht="22.5" customHeight="1" thickTop="1">
      <c r="A11" s="355" t="s">
        <v>3090</v>
      </c>
      <c r="B11" s="355">
        <v>370</v>
      </c>
      <c r="C11" s="355">
        <v>1</v>
      </c>
      <c r="D11" s="356">
        <v>0.40500000000000003</v>
      </c>
      <c r="E11" s="357">
        <v>0.39</v>
      </c>
      <c r="F11" s="358">
        <v>0.34899999999999998</v>
      </c>
      <c r="G11" s="356">
        <v>0.33200000000000002</v>
      </c>
      <c r="H11" s="357">
        <v>0.33700000000000002</v>
      </c>
      <c r="I11" s="358">
        <v>0.36899999999999999</v>
      </c>
      <c r="J11" s="1028" t="s">
        <v>3290</v>
      </c>
      <c r="K11" s="1025" t="s">
        <v>3289</v>
      </c>
      <c r="L11" s="1029" t="s">
        <v>3288</v>
      </c>
      <c r="M11" s="1030" t="s">
        <v>3309</v>
      </c>
      <c r="N11" s="356" t="s">
        <v>3013</v>
      </c>
      <c r="O11" s="357" t="s">
        <v>3013</v>
      </c>
      <c r="P11" s="358" t="s">
        <v>3064</v>
      </c>
      <c r="Q11" s="355"/>
    </row>
    <row r="12" spans="1:17" ht="22.5" customHeight="1">
      <c r="A12" s="111"/>
      <c r="B12" s="111"/>
      <c r="C12" s="111"/>
      <c r="D12" s="110"/>
      <c r="E12" s="109"/>
      <c r="F12" s="803"/>
      <c r="G12" s="110"/>
      <c r="H12" s="109"/>
      <c r="I12" s="108"/>
      <c r="J12" s="1031"/>
      <c r="K12" s="1032"/>
      <c r="L12" s="1033"/>
      <c r="M12" s="1034"/>
      <c r="N12" s="110"/>
      <c r="O12" s="109"/>
      <c r="P12" s="803"/>
      <c r="Q12" s="111"/>
    </row>
    <row r="13" spans="1:17" ht="22.5" customHeight="1">
      <c r="A13" s="111"/>
      <c r="B13" s="111"/>
      <c r="C13" s="111"/>
      <c r="D13" s="110"/>
      <c r="E13" s="109"/>
      <c r="F13" s="803"/>
      <c r="G13" s="110"/>
      <c r="H13" s="109"/>
      <c r="I13" s="108"/>
      <c r="J13" s="1031"/>
      <c r="K13" s="1032"/>
      <c r="L13" s="1033"/>
      <c r="M13" s="1034"/>
      <c r="N13" s="110"/>
      <c r="O13" s="109"/>
      <c r="P13" s="803"/>
      <c r="Q13" s="111"/>
    </row>
    <row r="14" spans="1:17" ht="22.5" customHeight="1">
      <c r="A14" s="111"/>
      <c r="B14" s="111"/>
      <c r="C14" s="111"/>
      <c r="D14" s="110"/>
      <c r="E14" s="109"/>
      <c r="F14" s="803"/>
      <c r="G14" s="110"/>
      <c r="H14" s="109"/>
      <c r="I14" s="108"/>
      <c r="J14" s="1031"/>
      <c r="K14" s="1032"/>
      <c r="L14" s="1033"/>
      <c r="M14" s="1034"/>
      <c r="N14" s="110"/>
      <c r="O14" s="109"/>
      <c r="P14" s="803"/>
      <c r="Q14" s="111"/>
    </row>
    <row r="15" spans="1:17" ht="22.5" customHeight="1">
      <c r="A15" s="111"/>
      <c r="B15" s="111"/>
      <c r="C15" s="111"/>
      <c r="D15" s="110"/>
      <c r="E15" s="109"/>
      <c r="F15" s="803"/>
      <c r="G15" s="110"/>
      <c r="H15" s="109"/>
      <c r="I15" s="108"/>
      <c r="J15" s="1031"/>
      <c r="K15" s="1032"/>
      <c r="L15" s="1033"/>
      <c r="M15" s="1034"/>
      <c r="N15" s="110"/>
      <c r="O15" s="109"/>
      <c r="P15" s="803"/>
      <c r="Q15" s="111"/>
    </row>
    <row r="16" spans="1:17" ht="22.5" customHeight="1">
      <c r="A16" s="111"/>
      <c r="B16" s="111"/>
      <c r="C16" s="111"/>
      <c r="D16" s="110"/>
      <c r="E16" s="109"/>
      <c r="F16" s="803"/>
      <c r="G16" s="110"/>
      <c r="H16" s="109"/>
      <c r="I16" s="108"/>
      <c r="J16" s="1031"/>
      <c r="K16" s="1032"/>
      <c r="L16" s="1033"/>
      <c r="M16" s="1034"/>
      <c r="N16" s="110"/>
      <c r="O16" s="109"/>
      <c r="P16" s="803"/>
      <c r="Q16" s="111"/>
    </row>
    <row r="17" spans="1:17" ht="22.5" customHeight="1">
      <c r="A17" s="111"/>
      <c r="B17" s="111"/>
      <c r="C17" s="111"/>
      <c r="D17" s="110"/>
      <c r="E17" s="109"/>
      <c r="F17" s="803"/>
      <c r="G17" s="110"/>
      <c r="H17" s="109"/>
      <c r="I17" s="108"/>
      <c r="J17" s="1031"/>
      <c r="K17" s="1032"/>
      <c r="L17" s="1033"/>
      <c r="M17" s="1034"/>
      <c r="N17" s="110"/>
      <c r="O17" s="109"/>
      <c r="P17" s="803"/>
      <c r="Q17" s="111"/>
    </row>
    <row r="18" spans="1:17" ht="22.5" customHeight="1">
      <c r="A18" s="111"/>
      <c r="B18" s="111"/>
      <c r="C18" s="111"/>
      <c r="D18" s="110"/>
      <c r="E18" s="109"/>
      <c r="F18" s="803"/>
      <c r="G18" s="110"/>
      <c r="H18" s="109"/>
      <c r="I18" s="108"/>
      <c r="J18" s="1031"/>
      <c r="K18" s="1032"/>
      <c r="L18" s="1033"/>
      <c r="M18" s="1034"/>
      <c r="N18" s="110"/>
      <c r="O18" s="109"/>
      <c r="P18" s="803"/>
      <c r="Q18" s="111"/>
    </row>
    <row r="19" spans="1:17" ht="22.5" customHeight="1">
      <c r="A19" s="111"/>
      <c r="B19" s="111"/>
      <c r="C19" s="111"/>
      <c r="D19" s="110"/>
      <c r="E19" s="109"/>
      <c r="F19" s="803"/>
      <c r="G19" s="110"/>
      <c r="H19" s="109"/>
      <c r="I19" s="108"/>
      <c r="J19" s="1031"/>
      <c r="K19" s="1032"/>
      <c r="L19" s="1033"/>
      <c r="M19" s="1034"/>
      <c r="N19" s="110"/>
      <c r="O19" s="109"/>
      <c r="P19" s="803"/>
      <c r="Q19" s="111"/>
    </row>
    <row r="20" spans="1:17" ht="22.5" customHeight="1">
      <c r="A20" s="111"/>
      <c r="B20" s="111"/>
      <c r="C20" s="111"/>
      <c r="D20" s="110"/>
      <c r="E20" s="109"/>
      <c r="F20" s="803"/>
      <c r="G20" s="110"/>
      <c r="H20" s="109"/>
      <c r="I20" s="108"/>
      <c r="J20" s="1031"/>
      <c r="K20" s="1032"/>
      <c r="L20" s="1033"/>
      <c r="M20" s="1034"/>
      <c r="N20" s="110"/>
      <c r="O20" s="109"/>
      <c r="P20" s="803"/>
      <c r="Q20" s="111"/>
    </row>
    <row r="21" spans="1:17" ht="22.5" customHeight="1">
      <c r="A21" s="111"/>
      <c r="B21" s="111"/>
      <c r="C21" s="111"/>
      <c r="D21" s="110"/>
      <c r="E21" s="109"/>
      <c r="F21" s="803"/>
      <c r="G21" s="110"/>
      <c r="H21" s="109"/>
      <c r="I21" s="108"/>
      <c r="J21" s="1031"/>
      <c r="K21" s="1032"/>
      <c r="L21" s="1033"/>
      <c r="M21" s="1034"/>
      <c r="N21" s="110"/>
      <c r="O21" s="109"/>
      <c r="P21" s="803"/>
      <c r="Q21" s="111"/>
    </row>
    <row r="22" spans="1:17" ht="22.5" customHeight="1">
      <c r="A22" s="111"/>
      <c r="B22" s="111"/>
      <c r="C22" s="111"/>
      <c r="D22" s="110"/>
      <c r="E22" s="109"/>
      <c r="F22" s="803"/>
      <c r="G22" s="110"/>
      <c r="H22" s="109"/>
      <c r="I22" s="108"/>
      <c r="J22" s="1031"/>
      <c r="K22" s="1032"/>
      <c r="L22" s="1033"/>
      <c r="M22" s="1034"/>
      <c r="N22" s="110"/>
      <c r="O22" s="109"/>
      <c r="P22" s="803"/>
      <c r="Q22" s="111"/>
    </row>
    <row r="23" spans="1:17" ht="22.5" customHeight="1">
      <c r="A23" s="111"/>
      <c r="B23" s="111"/>
      <c r="C23" s="111"/>
      <c r="D23" s="110"/>
      <c r="E23" s="109"/>
      <c r="F23" s="803"/>
      <c r="G23" s="110"/>
      <c r="H23" s="109"/>
      <c r="I23" s="108"/>
      <c r="J23" s="1031"/>
      <c r="K23" s="1032"/>
      <c r="L23" s="1033"/>
      <c r="M23" s="1034"/>
      <c r="N23" s="110"/>
      <c r="O23" s="109"/>
      <c r="P23" s="803"/>
      <c r="Q23" s="111"/>
    </row>
    <row r="24" spans="1:17" ht="22.5" customHeight="1">
      <c r="A24" s="111"/>
      <c r="B24" s="111"/>
      <c r="C24" s="111"/>
      <c r="D24" s="110"/>
      <c r="E24" s="109"/>
      <c r="F24" s="803"/>
      <c r="G24" s="110"/>
      <c r="H24" s="109"/>
      <c r="I24" s="108"/>
      <c r="J24" s="1031"/>
      <c r="K24" s="1032"/>
      <c r="L24" s="1033"/>
      <c r="M24" s="1034"/>
      <c r="N24" s="110"/>
      <c r="O24" s="109"/>
      <c r="P24" s="803"/>
      <c r="Q24" s="111"/>
    </row>
    <row r="25" spans="1:17" ht="22.5" customHeight="1">
      <c r="A25" s="111"/>
      <c r="B25" s="111"/>
      <c r="C25" s="111"/>
      <c r="D25" s="110"/>
      <c r="E25" s="109"/>
      <c r="F25" s="803"/>
      <c r="G25" s="110"/>
      <c r="H25" s="109"/>
      <c r="I25" s="108"/>
      <c r="J25" s="1031"/>
      <c r="K25" s="1032"/>
      <c r="L25" s="1033"/>
      <c r="M25" s="1034"/>
      <c r="N25" s="110"/>
      <c r="O25" s="109"/>
      <c r="P25" s="803"/>
      <c r="Q25" s="111"/>
    </row>
    <row r="26" spans="1:17" ht="22.5" customHeight="1">
      <c r="A26" s="111"/>
      <c r="B26" s="111"/>
      <c r="C26" s="111"/>
      <c r="D26" s="110"/>
      <c r="E26" s="109"/>
      <c r="F26" s="803"/>
      <c r="G26" s="110"/>
      <c r="H26" s="109"/>
      <c r="I26" s="108"/>
      <c r="J26" s="1031"/>
      <c r="K26" s="1032"/>
      <c r="L26" s="1033"/>
      <c r="M26" s="1034"/>
      <c r="N26" s="110"/>
      <c r="O26" s="109"/>
      <c r="P26" s="803"/>
      <c r="Q26" s="111"/>
    </row>
    <row r="27" spans="1:17" ht="22.5" customHeight="1">
      <c r="A27" s="111"/>
      <c r="B27" s="111"/>
      <c r="C27" s="111"/>
      <c r="D27" s="110"/>
      <c r="E27" s="109"/>
      <c r="F27" s="803"/>
      <c r="G27" s="110"/>
      <c r="H27" s="109"/>
      <c r="I27" s="108"/>
      <c r="J27" s="1031"/>
      <c r="K27" s="1032"/>
      <c r="L27" s="1033"/>
      <c r="M27" s="1034"/>
      <c r="N27" s="110"/>
      <c r="O27" s="109"/>
      <c r="P27" s="803"/>
      <c r="Q27" s="111"/>
    </row>
    <row r="28" spans="1:17" ht="22.5" customHeight="1">
      <c r="A28" s="111"/>
      <c r="B28" s="111"/>
      <c r="C28" s="111"/>
      <c r="D28" s="110"/>
      <c r="E28" s="109"/>
      <c r="F28" s="803"/>
      <c r="G28" s="110"/>
      <c r="H28" s="109"/>
      <c r="I28" s="108"/>
      <c r="J28" s="1031"/>
      <c r="K28" s="1032"/>
      <c r="L28" s="1033"/>
      <c r="M28" s="1034"/>
      <c r="N28" s="110"/>
      <c r="O28" s="109"/>
      <c r="P28" s="803"/>
      <c r="Q28" s="111"/>
    </row>
    <row r="29" spans="1:17" ht="22.5" customHeight="1">
      <c r="A29" s="111"/>
      <c r="B29" s="111"/>
      <c r="C29" s="111"/>
      <c r="D29" s="110"/>
      <c r="E29" s="109"/>
      <c r="F29" s="803"/>
      <c r="G29" s="110"/>
      <c r="H29" s="109"/>
      <c r="I29" s="108"/>
      <c r="J29" s="1031"/>
      <c r="K29" s="1032"/>
      <c r="L29" s="1033"/>
      <c r="M29" s="1034"/>
      <c r="N29" s="110"/>
      <c r="O29" s="109"/>
      <c r="P29" s="803"/>
      <c r="Q29" s="111"/>
    </row>
    <row r="30" spans="1:17" ht="22.5" customHeight="1">
      <c r="A30" s="111"/>
      <c r="B30" s="111"/>
      <c r="C30" s="111"/>
      <c r="D30" s="110"/>
      <c r="E30" s="109"/>
      <c r="F30" s="803"/>
      <c r="G30" s="110"/>
      <c r="H30" s="109"/>
      <c r="I30" s="108"/>
      <c r="J30" s="1031"/>
      <c r="K30" s="1032"/>
      <c r="L30" s="1033"/>
      <c r="M30" s="1034"/>
      <c r="N30" s="110"/>
      <c r="O30" s="109"/>
      <c r="P30" s="803"/>
      <c r="Q30" s="111"/>
    </row>
    <row r="31" spans="1:17" ht="22.5" customHeight="1">
      <c r="A31" s="111"/>
      <c r="B31" s="111"/>
      <c r="C31" s="111"/>
      <c r="D31" s="110"/>
      <c r="E31" s="109"/>
      <c r="F31" s="803"/>
      <c r="G31" s="110"/>
      <c r="H31" s="109"/>
      <c r="I31" s="108"/>
      <c r="J31" s="1031"/>
      <c r="K31" s="1032"/>
      <c r="L31" s="1033"/>
      <c r="M31" s="1034"/>
      <c r="N31" s="110"/>
      <c r="O31" s="109"/>
      <c r="P31" s="803"/>
      <c r="Q31" s="111"/>
    </row>
    <row r="32" spans="1:17" ht="22.5" customHeight="1">
      <c r="A32" s="111"/>
      <c r="B32" s="111"/>
      <c r="C32" s="111"/>
      <c r="D32" s="110"/>
      <c r="E32" s="109"/>
      <c r="F32" s="803"/>
      <c r="G32" s="110"/>
      <c r="H32" s="109"/>
      <c r="I32" s="108"/>
      <c r="J32" s="1031"/>
      <c r="K32" s="1032"/>
      <c r="L32" s="1033"/>
      <c r="M32" s="1034"/>
      <c r="N32" s="110"/>
      <c r="O32" s="109"/>
      <c r="P32" s="803"/>
      <c r="Q32" s="111"/>
    </row>
    <row r="33" spans="1:17" ht="22.5" customHeight="1">
      <c r="A33" s="111"/>
      <c r="B33" s="111"/>
      <c r="C33" s="111"/>
      <c r="D33" s="110"/>
      <c r="E33" s="109"/>
      <c r="F33" s="803"/>
      <c r="G33" s="110"/>
      <c r="H33" s="109"/>
      <c r="I33" s="108"/>
      <c r="J33" s="1031"/>
      <c r="K33" s="1032"/>
      <c r="L33" s="1033"/>
      <c r="M33" s="1034"/>
      <c r="N33" s="110"/>
      <c r="O33" s="109"/>
      <c r="P33" s="803"/>
      <c r="Q33" s="111"/>
    </row>
    <row r="34" spans="1:17" ht="22.5" customHeight="1">
      <c r="A34" s="111"/>
      <c r="B34" s="111"/>
      <c r="C34" s="111"/>
      <c r="D34" s="110"/>
      <c r="E34" s="109"/>
      <c r="F34" s="803"/>
      <c r="G34" s="110"/>
      <c r="H34" s="109"/>
      <c r="I34" s="108"/>
      <c r="J34" s="1031"/>
      <c r="K34" s="1032"/>
      <c r="L34" s="1033"/>
      <c r="M34" s="1034"/>
      <c r="N34" s="110"/>
      <c r="O34" s="109"/>
      <c r="P34" s="803"/>
      <c r="Q34" s="111"/>
    </row>
    <row r="35" spans="1:17" ht="22.5" customHeight="1">
      <c r="A35" s="111"/>
      <c r="B35" s="111"/>
      <c r="C35" s="111"/>
      <c r="D35" s="110"/>
      <c r="E35" s="109"/>
      <c r="F35" s="803"/>
      <c r="G35" s="110"/>
      <c r="H35" s="109"/>
      <c r="I35" s="108"/>
      <c r="J35" s="1031"/>
      <c r="K35" s="1032"/>
      <c r="L35" s="1033"/>
      <c r="M35" s="1034"/>
      <c r="N35" s="110"/>
      <c r="O35" s="109"/>
      <c r="P35" s="803"/>
      <c r="Q35" s="111"/>
    </row>
    <row r="36" spans="1:17" ht="22.5" customHeight="1">
      <c r="A36" s="111"/>
      <c r="B36" s="111"/>
      <c r="C36" s="111"/>
      <c r="D36" s="110"/>
      <c r="E36" s="109"/>
      <c r="F36" s="803"/>
      <c r="G36" s="110"/>
      <c r="H36" s="109"/>
      <c r="I36" s="108"/>
      <c r="J36" s="1031"/>
      <c r="K36" s="1032"/>
      <c r="L36" s="1033"/>
      <c r="M36" s="1034"/>
      <c r="N36" s="110"/>
      <c r="O36" s="109"/>
      <c r="P36" s="803"/>
      <c r="Q36" s="111"/>
    </row>
    <row r="37" spans="1:17" ht="22.5" customHeight="1">
      <c r="A37" s="111"/>
      <c r="B37" s="111"/>
      <c r="C37" s="111"/>
      <c r="D37" s="110"/>
      <c r="E37" s="109"/>
      <c r="F37" s="803"/>
      <c r="G37" s="110"/>
      <c r="H37" s="109"/>
      <c r="I37" s="108"/>
      <c r="J37" s="1031"/>
      <c r="K37" s="1032"/>
      <c r="L37" s="1033"/>
      <c r="M37" s="1034"/>
      <c r="N37" s="110"/>
      <c r="O37" s="109"/>
      <c r="P37" s="803"/>
      <c r="Q37" s="111"/>
    </row>
    <row r="38" spans="1:17" ht="22.5" customHeight="1">
      <c r="A38" s="111"/>
      <c r="B38" s="111"/>
      <c r="C38" s="111"/>
      <c r="D38" s="110"/>
      <c r="E38" s="109"/>
      <c r="F38" s="803"/>
      <c r="G38" s="110"/>
      <c r="H38" s="109"/>
      <c r="I38" s="108"/>
      <c r="J38" s="1031"/>
      <c r="K38" s="1032"/>
      <c r="L38" s="1033"/>
      <c r="M38" s="1034"/>
      <c r="N38" s="110"/>
      <c r="O38" s="109"/>
      <c r="P38" s="803"/>
      <c r="Q38" s="111"/>
    </row>
    <row r="39" spans="1:17" ht="22.5" customHeight="1">
      <c r="A39" s="111"/>
      <c r="B39" s="111"/>
      <c r="C39" s="111"/>
      <c r="D39" s="110"/>
      <c r="E39" s="109"/>
      <c r="F39" s="803"/>
      <c r="G39" s="110"/>
      <c r="H39" s="109"/>
      <c r="I39" s="108"/>
      <c r="J39" s="1031"/>
      <c r="K39" s="1032"/>
      <c r="L39" s="1033"/>
      <c r="M39" s="1034"/>
      <c r="N39" s="110"/>
      <c r="O39" s="109"/>
      <c r="P39" s="803"/>
      <c r="Q39" s="111"/>
    </row>
    <row r="40" spans="1:17" ht="22.5" customHeight="1">
      <c r="A40" s="111"/>
      <c r="B40" s="111"/>
      <c r="C40" s="111"/>
      <c r="D40" s="110"/>
      <c r="E40" s="109"/>
      <c r="F40" s="803"/>
      <c r="G40" s="110"/>
      <c r="H40" s="109"/>
      <c r="I40" s="108"/>
      <c r="J40" s="1031"/>
      <c r="K40" s="1032"/>
      <c r="L40" s="1033"/>
      <c r="M40" s="1034"/>
      <c r="N40" s="110"/>
      <c r="O40" s="109"/>
      <c r="P40" s="803"/>
      <c r="Q40" s="111"/>
    </row>
    <row r="41" spans="1:17" ht="22.5" customHeight="1">
      <c r="A41" s="111"/>
      <c r="B41" s="111"/>
      <c r="C41" s="111"/>
      <c r="D41" s="110"/>
      <c r="E41" s="109"/>
      <c r="F41" s="803"/>
      <c r="G41" s="110"/>
      <c r="H41" s="109"/>
      <c r="I41" s="108"/>
      <c r="J41" s="1031"/>
      <c r="K41" s="1032"/>
      <c r="L41" s="1033"/>
      <c r="M41" s="1034"/>
      <c r="N41" s="110"/>
      <c r="O41" s="109"/>
      <c r="P41" s="803"/>
      <c r="Q41" s="111"/>
    </row>
    <row r="42" spans="1:17" ht="22.5" customHeight="1">
      <c r="A42" s="111"/>
      <c r="B42" s="111"/>
      <c r="C42" s="111"/>
      <c r="D42" s="110"/>
      <c r="E42" s="109"/>
      <c r="F42" s="803"/>
      <c r="G42" s="110"/>
      <c r="H42" s="109"/>
      <c r="I42" s="108"/>
      <c r="J42" s="1031"/>
      <c r="K42" s="1032"/>
      <c r="L42" s="1033"/>
      <c r="M42" s="1034"/>
      <c r="N42" s="110"/>
      <c r="O42" s="109"/>
      <c r="P42" s="803"/>
      <c r="Q42" s="111"/>
    </row>
    <row r="43" spans="1:17" ht="22.5" customHeight="1">
      <c r="A43" s="111"/>
      <c r="B43" s="111"/>
      <c r="C43" s="111"/>
      <c r="D43" s="110"/>
      <c r="E43" s="109"/>
      <c r="F43" s="803"/>
      <c r="G43" s="110"/>
      <c r="H43" s="109"/>
      <c r="I43" s="108"/>
      <c r="J43" s="1031"/>
      <c r="K43" s="1032"/>
      <c r="L43" s="1033"/>
      <c r="M43" s="1034"/>
      <c r="N43" s="110"/>
      <c r="O43" s="109"/>
      <c r="P43" s="803"/>
      <c r="Q43" s="111"/>
    </row>
    <row r="44" spans="1:17" ht="22.5" customHeight="1">
      <c r="A44" s="111"/>
      <c r="B44" s="111"/>
      <c r="C44" s="111"/>
      <c r="D44" s="110"/>
      <c r="E44" s="109"/>
      <c r="F44" s="803"/>
      <c r="G44" s="110"/>
      <c r="H44" s="109"/>
      <c r="I44" s="108"/>
      <c r="J44" s="1031"/>
      <c r="K44" s="1032"/>
      <c r="L44" s="1033"/>
      <c r="M44" s="1034"/>
      <c r="N44" s="110"/>
      <c r="O44" s="109"/>
      <c r="P44" s="803"/>
      <c r="Q44" s="111"/>
    </row>
    <row r="45" spans="1:17" ht="22.5" customHeight="1">
      <c r="A45" s="111"/>
      <c r="B45" s="111"/>
      <c r="C45" s="111"/>
      <c r="D45" s="110"/>
      <c r="E45" s="109"/>
      <c r="F45" s="803"/>
      <c r="G45" s="110"/>
      <c r="H45" s="109"/>
      <c r="I45" s="108"/>
      <c r="J45" s="1031"/>
      <c r="K45" s="1032"/>
      <c r="L45" s="1033"/>
      <c r="M45" s="1034"/>
      <c r="N45" s="110"/>
      <c r="O45" s="109"/>
      <c r="P45" s="803"/>
      <c r="Q45" s="111"/>
    </row>
    <row r="46" spans="1:17" ht="22.5" customHeight="1">
      <c r="A46" s="111"/>
      <c r="B46" s="111"/>
      <c r="C46" s="111"/>
      <c r="D46" s="110"/>
      <c r="E46" s="109"/>
      <c r="F46" s="803"/>
      <c r="G46" s="110"/>
      <c r="H46" s="109"/>
      <c r="I46" s="108"/>
      <c r="J46" s="1031"/>
      <c r="K46" s="1032"/>
      <c r="L46" s="1033"/>
      <c r="M46" s="1034"/>
      <c r="N46" s="110"/>
      <c r="O46" s="109"/>
      <c r="P46" s="803"/>
      <c r="Q46" s="111"/>
    </row>
    <row r="47" spans="1:17" ht="22.5" customHeight="1">
      <c r="A47" s="111"/>
      <c r="B47" s="111"/>
      <c r="C47" s="111"/>
      <c r="D47" s="110"/>
      <c r="E47" s="109"/>
      <c r="F47" s="803"/>
      <c r="G47" s="110"/>
      <c r="H47" s="109"/>
      <c r="I47" s="108"/>
      <c r="J47" s="1031"/>
      <c r="K47" s="1032"/>
      <c r="L47" s="1033"/>
      <c r="M47" s="1034"/>
      <c r="N47" s="110"/>
      <c r="O47" s="109"/>
      <c r="P47" s="803"/>
      <c r="Q47" s="111"/>
    </row>
    <row r="48" spans="1:17" ht="22.5" customHeight="1">
      <c r="A48" s="111"/>
      <c r="B48" s="111"/>
      <c r="C48" s="111"/>
      <c r="D48" s="110"/>
      <c r="E48" s="109"/>
      <c r="F48" s="803"/>
      <c r="G48" s="110"/>
      <c r="H48" s="109"/>
      <c r="I48" s="108"/>
      <c r="J48" s="1031"/>
      <c r="K48" s="1032"/>
      <c r="L48" s="1033"/>
      <c r="M48" s="1034"/>
      <c r="N48" s="110"/>
      <c r="O48" s="109"/>
      <c r="P48" s="803"/>
      <c r="Q48" s="111"/>
    </row>
    <row r="49" spans="1:17" ht="22.5" customHeight="1">
      <c r="A49" s="111"/>
      <c r="B49" s="111"/>
      <c r="C49" s="111"/>
      <c r="D49" s="110"/>
      <c r="E49" s="109"/>
      <c r="F49" s="803"/>
      <c r="G49" s="110"/>
      <c r="H49" s="109"/>
      <c r="I49" s="108"/>
      <c r="J49" s="1031"/>
      <c r="K49" s="1032"/>
      <c r="L49" s="1033"/>
      <c r="M49" s="1034"/>
      <c r="N49" s="110"/>
      <c r="O49" s="109"/>
      <c r="P49" s="803"/>
      <c r="Q49" s="111"/>
    </row>
    <row r="50" spans="1:17" ht="22.5" customHeight="1">
      <c r="A50" s="111"/>
      <c r="B50" s="111"/>
      <c r="C50" s="111"/>
      <c r="D50" s="110"/>
      <c r="E50" s="109"/>
      <c r="F50" s="803"/>
      <c r="G50" s="110"/>
      <c r="H50" s="109"/>
      <c r="I50" s="108"/>
      <c r="J50" s="1031"/>
      <c r="K50" s="1032"/>
      <c r="L50" s="1033"/>
      <c r="M50" s="1034"/>
      <c r="N50" s="110"/>
      <c r="O50" s="109"/>
      <c r="P50" s="803"/>
      <c r="Q50" s="111"/>
    </row>
    <row r="51" spans="1:17" ht="22.5" customHeight="1">
      <c r="A51" s="111"/>
      <c r="B51" s="111"/>
      <c r="C51" s="111"/>
      <c r="D51" s="110"/>
      <c r="E51" s="109"/>
      <c r="F51" s="803"/>
      <c r="G51" s="110"/>
      <c r="H51" s="109"/>
      <c r="I51" s="108"/>
      <c r="J51" s="1031"/>
      <c r="K51" s="1032"/>
      <c r="L51" s="1033"/>
      <c r="M51" s="1034"/>
      <c r="N51" s="110"/>
      <c r="O51" s="109"/>
      <c r="P51" s="803"/>
      <c r="Q51" s="111"/>
    </row>
    <row r="52" spans="1:17" ht="22.5" customHeight="1">
      <c r="A52" s="111"/>
      <c r="B52" s="111"/>
      <c r="C52" s="111"/>
      <c r="D52" s="110"/>
      <c r="E52" s="109"/>
      <c r="F52" s="803"/>
      <c r="G52" s="110"/>
      <c r="H52" s="109"/>
      <c r="I52" s="108"/>
      <c r="J52" s="1031"/>
      <c r="K52" s="1032"/>
      <c r="L52" s="1033"/>
      <c r="M52" s="1034"/>
      <c r="N52" s="110"/>
      <c r="O52" s="109"/>
      <c r="P52" s="803"/>
      <c r="Q52" s="111"/>
    </row>
    <row r="53" spans="1:17" ht="22.5" customHeight="1">
      <c r="A53" s="111"/>
      <c r="B53" s="111"/>
      <c r="C53" s="111"/>
      <c r="D53" s="110"/>
      <c r="E53" s="109"/>
      <c r="F53" s="803"/>
      <c r="G53" s="110"/>
      <c r="H53" s="109"/>
      <c r="I53" s="108"/>
      <c r="J53" s="1031"/>
      <c r="K53" s="1032"/>
      <c r="L53" s="1033"/>
      <c r="M53" s="1034"/>
      <c r="N53" s="110"/>
      <c r="O53" s="109"/>
      <c r="P53" s="803"/>
      <c r="Q53" s="111"/>
    </row>
    <row r="54" spans="1:17" ht="22.5" customHeight="1">
      <c r="A54" s="111"/>
      <c r="B54" s="111"/>
      <c r="C54" s="111"/>
      <c r="D54" s="110"/>
      <c r="E54" s="109"/>
      <c r="F54" s="803"/>
      <c r="G54" s="110"/>
      <c r="H54" s="109"/>
      <c r="I54" s="108"/>
      <c r="J54" s="1031"/>
      <c r="K54" s="1032"/>
      <c r="L54" s="1033"/>
      <c r="M54" s="1034"/>
      <c r="N54" s="110"/>
      <c r="O54" s="109"/>
      <c r="P54" s="803"/>
      <c r="Q54" s="111"/>
    </row>
    <row r="55" spans="1:17" ht="22.5" customHeight="1">
      <c r="A55" s="111"/>
      <c r="B55" s="111"/>
      <c r="C55" s="111"/>
      <c r="D55" s="110"/>
      <c r="E55" s="109"/>
      <c r="F55" s="803"/>
      <c r="G55" s="110"/>
      <c r="H55" s="109"/>
      <c r="I55" s="108"/>
      <c r="J55" s="1031"/>
      <c r="K55" s="1032"/>
      <c r="L55" s="1033"/>
      <c r="M55" s="1034"/>
      <c r="N55" s="110"/>
      <c r="O55" s="109"/>
      <c r="P55" s="803"/>
      <c r="Q55" s="111"/>
    </row>
    <row r="56" spans="1:17" ht="22.5" customHeight="1">
      <c r="A56" s="111"/>
      <c r="B56" s="111"/>
      <c r="C56" s="111"/>
      <c r="D56" s="110"/>
      <c r="E56" s="109"/>
      <c r="F56" s="803"/>
      <c r="G56" s="110"/>
      <c r="H56" s="109"/>
      <c r="I56" s="108"/>
      <c r="J56" s="1031"/>
      <c r="K56" s="1032"/>
      <c r="L56" s="1033"/>
      <c r="M56" s="1034"/>
      <c r="N56" s="110"/>
      <c r="O56" s="109"/>
      <c r="P56" s="803"/>
      <c r="Q56" s="111"/>
    </row>
    <row r="57" spans="1:17" ht="22.5" customHeight="1">
      <c r="A57" s="111"/>
      <c r="B57" s="111"/>
      <c r="C57" s="111"/>
      <c r="D57" s="110"/>
      <c r="E57" s="109"/>
      <c r="F57" s="803"/>
      <c r="G57" s="110"/>
      <c r="H57" s="109"/>
      <c r="I57" s="108"/>
      <c r="J57" s="1031"/>
      <c r="K57" s="1032"/>
      <c r="L57" s="1033"/>
      <c r="M57" s="1034"/>
      <c r="N57" s="110"/>
      <c r="O57" s="109"/>
      <c r="P57" s="803"/>
      <c r="Q57" s="111"/>
    </row>
    <row r="58" spans="1:17" ht="22.5" customHeight="1">
      <c r="A58" s="111"/>
      <c r="B58" s="111"/>
      <c r="C58" s="111"/>
      <c r="D58" s="110"/>
      <c r="E58" s="109"/>
      <c r="F58" s="803"/>
      <c r="G58" s="110"/>
      <c r="H58" s="109"/>
      <c r="I58" s="108"/>
      <c r="J58" s="1031"/>
      <c r="K58" s="1032"/>
      <c r="L58" s="1033"/>
      <c r="M58" s="1034"/>
      <c r="N58" s="110"/>
      <c r="O58" s="109"/>
      <c r="P58" s="803"/>
      <c r="Q58" s="111"/>
    </row>
    <row r="59" spans="1:17" ht="22.5" customHeight="1">
      <c r="A59" s="111"/>
      <c r="B59" s="111"/>
      <c r="C59" s="111"/>
      <c r="D59" s="110"/>
      <c r="E59" s="109"/>
      <c r="F59" s="803"/>
      <c r="G59" s="110"/>
      <c r="H59" s="109"/>
      <c r="I59" s="108"/>
      <c r="J59" s="1031"/>
      <c r="K59" s="1032"/>
      <c r="L59" s="1033"/>
      <c r="M59" s="1034"/>
      <c r="N59" s="110"/>
      <c r="O59" s="109"/>
      <c r="P59" s="803"/>
      <c r="Q59" s="111"/>
    </row>
    <row r="60" spans="1:17" ht="22.5" customHeight="1">
      <c r="A60" s="111"/>
      <c r="B60" s="111"/>
      <c r="C60" s="111"/>
      <c r="D60" s="110"/>
      <c r="E60" s="109"/>
      <c r="F60" s="803"/>
      <c r="G60" s="110"/>
      <c r="H60" s="109"/>
      <c r="I60" s="108"/>
      <c r="J60" s="1031"/>
      <c r="K60" s="1032"/>
      <c r="L60" s="1033"/>
      <c r="M60" s="1034"/>
      <c r="N60" s="110"/>
      <c r="O60" s="109"/>
      <c r="P60" s="803"/>
      <c r="Q60" s="111"/>
    </row>
    <row r="61" spans="1:17" ht="22.5" customHeight="1">
      <c r="A61" s="111"/>
      <c r="B61" s="111"/>
      <c r="C61" s="111"/>
      <c r="D61" s="110"/>
      <c r="E61" s="109"/>
      <c r="F61" s="803"/>
      <c r="G61" s="110"/>
      <c r="H61" s="109"/>
      <c r="I61" s="108"/>
      <c r="J61" s="1031"/>
      <c r="K61" s="1032"/>
      <c r="L61" s="1033"/>
      <c r="M61" s="1034"/>
      <c r="N61" s="110"/>
      <c r="O61" s="109"/>
      <c r="P61" s="803"/>
      <c r="Q61" s="111"/>
    </row>
    <row r="62" spans="1:17" ht="22.5" customHeight="1">
      <c r="A62" s="111"/>
      <c r="B62" s="111"/>
      <c r="C62" s="111"/>
      <c r="D62" s="110"/>
      <c r="E62" s="109"/>
      <c r="F62" s="803"/>
      <c r="G62" s="110"/>
      <c r="H62" s="109"/>
      <c r="I62" s="108"/>
      <c r="J62" s="1031"/>
      <c r="K62" s="1032"/>
      <c r="L62" s="1033"/>
      <c r="M62" s="1034"/>
      <c r="N62" s="110"/>
      <c r="O62" s="109"/>
      <c r="P62" s="803"/>
      <c r="Q62" s="111"/>
    </row>
    <row r="63" spans="1:17" ht="22.5" customHeight="1">
      <c r="A63" s="111"/>
      <c r="B63" s="111"/>
      <c r="C63" s="111"/>
      <c r="D63" s="110"/>
      <c r="E63" s="109"/>
      <c r="F63" s="803"/>
      <c r="G63" s="110"/>
      <c r="H63" s="109"/>
      <c r="I63" s="108"/>
      <c r="J63" s="1031"/>
      <c r="K63" s="1032"/>
      <c r="L63" s="1033"/>
      <c r="M63" s="1034"/>
      <c r="N63" s="110"/>
      <c r="O63" s="109"/>
      <c r="P63" s="803"/>
      <c r="Q63" s="111"/>
    </row>
    <row r="64" spans="1:17" ht="22.5" customHeight="1">
      <c r="A64" s="111"/>
      <c r="B64" s="111"/>
      <c r="C64" s="111"/>
      <c r="D64" s="110"/>
      <c r="E64" s="109"/>
      <c r="F64" s="803"/>
      <c r="G64" s="110"/>
      <c r="H64" s="109"/>
      <c r="I64" s="108"/>
      <c r="J64" s="1031"/>
      <c r="K64" s="1032"/>
      <c r="L64" s="1033"/>
      <c r="M64" s="1034"/>
      <c r="N64" s="110"/>
      <c r="O64" s="109"/>
      <c r="P64" s="803"/>
      <c r="Q64" s="111"/>
    </row>
    <row r="65" spans="1:17" ht="22.5" customHeight="1">
      <c r="A65" s="111"/>
      <c r="B65" s="111"/>
      <c r="C65" s="111"/>
      <c r="D65" s="110"/>
      <c r="E65" s="109"/>
      <c r="F65" s="803"/>
      <c r="G65" s="110"/>
      <c r="H65" s="109"/>
      <c r="I65" s="108"/>
      <c r="J65" s="1031"/>
      <c r="K65" s="1032"/>
      <c r="L65" s="1033"/>
      <c r="M65" s="1034"/>
      <c r="N65" s="110"/>
      <c r="O65" s="109"/>
      <c r="P65" s="803"/>
      <c r="Q65" s="111"/>
    </row>
    <row r="66" spans="1:17" ht="22.5" customHeight="1">
      <c r="A66" s="111"/>
      <c r="B66" s="111"/>
      <c r="C66" s="111"/>
      <c r="D66" s="110"/>
      <c r="E66" s="109"/>
      <c r="F66" s="803"/>
      <c r="G66" s="110"/>
      <c r="H66" s="109"/>
      <c r="I66" s="108"/>
      <c r="J66" s="1031"/>
      <c r="K66" s="1032"/>
      <c r="L66" s="1033"/>
      <c r="M66" s="1034"/>
      <c r="N66" s="110"/>
      <c r="O66" s="109"/>
      <c r="P66" s="803"/>
      <c r="Q66" s="111"/>
    </row>
    <row r="67" spans="1:17" ht="22.5" customHeight="1">
      <c r="A67" s="111"/>
      <c r="B67" s="111"/>
      <c r="C67" s="111"/>
      <c r="D67" s="110"/>
      <c r="E67" s="109"/>
      <c r="F67" s="803"/>
      <c r="G67" s="110"/>
      <c r="H67" s="109"/>
      <c r="I67" s="108"/>
      <c r="J67" s="1031"/>
      <c r="K67" s="1032"/>
      <c r="L67" s="1033"/>
      <c r="M67" s="1034"/>
      <c r="N67" s="110"/>
      <c r="O67" s="109"/>
      <c r="P67" s="803"/>
      <c r="Q67" s="111"/>
    </row>
    <row r="68" spans="1:17" ht="22.5" customHeight="1">
      <c r="A68" s="111"/>
      <c r="B68" s="111"/>
      <c r="C68" s="111"/>
      <c r="D68" s="110"/>
      <c r="E68" s="109"/>
      <c r="F68" s="803"/>
      <c r="G68" s="110"/>
      <c r="H68" s="109"/>
      <c r="I68" s="108"/>
      <c r="J68" s="1031"/>
      <c r="K68" s="1032"/>
      <c r="L68" s="1033"/>
      <c r="M68" s="1034"/>
      <c r="N68" s="110"/>
      <c r="O68" s="109"/>
      <c r="P68" s="803"/>
      <c r="Q68" s="111"/>
    </row>
    <row r="69" spans="1:17" ht="22.5" customHeight="1">
      <c r="A69" s="111"/>
      <c r="B69" s="111"/>
      <c r="C69" s="111"/>
      <c r="D69" s="110"/>
      <c r="E69" s="109"/>
      <c r="F69" s="803"/>
      <c r="G69" s="110"/>
      <c r="H69" s="109"/>
      <c r="I69" s="108"/>
      <c r="J69" s="1031"/>
      <c r="K69" s="1032"/>
      <c r="L69" s="1033"/>
      <c r="M69" s="1034"/>
      <c r="N69" s="110"/>
      <c r="O69" s="109"/>
      <c r="P69" s="803"/>
      <c r="Q69" s="111"/>
    </row>
    <row r="70" spans="1:17" ht="22.5" customHeight="1">
      <c r="A70" s="111"/>
      <c r="B70" s="111"/>
      <c r="C70" s="111"/>
      <c r="D70" s="110"/>
      <c r="E70" s="109"/>
      <c r="F70" s="803"/>
      <c r="G70" s="110"/>
      <c r="H70" s="109"/>
      <c r="I70" s="108"/>
      <c r="J70" s="1031"/>
      <c r="K70" s="1032"/>
      <c r="L70" s="1033"/>
      <c r="M70" s="1034"/>
      <c r="N70" s="110"/>
      <c r="O70" s="109"/>
      <c r="P70" s="803"/>
      <c r="Q70" s="111"/>
    </row>
    <row r="71" spans="1:17" ht="22.5" customHeight="1">
      <c r="A71" s="111"/>
      <c r="B71" s="111"/>
      <c r="C71" s="111"/>
      <c r="D71" s="110"/>
      <c r="E71" s="109"/>
      <c r="F71" s="803"/>
      <c r="G71" s="110"/>
      <c r="H71" s="109"/>
      <c r="I71" s="108"/>
      <c r="J71" s="1031"/>
      <c r="K71" s="1032"/>
      <c r="L71" s="1033"/>
      <c r="M71" s="1034"/>
      <c r="N71" s="110"/>
      <c r="O71" s="109"/>
      <c r="P71" s="803"/>
      <c r="Q71" s="111"/>
    </row>
    <row r="72" spans="1:17" ht="22.5" customHeight="1">
      <c r="A72" s="111"/>
      <c r="B72" s="111"/>
      <c r="C72" s="111"/>
      <c r="D72" s="110"/>
      <c r="E72" s="109"/>
      <c r="F72" s="803"/>
      <c r="G72" s="110"/>
      <c r="H72" s="109"/>
      <c r="I72" s="108"/>
      <c r="J72" s="1031"/>
      <c r="K72" s="1032"/>
      <c r="L72" s="1033"/>
      <c r="M72" s="1034"/>
      <c r="N72" s="110"/>
      <c r="O72" s="109"/>
      <c r="P72" s="803"/>
      <c r="Q72" s="111"/>
    </row>
    <row r="73" spans="1:17" ht="22.5" customHeight="1">
      <c r="A73" s="111"/>
      <c r="B73" s="111"/>
      <c r="C73" s="111"/>
      <c r="D73" s="110"/>
      <c r="E73" s="109"/>
      <c r="F73" s="803"/>
      <c r="G73" s="110"/>
      <c r="H73" s="109"/>
      <c r="I73" s="108"/>
      <c r="J73" s="1031"/>
      <c r="K73" s="1032"/>
      <c r="L73" s="1033"/>
      <c r="M73" s="1034"/>
      <c r="N73" s="110"/>
      <c r="O73" s="109"/>
      <c r="P73" s="803"/>
      <c r="Q73" s="111"/>
    </row>
    <row r="74" spans="1:17" ht="22.5" customHeight="1">
      <c r="A74" s="111"/>
      <c r="B74" s="111"/>
      <c r="C74" s="111"/>
      <c r="D74" s="110"/>
      <c r="E74" s="109"/>
      <c r="F74" s="803"/>
      <c r="G74" s="110"/>
      <c r="H74" s="109"/>
      <c r="I74" s="108"/>
      <c r="J74" s="1031"/>
      <c r="K74" s="1032"/>
      <c r="L74" s="1033"/>
      <c r="M74" s="1034"/>
      <c r="N74" s="110"/>
      <c r="O74" s="109"/>
      <c r="P74" s="803"/>
      <c r="Q74" s="111"/>
    </row>
    <row r="75" spans="1:17" ht="22.5" customHeight="1">
      <c r="A75" s="111"/>
      <c r="B75" s="111"/>
      <c r="C75" s="111"/>
      <c r="D75" s="110"/>
      <c r="E75" s="109"/>
      <c r="F75" s="803"/>
      <c r="G75" s="110"/>
      <c r="H75" s="109"/>
      <c r="I75" s="108"/>
      <c r="J75" s="1031"/>
      <c r="K75" s="1032"/>
      <c r="L75" s="1033"/>
      <c r="M75" s="1034"/>
      <c r="N75" s="110"/>
      <c r="O75" s="109"/>
      <c r="P75" s="803"/>
      <c r="Q75" s="111"/>
    </row>
    <row r="76" spans="1:17" ht="22.5" customHeight="1">
      <c r="A76" s="111"/>
      <c r="B76" s="111"/>
      <c r="C76" s="111"/>
      <c r="D76" s="110"/>
      <c r="E76" s="109"/>
      <c r="F76" s="803"/>
      <c r="G76" s="110"/>
      <c r="H76" s="109"/>
      <c r="I76" s="108"/>
      <c r="J76" s="1031"/>
      <c r="K76" s="1032"/>
      <c r="L76" s="1033"/>
      <c r="M76" s="1034"/>
      <c r="N76" s="110"/>
      <c r="O76" s="109"/>
      <c r="P76" s="803"/>
      <c r="Q76" s="111"/>
    </row>
    <row r="77" spans="1:17" ht="22.5" customHeight="1">
      <c r="A77" s="111"/>
      <c r="B77" s="111"/>
      <c r="C77" s="111"/>
      <c r="D77" s="110"/>
      <c r="E77" s="109"/>
      <c r="F77" s="803"/>
      <c r="G77" s="110"/>
      <c r="H77" s="109"/>
      <c r="I77" s="108"/>
      <c r="J77" s="1031"/>
      <c r="K77" s="1032"/>
      <c r="L77" s="1033"/>
      <c r="M77" s="1034"/>
      <c r="N77" s="110"/>
      <c r="O77" s="109"/>
      <c r="P77" s="803"/>
      <c r="Q77" s="111"/>
    </row>
    <row r="78" spans="1:17" ht="22.5" customHeight="1">
      <c r="A78" s="111"/>
      <c r="B78" s="111"/>
      <c r="C78" s="111"/>
      <c r="D78" s="110"/>
      <c r="E78" s="109"/>
      <c r="F78" s="803"/>
      <c r="G78" s="110"/>
      <c r="H78" s="109"/>
      <c r="I78" s="108"/>
      <c r="J78" s="1031"/>
      <c r="K78" s="1032"/>
      <c r="L78" s="1033"/>
      <c r="M78" s="1034"/>
      <c r="N78" s="110"/>
      <c r="O78" s="109"/>
      <c r="P78" s="803"/>
      <c r="Q78" s="111"/>
    </row>
    <row r="79" spans="1:17" ht="22.5" customHeight="1">
      <c r="A79" s="111"/>
      <c r="B79" s="111"/>
      <c r="C79" s="111"/>
      <c r="D79" s="110"/>
      <c r="E79" s="109"/>
      <c r="F79" s="803"/>
      <c r="G79" s="110"/>
      <c r="H79" s="109"/>
      <c r="I79" s="108"/>
      <c r="J79" s="1031"/>
      <c r="K79" s="1032"/>
      <c r="L79" s="1033"/>
      <c r="M79" s="1034"/>
      <c r="N79" s="110"/>
      <c r="O79" s="109"/>
      <c r="P79" s="803"/>
      <c r="Q79" s="111"/>
    </row>
    <row r="80" spans="1:17" ht="22.5" customHeight="1">
      <c r="A80" s="111"/>
      <c r="B80" s="111"/>
      <c r="C80" s="111"/>
      <c r="D80" s="110"/>
      <c r="E80" s="109"/>
      <c r="F80" s="803"/>
      <c r="G80" s="110"/>
      <c r="H80" s="109"/>
      <c r="I80" s="108"/>
      <c r="J80" s="1031"/>
      <c r="K80" s="1032"/>
      <c r="L80" s="1033"/>
      <c r="M80" s="1034"/>
      <c r="N80" s="110"/>
      <c r="O80" s="109"/>
      <c r="P80" s="803"/>
      <c r="Q80" s="111"/>
    </row>
    <row r="81" spans="1:17" ht="22.5" customHeight="1">
      <c r="A81" s="111"/>
      <c r="B81" s="111"/>
      <c r="C81" s="111"/>
      <c r="D81" s="110"/>
      <c r="E81" s="109"/>
      <c r="F81" s="803"/>
      <c r="G81" s="110"/>
      <c r="H81" s="109"/>
      <c r="I81" s="108"/>
      <c r="J81" s="1031"/>
      <c r="K81" s="1032"/>
      <c r="L81" s="1033"/>
      <c r="M81" s="1034"/>
      <c r="N81" s="110"/>
      <c r="O81" s="109"/>
      <c r="P81" s="803"/>
      <c r="Q81" s="111"/>
    </row>
    <row r="82" spans="1:17" ht="22.5" customHeight="1">
      <c r="A82" s="111"/>
      <c r="B82" s="111"/>
      <c r="C82" s="111"/>
      <c r="D82" s="110"/>
      <c r="E82" s="109"/>
      <c r="F82" s="803"/>
      <c r="G82" s="110"/>
      <c r="H82" s="109"/>
      <c r="I82" s="108"/>
      <c r="J82" s="1031"/>
      <c r="K82" s="1032"/>
      <c r="L82" s="1033"/>
      <c r="M82" s="1034"/>
      <c r="N82" s="110"/>
      <c r="O82" s="109"/>
      <c r="P82" s="803"/>
      <c r="Q82" s="111"/>
    </row>
    <row r="83" spans="1:17" ht="22.5" customHeight="1">
      <c r="A83" s="111"/>
      <c r="B83" s="111"/>
      <c r="C83" s="111"/>
      <c r="D83" s="110"/>
      <c r="E83" s="109"/>
      <c r="F83" s="803"/>
      <c r="G83" s="110"/>
      <c r="H83" s="109"/>
      <c r="I83" s="108"/>
      <c r="J83" s="1031"/>
      <c r="K83" s="1032"/>
      <c r="L83" s="1033"/>
      <c r="M83" s="1034"/>
      <c r="N83" s="110"/>
      <c r="O83" s="109"/>
      <c r="P83" s="803"/>
      <c r="Q83" s="111"/>
    </row>
    <row r="84" spans="1:17" ht="22.5" customHeight="1">
      <c r="A84" s="111"/>
      <c r="B84" s="111"/>
      <c r="C84" s="111"/>
      <c r="D84" s="110"/>
      <c r="E84" s="109"/>
      <c r="F84" s="803"/>
      <c r="G84" s="110"/>
      <c r="H84" s="109"/>
      <c r="I84" s="108"/>
      <c r="J84" s="1031"/>
      <c r="K84" s="1032"/>
      <c r="L84" s="1033"/>
      <c r="M84" s="1034"/>
      <c r="N84" s="110"/>
      <c r="O84" s="109"/>
      <c r="P84" s="803"/>
      <c r="Q84" s="111"/>
    </row>
    <row r="85" spans="1:17" ht="22.5" customHeight="1">
      <c r="A85" s="111"/>
      <c r="B85" s="111"/>
      <c r="C85" s="111"/>
      <c r="D85" s="110"/>
      <c r="E85" s="109"/>
      <c r="F85" s="803"/>
      <c r="G85" s="110"/>
      <c r="H85" s="109"/>
      <c r="I85" s="108"/>
      <c r="J85" s="1031"/>
      <c r="K85" s="1032"/>
      <c r="L85" s="1033"/>
      <c r="M85" s="1034"/>
      <c r="N85" s="110"/>
      <c r="O85" s="109"/>
      <c r="P85" s="803"/>
      <c r="Q85" s="111"/>
    </row>
    <row r="86" spans="1:17" ht="22.5" customHeight="1">
      <c r="A86" s="111"/>
      <c r="B86" s="111"/>
      <c r="C86" s="111"/>
      <c r="D86" s="110"/>
      <c r="E86" s="109"/>
      <c r="F86" s="803"/>
      <c r="G86" s="110"/>
      <c r="H86" s="109"/>
      <c r="I86" s="108"/>
      <c r="J86" s="1031"/>
      <c r="K86" s="1032"/>
      <c r="L86" s="1033"/>
      <c r="M86" s="1034"/>
      <c r="N86" s="110"/>
      <c r="O86" s="109"/>
      <c r="P86" s="803"/>
      <c r="Q86" s="111"/>
    </row>
    <row r="87" spans="1:17" ht="22.5" customHeight="1">
      <c r="A87" s="111"/>
      <c r="B87" s="111"/>
      <c r="C87" s="111"/>
      <c r="D87" s="110"/>
      <c r="E87" s="109"/>
      <c r="F87" s="803"/>
      <c r="G87" s="110"/>
      <c r="H87" s="109"/>
      <c r="I87" s="108"/>
      <c r="J87" s="1031"/>
      <c r="K87" s="1032"/>
      <c r="L87" s="1033"/>
      <c r="M87" s="1034"/>
      <c r="N87" s="110"/>
      <c r="O87" s="109"/>
      <c r="P87" s="803"/>
      <c r="Q87" s="111"/>
    </row>
    <row r="88" spans="1:17" ht="22.5" customHeight="1">
      <c r="A88" s="111"/>
      <c r="B88" s="111"/>
      <c r="C88" s="111"/>
      <c r="D88" s="110"/>
      <c r="E88" s="109"/>
      <c r="F88" s="803"/>
      <c r="G88" s="110"/>
      <c r="H88" s="109"/>
      <c r="I88" s="108"/>
      <c r="J88" s="1031"/>
      <c r="K88" s="1032"/>
      <c r="L88" s="1033"/>
      <c r="M88" s="1034"/>
      <c r="N88" s="110"/>
      <c r="O88" s="109"/>
      <c r="P88" s="803"/>
      <c r="Q88" s="111"/>
    </row>
    <row r="89" spans="1:17" ht="22.5" customHeight="1">
      <c r="A89" s="111"/>
      <c r="B89" s="111"/>
      <c r="C89" s="111"/>
      <c r="D89" s="110"/>
      <c r="E89" s="109"/>
      <c r="F89" s="803"/>
      <c r="G89" s="110"/>
      <c r="H89" s="109"/>
      <c r="I89" s="108"/>
      <c r="J89" s="1031"/>
      <c r="K89" s="1032"/>
      <c r="L89" s="1033"/>
      <c r="M89" s="1034"/>
      <c r="N89" s="110"/>
      <c r="O89" s="109"/>
      <c r="P89" s="803"/>
      <c r="Q89" s="111"/>
    </row>
    <row r="90" spans="1:17" ht="22.5" customHeight="1">
      <c r="A90" s="111"/>
      <c r="B90" s="111"/>
      <c r="C90" s="111"/>
      <c r="D90" s="110"/>
      <c r="E90" s="109"/>
      <c r="F90" s="803"/>
      <c r="G90" s="110"/>
      <c r="H90" s="109"/>
      <c r="I90" s="108"/>
      <c r="J90" s="1031"/>
      <c r="K90" s="1032"/>
      <c r="L90" s="1033"/>
      <c r="M90" s="1034"/>
      <c r="N90" s="110"/>
      <c r="O90" s="109"/>
      <c r="P90" s="803"/>
      <c r="Q90" s="111"/>
    </row>
    <row r="91" spans="1:17" ht="22.5" customHeight="1">
      <c r="A91" s="111"/>
      <c r="B91" s="111"/>
      <c r="C91" s="111"/>
      <c r="D91" s="110"/>
      <c r="E91" s="109"/>
      <c r="F91" s="803"/>
      <c r="G91" s="110"/>
      <c r="H91" s="109"/>
      <c r="I91" s="108"/>
      <c r="J91" s="1031"/>
      <c r="K91" s="1032"/>
      <c r="L91" s="1033"/>
      <c r="M91" s="1034"/>
      <c r="N91" s="110"/>
      <c r="O91" s="109"/>
      <c r="P91" s="803"/>
      <c r="Q91" s="111"/>
    </row>
    <row r="92" spans="1:17" ht="22.5" customHeight="1">
      <c r="A92" s="111"/>
      <c r="B92" s="111"/>
      <c r="C92" s="111"/>
      <c r="D92" s="110"/>
      <c r="E92" s="109"/>
      <c r="F92" s="803"/>
      <c r="G92" s="110"/>
      <c r="H92" s="109"/>
      <c r="I92" s="108"/>
      <c r="J92" s="1031"/>
      <c r="K92" s="1032"/>
      <c r="L92" s="1033"/>
      <c r="M92" s="1034"/>
      <c r="N92" s="110"/>
      <c r="O92" s="109"/>
      <c r="P92" s="803"/>
      <c r="Q92" s="111"/>
    </row>
    <row r="93" spans="1:17" ht="22.5" customHeight="1">
      <c r="A93" s="111"/>
      <c r="B93" s="111"/>
      <c r="C93" s="111"/>
      <c r="D93" s="110"/>
      <c r="E93" s="109"/>
      <c r="F93" s="803"/>
      <c r="G93" s="110"/>
      <c r="H93" s="109"/>
      <c r="I93" s="108"/>
      <c r="J93" s="1031"/>
      <c r="K93" s="1032"/>
      <c r="L93" s="1033"/>
      <c r="M93" s="1034"/>
      <c r="N93" s="110"/>
      <c r="O93" s="109"/>
      <c r="P93" s="803"/>
      <c r="Q93" s="111"/>
    </row>
    <row r="94" spans="1:17" ht="22.5" customHeight="1">
      <c r="A94" s="111"/>
      <c r="B94" s="111"/>
      <c r="C94" s="111"/>
      <c r="D94" s="110"/>
      <c r="E94" s="109"/>
      <c r="F94" s="803"/>
      <c r="G94" s="110"/>
      <c r="H94" s="109"/>
      <c r="I94" s="108"/>
      <c r="J94" s="1031"/>
      <c r="K94" s="1032"/>
      <c r="L94" s="1033"/>
      <c r="M94" s="1034"/>
      <c r="N94" s="110"/>
      <c r="O94" s="109"/>
      <c r="P94" s="803"/>
      <c r="Q94" s="111"/>
    </row>
    <row r="95" spans="1:17" ht="22.5" customHeight="1">
      <c r="A95" s="111"/>
      <c r="B95" s="111"/>
      <c r="C95" s="111"/>
      <c r="D95" s="110"/>
      <c r="E95" s="109"/>
      <c r="F95" s="803"/>
      <c r="G95" s="110"/>
      <c r="H95" s="109"/>
      <c r="I95" s="108"/>
      <c r="J95" s="1031"/>
      <c r="K95" s="1032"/>
      <c r="L95" s="1033"/>
      <c r="M95" s="1034"/>
      <c r="N95" s="110"/>
      <c r="O95" s="109"/>
      <c r="P95" s="803"/>
      <c r="Q95" s="111"/>
    </row>
    <row r="96" spans="1:17" ht="22.5" customHeight="1">
      <c r="A96" s="111"/>
      <c r="B96" s="111"/>
      <c r="C96" s="111"/>
      <c r="D96" s="110"/>
      <c r="E96" s="109"/>
      <c r="F96" s="803"/>
      <c r="G96" s="110"/>
      <c r="H96" s="109"/>
      <c r="I96" s="108"/>
      <c r="J96" s="1031"/>
      <c r="K96" s="1032"/>
      <c r="L96" s="1033"/>
      <c r="M96" s="1034"/>
      <c r="N96" s="110"/>
      <c r="O96" s="109"/>
      <c r="P96" s="803"/>
      <c r="Q96" s="111"/>
    </row>
    <row r="97" spans="1:17" ht="22.5" customHeight="1">
      <c r="A97" s="111"/>
      <c r="B97" s="111"/>
      <c r="C97" s="111"/>
      <c r="D97" s="110"/>
      <c r="E97" s="109"/>
      <c r="F97" s="803"/>
      <c r="G97" s="110"/>
      <c r="H97" s="109"/>
      <c r="I97" s="108"/>
      <c r="J97" s="1031"/>
      <c r="K97" s="1032"/>
      <c r="L97" s="1033"/>
      <c r="M97" s="1034"/>
      <c r="N97" s="110"/>
      <c r="O97" s="109"/>
      <c r="P97" s="803"/>
      <c r="Q97" s="111"/>
    </row>
    <row r="98" spans="1:17" ht="22.5" customHeight="1">
      <c r="A98" s="111"/>
      <c r="B98" s="111"/>
      <c r="C98" s="111"/>
      <c r="D98" s="110"/>
      <c r="E98" s="109"/>
      <c r="F98" s="803"/>
      <c r="G98" s="110"/>
      <c r="H98" s="109"/>
      <c r="I98" s="108"/>
      <c r="J98" s="1031"/>
      <c r="K98" s="1032"/>
      <c r="L98" s="1033"/>
      <c r="M98" s="1034"/>
      <c r="N98" s="110"/>
      <c r="O98" s="109"/>
      <c r="P98" s="803"/>
      <c r="Q98" s="111"/>
    </row>
    <row r="99" spans="1:17" ht="22.5" customHeight="1">
      <c r="A99" s="111"/>
      <c r="B99" s="111"/>
      <c r="C99" s="111"/>
      <c r="D99" s="110"/>
      <c r="E99" s="109"/>
      <c r="F99" s="803"/>
      <c r="G99" s="110"/>
      <c r="H99" s="109"/>
      <c r="I99" s="108"/>
      <c r="J99" s="1031"/>
      <c r="K99" s="1032"/>
      <c r="L99" s="1033"/>
      <c r="M99" s="1034"/>
      <c r="N99" s="110"/>
      <c r="O99" s="109"/>
      <c r="P99" s="803"/>
      <c r="Q99" s="111"/>
    </row>
    <row r="100" spans="1:17" ht="22.5" customHeight="1">
      <c r="A100" s="111"/>
      <c r="B100" s="111"/>
      <c r="C100" s="111"/>
      <c r="D100" s="110"/>
      <c r="E100" s="109"/>
      <c r="F100" s="803"/>
      <c r="G100" s="110"/>
      <c r="H100" s="109"/>
      <c r="I100" s="108"/>
      <c r="J100" s="1031"/>
      <c r="K100" s="1032"/>
      <c r="L100" s="1033"/>
      <c r="M100" s="1034"/>
      <c r="N100" s="110"/>
      <c r="O100" s="109"/>
      <c r="P100" s="803"/>
      <c r="Q100" s="111"/>
    </row>
    <row r="101" spans="1:17" ht="22.5" customHeight="1">
      <c r="A101" s="111"/>
      <c r="B101" s="111"/>
      <c r="C101" s="111"/>
      <c r="D101" s="110"/>
      <c r="E101" s="109"/>
      <c r="F101" s="803"/>
      <c r="G101" s="110"/>
      <c r="H101" s="109"/>
      <c r="I101" s="108"/>
      <c r="J101" s="1031"/>
      <c r="K101" s="1032"/>
      <c r="L101" s="1033"/>
      <c r="M101" s="1034"/>
      <c r="N101" s="110"/>
      <c r="O101" s="109"/>
      <c r="P101" s="803"/>
      <c r="Q101" s="111"/>
    </row>
    <row r="102" spans="1:17" ht="22.5" customHeight="1">
      <c r="A102" s="111"/>
      <c r="B102" s="111"/>
      <c r="C102" s="111"/>
      <c r="D102" s="110"/>
      <c r="E102" s="109"/>
      <c r="F102" s="803"/>
      <c r="G102" s="110"/>
      <c r="H102" s="109"/>
      <c r="I102" s="108"/>
      <c r="J102" s="1031"/>
      <c r="K102" s="1032"/>
      <c r="L102" s="1033"/>
      <c r="M102" s="1034"/>
      <c r="N102" s="110"/>
      <c r="O102" s="109"/>
      <c r="P102" s="803"/>
      <c r="Q102" s="111"/>
    </row>
    <row r="103" spans="1:17" ht="22.5" customHeight="1">
      <c r="A103" s="111"/>
      <c r="B103" s="111"/>
      <c r="C103" s="111"/>
      <c r="D103" s="110"/>
      <c r="E103" s="109"/>
      <c r="F103" s="803"/>
      <c r="G103" s="110"/>
      <c r="H103" s="109"/>
      <c r="I103" s="108"/>
      <c r="J103" s="1031"/>
      <c r="K103" s="1032"/>
      <c r="L103" s="1033"/>
      <c r="M103" s="1034"/>
      <c r="N103" s="110"/>
      <c r="O103" s="109"/>
      <c r="P103" s="803"/>
      <c r="Q103" s="111"/>
    </row>
    <row r="104" spans="1:17" ht="22.5" customHeight="1">
      <c r="A104" s="111"/>
      <c r="B104" s="111"/>
      <c r="C104" s="111"/>
      <c r="D104" s="110"/>
      <c r="E104" s="109"/>
      <c r="F104" s="803"/>
      <c r="G104" s="110"/>
      <c r="H104" s="109"/>
      <c r="I104" s="108"/>
      <c r="J104" s="1031"/>
      <c r="K104" s="1032"/>
      <c r="L104" s="1033"/>
      <c r="M104" s="1034"/>
      <c r="N104" s="110"/>
      <c r="O104" s="109"/>
      <c r="P104" s="803"/>
      <c r="Q104" s="111"/>
    </row>
    <row r="105" spans="1:17" ht="22.5" customHeight="1">
      <c r="A105" s="111"/>
      <c r="B105" s="111"/>
      <c r="C105" s="111"/>
      <c r="D105" s="110"/>
      <c r="E105" s="109"/>
      <c r="F105" s="803"/>
      <c r="G105" s="110"/>
      <c r="H105" s="109"/>
      <c r="I105" s="108"/>
      <c r="J105" s="1031"/>
      <c r="K105" s="1032"/>
      <c r="L105" s="1033"/>
      <c r="M105" s="1034"/>
      <c r="N105" s="110"/>
      <c r="O105" s="109"/>
      <c r="P105" s="803"/>
      <c r="Q105" s="111"/>
    </row>
    <row r="106" spans="1:17" ht="22.5" customHeight="1">
      <c r="A106" s="111"/>
      <c r="B106" s="111"/>
      <c r="C106" s="111"/>
      <c r="D106" s="110"/>
      <c r="E106" s="109"/>
      <c r="F106" s="803"/>
      <c r="G106" s="110"/>
      <c r="H106" s="109"/>
      <c r="I106" s="108"/>
      <c r="J106" s="1031"/>
      <c r="K106" s="1032"/>
      <c r="L106" s="1033"/>
      <c r="M106" s="1034"/>
      <c r="N106" s="110"/>
      <c r="O106" s="109"/>
      <c r="P106" s="803"/>
      <c r="Q106" s="111"/>
    </row>
    <row r="107" spans="1:17" ht="22.5" customHeight="1">
      <c r="A107" s="111"/>
      <c r="B107" s="111"/>
      <c r="C107" s="111"/>
      <c r="D107" s="110"/>
      <c r="E107" s="109"/>
      <c r="F107" s="803"/>
      <c r="G107" s="110"/>
      <c r="H107" s="109"/>
      <c r="I107" s="108"/>
      <c r="J107" s="1031"/>
      <c r="K107" s="1032"/>
      <c r="L107" s="1033"/>
      <c r="M107" s="1034"/>
      <c r="N107" s="110"/>
      <c r="O107" s="109"/>
      <c r="P107" s="803"/>
      <c r="Q107" s="111"/>
    </row>
    <row r="108" spans="1:17" ht="22.5" customHeight="1">
      <c r="A108" s="111"/>
      <c r="B108" s="111"/>
      <c r="C108" s="111"/>
      <c r="D108" s="110"/>
      <c r="E108" s="109"/>
      <c r="F108" s="803"/>
      <c r="G108" s="110"/>
      <c r="H108" s="109"/>
      <c r="I108" s="108"/>
      <c r="J108" s="1031"/>
      <c r="K108" s="1032"/>
      <c r="L108" s="1033"/>
      <c r="M108" s="1034"/>
      <c r="N108" s="110"/>
      <c r="O108" s="109"/>
      <c r="P108" s="803"/>
      <c r="Q108" s="111"/>
    </row>
    <row r="109" spans="1:17" ht="22.5" customHeight="1">
      <c r="A109" s="111"/>
      <c r="B109" s="111"/>
      <c r="C109" s="111"/>
      <c r="D109" s="110"/>
      <c r="E109" s="109"/>
      <c r="F109" s="803"/>
      <c r="G109" s="110"/>
      <c r="H109" s="109"/>
      <c r="I109" s="108"/>
      <c r="J109" s="1031"/>
      <c r="K109" s="1032"/>
      <c r="L109" s="1033"/>
      <c r="M109" s="1034"/>
      <c r="N109" s="110"/>
      <c r="O109" s="109"/>
      <c r="P109" s="803"/>
      <c r="Q109" s="111"/>
    </row>
    <row r="110" spans="1:17" ht="22.5" customHeight="1">
      <c r="A110" s="111"/>
      <c r="B110" s="111"/>
      <c r="C110" s="111"/>
      <c r="D110" s="110"/>
      <c r="E110" s="109"/>
      <c r="F110" s="803"/>
      <c r="G110" s="110"/>
      <c r="H110" s="109"/>
      <c r="I110" s="108"/>
      <c r="J110" s="1031"/>
      <c r="K110" s="1032"/>
      <c r="L110" s="1033"/>
      <c r="M110" s="1034"/>
      <c r="N110" s="110"/>
      <c r="O110" s="109"/>
      <c r="P110" s="803"/>
      <c r="Q110" s="111"/>
    </row>
    <row r="111" spans="1:17" ht="22.5" customHeight="1">
      <c r="A111" s="111"/>
      <c r="B111" s="111"/>
      <c r="C111" s="111"/>
      <c r="D111" s="110"/>
      <c r="E111" s="109"/>
      <c r="F111" s="803"/>
      <c r="G111" s="110"/>
      <c r="H111" s="109"/>
      <c r="I111" s="108"/>
      <c r="J111" s="1031"/>
      <c r="K111" s="1032"/>
      <c r="L111" s="1033"/>
      <c r="M111" s="1034"/>
      <c r="N111" s="110"/>
      <c r="O111" s="109"/>
      <c r="P111" s="803"/>
      <c r="Q111" s="111"/>
    </row>
    <row r="112" spans="1:17" ht="22.5" customHeight="1">
      <c r="A112" s="111"/>
      <c r="B112" s="111"/>
      <c r="C112" s="111"/>
      <c r="D112" s="110"/>
      <c r="E112" s="109"/>
      <c r="F112" s="803"/>
      <c r="G112" s="110"/>
      <c r="H112" s="109"/>
      <c r="I112" s="108"/>
      <c r="J112" s="1031"/>
      <c r="K112" s="1032"/>
      <c r="L112" s="1033"/>
      <c r="M112" s="1034"/>
      <c r="N112" s="110"/>
      <c r="O112" s="109"/>
      <c r="P112" s="803"/>
      <c r="Q112" s="111"/>
    </row>
    <row r="113" spans="1:17" ht="22.5" customHeight="1">
      <c r="A113" s="111"/>
      <c r="B113" s="111"/>
      <c r="C113" s="111"/>
      <c r="D113" s="110"/>
      <c r="E113" s="109"/>
      <c r="F113" s="803"/>
      <c r="G113" s="110"/>
      <c r="H113" s="109"/>
      <c r="I113" s="108"/>
      <c r="J113" s="1031"/>
      <c r="K113" s="1032"/>
      <c r="L113" s="1033"/>
      <c r="M113" s="1034"/>
      <c r="N113" s="110"/>
      <c r="O113" s="109"/>
      <c r="P113" s="803"/>
      <c r="Q113" s="111"/>
    </row>
    <row r="114" spans="1:17" ht="22.5" customHeight="1">
      <c r="A114" s="111"/>
      <c r="B114" s="111"/>
      <c r="C114" s="111"/>
      <c r="D114" s="110"/>
      <c r="E114" s="109"/>
      <c r="F114" s="803"/>
      <c r="G114" s="110"/>
      <c r="H114" s="109"/>
      <c r="I114" s="108"/>
      <c r="J114" s="1031"/>
      <c r="K114" s="1032"/>
      <c r="L114" s="1033"/>
      <c r="M114" s="1034"/>
      <c r="N114" s="110"/>
      <c r="O114" s="109"/>
      <c r="P114" s="803"/>
      <c r="Q114" s="111"/>
    </row>
    <row r="115" spans="1:17" ht="22.5" customHeight="1">
      <c r="A115" s="111"/>
      <c r="B115" s="111"/>
      <c r="C115" s="111"/>
      <c r="D115" s="110"/>
      <c r="E115" s="109"/>
      <c r="F115" s="803"/>
      <c r="G115" s="110"/>
      <c r="H115" s="109"/>
      <c r="I115" s="108"/>
      <c r="J115" s="1031"/>
      <c r="K115" s="1032"/>
      <c r="L115" s="1033"/>
      <c r="M115" s="1034"/>
      <c r="N115" s="110"/>
      <c r="O115" s="109"/>
      <c r="P115" s="803"/>
      <c r="Q115" s="111"/>
    </row>
    <row r="116" spans="1:17" ht="22.5" customHeight="1">
      <c r="A116" s="111"/>
      <c r="B116" s="111"/>
      <c r="C116" s="111"/>
      <c r="D116" s="110"/>
      <c r="E116" s="109"/>
      <c r="F116" s="803"/>
      <c r="G116" s="110"/>
      <c r="H116" s="109"/>
      <c r="I116" s="108"/>
      <c r="J116" s="1031"/>
      <c r="K116" s="1032"/>
      <c r="L116" s="1033"/>
      <c r="M116" s="1034"/>
      <c r="N116" s="110"/>
      <c r="O116" s="109"/>
      <c r="P116" s="803"/>
      <c r="Q116" s="111"/>
    </row>
    <row r="117" spans="1:17" ht="22.5" customHeight="1">
      <c r="A117" s="111"/>
      <c r="B117" s="111"/>
      <c r="C117" s="111"/>
      <c r="D117" s="110"/>
      <c r="E117" s="109"/>
      <c r="F117" s="803"/>
      <c r="G117" s="110"/>
      <c r="H117" s="109"/>
      <c r="I117" s="108"/>
      <c r="J117" s="1031"/>
      <c r="K117" s="1032"/>
      <c r="L117" s="1033"/>
      <c r="M117" s="1034"/>
      <c r="N117" s="110"/>
      <c r="O117" s="109"/>
      <c r="P117" s="803"/>
      <c r="Q117" s="111"/>
    </row>
    <row r="118" spans="1:17" ht="22.5" customHeight="1">
      <c r="A118" s="111"/>
      <c r="B118" s="111"/>
      <c r="C118" s="111"/>
      <c r="D118" s="110"/>
      <c r="E118" s="109"/>
      <c r="F118" s="803"/>
      <c r="G118" s="110"/>
      <c r="H118" s="109"/>
      <c r="I118" s="108"/>
      <c r="J118" s="1031"/>
      <c r="K118" s="1032"/>
      <c r="L118" s="1033"/>
      <c r="M118" s="1034"/>
      <c r="N118" s="110"/>
      <c r="O118" s="109"/>
      <c r="P118" s="803"/>
      <c r="Q118" s="111"/>
    </row>
    <row r="119" spans="1:17" ht="22.5" customHeight="1">
      <c r="A119" s="111"/>
      <c r="B119" s="111"/>
      <c r="C119" s="111"/>
      <c r="D119" s="110"/>
      <c r="E119" s="109"/>
      <c r="F119" s="803"/>
      <c r="G119" s="110"/>
      <c r="H119" s="109"/>
      <c r="I119" s="108"/>
      <c r="J119" s="1031"/>
      <c r="K119" s="1032"/>
      <c r="L119" s="1033"/>
      <c r="M119" s="1034"/>
      <c r="N119" s="110"/>
      <c r="O119" s="109"/>
      <c r="P119" s="803"/>
      <c r="Q119" s="111"/>
    </row>
    <row r="120" spans="1:17" ht="22.5" customHeight="1">
      <c r="A120" s="111"/>
      <c r="B120" s="111"/>
      <c r="C120" s="111"/>
      <c r="D120" s="110"/>
      <c r="E120" s="109"/>
      <c r="F120" s="803"/>
      <c r="G120" s="110"/>
      <c r="H120" s="109"/>
      <c r="I120" s="108"/>
      <c r="J120" s="1031"/>
      <c r="K120" s="1032"/>
      <c r="L120" s="1033"/>
      <c r="M120" s="1034"/>
      <c r="N120" s="110"/>
      <c r="O120" s="109"/>
      <c r="P120" s="803"/>
      <c r="Q120" s="111"/>
    </row>
    <row r="121" spans="1:17" ht="22.5" customHeight="1">
      <c r="A121" s="111"/>
      <c r="B121" s="111"/>
      <c r="C121" s="111"/>
      <c r="D121" s="110"/>
      <c r="E121" s="109"/>
      <c r="F121" s="803"/>
      <c r="G121" s="110"/>
      <c r="H121" s="109"/>
      <c r="I121" s="108"/>
      <c r="J121" s="1031"/>
      <c r="K121" s="1032"/>
      <c r="L121" s="1033"/>
      <c r="M121" s="1034"/>
      <c r="N121" s="110"/>
      <c r="O121" s="109"/>
      <c r="P121" s="803"/>
      <c r="Q121" s="111"/>
    </row>
    <row r="122" spans="1:17" ht="22.5" customHeight="1">
      <c r="A122" s="111"/>
      <c r="B122" s="111"/>
      <c r="C122" s="111"/>
      <c r="D122" s="110"/>
      <c r="E122" s="109"/>
      <c r="F122" s="803"/>
      <c r="G122" s="110"/>
      <c r="H122" s="109"/>
      <c r="I122" s="108"/>
      <c r="J122" s="1031"/>
      <c r="K122" s="1032"/>
      <c r="L122" s="1033"/>
      <c r="M122" s="1034"/>
      <c r="N122" s="110"/>
      <c r="O122" s="109"/>
      <c r="P122" s="803"/>
      <c r="Q122" s="111"/>
    </row>
    <row r="123" spans="1:17" ht="22.5" customHeight="1">
      <c r="A123" s="111"/>
      <c r="B123" s="111"/>
      <c r="C123" s="111"/>
      <c r="D123" s="110"/>
      <c r="E123" s="109"/>
      <c r="F123" s="803"/>
      <c r="G123" s="110"/>
      <c r="H123" s="109"/>
      <c r="I123" s="108"/>
      <c r="J123" s="1031"/>
      <c r="K123" s="1032"/>
      <c r="L123" s="1033"/>
      <c r="M123" s="1034"/>
      <c r="N123" s="110"/>
      <c r="O123" s="109"/>
      <c r="P123" s="803"/>
      <c r="Q123" s="111"/>
    </row>
    <row r="124" spans="1:17" ht="22.5" customHeight="1">
      <c r="A124" s="111"/>
      <c r="B124" s="111"/>
      <c r="C124" s="111"/>
      <c r="D124" s="110"/>
      <c r="E124" s="109"/>
      <c r="F124" s="803"/>
      <c r="G124" s="110"/>
      <c r="H124" s="109"/>
      <c r="I124" s="108"/>
      <c r="J124" s="1031"/>
      <c r="K124" s="1032"/>
      <c r="L124" s="1033"/>
      <c r="M124" s="1034"/>
      <c r="N124" s="110"/>
      <c r="O124" s="109"/>
      <c r="P124" s="803"/>
      <c r="Q124" s="111"/>
    </row>
    <row r="125" spans="1:17" ht="22.5" customHeight="1">
      <c r="A125" s="111"/>
      <c r="B125" s="111"/>
      <c r="C125" s="111"/>
      <c r="D125" s="110"/>
      <c r="E125" s="109"/>
      <c r="F125" s="803"/>
      <c r="G125" s="110"/>
      <c r="H125" s="109"/>
      <c r="I125" s="108"/>
      <c r="J125" s="1031"/>
      <c r="K125" s="1032"/>
      <c r="L125" s="1033"/>
      <c r="M125" s="1034"/>
      <c r="N125" s="110"/>
      <c r="O125" s="109"/>
      <c r="P125" s="803"/>
      <c r="Q125" s="111"/>
    </row>
    <row r="126" spans="1:17" ht="22.5" customHeight="1">
      <c r="A126" s="111"/>
      <c r="B126" s="111"/>
      <c r="C126" s="111"/>
      <c r="D126" s="110"/>
      <c r="E126" s="109"/>
      <c r="F126" s="803"/>
      <c r="G126" s="110"/>
      <c r="H126" s="109"/>
      <c r="I126" s="108"/>
      <c r="J126" s="1031"/>
      <c r="K126" s="1032"/>
      <c r="L126" s="1033"/>
      <c r="M126" s="1034"/>
      <c r="N126" s="110"/>
      <c r="O126" s="109"/>
      <c r="P126" s="803"/>
      <c r="Q126" s="111"/>
    </row>
    <row r="127" spans="1:17" ht="22.5" customHeight="1">
      <c r="A127" s="111"/>
      <c r="B127" s="111"/>
      <c r="C127" s="111"/>
      <c r="D127" s="110"/>
      <c r="E127" s="109"/>
      <c r="F127" s="803"/>
      <c r="G127" s="110"/>
      <c r="H127" s="109"/>
      <c r="I127" s="108"/>
      <c r="J127" s="1031"/>
      <c r="K127" s="1032"/>
      <c r="L127" s="1033"/>
      <c r="M127" s="1034"/>
      <c r="N127" s="110"/>
      <c r="O127" s="109"/>
      <c r="P127" s="803"/>
      <c r="Q127" s="111"/>
    </row>
    <row r="128" spans="1:17" ht="22.5" customHeight="1">
      <c r="A128" s="111"/>
      <c r="B128" s="111"/>
      <c r="C128" s="111"/>
      <c r="D128" s="110"/>
      <c r="E128" s="109"/>
      <c r="F128" s="803"/>
      <c r="G128" s="110"/>
      <c r="H128" s="109"/>
      <c r="I128" s="108"/>
      <c r="J128" s="1031"/>
      <c r="K128" s="1032"/>
      <c r="L128" s="1033"/>
      <c r="M128" s="1034"/>
      <c r="N128" s="110"/>
      <c r="O128" s="109"/>
      <c r="P128" s="803"/>
      <c r="Q128" s="111"/>
    </row>
    <row r="129" spans="1:17" ht="22.5" customHeight="1">
      <c r="A129" s="111"/>
      <c r="B129" s="111"/>
      <c r="C129" s="111"/>
      <c r="D129" s="110"/>
      <c r="E129" s="109"/>
      <c r="F129" s="803"/>
      <c r="G129" s="110"/>
      <c r="H129" s="109"/>
      <c r="I129" s="108"/>
      <c r="J129" s="1031"/>
      <c r="K129" s="1032"/>
      <c r="L129" s="1033"/>
      <c r="M129" s="1034"/>
      <c r="N129" s="110"/>
      <c r="O129" s="109"/>
      <c r="P129" s="803"/>
      <c r="Q129" s="111"/>
    </row>
    <row r="130" spans="1:17" ht="22.5" customHeight="1">
      <c r="A130" s="111"/>
      <c r="B130" s="111"/>
      <c r="C130" s="111"/>
      <c r="D130" s="110"/>
      <c r="E130" s="109"/>
      <c r="F130" s="803"/>
      <c r="G130" s="110"/>
      <c r="H130" s="109"/>
      <c r="I130" s="108"/>
      <c r="J130" s="1031"/>
      <c r="K130" s="1032"/>
      <c r="L130" s="1033"/>
      <c r="M130" s="1034"/>
      <c r="N130" s="110"/>
      <c r="O130" s="109"/>
      <c r="P130" s="803"/>
      <c r="Q130" s="111"/>
    </row>
    <row r="131" spans="1:17" ht="22.5" customHeight="1">
      <c r="A131" s="111"/>
      <c r="B131" s="111"/>
      <c r="C131" s="111"/>
      <c r="D131" s="110"/>
      <c r="E131" s="109"/>
      <c r="F131" s="803"/>
      <c r="G131" s="110"/>
      <c r="H131" s="109"/>
      <c r="I131" s="108"/>
      <c r="J131" s="1031"/>
      <c r="K131" s="1032"/>
      <c r="L131" s="1033"/>
      <c r="M131" s="1034"/>
      <c r="N131" s="110"/>
      <c r="O131" s="109"/>
      <c r="P131" s="803"/>
      <c r="Q131" s="111"/>
    </row>
    <row r="132" spans="1:17" ht="22.5" customHeight="1">
      <c r="A132" s="111"/>
      <c r="B132" s="111"/>
      <c r="C132" s="111"/>
      <c r="D132" s="110"/>
      <c r="E132" s="109"/>
      <c r="F132" s="803"/>
      <c r="G132" s="110"/>
      <c r="H132" s="109"/>
      <c r="I132" s="108"/>
      <c r="J132" s="1031"/>
      <c r="K132" s="1032"/>
      <c r="L132" s="1033"/>
      <c r="M132" s="1034"/>
      <c r="N132" s="110"/>
      <c r="O132" s="109"/>
      <c r="P132" s="803"/>
      <c r="Q132" s="111"/>
    </row>
    <row r="133" spans="1:17" ht="22.5" customHeight="1">
      <c r="A133" s="111"/>
      <c r="B133" s="111"/>
      <c r="C133" s="111"/>
      <c r="D133" s="110"/>
      <c r="E133" s="109"/>
      <c r="F133" s="803"/>
      <c r="G133" s="110"/>
      <c r="H133" s="109"/>
      <c r="I133" s="108"/>
      <c r="J133" s="1031"/>
      <c r="K133" s="1032"/>
      <c r="L133" s="1033"/>
      <c r="M133" s="1034"/>
      <c r="N133" s="110"/>
      <c r="O133" s="109"/>
      <c r="P133" s="803"/>
      <c r="Q133" s="111"/>
    </row>
    <row r="134" spans="1:17" ht="22.5" customHeight="1">
      <c r="A134" s="111"/>
      <c r="B134" s="111"/>
      <c r="C134" s="111"/>
      <c r="D134" s="110"/>
      <c r="E134" s="109"/>
      <c r="F134" s="803"/>
      <c r="G134" s="110"/>
      <c r="H134" s="109"/>
      <c r="I134" s="108"/>
      <c r="J134" s="1031"/>
      <c r="K134" s="1032"/>
      <c r="L134" s="1033"/>
      <c r="M134" s="1034"/>
      <c r="N134" s="110"/>
      <c r="O134" s="109"/>
      <c r="P134" s="803"/>
      <c r="Q134" s="111"/>
    </row>
    <row r="135" spans="1:17" ht="22.5" customHeight="1">
      <c r="A135" s="111"/>
      <c r="B135" s="111"/>
      <c r="C135" s="111"/>
      <c r="D135" s="110"/>
      <c r="E135" s="109"/>
      <c r="F135" s="803"/>
      <c r="G135" s="110"/>
      <c r="H135" s="109"/>
      <c r="I135" s="108"/>
      <c r="J135" s="1031"/>
      <c r="K135" s="1032"/>
      <c r="L135" s="1033"/>
      <c r="M135" s="1034"/>
      <c r="N135" s="110"/>
      <c r="O135" s="109"/>
      <c r="P135" s="803"/>
      <c r="Q135" s="111"/>
    </row>
    <row r="136" spans="1:17" ht="22.5" customHeight="1">
      <c r="A136" s="111"/>
      <c r="B136" s="111"/>
      <c r="C136" s="111"/>
      <c r="D136" s="110"/>
      <c r="E136" s="109"/>
      <c r="F136" s="803"/>
      <c r="G136" s="110"/>
      <c r="H136" s="109"/>
      <c r="I136" s="108"/>
      <c r="J136" s="1031"/>
      <c r="K136" s="1032"/>
      <c r="L136" s="1033"/>
      <c r="M136" s="1034"/>
      <c r="N136" s="110"/>
      <c r="O136" s="109"/>
      <c r="P136" s="803"/>
      <c r="Q136" s="111"/>
    </row>
    <row r="137" spans="1:17" ht="22.5" customHeight="1">
      <c r="A137" s="111"/>
      <c r="B137" s="111"/>
      <c r="C137" s="111"/>
      <c r="D137" s="110"/>
      <c r="E137" s="109"/>
      <c r="F137" s="803"/>
      <c r="G137" s="110"/>
      <c r="H137" s="109"/>
      <c r="I137" s="108"/>
      <c r="J137" s="1031"/>
      <c r="K137" s="1032"/>
      <c r="L137" s="1033"/>
      <c r="M137" s="1034"/>
      <c r="N137" s="110"/>
      <c r="O137" s="109"/>
      <c r="P137" s="803"/>
      <c r="Q137" s="111"/>
    </row>
    <row r="138" spans="1:17" ht="22.5" customHeight="1">
      <c r="A138" s="111"/>
      <c r="B138" s="111"/>
      <c r="C138" s="111"/>
      <c r="D138" s="110"/>
      <c r="E138" s="109"/>
      <c r="F138" s="803"/>
      <c r="G138" s="110"/>
      <c r="H138" s="109"/>
      <c r="I138" s="108"/>
      <c r="J138" s="1031"/>
      <c r="K138" s="1032"/>
      <c r="L138" s="1033"/>
      <c r="M138" s="1034"/>
      <c r="N138" s="110"/>
      <c r="O138" s="109"/>
      <c r="P138" s="803"/>
      <c r="Q138" s="111"/>
    </row>
    <row r="139" spans="1:17" ht="22.5" customHeight="1">
      <c r="A139" s="111"/>
      <c r="B139" s="111"/>
      <c r="C139" s="111"/>
      <c r="D139" s="110"/>
      <c r="E139" s="109"/>
      <c r="F139" s="803"/>
      <c r="G139" s="110"/>
      <c r="H139" s="109"/>
      <c r="I139" s="108"/>
      <c r="J139" s="1031"/>
      <c r="K139" s="1032"/>
      <c r="L139" s="1033"/>
      <c r="M139" s="1034"/>
      <c r="N139" s="110"/>
      <c r="O139" s="109"/>
      <c r="P139" s="803"/>
      <c r="Q139" s="111"/>
    </row>
    <row r="140" spans="1:17" ht="22.5" customHeight="1">
      <c r="A140" s="111"/>
      <c r="B140" s="111"/>
      <c r="C140" s="111"/>
      <c r="D140" s="110"/>
      <c r="E140" s="109"/>
      <c r="F140" s="803"/>
      <c r="G140" s="110"/>
      <c r="H140" s="109"/>
      <c r="I140" s="108"/>
      <c r="J140" s="1031"/>
      <c r="K140" s="1032"/>
      <c r="L140" s="1033"/>
      <c r="M140" s="1034"/>
      <c r="N140" s="110"/>
      <c r="O140" s="109"/>
      <c r="P140" s="803"/>
      <c r="Q140" s="111"/>
    </row>
    <row r="141" spans="1:17" ht="22.5" customHeight="1">
      <c r="A141" s="111"/>
      <c r="B141" s="111"/>
      <c r="C141" s="111"/>
      <c r="D141" s="110"/>
      <c r="E141" s="109"/>
      <c r="F141" s="803"/>
      <c r="G141" s="110"/>
      <c r="H141" s="109"/>
      <c r="I141" s="108"/>
      <c r="J141" s="1031"/>
      <c r="K141" s="1032"/>
      <c r="L141" s="1033"/>
      <c r="M141" s="1034"/>
      <c r="N141" s="110"/>
      <c r="O141" s="109"/>
      <c r="P141" s="803"/>
      <c r="Q141" s="111"/>
    </row>
    <row r="142" spans="1:17" ht="22.5" customHeight="1">
      <c r="A142" s="111"/>
      <c r="B142" s="111"/>
      <c r="C142" s="111"/>
      <c r="D142" s="110"/>
      <c r="E142" s="109"/>
      <c r="F142" s="803"/>
      <c r="G142" s="110"/>
      <c r="H142" s="109"/>
      <c r="I142" s="108"/>
      <c r="J142" s="1031"/>
      <c r="K142" s="1032"/>
      <c r="L142" s="1033"/>
      <c r="M142" s="1034"/>
      <c r="N142" s="110"/>
      <c r="O142" s="109"/>
      <c r="P142" s="803"/>
      <c r="Q142" s="111"/>
    </row>
    <row r="143" spans="1:17" ht="22.5" customHeight="1">
      <c r="A143" s="111"/>
      <c r="B143" s="111"/>
      <c r="C143" s="111"/>
      <c r="D143" s="110"/>
      <c r="E143" s="109"/>
      <c r="F143" s="803"/>
      <c r="G143" s="110"/>
      <c r="H143" s="109"/>
      <c r="I143" s="108"/>
      <c r="J143" s="1031"/>
      <c r="K143" s="1032"/>
      <c r="L143" s="1033"/>
      <c r="M143" s="1034"/>
      <c r="N143" s="110"/>
      <c r="O143" s="109"/>
      <c r="P143" s="803"/>
      <c r="Q143" s="111"/>
    </row>
    <row r="144" spans="1:17" ht="22.5" customHeight="1">
      <c r="A144" s="111"/>
      <c r="B144" s="111"/>
      <c r="C144" s="111"/>
      <c r="D144" s="110"/>
      <c r="E144" s="109"/>
      <c r="F144" s="803"/>
      <c r="G144" s="110"/>
      <c r="H144" s="109"/>
      <c r="I144" s="108"/>
      <c r="J144" s="1031"/>
      <c r="K144" s="1032"/>
      <c r="L144" s="1033"/>
      <c r="M144" s="1034"/>
      <c r="N144" s="110"/>
      <c r="O144" s="109"/>
      <c r="P144" s="803"/>
      <c r="Q144" s="111"/>
    </row>
    <row r="145" spans="1:17" ht="22.5" customHeight="1">
      <c r="A145" s="111"/>
      <c r="B145" s="111"/>
      <c r="C145" s="111"/>
      <c r="D145" s="110"/>
      <c r="E145" s="109"/>
      <c r="F145" s="803"/>
      <c r="G145" s="110"/>
      <c r="H145" s="109"/>
      <c r="I145" s="108"/>
      <c r="J145" s="1031"/>
      <c r="K145" s="1032"/>
      <c r="L145" s="1033"/>
      <c r="M145" s="1034"/>
      <c r="N145" s="110"/>
      <c r="O145" s="109"/>
      <c r="P145" s="803"/>
      <c r="Q145" s="111"/>
    </row>
    <row r="146" spans="1:17" ht="22.5" customHeight="1">
      <c r="A146" s="111"/>
      <c r="B146" s="111"/>
      <c r="C146" s="111"/>
      <c r="D146" s="110"/>
      <c r="E146" s="109"/>
      <c r="F146" s="803"/>
      <c r="G146" s="110"/>
      <c r="H146" s="109"/>
      <c r="I146" s="108"/>
      <c r="J146" s="1031"/>
      <c r="K146" s="1032"/>
      <c r="L146" s="1033"/>
      <c r="M146" s="1034"/>
      <c r="N146" s="110"/>
      <c r="O146" s="109"/>
      <c r="P146" s="803"/>
      <c r="Q146" s="111"/>
    </row>
    <row r="147" spans="1:17" ht="22.5" customHeight="1">
      <c r="A147" s="111"/>
      <c r="B147" s="111"/>
      <c r="C147" s="111"/>
      <c r="D147" s="110"/>
      <c r="E147" s="109"/>
      <c r="F147" s="803"/>
      <c r="G147" s="110"/>
      <c r="H147" s="109"/>
      <c r="I147" s="108"/>
      <c r="J147" s="1031"/>
      <c r="K147" s="1032"/>
      <c r="L147" s="1033"/>
      <c r="M147" s="1034"/>
      <c r="N147" s="110"/>
      <c r="O147" s="109"/>
      <c r="P147" s="803"/>
      <c r="Q147" s="111"/>
    </row>
    <row r="148" spans="1:17" ht="22.5" customHeight="1">
      <c r="A148" s="111"/>
      <c r="B148" s="111"/>
      <c r="C148" s="111"/>
      <c r="D148" s="110"/>
      <c r="E148" s="109"/>
      <c r="F148" s="803"/>
      <c r="G148" s="110"/>
      <c r="H148" s="109"/>
      <c r="I148" s="108"/>
      <c r="J148" s="1031"/>
      <c r="K148" s="1032"/>
      <c r="L148" s="1033"/>
      <c r="M148" s="1034"/>
      <c r="N148" s="110"/>
      <c r="O148" s="109"/>
      <c r="P148" s="803"/>
      <c r="Q148" s="111"/>
    </row>
    <row r="149" spans="1:17" ht="22.5" customHeight="1">
      <c r="A149" s="111"/>
      <c r="B149" s="111"/>
      <c r="C149" s="111"/>
      <c r="D149" s="110"/>
      <c r="E149" s="109"/>
      <c r="F149" s="803"/>
      <c r="G149" s="110"/>
      <c r="H149" s="109"/>
      <c r="I149" s="108"/>
      <c r="J149" s="1031"/>
      <c r="K149" s="1032"/>
      <c r="L149" s="1033"/>
      <c r="M149" s="1034"/>
      <c r="N149" s="110"/>
      <c r="O149" s="109"/>
      <c r="P149" s="803"/>
      <c r="Q149" s="111"/>
    </row>
    <row r="150" spans="1:17" ht="22.5" customHeight="1">
      <c r="A150" s="111"/>
      <c r="B150" s="111"/>
      <c r="C150" s="111"/>
      <c r="D150" s="110"/>
      <c r="E150" s="109"/>
      <c r="F150" s="803"/>
      <c r="G150" s="110"/>
      <c r="H150" s="109"/>
      <c r="I150" s="108"/>
      <c r="J150" s="1031"/>
      <c r="K150" s="1032"/>
      <c r="L150" s="1033"/>
      <c r="M150" s="1034"/>
      <c r="N150" s="110"/>
      <c r="O150" s="109"/>
      <c r="P150" s="803"/>
      <c r="Q150" s="111"/>
    </row>
    <row r="151" spans="1:17" ht="22.5" customHeight="1">
      <c r="A151" s="111"/>
      <c r="B151" s="111"/>
      <c r="C151" s="111"/>
      <c r="D151" s="110"/>
      <c r="E151" s="109"/>
      <c r="F151" s="803"/>
      <c r="G151" s="110"/>
      <c r="H151" s="109"/>
      <c r="I151" s="108"/>
      <c r="J151" s="1031"/>
      <c r="K151" s="1032"/>
      <c r="L151" s="1033"/>
      <c r="M151" s="1034"/>
      <c r="N151" s="110"/>
      <c r="O151" s="109"/>
      <c r="P151" s="803"/>
      <c r="Q151" s="111"/>
    </row>
    <row r="152" spans="1:17" ht="22.5" customHeight="1">
      <c r="A152" s="111"/>
      <c r="B152" s="111"/>
      <c r="C152" s="111"/>
      <c r="D152" s="110"/>
      <c r="E152" s="109"/>
      <c r="F152" s="803"/>
      <c r="G152" s="110"/>
      <c r="H152" s="109"/>
      <c r="I152" s="108"/>
      <c r="J152" s="1031"/>
      <c r="K152" s="1032"/>
      <c r="L152" s="1033"/>
      <c r="M152" s="1034"/>
      <c r="N152" s="110"/>
      <c r="O152" s="109"/>
      <c r="P152" s="803"/>
      <c r="Q152" s="111"/>
    </row>
    <row r="153" spans="1:17" ht="22.5" customHeight="1">
      <c r="A153" s="111"/>
      <c r="B153" s="111"/>
      <c r="C153" s="111"/>
      <c r="D153" s="110"/>
      <c r="E153" s="109"/>
      <c r="F153" s="803"/>
      <c r="G153" s="110"/>
      <c r="H153" s="109"/>
      <c r="I153" s="108"/>
      <c r="J153" s="1031"/>
      <c r="K153" s="1032"/>
      <c r="L153" s="1033"/>
      <c r="M153" s="1034"/>
      <c r="N153" s="110"/>
      <c r="O153" s="109"/>
      <c r="P153" s="803"/>
      <c r="Q153" s="111"/>
    </row>
    <row r="154" spans="1:17" ht="22.5" customHeight="1">
      <c r="A154" s="111"/>
      <c r="B154" s="111"/>
      <c r="C154" s="111"/>
      <c r="D154" s="110"/>
      <c r="E154" s="109"/>
      <c r="F154" s="803"/>
      <c r="G154" s="110"/>
      <c r="H154" s="109"/>
      <c r="I154" s="108"/>
      <c r="J154" s="1031"/>
      <c r="K154" s="1032"/>
      <c r="L154" s="1033"/>
      <c r="M154" s="1034"/>
      <c r="N154" s="110"/>
      <c r="O154" s="109"/>
      <c r="P154" s="803"/>
      <c r="Q154" s="111"/>
    </row>
    <row r="155" spans="1:17" ht="22.5" customHeight="1">
      <c r="A155" s="111"/>
      <c r="B155" s="111"/>
      <c r="C155" s="111"/>
      <c r="D155" s="110"/>
      <c r="E155" s="109"/>
      <c r="F155" s="803"/>
      <c r="G155" s="110"/>
      <c r="H155" s="109"/>
      <c r="I155" s="108"/>
      <c r="J155" s="1031"/>
      <c r="K155" s="1032"/>
      <c r="L155" s="1033"/>
      <c r="M155" s="1034"/>
      <c r="N155" s="110"/>
      <c r="O155" s="109"/>
      <c r="P155" s="803"/>
      <c r="Q155" s="111"/>
    </row>
    <row r="156" spans="1:17" ht="22.5" customHeight="1">
      <c r="A156" s="111"/>
      <c r="B156" s="111"/>
      <c r="C156" s="111"/>
      <c r="D156" s="110"/>
      <c r="E156" s="109"/>
      <c r="F156" s="803"/>
      <c r="G156" s="110"/>
      <c r="H156" s="109"/>
      <c r="I156" s="108"/>
      <c r="J156" s="1031"/>
      <c r="K156" s="1032"/>
      <c r="L156" s="1033"/>
      <c r="M156" s="1034"/>
      <c r="N156" s="110"/>
      <c r="O156" s="109"/>
      <c r="P156" s="803"/>
      <c r="Q156" s="111"/>
    </row>
    <row r="157" spans="1:17" ht="22.5" customHeight="1">
      <c r="A157" s="111"/>
      <c r="B157" s="111"/>
      <c r="C157" s="111"/>
      <c r="D157" s="110"/>
      <c r="E157" s="109"/>
      <c r="F157" s="803"/>
      <c r="G157" s="110"/>
      <c r="H157" s="109"/>
      <c r="I157" s="108"/>
      <c r="J157" s="1031"/>
      <c r="K157" s="1032"/>
      <c r="L157" s="1033"/>
      <c r="M157" s="1034"/>
      <c r="N157" s="110"/>
      <c r="O157" s="109"/>
      <c r="P157" s="803"/>
      <c r="Q157" s="111"/>
    </row>
    <row r="158" spans="1:17" ht="22.5" customHeight="1">
      <c r="A158" s="111"/>
      <c r="B158" s="111"/>
      <c r="C158" s="111"/>
      <c r="D158" s="110"/>
      <c r="E158" s="109"/>
      <c r="F158" s="803"/>
      <c r="G158" s="110"/>
      <c r="H158" s="109"/>
      <c r="I158" s="108"/>
      <c r="J158" s="1031"/>
      <c r="K158" s="1032"/>
      <c r="L158" s="1033"/>
      <c r="M158" s="1034"/>
      <c r="N158" s="110"/>
      <c r="O158" s="109"/>
      <c r="P158" s="803"/>
      <c r="Q158" s="111"/>
    </row>
    <row r="159" spans="1:17" ht="22.5" customHeight="1">
      <c r="A159" s="111"/>
      <c r="B159" s="111"/>
      <c r="C159" s="111"/>
      <c r="D159" s="110"/>
      <c r="E159" s="109"/>
      <c r="F159" s="803"/>
      <c r="G159" s="110"/>
      <c r="H159" s="109"/>
      <c r="I159" s="108"/>
      <c r="J159" s="1031"/>
      <c r="K159" s="1032"/>
      <c r="L159" s="1033"/>
      <c r="M159" s="1034"/>
      <c r="N159" s="110"/>
      <c r="O159" s="109"/>
      <c r="P159" s="803"/>
      <c r="Q159" s="111"/>
    </row>
    <row r="160" spans="1:17" ht="22.5" customHeight="1">
      <c r="A160" s="111"/>
      <c r="B160" s="111"/>
      <c r="C160" s="111"/>
      <c r="D160" s="110"/>
      <c r="E160" s="109"/>
      <c r="F160" s="803"/>
      <c r="G160" s="110"/>
      <c r="H160" s="109"/>
      <c r="I160" s="108"/>
      <c r="J160" s="1031"/>
      <c r="K160" s="1032"/>
      <c r="L160" s="1033"/>
      <c r="M160" s="1034"/>
      <c r="N160" s="110"/>
      <c r="O160" s="109"/>
      <c r="P160" s="803"/>
      <c r="Q160" s="111"/>
    </row>
    <row r="161" spans="1:17" ht="22.5" customHeight="1">
      <c r="A161" s="111"/>
      <c r="B161" s="111"/>
      <c r="C161" s="111"/>
      <c r="D161" s="110"/>
      <c r="E161" s="109"/>
      <c r="F161" s="803"/>
      <c r="G161" s="110"/>
      <c r="H161" s="109"/>
      <c r="I161" s="108"/>
      <c r="J161" s="1031"/>
      <c r="K161" s="1032"/>
      <c r="L161" s="1033"/>
      <c r="M161" s="1034"/>
      <c r="N161" s="110"/>
      <c r="O161" s="109"/>
      <c r="P161" s="803"/>
      <c r="Q161" s="111"/>
    </row>
    <row r="162" spans="1:17" ht="22.5" customHeight="1">
      <c r="A162" s="111"/>
      <c r="B162" s="111"/>
      <c r="C162" s="111"/>
      <c r="D162" s="110"/>
      <c r="E162" s="109"/>
      <c r="F162" s="803"/>
      <c r="G162" s="110"/>
      <c r="H162" s="109"/>
      <c r="I162" s="108"/>
      <c r="J162" s="1031"/>
      <c r="K162" s="1032"/>
      <c r="L162" s="1033"/>
      <c r="M162" s="1034"/>
      <c r="N162" s="110"/>
      <c r="O162" s="109"/>
      <c r="P162" s="803"/>
      <c r="Q162" s="111"/>
    </row>
    <row r="163" spans="1:17" ht="22.5" customHeight="1">
      <c r="A163" s="111"/>
      <c r="B163" s="111"/>
      <c r="C163" s="111"/>
      <c r="D163" s="110"/>
      <c r="E163" s="109"/>
      <c r="F163" s="803"/>
      <c r="G163" s="110"/>
      <c r="H163" s="109"/>
      <c r="I163" s="108"/>
      <c r="J163" s="1031"/>
      <c r="K163" s="1032"/>
      <c r="L163" s="1033"/>
      <c r="M163" s="1034"/>
      <c r="N163" s="110"/>
      <c r="O163" s="109"/>
      <c r="P163" s="803"/>
      <c r="Q163" s="111"/>
    </row>
    <row r="164" spans="1:17" ht="22.5" customHeight="1">
      <c r="A164" s="111"/>
      <c r="B164" s="111"/>
      <c r="C164" s="111"/>
      <c r="D164" s="110"/>
      <c r="E164" s="109"/>
      <c r="F164" s="803"/>
      <c r="G164" s="110"/>
      <c r="H164" s="109"/>
      <c r="I164" s="108"/>
      <c r="J164" s="1031"/>
      <c r="K164" s="1032"/>
      <c r="L164" s="1033"/>
      <c r="M164" s="1034"/>
      <c r="N164" s="110"/>
      <c r="O164" s="109"/>
      <c r="P164" s="803"/>
      <c r="Q164" s="111"/>
    </row>
    <row r="165" spans="1:17" ht="22.5" customHeight="1">
      <c r="A165" s="111"/>
      <c r="B165" s="111"/>
      <c r="C165" s="111"/>
      <c r="D165" s="110"/>
      <c r="E165" s="109"/>
      <c r="F165" s="803"/>
      <c r="G165" s="110"/>
      <c r="H165" s="109"/>
      <c r="I165" s="108"/>
      <c r="J165" s="1031"/>
      <c r="K165" s="1032"/>
      <c r="L165" s="1033"/>
      <c r="M165" s="1034"/>
      <c r="N165" s="110"/>
      <c r="O165" s="109"/>
      <c r="P165" s="803"/>
      <c r="Q165" s="111"/>
    </row>
    <row r="166" spans="1:17" ht="22.5" customHeight="1">
      <c r="A166" s="111"/>
      <c r="B166" s="111"/>
      <c r="C166" s="111"/>
      <c r="D166" s="110"/>
      <c r="E166" s="109"/>
      <c r="F166" s="803"/>
      <c r="G166" s="110"/>
      <c r="H166" s="109"/>
      <c r="I166" s="108"/>
      <c r="J166" s="1031"/>
      <c r="K166" s="1032"/>
      <c r="L166" s="1033"/>
      <c r="M166" s="1034"/>
      <c r="N166" s="110"/>
      <c r="O166" s="109"/>
      <c r="P166" s="803"/>
      <c r="Q166" s="111"/>
    </row>
    <row r="167" spans="1:17" ht="22.5" customHeight="1">
      <c r="A167" s="111"/>
      <c r="B167" s="111"/>
      <c r="C167" s="111"/>
      <c r="D167" s="110"/>
      <c r="E167" s="109"/>
      <c r="F167" s="803"/>
      <c r="G167" s="110"/>
      <c r="H167" s="109"/>
      <c r="I167" s="108"/>
      <c r="J167" s="1031"/>
      <c r="K167" s="1032"/>
      <c r="L167" s="1033"/>
      <c r="M167" s="1034"/>
      <c r="N167" s="110"/>
      <c r="O167" s="109"/>
      <c r="P167" s="803"/>
      <c r="Q167" s="111"/>
    </row>
    <row r="168" spans="1:17" ht="22.5" customHeight="1">
      <c r="A168" s="111"/>
      <c r="B168" s="111"/>
      <c r="C168" s="111"/>
      <c r="D168" s="110"/>
      <c r="E168" s="109"/>
      <c r="F168" s="803"/>
      <c r="G168" s="110"/>
      <c r="H168" s="109"/>
      <c r="I168" s="108"/>
      <c r="J168" s="1031"/>
      <c r="K168" s="1032"/>
      <c r="L168" s="1033"/>
      <c r="M168" s="1034"/>
      <c r="N168" s="110"/>
      <c r="O168" s="109"/>
      <c r="P168" s="803"/>
      <c r="Q168" s="111"/>
    </row>
    <row r="169" spans="1:17" ht="22.5" customHeight="1">
      <c r="A169" s="111"/>
      <c r="B169" s="111"/>
      <c r="C169" s="111"/>
      <c r="D169" s="110"/>
      <c r="E169" s="109"/>
      <c r="F169" s="803"/>
      <c r="G169" s="110"/>
      <c r="H169" s="109"/>
      <c r="I169" s="108"/>
      <c r="J169" s="1031"/>
      <c r="K169" s="1032"/>
      <c r="L169" s="1033"/>
      <c r="M169" s="1034"/>
      <c r="N169" s="110"/>
      <c r="O169" s="109"/>
      <c r="P169" s="803"/>
      <c r="Q169" s="111"/>
    </row>
    <row r="170" spans="1:17" ht="22.5" customHeight="1">
      <c r="A170" s="111"/>
      <c r="B170" s="111"/>
      <c r="C170" s="111"/>
      <c r="D170" s="110"/>
      <c r="E170" s="109"/>
      <c r="F170" s="803"/>
      <c r="G170" s="110"/>
      <c r="H170" s="109"/>
      <c r="I170" s="108"/>
      <c r="J170" s="1031"/>
      <c r="K170" s="1032"/>
      <c r="L170" s="1033"/>
      <c r="M170" s="1034"/>
      <c r="N170" s="110"/>
      <c r="O170" s="109"/>
      <c r="P170" s="803"/>
      <c r="Q170" s="111"/>
    </row>
    <row r="171" spans="1:17" ht="22.5" customHeight="1">
      <c r="A171" s="111"/>
      <c r="B171" s="111"/>
      <c r="C171" s="111"/>
      <c r="D171" s="110"/>
      <c r="E171" s="109"/>
      <c r="F171" s="803"/>
      <c r="G171" s="110"/>
      <c r="H171" s="109"/>
      <c r="I171" s="108"/>
      <c r="J171" s="1031"/>
      <c r="K171" s="1032"/>
      <c r="L171" s="1033"/>
      <c r="M171" s="1034"/>
      <c r="N171" s="110"/>
      <c r="O171" s="109"/>
      <c r="P171" s="803"/>
      <c r="Q171" s="111"/>
    </row>
    <row r="172" spans="1:17" ht="22.5" customHeight="1">
      <c r="A172" s="111"/>
      <c r="B172" s="111"/>
      <c r="C172" s="111"/>
      <c r="D172" s="110"/>
      <c r="E172" s="109"/>
      <c r="F172" s="803"/>
      <c r="G172" s="110"/>
      <c r="H172" s="109"/>
      <c r="I172" s="108"/>
      <c r="J172" s="1031"/>
      <c r="K172" s="1032"/>
      <c r="L172" s="1033"/>
      <c r="M172" s="1034"/>
      <c r="N172" s="110"/>
      <c r="O172" s="109"/>
      <c r="P172" s="803"/>
      <c r="Q172" s="111"/>
    </row>
    <row r="173" spans="1:17" ht="22.5" customHeight="1">
      <c r="A173" s="111"/>
      <c r="B173" s="111"/>
      <c r="C173" s="111"/>
      <c r="D173" s="110"/>
      <c r="E173" s="109"/>
      <c r="F173" s="803"/>
      <c r="G173" s="110"/>
      <c r="H173" s="109"/>
      <c r="I173" s="108"/>
      <c r="J173" s="1031"/>
      <c r="K173" s="1032"/>
      <c r="L173" s="1033"/>
      <c r="M173" s="1034"/>
      <c r="N173" s="110"/>
      <c r="O173" s="109"/>
      <c r="P173" s="803"/>
      <c r="Q173" s="111"/>
    </row>
    <row r="174" spans="1:17" ht="22.5" customHeight="1">
      <c r="A174" s="111"/>
      <c r="B174" s="111"/>
      <c r="C174" s="111"/>
      <c r="D174" s="110"/>
      <c r="E174" s="109"/>
      <c r="F174" s="803"/>
      <c r="G174" s="110"/>
      <c r="H174" s="109"/>
      <c r="I174" s="108"/>
      <c r="J174" s="1031"/>
      <c r="K174" s="1032"/>
      <c r="L174" s="1033"/>
      <c r="M174" s="1034"/>
      <c r="N174" s="110"/>
      <c r="O174" s="109"/>
      <c r="P174" s="803"/>
      <c r="Q174" s="111"/>
    </row>
    <row r="175" spans="1:17" ht="22.5" customHeight="1">
      <c r="A175" s="111"/>
      <c r="B175" s="111"/>
      <c r="C175" s="111"/>
      <c r="D175" s="110"/>
      <c r="E175" s="109"/>
      <c r="F175" s="803"/>
      <c r="G175" s="110"/>
      <c r="H175" s="109"/>
      <c r="I175" s="108"/>
      <c r="J175" s="1031"/>
      <c r="K175" s="1032"/>
      <c r="L175" s="1033"/>
      <c r="M175" s="1034"/>
      <c r="N175" s="110"/>
      <c r="O175" s="109"/>
      <c r="P175" s="803"/>
      <c r="Q175" s="111"/>
    </row>
    <row r="176" spans="1:17" ht="22.5" customHeight="1">
      <c r="A176" s="111"/>
      <c r="B176" s="111"/>
      <c r="C176" s="111"/>
      <c r="D176" s="110"/>
      <c r="E176" s="109"/>
      <c r="F176" s="803"/>
      <c r="G176" s="110"/>
      <c r="H176" s="109"/>
      <c r="I176" s="108"/>
      <c r="J176" s="1031"/>
      <c r="K176" s="1032"/>
      <c r="L176" s="1033"/>
      <c r="M176" s="1034"/>
      <c r="N176" s="110"/>
      <c r="O176" s="109"/>
      <c r="P176" s="803"/>
      <c r="Q176" s="111"/>
    </row>
    <row r="177" spans="1:17" ht="22.5" customHeight="1">
      <c r="A177" s="111"/>
      <c r="B177" s="111"/>
      <c r="C177" s="111"/>
      <c r="D177" s="110"/>
      <c r="E177" s="109"/>
      <c r="F177" s="803"/>
      <c r="G177" s="110"/>
      <c r="H177" s="109"/>
      <c r="I177" s="108"/>
      <c r="J177" s="1031"/>
      <c r="K177" s="1032"/>
      <c r="L177" s="1033"/>
      <c r="M177" s="1034"/>
      <c r="N177" s="110"/>
      <c r="O177" s="109"/>
      <c r="P177" s="803"/>
      <c r="Q177" s="111"/>
    </row>
    <row r="178" spans="1:17" ht="22.5" customHeight="1">
      <c r="A178" s="111"/>
      <c r="B178" s="111"/>
      <c r="C178" s="111"/>
      <c r="D178" s="110"/>
      <c r="E178" s="109"/>
      <c r="F178" s="803"/>
      <c r="G178" s="110"/>
      <c r="H178" s="109"/>
      <c r="I178" s="108"/>
      <c r="J178" s="1031"/>
      <c r="K178" s="1032"/>
      <c r="L178" s="1033"/>
      <c r="M178" s="1034"/>
      <c r="N178" s="110"/>
      <c r="O178" s="109"/>
      <c r="P178" s="803"/>
      <c r="Q178" s="111"/>
    </row>
    <row r="179" spans="1:17" ht="22.5" customHeight="1">
      <c r="A179" s="111"/>
      <c r="B179" s="111"/>
      <c r="C179" s="111"/>
      <c r="D179" s="110"/>
      <c r="E179" s="109"/>
      <c r="F179" s="803"/>
      <c r="G179" s="110"/>
      <c r="H179" s="109"/>
      <c r="I179" s="108"/>
      <c r="J179" s="1031"/>
      <c r="K179" s="1032"/>
      <c r="L179" s="1033"/>
      <c r="M179" s="1034"/>
      <c r="N179" s="110"/>
      <c r="O179" s="109"/>
      <c r="P179" s="803"/>
      <c r="Q179" s="111"/>
    </row>
    <row r="180" spans="1:17" ht="22.5" customHeight="1">
      <c r="A180" s="111"/>
      <c r="B180" s="111"/>
      <c r="C180" s="111"/>
      <c r="D180" s="110"/>
      <c r="E180" s="109"/>
      <c r="F180" s="803"/>
      <c r="G180" s="110"/>
      <c r="H180" s="109"/>
      <c r="I180" s="108"/>
      <c r="J180" s="1031"/>
      <c r="K180" s="1032"/>
      <c r="L180" s="1033"/>
      <c r="M180" s="1034"/>
      <c r="N180" s="110"/>
      <c r="O180" s="109"/>
      <c r="P180" s="803"/>
      <c r="Q180" s="111"/>
    </row>
    <row r="181" spans="1:17" ht="22.5" customHeight="1">
      <c r="A181" s="111"/>
      <c r="B181" s="111"/>
      <c r="C181" s="111"/>
      <c r="D181" s="110"/>
      <c r="E181" s="109"/>
      <c r="F181" s="803"/>
      <c r="G181" s="110"/>
      <c r="H181" s="109"/>
      <c r="I181" s="108"/>
      <c r="J181" s="1031"/>
      <c r="K181" s="1032"/>
      <c r="L181" s="1033"/>
      <c r="M181" s="1034"/>
      <c r="N181" s="110"/>
      <c r="O181" s="109"/>
      <c r="P181" s="803"/>
      <c r="Q181" s="111"/>
    </row>
    <row r="182" spans="1:17" ht="22.5" customHeight="1">
      <c r="A182" s="111"/>
      <c r="B182" s="111"/>
      <c r="C182" s="111"/>
      <c r="D182" s="110"/>
      <c r="E182" s="109"/>
      <c r="F182" s="803"/>
      <c r="G182" s="110"/>
      <c r="H182" s="109"/>
      <c r="I182" s="108"/>
      <c r="J182" s="1031"/>
      <c r="K182" s="1032"/>
      <c r="L182" s="1033"/>
      <c r="M182" s="1034"/>
      <c r="N182" s="110"/>
      <c r="O182" s="109"/>
      <c r="P182" s="803"/>
      <c r="Q182" s="111"/>
    </row>
    <row r="183" spans="1:17" ht="22.5" customHeight="1">
      <c r="A183" s="111"/>
      <c r="B183" s="111"/>
      <c r="C183" s="111"/>
      <c r="D183" s="110"/>
      <c r="E183" s="109"/>
      <c r="F183" s="803"/>
      <c r="G183" s="110"/>
      <c r="H183" s="109"/>
      <c r="I183" s="108"/>
      <c r="J183" s="1031"/>
      <c r="K183" s="1032"/>
      <c r="L183" s="1033"/>
      <c r="M183" s="1034"/>
      <c r="N183" s="110"/>
      <c r="O183" s="109"/>
      <c r="P183" s="803"/>
      <c r="Q183" s="111"/>
    </row>
    <row r="184" spans="1:17" ht="22.5" customHeight="1">
      <c r="A184" s="111"/>
      <c r="B184" s="111"/>
      <c r="C184" s="111"/>
      <c r="D184" s="110"/>
      <c r="E184" s="109"/>
      <c r="F184" s="803"/>
      <c r="G184" s="110"/>
      <c r="H184" s="109"/>
      <c r="I184" s="108"/>
      <c r="J184" s="1031"/>
      <c r="K184" s="1032"/>
      <c r="L184" s="1033"/>
      <c r="M184" s="1034"/>
      <c r="N184" s="110"/>
      <c r="O184" s="109"/>
      <c r="P184" s="803"/>
      <c r="Q184" s="111"/>
    </row>
    <row r="185" spans="1:17" ht="22.5" customHeight="1">
      <c r="A185" s="111"/>
      <c r="B185" s="111"/>
      <c r="C185" s="111"/>
      <c r="D185" s="110"/>
      <c r="E185" s="109"/>
      <c r="F185" s="803"/>
      <c r="G185" s="110"/>
      <c r="H185" s="109"/>
      <c r="I185" s="108"/>
      <c r="J185" s="1031"/>
      <c r="K185" s="1032"/>
      <c r="L185" s="1033"/>
      <c r="M185" s="1034"/>
      <c r="N185" s="110"/>
      <c r="O185" s="109"/>
      <c r="P185" s="803"/>
      <c r="Q185" s="111"/>
    </row>
    <row r="186" spans="1:17" ht="22.5" customHeight="1">
      <c r="A186" s="111"/>
      <c r="B186" s="111"/>
      <c r="C186" s="111"/>
      <c r="D186" s="110"/>
      <c r="E186" s="109"/>
      <c r="F186" s="803"/>
      <c r="G186" s="110"/>
      <c r="H186" s="109"/>
      <c r="I186" s="108"/>
      <c r="J186" s="1031"/>
      <c r="K186" s="1032"/>
      <c r="L186" s="1033"/>
      <c r="M186" s="1034"/>
      <c r="N186" s="110"/>
      <c r="O186" s="109"/>
      <c r="P186" s="803"/>
      <c r="Q186" s="111"/>
    </row>
    <row r="187" spans="1:17" ht="22.5" customHeight="1">
      <c r="A187" s="111"/>
      <c r="B187" s="111"/>
      <c r="C187" s="111"/>
      <c r="D187" s="110"/>
      <c r="E187" s="109"/>
      <c r="F187" s="803"/>
      <c r="G187" s="110"/>
      <c r="H187" s="109"/>
      <c r="I187" s="108"/>
      <c r="J187" s="1031"/>
      <c r="K187" s="1032"/>
      <c r="L187" s="1033"/>
      <c r="M187" s="1034"/>
      <c r="N187" s="110"/>
      <c r="O187" s="109"/>
      <c r="P187" s="803"/>
      <c r="Q187" s="111"/>
    </row>
    <row r="188" spans="1:17" ht="22.5" customHeight="1">
      <c r="A188" s="111"/>
      <c r="B188" s="111"/>
      <c r="C188" s="111"/>
      <c r="D188" s="110"/>
      <c r="E188" s="109"/>
      <c r="F188" s="803"/>
      <c r="G188" s="110"/>
      <c r="H188" s="109"/>
      <c r="I188" s="108"/>
      <c r="J188" s="1031"/>
      <c r="K188" s="1032"/>
      <c r="L188" s="1033"/>
      <c r="M188" s="1034"/>
      <c r="N188" s="110"/>
      <c r="O188" s="109"/>
      <c r="P188" s="803"/>
      <c r="Q188" s="111"/>
    </row>
    <row r="189" spans="1:17" ht="22.5" customHeight="1">
      <c r="A189" s="111"/>
      <c r="B189" s="111"/>
      <c r="C189" s="111"/>
      <c r="D189" s="110"/>
      <c r="E189" s="109"/>
      <c r="F189" s="803"/>
      <c r="G189" s="110"/>
      <c r="H189" s="109"/>
      <c r="I189" s="108"/>
      <c r="J189" s="1031"/>
      <c r="K189" s="1032"/>
      <c r="L189" s="1033"/>
      <c r="M189" s="1034"/>
      <c r="N189" s="110"/>
      <c r="O189" s="109"/>
      <c r="P189" s="803"/>
      <c r="Q189" s="111"/>
    </row>
    <row r="190" spans="1:17" ht="22.5" customHeight="1">
      <c r="A190" s="111"/>
      <c r="B190" s="111"/>
      <c r="C190" s="111"/>
      <c r="D190" s="110"/>
      <c r="E190" s="109"/>
      <c r="F190" s="803"/>
      <c r="G190" s="110"/>
      <c r="H190" s="109"/>
      <c r="I190" s="108"/>
      <c r="J190" s="1031"/>
      <c r="K190" s="1032"/>
      <c r="L190" s="1033"/>
      <c r="M190" s="1034"/>
      <c r="N190" s="110"/>
      <c r="O190" s="109"/>
      <c r="P190" s="803"/>
      <c r="Q190" s="111"/>
    </row>
    <row r="191" spans="1:17" ht="22.5" customHeight="1">
      <c r="A191" s="111"/>
      <c r="B191" s="111"/>
      <c r="C191" s="111"/>
      <c r="D191" s="110"/>
      <c r="E191" s="109"/>
      <c r="F191" s="803"/>
      <c r="G191" s="110"/>
      <c r="H191" s="109"/>
      <c r="I191" s="108"/>
      <c r="J191" s="1031"/>
      <c r="K191" s="1032"/>
      <c r="L191" s="1033"/>
      <c r="M191" s="1034"/>
      <c r="N191" s="110"/>
      <c r="O191" s="109"/>
      <c r="P191" s="803"/>
      <c r="Q191" s="111"/>
    </row>
    <row r="192" spans="1:17" ht="22.5" customHeight="1">
      <c r="A192" s="111"/>
      <c r="B192" s="111"/>
      <c r="C192" s="111"/>
      <c r="D192" s="110"/>
      <c r="E192" s="109"/>
      <c r="F192" s="803"/>
      <c r="G192" s="110"/>
      <c r="H192" s="109"/>
      <c r="I192" s="108"/>
      <c r="J192" s="1031"/>
      <c r="K192" s="1032"/>
      <c r="L192" s="1033"/>
      <c r="M192" s="1034"/>
      <c r="N192" s="110"/>
      <c r="O192" s="109"/>
      <c r="P192" s="803"/>
      <c r="Q192" s="111"/>
    </row>
    <row r="193" spans="1:17" ht="22.5" customHeight="1">
      <c r="A193" s="111"/>
      <c r="B193" s="111"/>
      <c r="C193" s="111"/>
      <c r="D193" s="110"/>
      <c r="E193" s="109"/>
      <c r="F193" s="803"/>
      <c r="G193" s="110"/>
      <c r="H193" s="109"/>
      <c r="I193" s="108"/>
      <c r="J193" s="1031"/>
      <c r="K193" s="1032"/>
      <c r="L193" s="1033"/>
      <c r="M193" s="1034"/>
      <c r="N193" s="110"/>
      <c r="O193" s="109"/>
      <c r="P193" s="803"/>
      <c r="Q193" s="111"/>
    </row>
    <row r="194" spans="1:17" ht="22.5" customHeight="1">
      <c r="A194" s="111"/>
      <c r="B194" s="111"/>
      <c r="C194" s="111"/>
      <c r="D194" s="110"/>
      <c r="E194" s="109"/>
      <c r="F194" s="803"/>
      <c r="G194" s="110"/>
      <c r="H194" s="109"/>
      <c r="I194" s="108"/>
      <c r="J194" s="1031"/>
      <c r="K194" s="1032"/>
      <c r="L194" s="1033"/>
      <c r="M194" s="1034"/>
      <c r="N194" s="110"/>
      <c r="O194" s="109"/>
      <c r="P194" s="803"/>
      <c r="Q194" s="111"/>
    </row>
    <row r="195" spans="1:17" ht="22.5" customHeight="1">
      <c r="A195" s="111"/>
      <c r="B195" s="111"/>
      <c r="C195" s="111"/>
      <c r="D195" s="110"/>
      <c r="E195" s="109"/>
      <c r="F195" s="803"/>
      <c r="G195" s="110"/>
      <c r="H195" s="109"/>
      <c r="I195" s="108"/>
      <c r="J195" s="1031"/>
      <c r="K195" s="1032"/>
      <c r="L195" s="1033"/>
      <c r="M195" s="1034"/>
      <c r="N195" s="110"/>
      <c r="O195" s="109"/>
      <c r="P195" s="803"/>
      <c r="Q195" s="111"/>
    </row>
    <row r="196" spans="1:17" ht="22.5" customHeight="1">
      <c r="A196" s="111"/>
      <c r="B196" s="111"/>
      <c r="C196" s="111"/>
      <c r="D196" s="110"/>
      <c r="E196" s="109"/>
      <c r="F196" s="803"/>
      <c r="G196" s="110"/>
      <c r="H196" s="109"/>
      <c r="I196" s="108"/>
      <c r="J196" s="1031"/>
      <c r="K196" s="1032"/>
      <c r="L196" s="1033"/>
      <c r="M196" s="1034"/>
      <c r="N196" s="110"/>
      <c r="O196" s="109"/>
      <c r="P196" s="803"/>
      <c r="Q196" s="111"/>
    </row>
    <row r="197" spans="1:17" ht="22.5" customHeight="1">
      <c r="A197" s="111"/>
      <c r="B197" s="111"/>
      <c r="C197" s="111"/>
      <c r="D197" s="110"/>
      <c r="E197" s="109"/>
      <c r="F197" s="803"/>
      <c r="G197" s="110"/>
      <c r="H197" s="109"/>
      <c r="I197" s="108"/>
      <c r="J197" s="1031"/>
      <c r="K197" s="1032"/>
      <c r="L197" s="1033"/>
      <c r="M197" s="1034"/>
      <c r="N197" s="110"/>
      <c r="O197" s="109"/>
      <c r="P197" s="803"/>
      <c r="Q197" s="111"/>
    </row>
    <row r="198" spans="1:17" ht="22.5" customHeight="1">
      <c r="A198" s="111"/>
      <c r="B198" s="111"/>
      <c r="C198" s="111"/>
      <c r="D198" s="110"/>
      <c r="E198" s="109"/>
      <c r="F198" s="803"/>
      <c r="G198" s="110"/>
      <c r="H198" s="109"/>
      <c r="I198" s="108"/>
      <c r="J198" s="1031"/>
      <c r="K198" s="1032"/>
      <c r="L198" s="1033"/>
      <c r="M198" s="1034"/>
      <c r="N198" s="110"/>
      <c r="O198" s="109"/>
      <c r="P198" s="803"/>
      <c r="Q198" s="111"/>
    </row>
    <row r="199" spans="1:17" ht="22.5" customHeight="1">
      <c r="A199" s="111"/>
      <c r="B199" s="111"/>
      <c r="C199" s="111"/>
      <c r="D199" s="110"/>
      <c r="E199" s="109"/>
      <c r="F199" s="803"/>
      <c r="G199" s="110"/>
      <c r="H199" s="109"/>
      <c r="I199" s="108"/>
      <c r="J199" s="1031"/>
      <c r="K199" s="1032"/>
      <c r="L199" s="1033"/>
      <c r="M199" s="1034"/>
      <c r="N199" s="110"/>
      <c r="O199" s="109"/>
      <c r="P199" s="803"/>
      <c r="Q199" s="111"/>
    </row>
    <row r="200" spans="1:17" ht="22.5" customHeight="1">
      <c r="A200" s="111"/>
      <c r="B200" s="111"/>
      <c r="C200" s="111"/>
      <c r="D200" s="110"/>
      <c r="E200" s="109"/>
      <c r="F200" s="803"/>
      <c r="G200" s="110"/>
      <c r="H200" s="109"/>
      <c r="I200" s="108"/>
      <c r="J200" s="1031"/>
      <c r="K200" s="1032"/>
      <c r="L200" s="1033"/>
      <c r="M200" s="1034"/>
      <c r="N200" s="110"/>
      <c r="O200" s="109"/>
      <c r="P200" s="803"/>
      <c r="Q200" s="111"/>
    </row>
    <row r="201" spans="1:17" ht="22.5" customHeight="1">
      <c r="A201" s="111"/>
      <c r="B201" s="111"/>
      <c r="C201" s="111"/>
      <c r="D201" s="110"/>
      <c r="E201" s="109"/>
      <c r="F201" s="803"/>
      <c r="G201" s="110"/>
      <c r="H201" s="109"/>
      <c r="I201" s="108"/>
      <c r="J201" s="1031"/>
      <c r="K201" s="1032"/>
      <c r="L201" s="1033"/>
      <c r="M201" s="1034"/>
      <c r="N201" s="110"/>
      <c r="O201" s="109"/>
      <c r="P201" s="803"/>
      <c r="Q201" s="111"/>
    </row>
    <row r="202" spans="1:17" ht="22.5" customHeight="1">
      <c r="A202" s="111"/>
      <c r="B202" s="111"/>
      <c r="C202" s="111"/>
      <c r="D202" s="110"/>
      <c r="E202" s="109"/>
      <c r="F202" s="803"/>
      <c r="G202" s="110"/>
      <c r="H202" s="109"/>
      <c r="I202" s="108"/>
      <c r="J202" s="1031"/>
      <c r="K202" s="1032"/>
      <c r="L202" s="1033"/>
      <c r="M202" s="1034"/>
      <c r="N202" s="110"/>
      <c r="O202" s="109"/>
      <c r="P202" s="803"/>
      <c r="Q202" s="111"/>
    </row>
    <row r="203" spans="1:17" ht="22.5" customHeight="1">
      <c r="A203" s="111"/>
      <c r="B203" s="111"/>
      <c r="C203" s="111"/>
      <c r="D203" s="110"/>
      <c r="E203" s="109"/>
      <c r="F203" s="803"/>
      <c r="G203" s="110"/>
      <c r="H203" s="109"/>
      <c r="I203" s="108"/>
      <c r="J203" s="1031"/>
      <c r="K203" s="1032"/>
      <c r="L203" s="1033"/>
      <c r="M203" s="1034"/>
      <c r="N203" s="110"/>
      <c r="O203" s="109"/>
      <c r="P203" s="803"/>
      <c r="Q203" s="111"/>
    </row>
    <row r="204" spans="1:17" ht="22.5" customHeight="1">
      <c r="A204" s="111"/>
      <c r="B204" s="111"/>
      <c r="C204" s="111"/>
      <c r="D204" s="110"/>
      <c r="E204" s="109"/>
      <c r="F204" s="803"/>
      <c r="G204" s="110"/>
      <c r="H204" s="109"/>
      <c r="I204" s="108"/>
      <c r="J204" s="1031"/>
      <c r="K204" s="1032"/>
      <c r="L204" s="1033"/>
      <c r="M204" s="1034"/>
      <c r="N204" s="110"/>
      <c r="O204" s="109"/>
      <c r="P204" s="803"/>
      <c r="Q204" s="111"/>
    </row>
    <row r="205" spans="1:17" ht="22.5" customHeight="1">
      <c r="A205" s="111"/>
      <c r="B205" s="111"/>
      <c r="C205" s="111"/>
      <c r="D205" s="110"/>
      <c r="E205" s="109"/>
      <c r="F205" s="803"/>
      <c r="G205" s="110"/>
      <c r="H205" s="109"/>
      <c r="I205" s="108"/>
      <c r="J205" s="1031"/>
      <c r="K205" s="1032"/>
      <c r="L205" s="1033"/>
      <c r="M205" s="1034"/>
      <c r="N205" s="110"/>
      <c r="O205" s="109"/>
      <c r="P205" s="803"/>
      <c r="Q205" s="111"/>
    </row>
    <row r="206" spans="1:17" ht="22.5" customHeight="1">
      <c r="A206" s="111"/>
      <c r="B206" s="111"/>
      <c r="C206" s="111"/>
      <c r="D206" s="110"/>
      <c r="E206" s="109"/>
      <c r="F206" s="803"/>
      <c r="G206" s="110"/>
      <c r="H206" s="109"/>
      <c r="I206" s="108"/>
      <c r="J206" s="1031"/>
      <c r="K206" s="1032"/>
      <c r="L206" s="1033"/>
      <c r="M206" s="1034"/>
      <c r="N206" s="110"/>
      <c r="O206" s="109"/>
      <c r="P206" s="803"/>
      <c r="Q206" s="111"/>
    </row>
    <row r="207" spans="1:17" ht="22.5" customHeight="1">
      <c r="A207" s="111"/>
      <c r="B207" s="111"/>
      <c r="C207" s="111"/>
      <c r="D207" s="110"/>
      <c r="E207" s="109"/>
      <c r="F207" s="803"/>
      <c r="G207" s="110"/>
      <c r="H207" s="109"/>
      <c r="I207" s="108"/>
      <c r="J207" s="1031"/>
      <c r="K207" s="1032"/>
      <c r="L207" s="1033"/>
      <c r="M207" s="1034"/>
      <c r="N207" s="110"/>
      <c r="O207" s="109"/>
      <c r="P207" s="803"/>
      <c r="Q207" s="111"/>
    </row>
    <row r="208" spans="1:17" ht="22.5" customHeight="1">
      <c r="A208" s="111"/>
      <c r="B208" s="111"/>
      <c r="C208" s="111"/>
      <c r="D208" s="110"/>
      <c r="E208" s="109"/>
      <c r="F208" s="803"/>
      <c r="G208" s="110"/>
      <c r="H208" s="109"/>
      <c r="I208" s="108"/>
      <c r="J208" s="1031"/>
      <c r="K208" s="1032"/>
      <c r="L208" s="1033"/>
      <c r="M208" s="1034"/>
      <c r="N208" s="110"/>
      <c r="O208" s="109"/>
      <c r="P208" s="803"/>
      <c r="Q208" s="111"/>
    </row>
    <row r="209" spans="1:17" ht="22.5" customHeight="1">
      <c r="A209" s="111"/>
      <c r="B209" s="111"/>
      <c r="C209" s="111"/>
      <c r="D209" s="110"/>
      <c r="E209" s="109"/>
      <c r="F209" s="803"/>
      <c r="G209" s="110"/>
      <c r="H209" s="109"/>
      <c r="I209" s="108"/>
      <c r="J209" s="1031"/>
      <c r="K209" s="1032"/>
      <c r="L209" s="1033"/>
      <c r="M209" s="1034"/>
      <c r="N209" s="110"/>
      <c r="O209" s="109"/>
      <c r="P209" s="803"/>
      <c r="Q209" s="111"/>
    </row>
    <row r="210" spans="1:17" ht="22.5" customHeight="1">
      <c r="A210" s="111"/>
      <c r="B210" s="111"/>
      <c r="C210" s="111"/>
      <c r="D210" s="110"/>
      <c r="E210" s="109"/>
      <c r="F210" s="803"/>
      <c r="G210" s="110"/>
      <c r="H210" s="109"/>
      <c r="I210" s="108"/>
      <c r="J210" s="1031"/>
      <c r="K210" s="1032"/>
      <c r="L210" s="1033"/>
      <c r="M210" s="1034"/>
      <c r="N210" s="110"/>
      <c r="O210" s="109"/>
      <c r="P210" s="803"/>
      <c r="Q210" s="111"/>
    </row>
    <row r="211" spans="1:17" ht="22.5" customHeight="1">
      <c r="A211" s="111"/>
      <c r="B211" s="111"/>
      <c r="C211" s="111"/>
      <c r="D211" s="110"/>
      <c r="E211" s="109"/>
      <c r="F211" s="803"/>
      <c r="G211" s="110"/>
      <c r="H211" s="109"/>
      <c r="I211" s="108"/>
      <c r="J211" s="1031"/>
      <c r="K211" s="1032"/>
      <c r="L211" s="1033"/>
      <c r="M211" s="1034"/>
      <c r="N211" s="110"/>
      <c r="O211" s="109"/>
      <c r="P211" s="803"/>
      <c r="Q211" s="111"/>
    </row>
    <row r="212" spans="1:17" ht="22.5" customHeight="1">
      <c r="A212" s="111"/>
      <c r="B212" s="111"/>
      <c r="C212" s="111"/>
      <c r="D212" s="110"/>
      <c r="E212" s="109"/>
      <c r="F212" s="803"/>
      <c r="G212" s="110"/>
      <c r="H212" s="109"/>
      <c r="I212" s="108"/>
      <c r="J212" s="1031"/>
      <c r="K212" s="1032"/>
      <c r="L212" s="1033"/>
      <c r="M212" s="1034"/>
      <c r="N212" s="110"/>
      <c r="O212" s="109"/>
      <c r="P212" s="803"/>
      <c r="Q212" s="111"/>
    </row>
    <row r="213" spans="1:17" ht="22.5" customHeight="1">
      <c r="A213" s="111"/>
      <c r="B213" s="111"/>
      <c r="C213" s="111"/>
      <c r="D213" s="110"/>
      <c r="E213" s="109"/>
      <c r="F213" s="803"/>
      <c r="G213" s="110"/>
      <c r="H213" s="109"/>
      <c r="I213" s="108"/>
      <c r="J213" s="1031"/>
      <c r="K213" s="1032"/>
      <c r="L213" s="1033"/>
      <c r="M213" s="1034"/>
      <c r="N213" s="110"/>
      <c r="O213" s="109"/>
      <c r="P213" s="803"/>
      <c r="Q213" s="111"/>
    </row>
    <row r="214" spans="1:17" ht="22.5" customHeight="1">
      <c r="A214" s="111"/>
      <c r="B214" s="111"/>
      <c r="C214" s="111"/>
      <c r="D214" s="110"/>
      <c r="E214" s="109"/>
      <c r="F214" s="803"/>
      <c r="G214" s="110"/>
      <c r="H214" s="109"/>
      <c r="I214" s="108"/>
      <c r="J214" s="1031"/>
      <c r="K214" s="1032"/>
      <c r="L214" s="1033"/>
      <c r="M214" s="1034"/>
      <c r="N214" s="110"/>
      <c r="O214" s="109"/>
      <c r="P214" s="803"/>
      <c r="Q214" s="111"/>
    </row>
    <row r="215" spans="1:17" ht="22.5" customHeight="1">
      <c r="A215" s="111"/>
      <c r="B215" s="111"/>
      <c r="C215" s="111"/>
      <c r="D215" s="110"/>
      <c r="E215" s="109"/>
      <c r="F215" s="803"/>
      <c r="G215" s="110"/>
      <c r="H215" s="109"/>
      <c r="I215" s="108"/>
      <c r="J215" s="1031"/>
      <c r="K215" s="1032"/>
      <c r="L215" s="1033"/>
      <c r="M215" s="1034"/>
      <c r="N215" s="110"/>
      <c r="O215" s="109"/>
      <c r="P215" s="803"/>
      <c r="Q215" s="111"/>
    </row>
    <row r="216" spans="1:17" ht="22.5" customHeight="1">
      <c r="A216" s="111"/>
      <c r="B216" s="111"/>
      <c r="C216" s="111"/>
      <c r="D216" s="110"/>
      <c r="E216" s="109"/>
      <c r="F216" s="803"/>
      <c r="G216" s="110"/>
      <c r="H216" s="109"/>
      <c r="I216" s="108"/>
      <c r="J216" s="1031"/>
      <c r="K216" s="1032"/>
      <c r="L216" s="1033"/>
      <c r="M216" s="1034"/>
      <c r="N216" s="110"/>
      <c r="O216" s="109"/>
      <c r="P216" s="803"/>
      <c r="Q216" s="111"/>
    </row>
    <row r="217" spans="1:17" ht="22.5" customHeight="1">
      <c r="A217" s="111"/>
      <c r="B217" s="111"/>
      <c r="C217" s="111"/>
      <c r="D217" s="110"/>
      <c r="E217" s="109"/>
      <c r="F217" s="803"/>
      <c r="G217" s="110"/>
      <c r="H217" s="109"/>
      <c r="I217" s="108"/>
      <c r="J217" s="1031"/>
      <c r="K217" s="1032"/>
      <c r="L217" s="1033"/>
      <c r="M217" s="1034"/>
      <c r="N217" s="110"/>
      <c r="O217" s="109"/>
      <c r="P217" s="803"/>
      <c r="Q217" s="111"/>
    </row>
    <row r="218" spans="1:17" ht="22.5" customHeight="1">
      <c r="A218" s="111"/>
      <c r="B218" s="111"/>
      <c r="C218" s="111"/>
      <c r="D218" s="110"/>
      <c r="E218" s="109"/>
      <c r="F218" s="803"/>
      <c r="G218" s="110"/>
      <c r="H218" s="109"/>
      <c r="I218" s="108"/>
      <c r="J218" s="1031"/>
      <c r="K218" s="1032"/>
      <c r="L218" s="1033"/>
      <c r="M218" s="1034"/>
      <c r="N218" s="110"/>
      <c r="O218" s="109"/>
      <c r="P218" s="803"/>
      <c r="Q218" s="111"/>
    </row>
    <row r="219" spans="1:17" ht="22.5" customHeight="1">
      <c r="A219" s="111"/>
      <c r="B219" s="111"/>
      <c r="C219" s="111"/>
      <c r="D219" s="110"/>
      <c r="E219" s="109"/>
      <c r="F219" s="803"/>
      <c r="G219" s="110"/>
      <c r="H219" s="109"/>
      <c r="I219" s="108"/>
      <c r="J219" s="1031"/>
      <c r="K219" s="1032"/>
      <c r="L219" s="1033"/>
      <c r="M219" s="1034"/>
      <c r="N219" s="110"/>
      <c r="O219" s="109"/>
      <c r="P219" s="803"/>
      <c r="Q219" s="111"/>
    </row>
    <row r="220" spans="1:17" ht="22.5" customHeight="1">
      <c r="A220" s="111"/>
      <c r="B220" s="111"/>
      <c r="C220" s="111"/>
      <c r="D220" s="110"/>
      <c r="E220" s="109"/>
      <c r="F220" s="803"/>
      <c r="G220" s="110"/>
      <c r="H220" s="109"/>
      <c r="I220" s="108"/>
      <c r="J220" s="1031"/>
      <c r="K220" s="1032"/>
      <c r="L220" s="1033"/>
      <c r="M220" s="1034"/>
      <c r="N220" s="110"/>
      <c r="O220" s="109"/>
      <c r="P220" s="803"/>
      <c r="Q220" s="111"/>
    </row>
    <row r="221" spans="1:17" ht="22.5" customHeight="1">
      <c r="A221" s="111"/>
      <c r="B221" s="111"/>
      <c r="C221" s="111"/>
      <c r="D221" s="110"/>
      <c r="E221" s="109"/>
      <c r="F221" s="803"/>
      <c r="G221" s="110"/>
      <c r="H221" s="109"/>
      <c r="I221" s="108"/>
      <c r="J221" s="1031"/>
      <c r="K221" s="1032"/>
      <c r="L221" s="1033"/>
      <c r="M221" s="1034"/>
      <c r="N221" s="110"/>
      <c r="O221" s="109"/>
      <c r="P221" s="803"/>
      <c r="Q221" s="111"/>
    </row>
    <row r="222" spans="1:17" ht="22.5" customHeight="1">
      <c r="A222" s="111"/>
      <c r="B222" s="111"/>
      <c r="C222" s="111"/>
      <c r="D222" s="110"/>
      <c r="E222" s="109"/>
      <c r="F222" s="803"/>
      <c r="G222" s="110"/>
      <c r="H222" s="109"/>
      <c r="I222" s="108"/>
      <c r="J222" s="1031"/>
      <c r="K222" s="1032"/>
      <c r="L222" s="1033"/>
      <c r="M222" s="1034"/>
      <c r="N222" s="110"/>
      <c r="O222" s="109"/>
      <c r="P222" s="803"/>
      <c r="Q222" s="111"/>
    </row>
    <row r="223" spans="1:17" ht="22.5" customHeight="1">
      <c r="A223" s="111"/>
      <c r="B223" s="111"/>
      <c r="C223" s="111"/>
      <c r="D223" s="110"/>
      <c r="E223" s="109"/>
      <c r="F223" s="803"/>
      <c r="G223" s="110"/>
      <c r="H223" s="109"/>
      <c r="I223" s="108"/>
      <c r="J223" s="1031"/>
      <c r="K223" s="1032"/>
      <c r="L223" s="1033"/>
      <c r="M223" s="1034"/>
      <c r="N223" s="110"/>
      <c r="O223" s="109"/>
      <c r="P223" s="803"/>
      <c r="Q223" s="111"/>
    </row>
    <row r="224" spans="1:17" ht="22.5" customHeight="1">
      <c r="A224" s="111"/>
      <c r="B224" s="111"/>
      <c r="C224" s="111"/>
      <c r="D224" s="110"/>
      <c r="E224" s="109"/>
      <c r="F224" s="803"/>
      <c r="G224" s="110"/>
      <c r="H224" s="109"/>
      <c r="I224" s="108"/>
      <c r="J224" s="1031"/>
      <c r="K224" s="1032"/>
      <c r="L224" s="1033"/>
      <c r="M224" s="1034"/>
      <c r="N224" s="110"/>
      <c r="O224" s="109"/>
      <c r="P224" s="803"/>
      <c r="Q224" s="111"/>
    </row>
    <row r="225" spans="1:17" ht="22.5" customHeight="1">
      <c r="A225" s="111"/>
      <c r="B225" s="111"/>
      <c r="C225" s="111"/>
      <c r="D225" s="110"/>
      <c r="E225" s="109"/>
      <c r="F225" s="803"/>
      <c r="G225" s="110"/>
      <c r="H225" s="109"/>
      <c r="I225" s="108"/>
      <c r="J225" s="1031"/>
      <c r="K225" s="1032"/>
      <c r="L225" s="1033"/>
      <c r="M225" s="1034"/>
      <c r="N225" s="110"/>
      <c r="O225" s="109"/>
      <c r="P225" s="803"/>
      <c r="Q225" s="111"/>
    </row>
    <row r="226" spans="1:17" ht="22.5" customHeight="1">
      <c r="A226" s="111"/>
      <c r="B226" s="111"/>
      <c r="C226" s="111"/>
      <c r="D226" s="110"/>
      <c r="E226" s="109"/>
      <c r="F226" s="803"/>
      <c r="G226" s="110"/>
      <c r="H226" s="109"/>
      <c r="I226" s="108"/>
      <c r="J226" s="1031"/>
      <c r="K226" s="1032"/>
      <c r="L226" s="1033"/>
      <c r="M226" s="1034"/>
      <c r="N226" s="110"/>
      <c r="O226" s="109"/>
      <c r="P226" s="803"/>
      <c r="Q226" s="111"/>
    </row>
    <row r="227" spans="1:17" ht="22.5" customHeight="1">
      <c r="A227" s="111"/>
      <c r="B227" s="111"/>
      <c r="C227" s="111"/>
      <c r="D227" s="110"/>
      <c r="E227" s="109"/>
      <c r="F227" s="803"/>
      <c r="G227" s="110"/>
      <c r="H227" s="109"/>
      <c r="I227" s="108"/>
      <c r="J227" s="1031"/>
      <c r="K227" s="1032"/>
      <c r="L227" s="1033"/>
      <c r="M227" s="1034"/>
      <c r="N227" s="110"/>
      <c r="O227" s="109"/>
      <c r="P227" s="803"/>
      <c r="Q227" s="111"/>
    </row>
    <row r="228" spans="1:17" ht="22.5" customHeight="1">
      <c r="A228" s="111"/>
      <c r="B228" s="111"/>
      <c r="C228" s="111"/>
      <c r="D228" s="110"/>
      <c r="E228" s="109"/>
      <c r="F228" s="803"/>
      <c r="G228" s="110"/>
      <c r="H228" s="109"/>
      <c r="I228" s="108"/>
      <c r="J228" s="1031"/>
      <c r="K228" s="1032"/>
      <c r="L228" s="1033"/>
      <c r="M228" s="1034"/>
      <c r="N228" s="110"/>
      <c r="O228" s="109"/>
      <c r="P228" s="803"/>
      <c r="Q228" s="111"/>
    </row>
    <row r="229" spans="1:17" ht="22.5" customHeight="1">
      <c r="A229" s="111"/>
      <c r="B229" s="111"/>
      <c r="C229" s="111"/>
      <c r="D229" s="110"/>
      <c r="E229" s="109"/>
      <c r="F229" s="803"/>
      <c r="G229" s="110"/>
      <c r="H229" s="109"/>
      <c r="I229" s="108"/>
      <c r="J229" s="1031"/>
      <c r="K229" s="1032"/>
      <c r="L229" s="1033"/>
      <c r="M229" s="1034"/>
      <c r="N229" s="110"/>
      <c r="O229" s="109"/>
      <c r="P229" s="803"/>
      <c r="Q229" s="111"/>
    </row>
    <row r="230" spans="1:17" ht="22.5" customHeight="1">
      <c r="A230" s="111"/>
      <c r="B230" s="111"/>
      <c r="C230" s="111"/>
      <c r="D230" s="110"/>
      <c r="E230" s="109"/>
      <c r="F230" s="803"/>
      <c r="G230" s="110"/>
      <c r="H230" s="109"/>
      <c r="I230" s="108"/>
      <c r="J230" s="1031"/>
      <c r="K230" s="1032"/>
      <c r="L230" s="1033"/>
      <c r="M230" s="1034"/>
      <c r="N230" s="110"/>
      <c r="O230" s="109"/>
      <c r="P230" s="803"/>
      <c r="Q230" s="111"/>
    </row>
    <row r="231" spans="1:17" ht="22.5" customHeight="1">
      <c r="A231" s="111"/>
      <c r="B231" s="111"/>
      <c r="C231" s="111"/>
      <c r="D231" s="110"/>
      <c r="E231" s="109"/>
      <c r="F231" s="803"/>
      <c r="G231" s="110"/>
      <c r="H231" s="109"/>
      <c r="I231" s="108"/>
      <c r="J231" s="1031"/>
      <c r="K231" s="1032"/>
      <c r="L231" s="1033"/>
      <c r="M231" s="1034"/>
      <c r="N231" s="110"/>
      <c r="O231" s="109"/>
      <c r="P231" s="803"/>
      <c r="Q231" s="111"/>
    </row>
    <row r="232" spans="1:17" ht="22.5" customHeight="1">
      <c r="A232" s="111"/>
      <c r="B232" s="111"/>
      <c r="C232" s="111"/>
      <c r="D232" s="110"/>
      <c r="E232" s="109"/>
      <c r="F232" s="803"/>
      <c r="G232" s="110"/>
      <c r="H232" s="109"/>
      <c r="I232" s="108"/>
      <c r="J232" s="1031"/>
      <c r="K232" s="1032"/>
      <c r="L232" s="1033"/>
      <c r="M232" s="1034"/>
      <c r="N232" s="110"/>
      <c r="O232" s="109"/>
      <c r="P232" s="803"/>
      <c r="Q232" s="111"/>
    </row>
    <row r="233" spans="1:17" ht="22.5" customHeight="1">
      <c r="A233" s="111"/>
      <c r="B233" s="111"/>
      <c r="C233" s="111"/>
      <c r="D233" s="110"/>
      <c r="E233" s="109"/>
      <c r="F233" s="803"/>
      <c r="G233" s="110"/>
      <c r="H233" s="109"/>
      <c r="I233" s="108"/>
      <c r="J233" s="1031"/>
      <c r="K233" s="1032"/>
      <c r="L233" s="1033"/>
      <c r="M233" s="1034"/>
      <c r="N233" s="110"/>
      <c r="O233" s="109"/>
      <c r="P233" s="803"/>
      <c r="Q233" s="111"/>
    </row>
    <row r="234" spans="1:17" ht="22.5" customHeight="1">
      <c r="A234" s="111"/>
      <c r="B234" s="111"/>
      <c r="C234" s="111"/>
      <c r="D234" s="110"/>
      <c r="E234" s="109"/>
      <c r="F234" s="803"/>
      <c r="G234" s="110"/>
      <c r="H234" s="109"/>
      <c r="I234" s="108"/>
      <c r="J234" s="1031"/>
      <c r="K234" s="1032"/>
      <c r="L234" s="1033"/>
      <c r="M234" s="1034"/>
      <c r="N234" s="110"/>
      <c r="O234" s="109"/>
      <c r="P234" s="803"/>
      <c r="Q234" s="111"/>
    </row>
    <row r="235" spans="1:17" ht="22.5" customHeight="1">
      <c r="A235" s="111"/>
      <c r="B235" s="111"/>
      <c r="C235" s="111"/>
      <c r="D235" s="110"/>
      <c r="E235" s="109"/>
      <c r="F235" s="803"/>
      <c r="G235" s="110"/>
      <c r="H235" s="109"/>
      <c r="I235" s="108"/>
      <c r="J235" s="1031"/>
      <c r="K235" s="1032"/>
      <c r="L235" s="1033"/>
      <c r="M235" s="1034"/>
      <c r="N235" s="110"/>
      <c r="O235" s="109"/>
      <c r="P235" s="803"/>
      <c r="Q235" s="111"/>
    </row>
    <row r="236" spans="1:17" ht="22.5" customHeight="1">
      <c r="A236" s="111"/>
      <c r="B236" s="111"/>
      <c r="C236" s="111"/>
      <c r="D236" s="110"/>
      <c r="E236" s="109"/>
      <c r="F236" s="803"/>
      <c r="G236" s="110"/>
      <c r="H236" s="109"/>
      <c r="I236" s="108"/>
      <c r="J236" s="1031"/>
      <c r="K236" s="1032"/>
      <c r="L236" s="1033"/>
      <c r="M236" s="1034"/>
      <c r="N236" s="110"/>
      <c r="O236" s="109"/>
      <c r="P236" s="803"/>
      <c r="Q236" s="111"/>
    </row>
    <row r="237" spans="1:17" ht="22.5" customHeight="1">
      <c r="A237" s="111"/>
      <c r="B237" s="111"/>
      <c r="C237" s="111"/>
      <c r="D237" s="110"/>
      <c r="E237" s="109"/>
      <c r="F237" s="803"/>
      <c r="G237" s="110"/>
      <c r="H237" s="109"/>
      <c r="I237" s="108"/>
      <c r="J237" s="1031"/>
      <c r="K237" s="1032"/>
      <c r="L237" s="1033"/>
      <c r="M237" s="1034"/>
      <c r="N237" s="110"/>
      <c r="O237" s="109"/>
      <c r="P237" s="803"/>
      <c r="Q237" s="111"/>
    </row>
    <row r="238" spans="1:17" ht="22.5" customHeight="1">
      <c r="A238" s="111"/>
      <c r="B238" s="111"/>
      <c r="C238" s="111"/>
      <c r="D238" s="110"/>
      <c r="E238" s="109"/>
      <c r="F238" s="803"/>
      <c r="G238" s="110"/>
      <c r="H238" s="109"/>
      <c r="I238" s="108"/>
      <c r="J238" s="1031"/>
      <c r="K238" s="1032"/>
      <c r="L238" s="1033"/>
      <c r="M238" s="1034"/>
      <c r="N238" s="110"/>
      <c r="O238" s="109"/>
      <c r="P238" s="803"/>
      <c r="Q238" s="111"/>
    </row>
    <row r="239" spans="1:17" ht="22.5" customHeight="1">
      <c r="A239" s="111"/>
      <c r="B239" s="111"/>
      <c r="C239" s="111"/>
      <c r="D239" s="110"/>
      <c r="E239" s="109"/>
      <c r="F239" s="803"/>
      <c r="G239" s="110"/>
      <c r="H239" s="109"/>
      <c r="I239" s="108"/>
      <c r="J239" s="1031"/>
      <c r="K239" s="1032"/>
      <c r="L239" s="1033"/>
      <c r="M239" s="1034"/>
      <c r="N239" s="110"/>
      <c r="O239" s="109"/>
      <c r="P239" s="803"/>
      <c r="Q239" s="111"/>
    </row>
    <row r="240" spans="1:17" ht="22.5" customHeight="1">
      <c r="A240" s="111"/>
      <c r="B240" s="111"/>
      <c r="C240" s="111"/>
      <c r="D240" s="110"/>
      <c r="E240" s="109"/>
      <c r="F240" s="803"/>
      <c r="G240" s="110"/>
      <c r="H240" s="109"/>
      <c r="I240" s="108"/>
      <c r="J240" s="1031"/>
      <c r="K240" s="1032"/>
      <c r="L240" s="1033"/>
      <c r="M240" s="1034"/>
      <c r="N240" s="110"/>
      <c r="O240" s="109"/>
      <c r="P240" s="803"/>
      <c r="Q240" s="111"/>
    </row>
    <row r="241" spans="1:17" ht="22.5" customHeight="1">
      <c r="A241" s="111"/>
      <c r="B241" s="111"/>
      <c r="C241" s="111"/>
      <c r="D241" s="110"/>
      <c r="E241" s="109"/>
      <c r="F241" s="803"/>
      <c r="G241" s="110"/>
      <c r="H241" s="109"/>
      <c r="I241" s="108"/>
      <c r="J241" s="1031"/>
      <c r="K241" s="1032"/>
      <c r="L241" s="1033"/>
      <c r="M241" s="1034"/>
      <c r="N241" s="110"/>
      <c r="O241" s="109"/>
      <c r="P241" s="803"/>
      <c r="Q241" s="111"/>
    </row>
    <row r="242" spans="1:17" ht="22.5" customHeight="1">
      <c r="A242" s="111"/>
      <c r="B242" s="111"/>
      <c r="C242" s="111"/>
      <c r="D242" s="110"/>
      <c r="E242" s="109"/>
      <c r="F242" s="803"/>
      <c r="G242" s="110"/>
      <c r="H242" s="109"/>
      <c r="I242" s="108"/>
      <c r="J242" s="1031"/>
      <c r="K242" s="1032"/>
      <c r="L242" s="1033"/>
      <c r="M242" s="1034"/>
      <c r="N242" s="110"/>
      <c r="O242" s="109"/>
      <c r="P242" s="803"/>
      <c r="Q242" s="111"/>
    </row>
    <row r="243" spans="1:17" ht="22.5" customHeight="1">
      <c r="A243" s="111"/>
      <c r="B243" s="111"/>
      <c r="C243" s="111"/>
      <c r="D243" s="110"/>
      <c r="E243" s="109"/>
      <c r="F243" s="803"/>
      <c r="G243" s="110"/>
      <c r="H243" s="109"/>
      <c r="I243" s="108"/>
      <c r="J243" s="1031"/>
      <c r="K243" s="1032"/>
      <c r="L243" s="1033"/>
      <c r="M243" s="1034"/>
      <c r="N243" s="110"/>
      <c r="O243" s="109"/>
      <c r="P243" s="803"/>
      <c r="Q243" s="111"/>
    </row>
    <row r="244" spans="1:17" ht="22.5" customHeight="1">
      <c r="A244" s="111"/>
      <c r="B244" s="111"/>
      <c r="C244" s="111"/>
      <c r="D244" s="110"/>
      <c r="E244" s="109"/>
      <c r="F244" s="803"/>
      <c r="G244" s="110"/>
      <c r="H244" s="109"/>
      <c r="I244" s="108"/>
      <c r="J244" s="1031"/>
      <c r="K244" s="1032"/>
      <c r="L244" s="1033"/>
      <c r="M244" s="1034"/>
      <c r="N244" s="110"/>
      <c r="O244" s="109"/>
      <c r="P244" s="803"/>
      <c r="Q244" s="111"/>
    </row>
    <row r="245" spans="1:17" ht="22.5" customHeight="1">
      <c r="A245" s="111"/>
      <c r="B245" s="111"/>
      <c r="C245" s="111"/>
      <c r="D245" s="110"/>
      <c r="E245" s="109"/>
      <c r="F245" s="803"/>
      <c r="G245" s="110"/>
      <c r="H245" s="109"/>
      <c r="I245" s="108"/>
      <c r="J245" s="1031"/>
      <c r="K245" s="1032"/>
      <c r="L245" s="1033"/>
      <c r="M245" s="1034"/>
      <c r="N245" s="110"/>
      <c r="O245" s="109"/>
      <c r="P245" s="803"/>
      <c r="Q245" s="111"/>
    </row>
    <row r="246" spans="1:17" ht="22.5" customHeight="1">
      <c r="A246" s="111"/>
      <c r="B246" s="111"/>
      <c r="C246" s="111"/>
      <c r="D246" s="110"/>
      <c r="E246" s="109"/>
      <c r="F246" s="803"/>
      <c r="G246" s="110"/>
      <c r="H246" s="109"/>
      <c r="I246" s="108"/>
      <c r="J246" s="1031"/>
      <c r="K246" s="1032"/>
      <c r="L246" s="1033"/>
      <c r="M246" s="1034"/>
      <c r="N246" s="110"/>
      <c r="O246" s="109"/>
      <c r="P246" s="803"/>
      <c r="Q246" s="111"/>
    </row>
    <row r="247" spans="1:17" ht="22.5" customHeight="1">
      <c r="A247" s="111"/>
      <c r="B247" s="111"/>
      <c r="C247" s="111"/>
      <c r="D247" s="110"/>
      <c r="E247" s="109"/>
      <c r="F247" s="803"/>
      <c r="G247" s="110"/>
      <c r="H247" s="109"/>
      <c r="I247" s="108"/>
      <c r="J247" s="1031"/>
      <c r="K247" s="1032"/>
      <c r="L247" s="1033"/>
      <c r="M247" s="1034"/>
      <c r="N247" s="110"/>
      <c r="O247" s="109"/>
      <c r="P247" s="803"/>
      <c r="Q247" s="111"/>
    </row>
    <row r="248" spans="1:17" ht="22.5" customHeight="1">
      <c r="A248" s="111"/>
      <c r="B248" s="111"/>
      <c r="C248" s="111"/>
      <c r="D248" s="110"/>
      <c r="E248" s="109"/>
      <c r="F248" s="803"/>
      <c r="G248" s="110"/>
      <c r="H248" s="109"/>
      <c r="I248" s="108"/>
      <c r="J248" s="1031"/>
      <c r="K248" s="1032"/>
      <c r="L248" s="1033"/>
      <c r="M248" s="1034"/>
      <c r="N248" s="110"/>
      <c r="O248" s="109"/>
      <c r="P248" s="803"/>
      <c r="Q248" s="111"/>
    </row>
    <row r="249" spans="1:17" ht="22.5" customHeight="1">
      <c r="A249" s="111"/>
      <c r="B249" s="111"/>
      <c r="C249" s="111"/>
      <c r="D249" s="110"/>
      <c r="E249" s="109"/>
      <c r="F249" s="803"/>
      <c r="G249" s="110"/>
      <c r="H249" s="109"/>
      <c r="I249" s="108"/>
      <c r="J249" s="1031"/>
      <c r="K249" s="1032"/>
      <c r="L249" s="1033"/>
      <c r="M249" s="1034"/>
      <c r="N249" s="110"/>
      <c r="O249" s="109"/>
      <c r="P249" s="803"/>
      <c r="Q249" s="111"/>
    </row>
    <row r="250" spans="1:17" ht="22.5" customHeight="1">
      <c r="A250" s="111"/>
      <c r="B250" s="111"/>
      <c r="C250" s="111"/>
      <c r="D250" s="110"/>
      <c r="E250" s="109"/>
      <c r="F250" s="803"/>
      <c r="G250" s="110"/>
      <c r="H250" s="109"/>
      <c r="I250" s="108"/>
      <c r="J250" s="1031"/>
      <c r="K250" s="1032"/>
      <c r="L250" s="1033"/>
      <c r="M250" s="1034"/>
      <c r="N250" s="110"/>
      <c r="O250" s="109"/>
      <c r="P250" s="803"/>
      <c r="Q250" s="111"/>
    </row>
    <row r="251" spans="1:17" ht="22.5" customHeight="1">
      <c r="A251" s="111"/>
      <c r="B251" s="111"/>
      <c r="C251" s="111"/>
      <c r="D251" s="110"/>
      <c r="E251" s="109"/>
      <c r="F251" s="803"/>
      <c r="G251" s="110"/>
      <c r="H251" s="109"/>
      <c r="I251" s="108"/>
      <c r="J251" s="1031"/>
      <c r="K251" s="1032"/>
      <c r="L251" s="1033"/>
      <c r="M251" s="1034"/>
      <c r="N251" s="110"/>
      <c r="O251" s="109"/>
      <c r="P251" s="803"/>
      <c r="Q251" s="111"/>
    </row>
    <row r="252" spans="1:17" ht="22.5" customHeight="1">
      <c r="A252" s="111"/>
      <c r="B252" s="111"/>
      <c r="C252" s="111"/>
      <c r="D252" s="110"/>
      <c r="E252" s="109"/>
      <c r="F252" s="803"/>
      <c r="G252" s="110"/>
      <c r="H252" s="109"/>
      <c r="I252" s="108"/>
      <c r="J252" s="1031"/>
      <c r="K252" s="1032"/>
      <c r="L252" s="1033"/>
      <c r="M252" s="1034"/>
      <c r="N252" s="110"/>
      <c r="O252" s="109"/>
      <c r="P252" s="803"/>
      <c r="Q252" s="111"/>
    </row>
    <row r="253" spans="1:17" ht="22.5" customHeight="1">
      <c r="A253" s="111"/>
      <c r="B253" s="111"/>
      <c r="C253" s="111"/>
      <c r="D253" s="110"/>
      <c r="E253" s="109"/>
      <c r="F253" s="803"/>
      <c r="G253" s="110"/>
      <c r="H253" s="109"/>
      <c r="I253" s="108"/>
      <c r="J253" s="1031"/>
      <c r="K253" s="1032"/>
      <c r="L253" s="1033"/>
      <c r="M253" s="1034"/>
      <c r="N253" s="110"/>
      <c r="O253" s="109"/>
      <c r="P253" s="803"/>
      <c r="Q253" s="111"/>
    </row>
    <row r="254" spans="1:17" ht="22.5" customHeight="1">
      <c r="A254" s="111"/>
      <c r="B254" s="111"/>
      <c r="C254" s="111"/>
      <c r="D254" s="110"/>
      <c r="E254" s="109"/>
      <c r="F254" s="803"/>
      <c r="G254" s="110"/>
      <c r="H254" s="109"/>
      <c r="I254" s="108"/>
      <c r="J254" s="1031"/>
      <c r="K254" s="1032"/>
      <c r="L254" s="1033"/>
      <c r="M254" s="1034"/>
      <c r="N254" s="110"/>
      <c r="O254" s="109"/>
      <c r="P254" s="803"/>
      <c r="Q254" s="111"/>
    </row>
    <row r="255" spans="1:17" ht="22.5" customHeight="1">
      <c r="A255" s="111"/>
      <c r="B255" s="111"/>
      <c r="C255" s="111"/>
      <c r="D255" s="110"/>
      <c r="E255" s="109"/>
      <c r="F255" s="803"/>
      <c r="G255" s="110"/>
      <c r="H255" s="109"/>
      <c r="I255" s="108"/>
      <c r="J255" s="1031"/>
      <c r="K255" s="1032"/>
      <c r="L255" s="1033"/>
      <c r="M255" s="1034"/>
      <c r="N255" s="110"/>
      <c r="O255" s="109"/>
      <c r="P255" s="803"/>
      <c r="Q255" s="111"/>
    </row>
    <row r="256" spans="1:17" ht="22.5" customHeight="1">
      <c r="A256" s="111"/>
      <c r="B256" s="111"/>
      <c r="C256" s="111"/>
      <c r="D256" s="110"/>
      <c r="E256" s="109"/>
      <c r="F256" s="803"/>
      <c r="G256" s="110"/>
      <c r="H256" s="109"/>
      <c r="I256" s="108"/>
      <c r="J256" s="1031"/>
      <c r="K256" s="1032"/>
      <c r="L256" s="1033"/>
      <c r="M256" s="1034"/>
      <c r="N256" s="110"/>
      <c r="O256" s="109"/>
      <c r="P256" s="803"/>
      <c r="Q256" s="111"/>
    </row>
    <row r="257" spans="1:17" ht="22.5" customHeight="1">
      <c r="A257" s="111"/>
      <c r="B257" s="111"/>
      <c r="C257" s="111"/>
      <c r="D257" s="110"/>
      <c r="E257" s="109"/>
      <c r="F257" s="803"/>
      <c r="G257" s="110"/>
      <c r="H257" s="109"/>
      <c r="I257" s="108"/>
      <c r="J257" s="1031"/>
      <c r="K257" s="1032"/>
      <c r="L257" s="1033"/>
      <c r="M257" s="1034"/>
      <c r="N257" s="110"/>
      <c r="O257" s="109"/>
      <c r="P257" s="803"/>
      <c r="Q257" s="111"/>
    </row>
    <row r="258" spans="1:17" ht="22.5" customHeight="1">
      <c r="A258" s="111"/>
      <c r="B258" s="111"/>
      <c r="C258" s="111"/>
      <c r="D258" s="110"/>
      <c r="E258" s="109"/>
      <c r="F258" s="803"/>
      <c r="G258" s="110"/>
      <c r="H258" s="109"/>
      <c r="I258" s="108"/>
      <c r="J258" s="1031"/>
      <c r="K258" s="1032"/>
      <c r="L258" s="1033"/>
      <c r="M258" s="1034"/>
      <c r="N258" s="110"/>
      <c r="O258" s="109"/>
      <c r="P258" s="803"/>
      <c r="Q258" s="111"/>
    </row>
    <row r="259" spans="1:17" ht="22.5" customHeight="1">
      <c r="A259" s="111"/>
      <c r="B259" s="111"/>
      <c r="C259" s="111"/>
      <c r="D259" s="110"/>
      <c r="E259" s="109"/>
      <c r="F259" s="803"/>
      <c r="G259" s="110"/>
      <c r="H259" s="109"/>
      <c r="I259" s="108"/>
      <c r="J259" s="1031"/>
      <c r="K259" s="1032"/>
      <c r="L259" s="1033"/>
      <c r="M259" s="1034"/>
      <c r="N259" s="110"/>
      <c r="O259" s="109"/>
      <c r="P259" s="803"/>
      <c r="Q259" s="111"/>
    </row>
    <row r="260" spans="1:17" ht="22.5" customHeight="1">
      <c r="A260" s="111"/>
      <c r="B260" s="111"/>
      <c r="C260" s="111"/>
      <c r="D260" s="110"/>
      <c r="E260" s="109"/>
      <c r="F260" s="803"/>
      <c r="G260" s="110"/>
      <c r="H260" s="109"/>
      <c r="I260" s="108"/>
      <c r="J260" s="1031"/>
      <c r="K260" s="1032"/>
      <c r="L260" s="1033"/>
      <c r="M260" s="1034"/>
      <c r="N260" s="110"/>
      <c r="O260" s="109"/>
      <c r="P260" s="803"/>
      <c r="Q260" s="111"/>
    </row>
    <row r="261" spans="1:17" ht="22.5" customHeight="1">
      <c r="A261" s="111"/>
      <c r="B261" s="111"/>
      <c r="C261" s="111"/>
      <c r="D261" s="110"/>
      <c r="E261" s="109"/>
      <c r="F261" s="803"/>
      <c r="G261" s="110"/>
      <c r="H261" s="109"/>
      <c r="I261" s="108"/>
      <c r="J261" s="1031"/>
      <c r="K261" s="1032"/>
      <c r="L261" s="1033"/>
      <c r="M261" s="1034"/>
      <c r="N261" s="110"/>
      <c r="O261" s="109"/>
      <c r="P261" s="803"/>
      <c r="Q261" s="111"/>
    </row>
    <row r="262" spans="1:17" ht="22.5" customHeight="1">
      <c r="A262" s="111"/>
      <c r="B262" s="111"/>
      <c r="C262" s="111"/>
      <c r="D262" s="110"/>
      <c r="E262" s="109"/>
      <c r="F262" s="803"/>
      <c r="G262" s="110"/>
      <c r="H262" s="109"/>
      <c r="I262" s="108"/>
      <c r="J262" s="1031"/>
      <c r="K262" s="1032"/>
      <c r="L262" s="1033"/>
      <c r="M262" s="1034"/>
      <c r="N262" s="110"/>
      <c r="O262" s="109"/>
      <c r="P262" s="803"/>
      <c r="Q262" s="111"/>
    </row>
    <row r="263" spans="1:17" ht="22.5" customHeight="1">
      <c r="A263" s="111"/>
      <c r="B263" s="111"/>
      <c r="C263" s="111"/>
      <c r="D263" s="110"/>
      <c r="E263" s="109"/>
      <c r="F263" s="803"/>
      <c r="G263" s="110"/>
      <c r="H263" s="109"/>
      <c r="I263" s="108"/>
      <c r="J263" s="1031"/>
      <c r="K263" s="1032"/>
      <c r="L263" s="1033"/>
      <c r="M263" s="1034"/>
      <c r="N263" s="110"/>
      <c r="O263" s="109"/>
      <c r="P263" s="803"/>
      <c r="Q263" s="111"/>
    </row>
    <row r="264" spans="1:17" ht="22.5" customHeight="1">
      <c r="A264" s="111"/>
      <c r="B264" s="111"/>
      <c r="C264" s="111"/>
      <c r="D264" s="110"/>
      <c r="E264" s="109"/>
      <c r="F264" s="803"/>
      <c r="G264" s="110"/>
      <c r="H264" s="109"/>
      <c r="I264" s="108"/>
      <c r="J264" s="1031"/>
      <c r="K264" s="1032"/>
      <c r="L264" s="1033"/>
      <c r="M264" s="1034"/>
      <c r="N264" s="110"/>
      <c r="O264" s="109"/>
      <c r="P264" s="803"/>
      <c r="Q264" s="111"/>
    </row>
    <row r="265" spans="1:17" ht="22.5" customHeight="1">
      <c r="A265" s="111"/>
      <c r="B265" s="111"/>
      <c r="C265" s="111"/>
      <c r="D265" s="110"/>
      <c r="E265" s="109"/>
      <c r="F265" s="803"/>
      <c r="G265" s="110"/>
      <c r="H265" s="109"/>
      <c r="I265" s="108"/>
      <c r="J265" s="1031"/>
      <c r="K265" s="1032"/>
      <c r="L265" s="1033"/>
      <c r="M265" s="1034"/>
      <c r="N265" s="110"/>
      <c r="O265" s="109"/>
      <c r="P265" s="803"/>
      <c r="Q265" s="111"/>
    </row>
    <row r="266" spans="1:17" ht="22.5" customHeight="1">
      <c r="A266" s="111"/>
      <c r="B266" s="111"/>
      <c r="C266" s="111"/>
      <c r="D266" s="110"/>
      <c r="E266" s="109"/>
      <c r="F266" s="803"/>
      <c r="G266" s="110"/>
      <c r="H266" s="109"/>
      <c r="I266" s="108"/>
      <c r="J266" s="1031"/>
      <c r="K266" s="1032"/>
      <c r="L266" s="1033"/>
      <c r="M266" s="1034"/>
      <c r="N266" s="110"/>
      <c r="O266" s="109"/>
      <c r="P266" s="803"/>
      <c r="Q266" s="111"/>
    </row>
    <row r="267" spans="1:17" ht="22.5" customHeight="1">
      <c r="A267" s="111"/>
      <c r="B267" s="111"/>
      <c r="C267" s="111"/>
      <c r="D267" s="110"/>
      <c r="E267" s="109"/>
      <c r="F267" s="803"/>
      <c r="G267" s="110"/>
      <c r="H267" s="109"/>
      <c r="I267" s="108"/>
      <c r="J267" s="1031"/>
      <c r="K267" s="1032"/>
      <c r="L267" s="1033"/>
      <c r="M267" s="1034"/>
      <c r="N267" s="110"/>
      <c r="O267" s="109"/>
      <c r="P267" s="803"/>
      <c r="Q267" s="111"/>
    </row>
    <row r="268" spans="1:17" ht="22.5" customHeight="1">
      <c r="A268" s="111"/>
      <c r="B268" s="111"/>
      <c r="C268" s="111"/>
      <c r="D268" s="110"/>
      <c r="E268" s="109"/>
      <c r="F268" s="803"/>
      <c r="G268" s="110"/>
      <c r="H268" s="109"/>
      <c r="I268" s="108"/>
      <c r="J268" s="1031"/>
      <c r="K268" s="1032"/>
      <c r="L268" s="1033"/>
      <c r="M268" s="1034"/>
      <c r="N268" s="110"/>
      <c r="O268" s="109"/>
      <c r="P268" s="803"/>
      <c r="Q268" s="111"/>
    </row>
    <row r="269" spans="1:17" ht="22.5" customHeight="1">
      <c r="A269" s="111"/>
      <c r="B269" s="111"/>
      <c r="C269" s="111"/>
      <c r="D269" s="110"/>
      <c r="E269" s="109"/>
      <c r="F269" s="803"/>
      <c r="G269" s="110"/>
      <c r="H269" s="109"/>
      <c r="I269" s="108"/>
      <c r="J269" s="1031"/>
      <c r="K269" s="1032"/>
      <c r="L269" s="1033"/>
      <c r="M269" s="1034"/>
      <c r="N269" s="110"/>
      <c r="O269" s="109"/>
      <c r="P269" s="803"/>
      <c r="Q269" s="111"/>
    </row>
    <row r="270" spans="1:17" ht="22.5" customHeight="1">
      <c r="A270" s="111"/>
      <c r="B270" s="111"/>
      <c r="C270" s="111"/>
      <c r="D270" s="110"/>
      <c r="E270" s="109"/>
      <c r="F270" s="803"/>
      <c r="G270" s="110"/>
      <c r="H270" s="109"/>
      <c r="I270" s="108"/>
      <c r="J270" s="1031"/>
      <c r="K270" s="1032"/>
      <c r="L270" s="1033"/>
      <c r="M270" s="1034"/>
      <c r="N270" s="110"/>
      <c r="O270" s="109"/>
      <c r="P270" s="803"/>
      <c r="Q270" s="111"/>
    </row>
    <row r="271" spans="1:17" ht="22.5" customHeight="1">
      <c r="A271" s="111"/>
      <c r="B271" s="111"/>
      <c r="C271" s="111"/>
      <c r="D271" s="110"/>
      <c r="E271" s="109"/>
      <c r="F271" s="803"/>
      <c r="G271" s="110"/>
      <c r="H271" s="109"/>
      <c r="I271" s="108"/>
      <c r="J271" s="1031"/>
      <c r="K271" s="1032"/>
      <c r="L271" s="1033"/>
      <c r="M271" s="1034"/>
      <c r="N271" s="110"/>
      <c r="O271" s="109"/>
      <c r="P271" s="803"/>
      <c r="Q271" s="111"/>
    </row>
    <row r="272" spans="1:17" ht="22.5" customHeight="1">
      <c r="A272" s="111"/>
      <c r="B272" s="111"/>
      <c r="C272" s="111"/>
      <c r="D272" s="110"/>
      <c r="E272" s="109"/>
      <c r="F272" s="803"/>
      <c r="G272" s="110"/>
      <c r="H272" s="109"/>
      <c r="I272" s="108"/>
      <c r="J272" s="1031"/>
      <c r="K272" s="1032"/>
      <c r="L272" s="1033"/>
      <c r="M272" s="1034"/>
      <c r="N272" s="110"/>
      <c r="O272" s="109"/>
      <c r="P272" s="803"/>
      <c r="Q272" s="111"/>
    </row>
    <row r="273" spans="1:17" ht="22.5" customHeight="1">
      <c r="A273" s="111"/>
      <c r="B273" s="111"/>
      <c r="C273" s="111"/>
      <c r="D273" s="110"/>
      <c r="E273" s="109"/>
      <c r="F273" s="803"/>
      <c r="G273" s="110"/>
      <c r="H273" s="109"/>
      <c r="I273" s="108"/>
      <c r="J273" s="1031"/>
      <c r="K273" s="1032"/>
      <c r="L273" s="1033"/>
      <c r="M273" s="1034"/>
      <c r="N273" s="110"/>
      <c r="O273" s="109"/>
      <c r="P273" s="803"/>
      <c r="Q273" s="111"/>
    </row>
    <row r="274" spans="1:17" ht="22.5" customHeight="1">
      <c r="A274" s="111"/>
      <c r="B274" s="111"/>
      <c r="C274" s="111"/>
      <c r="D274" s="110"/>
      <c r="E274" s="109"/>
      <c r="F274" s="803"/>
      <c r="G274" s="110"/>
      <c r="H274" s="109"/>
      <c r="I274" s="108"/>
      <c r="J274" s="1031"/>
      <c r="K274" s="1032"/>
      <c r="L274" s="1033"/>
      <c r="M274" s="1034"/>
      <c r="N274" s="110"/>
      <c r="O274" s="109"/>
      <c r="P274" s="803"/>
      <c r="Q274" s="111"/>
    </row>
    <row r="275" spans="1:17" ht="22.5" customHeight="1">
      <c r="A275" s="111"/>
      <c r="B275" s="111"/>
      <c r="C275" s="111"/>
      <c r="D275" s="110"/>
      <c r="E275" s="109"/>
      <c r="F275" s="803"/>
      <c r="G275" s="110"/>
      <c r="H275" s="109"/>
      <c r="I275" s="108"/>
      <c r="J275" s="1031"/>
      <c r="K275" s="1032"/>
      <c r="L275" s="1033"/>
      <c r="M275" s="1034"/>
      <c r="N275" s="110"/>
      <c r="O275" s="109"/>
      <c r="P275" s="803"/>
      <c r="Q275" s="111"/>
    </row>
    <row r="276" spans="1:17" ht="22.5" customHeight="1">
      <c r="A276" s="111"/>
      <c r="B276" s="111"/>
      <c r="C276" s="111"/>
      <c r="D276" s="110"/>
      <c r="E276" s="109"/>
      <c r="F276" s="803"/>
      <c r="G276" s="110"/>
      <c r="H276" s="109"/>
      <c r="I276" s="108"/>
      <c r="J276" s="1031"/>
      <c r="K276" s="1032"/>
      <c r="L276" s="1033"/>
      <c r="M276" s="1034"/>
      <c r="N276" s="110"/>
      <c r="O276" s="109"/>
      <c r="P276" s="803"/>
      <c r="Q276" s="111"/>
    </row>
    <row r="277" spans="1:17" ht="22.5" customHeight="1">
      <c r="A277" s="111"/>
      <c r="B277" s="111"/>
      <c r="C277" s="111"/>
      <c r="D277" s="110"/>
      <c r="E277" s="109"/>
      <c r="F277" s="803"/>
      <c r="G277" s="110"/>
      <c r="H277" s="109"/>
      <c r="I277" s="108"/>
      <c r="J277" s="1031"/>
      <c r="K277" s="1032"/>
      <c r="L277" s="1033"/>
      <c r="M277" s="1034"/>
      <c r="N277" s="110"/>
      <c r="O277" s="109"/>
      <c r="P277" s="803"/>
      <c r="Q277" s="111"/>
    </row>
    <row r="278" spans="1:17" ht="22.5" customHeight="1">
      <c r="A278" s="111"/>
      <c r="B278" s="111"/>
      <c r="C278" s="111"/>
      <c r="D278" s="110"/>
      <c r="E278" s="109"/>
      <c r="F278" s="803"/>
      <c r="G278" s="110"/>
      <c r="H278" s="109"/>
      <c r="I278" s="108"/>
      <c r="J278" s="1031"/>
      <c r="K278" s="1032"/>
      <c r="L278" s="1033"/>
      <c r="M278" s="1034"/>
      <c r="N278" s="110"/>
      <c r="O278" s="109"/>
      <c r="P278" s="803"/>
      <c r="Q278" s="111"/>
    </row>
    <row r="279" spans="1:17" ht="22.5" customHeight="1">
      <c r="A279" s="111"/>
      <c r="B279" s="111"/>
      <c r="C279" s="111"/>
      <c r="D279" s="110"/>
      <c r="E279" s="109"/>
      <c r="F279" s="803"/>
      <c r="G279" s="110"/>
      <c r="H279" s="109"/>
      <c r="I279" s="108"/>
      <c r="J279" s="1031"/>
      <c r="K279" s="1032"/>
      <c r="L279" s="1033"/>
      <c r="M279" s="1034"/>
      <c r="N279" s="110"/>
      <c r="O279" s="109"/>
      <c r="P279" s="803"/>
      <c r="Q279" s="111"/>
    </row>
    <row r="280" spans="1:17" ht="22.5" customHeight="1">
      <c r="A280" s="111"/>
      <c r="B280" s="111"/>
      <c r="C280" s="111"/>
      <c r="D280" s="110"/>
      <c r="E280" s="109"/>
      <c r="F280" s="803"/>
      <c r="G280" s="110"/>
      <c r="H280" s="109"/>
      <c r="I280" s="108"/>
      <c r="J280" s="1031"/>
      <c r="K280" s="1032"/>
      <c r="L280" s="1033"/>
      <c r="M280" s="1034"/>
      <c r="N280" s="110"/>
      <c r="O280" s="109"/>
      <c r="P280" s="803"/>
      <c r="Q280" s="111"/>
    </row>
    <row r="281" spans="1:17" ht="22.5" customHeight="1">
      <c r="A281" s="111"/>
      <c r="B281" s="111"/>
      <c r="C281" s="111"/>
      <c r="D281" s="110"/>
      <c r="E281" s="109"/>
      <c r="F281" s="803"/>
      <c r="G281" s="110"/>
      <c r="H281" s="109"/>
      <c r="I281" s="108"/>
      <c r="J281" s="1031"/>
      <c r="K281" s="1032"/>
      <c r="L281" s="1033"/>
      <c r="M281" s="1034"/>
      <c r="N281" s="110"/>
      <c r="O281" s="109"/>
      <c r="P281" s="803"/>
      <c r="Q281" s="111"/>
    </row>
    <row r="282" spans="1:17" ht="22.5" customHeight="1">
      <c r="A282" s="111"/>
      <c r="B282" s="111"/>
      <c r="C282" s="111"/>
      <c r="D282" s="110"/>
      <c r="E282" s="109"/>
      <c r="F282" s="803"/>
      <c r="G282" s="110"/>
      <c r="H282" s="109"/>
      <c r="I282" s="108"/>
      <c r="J282" s="1031"/>
      <c r="K282" s="1032"/>
      <c r="L282" s="1033"/>
      <c r="M282" s="1034"/>
      <c r="N282" s="110"/>
      <c r="O282" s="109"/>
      <c r="P282" s="803"/>
      <c r="Q282" s="111"/>
    </row>
    <row r="283" spans="1:17" ht="22.5" customHeight="1">
      <c r="A283" s="111"/>
      <c r="B283" s="111"/>
      <c r="C283" s="111"/>
      <c r="D283" s="110"/>
      <c r="E283" s="109"/>
      <c r="F283" s="803"/>
      <c r="G283" s="110"/>
      <c r="H283" s="109"/>
      <c r="I283" s="108"/>
      <c r="J283" s="1031"/>
      <c r="K283" s="1032"/>
      <c r="L283" s="1033"/>
      <c r="M283" s="1034"/>
      <c r="N283" s="110"/>
      <c r="O283" s="109"/>
      <c r="P283" s="803"/>
      <c r="Q283" s="111"/>
    </row>
    <row r="284" spans="1:17" ht="22.5" customHeight="1">
      <c r="A284" s="111"/>
      <c r="B284" s="111"/>
      <c r="C284" s="111"/>
      <c r="D284" s="110"/>
      <c r="E284" s="109"/>
      <c r="F284" s="803"/>
      <c r="G284" s="110"/>
      <c r="H284" s="109"/>
      <c r="I284" s="108"/>
      <c r="J284" s="1031"/>
      <c r="K284" s="1032"/>
      <c r="L284" s="1033"/>
      <c r="M284" s="1034"/>
      <c r="N284" s="110"/>
      <c r="O284" s="109"/>
      <c r="P284" s="803"/>
      <c r="Q284" s="111"/>
    </row>
    <row r="285" spans="1:17" ht="22.5" customHeight="1">
      <c r="A285" s="111"/>
      <c r="B285" s="111"/>
      <c r="C285" s="111"/>
      <c r="D285" s="110"/>
      <c r="E285" s="109"/>
      <c r="F285" s="803"/>
      <c r="G285" s="110"/>
      <c r="H285" s="109"/>
      <c r="I285" s="108"/>
      <c r="J285" s="1031"/>
      <c r="K285" s="1032"/>
      <c r="L285" s="1033"/>
      <c r="M285" s="1034"/>
      <c r="N285" s="110"/>
      <c r="O285" s="109"/>
      <c r="P285" s="803"/>
      <c r="Q285" s="111"/>
    </row>
    <row r="286" spans="1:17" ht="22.5" customHeight="1">
      <c r="A286" s="111"/>
      <c r="B286" s="111"/>
      <c r="C286" s="111"/>
      <c r="D286" s="110"/>
      <c r="E286" s="109"/>
      <c r="F286" s="803"/>
      <c r="G286" s="110"/>
      <c r="H286" s="109"/>
      <c r="I286" s="108"/>
      <c r="J286" s="1031"/>
      <c r="K286" s="1032"/>
      <c r="L286" s="1033"/>
      <c r="M286" s="1034"/>
      <c r="N286" s="110"/>
      <c r="O286" s="109"/>
      <c r="P286" s="803"/>
      <c r="Q286" s="111"/>
    </row>
    <row r="287" spans="1:17" ht="22.5" customHeight="1">
      <c r="A287" s="111"/>
      <c r="B287" s="111"/>
      <c r="C287" s="111"/>
      <c r="D287" s="110"/>
      <c r="E287" s="109"/>
      <c r="F287" s="803"/>
      <c r="G287" s="110"/>
      <c r="H287" s="109"/>
      <c r="I287" s="108"/>
      <c r="J287" s="1031"/>
      <c r="K287" s="1032"/>
      <c r="L287" s="1033"/>
      <c r="M287" s="1034"/>
      <c r="N287" s="110"/>
      <c r="O287" s="109"/>
      <c r="P287" s="803"/>
      <c r="Q287" s="111"/>
    </row>
    <row r="288" spans="1:17" ht="22.5" customHeight="1">
      <c r="A288" s="111"/>
      <c r="B288" s="111"/>
      <c r="C288" s="111"/>
      <c r="D288" s="110"/>
      <c r="E288" s="109"/>
      <c r="F288" s="803"/>
      <c r="G288" s="110"/>
      <c r="H288" s="109"/>
      <c r="I288" s="108"/>
      <c r="J288" s="1031"/>
      <c r="K288" s="1032"/>
      <c r="L288" s="1033"/>
      <c r="M288" s="1034"/>
      <c r="N288" s="110"/>
      <c r="O288" s="109"/>
      <c r="P288" s="803"/>
      <c r="Q288" s="111"/>
    </row>
    <row r="289" spans="1:17" ht="22.5" customHeight="1">
      <c r="A289" s="111"/>
      <c r="B289" s="111"/>
      <c r="C289" s="111"/>
      <c r="D289" s="110"/>
      <c r="E289" s="109"/>
      <c r="F289" s="803"/>
      <c r="G289" s="110"/>
      <c r="H289" s="109"/>
      <c r="I289" s="108"/>
      <c r="J289" s="1031"/>
      <c r="K289" s="1032"/>
      <c r="L289" s="1033"/>
      <c r="M289" s="1034"/>
      <c r="N289" s="110"/>
      <c r="O289" s="109"/>
      <c r="P289" s="803"/>
      <c r="Q289" s="111"/>
    </row>
    <row r="290" spans="1:17" ht="22.5" customHeight="1">
      <c r="A290" s="111"/>
      <c r="B290" s="111"/>
      <c r="C290" s="111"/>
      <c r="D290" s="110"/>
      <c r="E290" s="109"/>
      <c r="F290" s="803"/>
      <c r="G290" s="110"/>
      <c r="H290" s="109"/>
      <c r="I290" s="108"/>
      <c r="J290" s="1031"/>
      <c r="K290" s="1032"/>
      <c r="L290" s="1033"/>
      <c r="M290" s="1034"/>
      <c r="N290" s="110"/>
      <c r="O290" s="109"/>
      <c r="P290" s="803"/>
      <c r="Q290" s="111"/>
    </row>
    <row r="291" spans="1:17" ht="22.5" customHeight="1">
      <c r="A291" s="111"/>
      <c r="B291" s="111"/>
      <c r="C291" s="111"/>
      <c r="D291" s="110"/>
      <c r="E291" s="109"/>
      <c r="F291" s="803"/>
      <c r="G291" s="110"/>
      <c r="H291" s="109"/>
      <c r="I291" s="108"/>
      <c r="J291" s="1031"/>
      <c r="K291" s="1032"/>
      <c r="L291" s="1033"/>
      <c r="M291" s="1034"/>
      <c r="N291" s="110"/>
      <c r="O291" s="109"/>
      <c r="P291" s="803"/>
      <c r="Q291" s="111"/>
    </row>
    <row r="292" spans="1:17" ht="22.5" customHeight="1">
      <c r="A292" s="111"/>
      <c r="B292" s="111"/>
      <c r="C292" s="111"/>
      <c r="D292" s="110"/>
      <c r="E292" s="109"/>
      <c r="F292" s="803"/>
      <c r="G292" s="110"/>
      <c r="H292" s="109"/>
      <c r="I292" s="108"/>
      <c r="J292" s="1031"/>
      <c r="K292" s="1032"/>
      <c r="L292" s="1033"/>
      <c r="M292" s="1034"/>
      <c r="N292" s="110"/>
      <c r="O292" s="109"/>
      <c r="P292" s="803"/>
      <c r="Q292" s="111"/>
    </row>
    <row r="293" spans="1:17" ht="22.5" customHeight="1">
      <c r="A293" s="111"/>
      <c r="B293" s="111"/>
      <c r="C293" s="111"/>
      <c r="D293" s="110"/>
      <c r="E293" s="109"/>
      <c r="F293" s="803"/>
      <c r="G293" s="110"/>
      <c r="H293" s="109"/>
      <c r="I293" s="108"/>
      <c r="J293" s="1031"/>
      <c r="K293" s="1032"/>
      <c r="L293" s="1033"/>
      <c r="M293" s="1034"/>
      <c r="N293" s="110"/>
      <c r="O293" s="109"/>
      <c r="P293" s="803"/>
      <c r="Q293" s="111"/>
    </row>
    <row r="294" spans="1:17" ht="22.5" customHeight="1">
      <c r="A294" s="111"/>
      <c r="B294" s="111"/>
      <c r="C294" s="111"/>
      <c r="D294" s="110"/>
      <c r="E294" s="109"/>
      <c r="F294" s="803"/>
      <c r="G294" s="110"/>
      <c r="H294" s="109"/>
      <c r="I294" s="108"/>
      <c r="J294" s="1031"/>
      <c r="K294" s="1032"/>
      <c r="L294" s="1033"/>
      <c r="M294" s="1034"/>
      <c r="N294" s="110"/>
      <c r="O294" s="109"/>
      <c r="P294" s="803"/>
      <c r="Q294" s="111"/>
    </row>
    <row r="295" spans="1:17" ht="22.5" customHeight="1">
      <c r="A295" s="111"/>
      <c r="B295" s="111"/>
      <c r="C295" s="111"/>
      <c r="D295" s="110"/>
      <c r="E295" s="109"/>
      <c r="F295" s="803"/>
      <c r="G295" s="110"/>
      <c r="H295" s="109"/>
      <c r="I295" s="108"/>
      <c r="J295" s="1031"/>
      <c r="K295" s="1032"/>
      <c r="L295" s="1033"/>
      <c r="M295" s="1034"/>
      <c r="N295" s="110"/>
      <c r="O295" s="109"/>
      <c r="P295" s="803"/>
      <c r="Q295" s="111"/>
    </row>
    <row r="296" spans="1:17" ht="22.5" customHeight="1">
      <c r="A296" s="111"/>
      <c r="B296" s="111"/>
      <c r="C296" s="111"/>
      <c r="D296" s="110"/>
      <c r="E296" s="109"/>
      <c r="F296" s="803"/>
      <c r="G296" s="110"/>
      <c r="H296" s="109"/>
      <c r="I296" s="108"/>
      <c r="J296" s="1031"/>
      <c r="K296" s="1032"/>
      <c r="L296" s="1033"/>
      <c r="M296" s="1034"/>
      <c r="N296" s="110"/>
      <c r="O296" s="109"/>
      <c r="P296" s="803"/>
      <c r="Q296" s="111"/>
    </row>
    <row r="297" spans="1:17" ht="22.5" customHeight="1">
      <c r="A297" s="111"/>
      <c r="B297" s="111"/>
      <c r="C297" s="111"/>
      <c r="D297" s="110"/>
      <c r="E297" s="109"/>
      <c r="F297" s="803"/>
      <c r="G297" s="110"/>
      <c r="H297" s="109"/>
      <c r="I297" s="108"/>
      <c r="J297" s="1031"/>
      <c r="K297" s="1032"/>
      <c r="L297" s="1033"/>
      <c r="M297" s="1034"/>
      <c r="N297" s="110"/>
      <c r="O297" s="109"/>
      <c r="P297" s="803"/>
      <c r="Q297" s="111"/>
    </row>
    <row r="298" spans="1:17" ht="22.5" customHeight="1">
      <c r="A298" s="111"/>
      <c r="B298" s="111"/>
      <c r="C298" s="111"/>
      <c r="D298" s="110"/>
      <c r="E298" s="109"/>
      <c r="F298" s="803"/>
      <c r="G298" s="110"/>
      <c r="H298" s="109"/>
      <c r="I298" s="108"/>
      <c r="J298" s="1031"/>
      <c r="K298" s="1032"/>
      <c r="L298" s="1033"/>
      <c r="M298" s="1034"/>
      <c r="N298" s="110"/>
      <c r="O298" s="109"/>
      <c r="P298" s="803"/>
      <c r="Q298" s="111"/>
    </row>
    <row r="299" spans="1:17" ht="22.5" customHeight="1">
      <c r="A299" s="111"/>
      <c r="B299" s="111"/>
      <c r="C299" s="111"/>
      <c r="D299" s="110"/>
      <c r="E299" s="109"/>
      <c r="F299" s="803"/>
      <c r="G299" s="110"/>
      <c r="H299" s="109"/>
      <c r="I299" s="108"/>
      <c r="J299" s="1031"/>
      <c r="K299" s="1032"/>
      <c r="L299" s="1033"/>
      <c r="M299" s="1034"/>
      <c r="N299" s="110"/>
      <c r="O299" s="109"/>
      <c r="P299" s="803"/>
      <c r="Q299" s="111"/>
    </row>
    <row r="300" spans="1:17" ht="22.5" customHeight="1">
      <c r="A300" s="111"/>
      <c r="B300" s="111"/>
      <c r="C300" s="111"/>
      <c r="D300" s="110"/>
      <c r="E300" s="109"/>
      <c r="F300" s="803"/>
      <c r="G300" s="110"/>
      <c r="H300" s="109"/>
      <c r="I300" s="108"/>
      <c r="J300" s="1031"/>
      <c r="K300" s="1032"/>
      <c r="L300" s="1033"/>
      <c r="M300" s="1034"/>
      <c r="N300" s="110"/>
      <c r="O300" s="109"/>
      <c r="P300" s="803"/>
      <c r="Q300" s="111"/>
    </row>
    <row r="301" spans="1:17" ht="22.5" customHeight="1">
      <c r="A301" s="111"/>
      <c r="B301" s="111"/>
      <c r="C301" s="111"/>
      <c r="D301" s="110"/>
      <c r="E301" s="109"/>
      <c r="F301" s="803"/>
      <c r="G301" s="110"/>
      <c r="H301" s="109"/>
      <c r="I301" s="108"/>
      <c r="J301" s="1031"/>
      <c r="K301" s="1032"/>
      <c r="L301" s="1033"/>
      <c r="M301" s="1034"/>
      <c r="N301" s="110"/>
      <c r="O301" s="109"/>
      <c r="P301" s="803"/>
      <c r="Q301" s="111"/>
    </row>
    <row r="302" spans="1:17" ht="22.5" customHeight="1">
      <c r="A302" s="111"/>
      <c r="B302" s="111"/>
      <c r="C302" s="111"/>
      <c r="D302" s="110"/>
      <c r="E302" s="109"/>
      <c r="F302" s="803"/>
      <c r="G302" s="110"/>
      <c r="H302" s="109"/>
      <c r="I302" s="108"/>
      <c r="J302" s="1031"/>
      <c r="K302" s="1032"/>
      <c r="L302" s="1033"/>
      <c r="M302" s="1034"/>
      <c r="N302" s="110"/>
      <c r="O302" s="109"/>
      <c r="P302" s="803"/>
      <c r="Q302" s="111"/>
    </row>
    <row r="303" spans="1:17" ht="22.5" customHeight="1">
      <c r="A303" s="111"/>
      <c r="B303" s="111"/>
      <c r="C303" s="111"/>
      <c r="D303" s="110"/>
      <c r="E303" s="109"/>
      <c r="F303" s="803"/>
      <c r="G303" s="110"/>
      <c r="H303" s="109"/>
      <c r="I303" s="108"/>
      <c r="J303" s="1031"/>
      <c r="K303" s="1032"/>
      <c r="L303" s="1033"/>
      <c r="M303" s="1034"/>
      <c r="N303" s="110"/>
      <c r="O303" s="109"/>
      <c r="P303" s="803"/>
      <c r="Q303" s="111"/>
    </row>
    <row r="304" spans="1:17" ht="22.5" customHeight="1">
      <c r="A304" s="111"/>
      <c r="B304" s="111"/>
      <c r="C304" s="111"/>
      <c r="D304" s="110"/>
      <c r="E304" s="109"/>
      <c r="F304" s="803"/>
      <c r="G304" s="110"/>
      <c r="H304" s="109"/>
      <c r="I304" s="108"/>
      <c r="J304" s="1031"/>
      <c r="K304" s="1032"/>
      <c r="L304" s="1033"/>
      <c r="M304" s="1034"/>
      <c r="N304" s="110"/>
      <c r="O304" s="109"/>
      <c r="P304" s="803"/>
      <c r="Q304" s="111"/>
    </row>
    <row r="305" spans="1:17" ht="22.5" customHeight="1">
      <c r="A305" s="111"/>
      <c r="B305" s="111"/>
      <c r="C305" s="111"/>
      <c r="D305" s="110"/>
      <c r="E305" s="109"/>
      <c r="F305" s="803"/>
      <c r="G305" s="110"/>
      <c r="H305" s="109"/>
      <c r="I305" s="108"/>
      <c r="J305" s="1031"/>
      <c r="K305" s="1032"/>
      <c r="L305" s="1033"/>
      <c r="M305" s="1034"/>
      <c r="N305" s="110"/>
      <c r="O305" s="109"/>
      <c r="P305" s="803"/>
      <c r="Q305" s="111"/>
    </row>
    <row r="306" spans="1:17" ht="22.5" customHeight="1">
      <c r="A306" s="111"/>
      <c r="B306" s="111"/>
      <c r="C306" s="111"/>
      <c r="D306" s="110"/>
      <c r="E306" s="109"/>
      <c r="F306" s="803"/>
      <c r="G306" s="110"/>
      <c r="H306" s="109"/>
      <c r="I306" s="108"/>
      <c r="J306" s="1031"/>
      <c r="K306" s="1032"/>
      <c r="L306" s="1033"/>
      <c r="M306" s="1034"/>
      <c r="N306" s="110"/>
      <c r="O306" s="109"/>
      <c r="P306" s="803"/>
      <c r="Q306" s="111"/>
    </row>
    <row r="307" spans="1:17" ht="22.5" customHeight="1">
      <c r="A307" s="111"/>
      <c r="B307" s="111"/>
      <c r="C307" s="111"/>
      <c r="D307" s="110"/>
      <c r="E307" s="109"/>
      <c r="F307" s="803"/>
      <c r="G307" s="110"/>
      <c r="H307" s="109"/>
      <c r="I307" s="108"/>
      <c r="J307" s="1031"/>
      <c r="K307" s="1032"/>
      <c r="L307" s="1033"/>
      <c r="M307" s="1034"/>
      <c r="N307" s="110"/>
      <c r="O307" s="109"/>
      <c r="P307" s="803"/>
      <c r="Q307" s="111"/>
    </row>
    <row r="308" spans="1:17" ht="22.5" customHeight="1">
      <c r="A308" s="111"/>
      <c r="B308" s="111"/>
      <c r="C308" s="111"/>
      <c r="D308" s="110"/>
      <c r="E308" s="109"/>
      <c r="F308" s="803"/>
      <c r="G308" s="110"/>
      <c r="H308" s="109"/>
      <c r="I308" s="108"/>
      <c r="J308" s="1031"/>
      <c r="K308" s="1032"/>
      <c r="L308" s="1033"/>
      <c r="M308" s="1034"/>
      <c r="N308" s="110"/>
      <c r="O308" s="109"/>
      <c r="P308" s="803"/>
      <c r="Q308" s="111"/>
    </row>
    <row r="309" spans="1:17" ht="22.5" customHeight="1">
      <c r="A309" s="111"/>
      <c r="B309" s="111"/>
      <c r="C309" s="111"/>
      <c r="D309" s="110"/>
      <c r="E309" s="109"/>
      <c r="F309" s="803"/>
      <c r="G309" s="110"/>
      <c r="H309" s="109"/>
      <c r="I309" s="108"/>
      <c r="J309" s="1031"/>
      <c r="K309" s="1032"/>
      <c r="L309" s="1033"/>
      <c r="M309" s="1034"/>
      <c r="N309" s="110"/>
      <c r="O309" s="109"/>
      <c r="P309" s="803"/>
      <c r="Q309" s="111"/>
    </row>
    <row r="310" spans="1:17" ht="22.5" customHeight="1">
      <c r="A310" s="111"/>
      <c r="B310" s="111"/>
      <c r="C310" s="111"/>
      <c r="D310" s="110"/>
      <c r="E310" s="109"/>
      <c r="F310" s="803"/>
      <c r="G310" s="110"/>
      <c r="H310" s="109"/>
      <c r="I310" s="108"/>
      <c r="J310" s="1031"/>
      <c r="K310" s="1032"/>
      <c r="L310" s="1033"/>
      <c r="M310" s="1034"/>
      <c r="N310" s="110"/>
      <c r="O310" s="109"/>
      <c r="P310" s="803"/>
      <c r="Q310" s="111"/>
    </row>
    <row r="311" spans="1:17" ht="22.5" customHeight="1">
      <c r="A311" s="111"/>
      <c r="B311" s="111"/>
      <c r="C311" s="111"/>
      <c r="D311" s="110"/>
      <c r="E311" s="109"/>
      <c r="F311" s="803"/>
      <c r="G311" s="110"/>
      <c r="H311" s="109"/>
      <c r="I311" s="108"/>
      <c r="J311" s="1031"/>
      <c r="K311" s="1032"/>
      <c r="L311" s="1033"/>
      <c r="M311" s="1034"/>
      <c r="N311" s="110"/>
      <c r="O311" s="109"/>
      <c r="P311" s="803"/>
      <c r="Q311" s="111"/>
    </row>
    <row r="312" spans="1:17" ht="22.5" customHeight="1">
      <c r="A312" s="111"/>
      <c r="B312" s="111"/>
      <c r="C312" s="111"/>
      <c r="D312" s="110"/>
      <c r="E312" s="109"/>
      <c r="F312" s="803"/>
      <c r="G312" s="110"/>
      <c r="H312" s="109"/>
      <c r="I312" s="108"/>
      <c r="J312" s="1031"/>
      <c r="K312" s="1032"/>
      <c r="L312" s="1033"/>
      <c r="M312" s="1034"/>
      <c r="N312" s="110"/>
      <c r="O312" s="109"/>
      <c r="P312" s="803"/>
      <c r="Q312" s="111"/>
    </row>
    <row r="313" spans="1:17" ht="22.5" customHeight="1">
      <c r="A313" s="111"/>
      <c r="B313" s="111"/>
      <c r="C313" s="111"/>
      <c r="D313" s="110"/>
      <c r="E313" s="109"/>
      <c r="F313" s="803"/>
      <c r="G313" s="110"/>
      <c r="H313" s="109"/>
      <c r="I313" s="108"/>
      <c r="J313" s="1031"/>
      <c r="K313" s="1032"/>
      <c r="L313" s="1033"/>
      <c r="M313" s="1034"/>
      <c r="N313" s="110"/>
      <c r="O313" s="109"/>
      <c r="P313" s="803"/>
      <c r="Q313" s="111"/>
    </row>
    <row r="314" spans="1:17" ht="22.5" customHeight="1">
      <c r="A314" s="111"/>
      <c r="B314" s="111"/>
      <c r="C314" s="111"/>
      <c r="D314" s="110"/>
      <c r="E314" s="109"/>
      <c r="F314" s="803"/>
      <c r="G314" s="110"/>
      <c r="H314" s="109"/>
      <c r="I314" s="108"/>
      <c r="J314" s="1031"/>
      <c r="K314" s="1032"/>
      <c r="L314" s="1033"/>
      <c r="M314" s="1034"/>
      <c r="N314" s="110"/>
      <c r="O314" s="109"/>
      <c r="P314" s="803"/>
      <c r="Q314" s="111"/>
    </row>
    <row r="315" spans="1:17" ht="22.5" customHeight="1">
      <c r="A315" s="111"/>
      <c r="B315" s="111"/>
      <c r="C315" s="111"/>
      <c r="D315" s="110"/>
      <c r="E315" s="109"/>
      <c r="F315" s="803"/>
      <c r="G315" s="110"/>
      <c r="H315" s="109"/>
      <c r="I315" s="108"/>
      <c r="J315" s="1031"/>
      <c r="K315" s="1032"/>
      <c r="L315" s="1033"/>
      <c r="M315" s="1034"/>
      <c r="N315" s="110"/>
      <c r="O315" s="109"/>
      <c r="P315" s="803"/>
      <c r="Q315" s="111"/>
    </row>
    <row r="316" spans="1:17" ht="22.5" customHeight="1">
      <c r="A316" s="111"/>
      <c r="B316" s="111"/>
      <c r="C316" s="111"/>
      <c r="D316" s="110"/>
      <c r="E316" s="109"/>
      <c r="F316" s="803"/>
      <c r="G316" s="110"/>
      <c r="H316" s="109"/>
      <c r="I316" s="108"/>
      <c r="J316" s="1031"/>
      <c r="K316" s="1032"/>
      <c r="L316" s="1033"/>
      <c r="M316" s="1034"/>
      <c r="N316" s="110"/>
      <c r="O316" s="109"/>
      <c r="P316" s="803"/>
      <c r="Q316" s="111"/>
    </row>
    <row r="317" spans="1:17" ht="22.5" customHeight="1">
      <c r="A317" s="111"/>
      <c r="B317" s="111"/>
      <c r="C317" s="111"/>
      <c r="D317" s="110"/>
      <c r="E317" s="109"/>
      <c r="F317" s="803"/>
      <c r="G317" s="110"/>
      <c r="H317" s="109"/>
      <c r="I317" s="108"/>
      <c r="J317" s="1031"/>
      <c r="K317" s="1032"/>
      <c r="L317" s="1033"/>
      <c r="M317" s="1034"/>
      <c r="N317" s="110"/>
      <c r="O317" s="109"/>
      <c r="P317" s="803"/>
      <c r="Q317" s="111"/>
    </row>
    <row r="318" spans="1:17" ht="22.5" customHeight="1">
      <c r="A318" s="111"/>
      <c r="B318" s="111"/>
      <c r="C318" s="111"/>
      <c r="D318" s="110"/>
      <c r="E318" s="109"/>
      <c r="F318" s="803"/>
      <c r="G318" s="110"/>
      <c r="H318" s="109"/>
      <c r="I318" s="108"/>
      <c r="J318" s="1031"/>
      <c r="K318" s="1032"/>
      <c r="L318" s="1033"/>
      <c r="M318" s="1034"/>
      <c r="N318" s="110"/>
      <c r="O318" s="109"/>
      <c r="P318" s="803"/>
      <c r="Q318" s="111"/>
    </row>
    <row r="319" spans="1:17" ht="22.5" customHeight="1">
      <c r="A319" s="111"/>
      <c r="B319" s="111"/>
      <c r="C319" s="111"/>
      <c r="D319" s="110"/>
      <c r="E319" s="109"/>
      <c r="F319" s="803"/>
      <c r="G319" s="110"/>
      <c r="H319" s="109"/>
      <c r="I319" s="108"/>
      <c r="J319" s="1031"/>
      <c r="K319" s="1032"/>
      <c r="L319" s="1033"/>
      <c r="M319" s="1034"/>
      <c r="N319" s="110"/>
      <c r="O319" s="109"/>
      <c r="P319" s="803"/>
      <c r="Q319" s="111"/>
    </row>
    <row r="320" spans="1:17" ht="22.5" customHeight="1">
      <c r="A320" s="111"/>
      <c r="B320" s="111"/>
      <c r="C320" s="111"/>
      <c r="D320" s="110"/>
      <c r="E320" s="109"/>
      <c r="F320" s="803"/>
      <c r="G320" s="110"/>
      <c r="H320" s="109"/>
      <c r="I320" s="108"/>
      <c r="J320" s="1031"/>
      <c r="K320" s="1032"/>
      <c r="L320" s="1033"/>
      <c r="M320" s="1034"/>
      <c r="N320" s="110"/>
      <c r="O320" s="109"/>
      <c r="P320" s="803"/>
      <c r="Q320" s="111"/>
    </row>
    <row r="321" spans="1:17" ht="22.5" customHeight="1">
      <c r="A321" s="111"/>
      <c r="B321" s="111"/>
      <c r="C321" s="111"/>
      <c r="D321" s="110"/>
      <c r="E321" s="109"/>
      <c r="F321" s="803"/>
      <c r="G321" s="110"/>
      <c r="H321" s="109"/>
      <c r="I321" s="108"/>
      <c r="J321" s="1031"/>
      <c r="K321" s="1032"/>
      <c r="L321" s="1033"/>
      <c r="M321" s="1034"/>
      <c r="N321" s="110"/>
      <c r="O321" s="109"/>
      <c r="P321" s="803"/>
      <c r="Q321" s="111"/>
    </row>
    <row r="322" spans="1:17" ht="22.5" customHeight="1">
      <c r="A322" s="111"/>
      <c r="B322" s="111"/>
      <c r="C322" s="111"/>
      <c r="D322" s="110"/>
      <c r="E322" s="109"/>
      <c r="F322" s="803"/>
      <c r="G322" s="110"/>
      <c r="H322" s="109"/>
      <c r="I322" s="108"/>
      <c r="J322" s="1031"/>
      <c r="K322" s="1032"/>
      <c r="L322" s="1033"/>
      <c r="M322" s="1034"/>
      <c r="N322" s="110"/>
      <c r="O322" s="109"/>
      <c r="P322" s="803"/>
      <c r="Q322" s="111"/>
    </row>
    <row r="323" spans="1:17" ht="22.5" customHeight="1">
      <c r="A323" s="111"/>
      <c r="B323" s="111"/>
      <c r="C323" s="111"/>
      <c r="D323" s="110"/>
      <c r="E323" s="109"/>
      <c r="F323" s="803"/>
      <c r="G323" s="110"/>
      <c r="H323" s="109"/>
      <c r="I323" s="108"/>
      <c r="J323" s="1031"/>
      <c r="K323" s="1032"/>
      <c r="L323" s="1033"/>
      <c r="M323" s="1034"/>
      <c r="N323" s="110"/>
      <c r="O323" s="109"/>
      <c r="P323" s="803"/>
      <c r="Q323" s="111"/>
    </row>
    <row r="324" spans="1:17" ht="22.5" customHeight="1">
      <c r="A324" s="111"/>
      <c r="B324" s="111"/>
      <c r="C324" s="111"/>
      <c r="D324" s="110"/>
      <c r="E324" s="109"/>
      <c r="F324" s="803"/>
      <c r="G324" s="110"/>
      <c r="H324" s="109"/>
      <c r="I324" s="108"/>
      <c r="J324" s="1031"/>
      <c r="K324" s="1032"/>
      <c r="L324" s="1033"/>
      <c r="M324" s="1034"/>
      <c r="N324" s="110"/>
      <c r="O324" s="109"/>
      <c r="P324" s="803"/>
      <c r="Q324" s="111"/>
    </row>
    <row r="325" spans="1:17" ht="22.5" customHeight="1">
      <c r="A325" s="111"/>
      <c r="B325" s="111"/>
      <c r="C325" s="111"/>
      <c r="D325" s="110"/>
      <c r="E325" s="109"/>
      <c r="F325" s="803"/>
      <c r="G325" s="110"/>
      <c r="H325" s="109"/>
      <c r="I325" s="108"/>
      <c r="J325" s="1031"/>
      <c r="K325" s="1032"/>
      <c r="L325" s="1033"/>
      <c r="M325" s="1034"/>
      <c r="N325" s="110"/>
      <c r="O325" s="109"/>
      <c r="P325" s="803"/>
      <c r="Q325" s="111"/>
    </row>
    <row r="326" spans="1:17" ht="22.5" customHeight="1">
      <c r="A326" s="111"/>
      <c r="B326" s="111"/>
      <c r="C326" s="111"/>
      <c r="D326" s="110"/>
      <c r="E326" s="109"/>
      <c r="F326" s="803"/>
      <c r="G326" s="110"/>
      <c r="H326" s="109"/>
      <c r="I326" s="108"/>
      <c r="J326" s="1031"/>
      <c r="K326" s="1032"/>
      <c r="L326" s="1033"/>
      <c r="M326" s="1034"/>
      <c r="N326" s="110"/>
      <c r="O326" s="109"/>
      <c r="P326" s="803"/>
      <c r="Q326" s="111"/>
    </row>
    <row r="327" spans="1:17" ht="22.5" customHeight="1">
      <c r="A327" s="111"/>
      <c r="B327" s="111"/>
      <c r="C327" s="111"/>
      <c r="D327" s="110"/>
      <c r="E327" s="109"/>
      <c r="F327" s="803"/>
      <c r="G327" s="110"/>
      <c r="H327" s="109"/>
      <c r="I327" s="108"/>
      <c r="J327" s="1031"/>
      <c r="K327" s="1032"/>
      <c r="L327" s="1033"/>
      <c r="M327" s="1034"/>
      <c r="N327" s="110"/>
      <c r="O327" s="109"/>
      <c r="P327" s="803"/>
      <c r="Q327" s="111"/>
    </row>
    <row r="328" spans="1:17" ht="22.5" customHeight="1">
      <c r="A328" s="111"/>
      <c r="B328" s="111"/>
      <c r="C328" s="111"/>
      <c r="D328" s="110"/>
      <c r="E328" s="109"/>
      <c r="F328" s="803"/>
      <c r="G328" s="110"/>
      <c r="H328" s="109"/>
      <c r="I328" s="108"/>
      <c r="J328" s="1031"/>
      <c r="K328" s="1032"/>
      <c r="L328" s="1033"/>
      <c r="M328" s="1034"/>
      <c r="N328" s="110"/>
      <c r="O328" s="109"/>
      <c r="P328" s="803"/>
      <c r="Q328" s="111"/>
    </row>
    <row r="329" spans="1:17" ht="22.5" customHeight="1">
      <c r="A329" s="111"/>
      <c r="B329" s="111"/>
      <c r="C329" s="111"/>
      <c r="D329" s="110"/>
      <c r="E329" s="109"/>
      <c r="F329" s="803"/>
      <c r="G329" s="110"/>
      <c r="H329" s="109"/>
      <c r="I329" s="108"/>
      <c r="J329" s="1031"/>
      <c r="K329" s="1032"/>
      <c r="L329" s="1033"/>
      <c r="M329" s="1034"/>
      <c r="N329" s="110"/>
      <c r="O329" s="109"/>
      <c r="P329" s="803"/>
      <c r="Q329" s="111"/>
    </row>
    <row r="330" spans="1:17" ht="22.5" customHeight="1">
      <c r="A330" s="111"/>
      <c r="B330" s="111"/>
      <c r="C330" s="111"/>
      <c r="D330" s="110"/>
      <c r="E330" s="109"/>
      <c r="F330" s="803"/>
      <c r="G330" s="110"/>
      <c r="H330" s="109"/>
      <c r="I330" s="108"/>
      <c r="J330" s="1031"/>
      <c r="K330" s="1032"/>
      <c r="L330" s="1033"/>
      <c r="M330" s="1034"/>
      <c r="N330" s="110"/>
      <c r="O330" s="109"/>
      <c r="P330" s="803"/>
      <c r="Q330" s="111"/>
    </row>
    <row r="331" spans="1:17" ht="22.5" customHeight="1">
      <c r="A331" s="111"/>
      <c r="B331" s="111"/>
      <c r="C331" s="111"/>
      <c r="D331" s="110"/>
      <c r="E331" s="109"/>
      <c r="F331" s="803"/>
      <c r="G331" s="110"/>
      <c r="H331" s="109"/>
      <c r="I331" s="108"/>
      <c r="J331" s="1031"/>
      <c r="K331" s="1032"/>
      <c r="L331" s="1033"/>
      <c r="M331" s="1034"/>
      <c r="N331" s="110"/>
      <c r="O331" s="109"/>
      <c r="P331" s="803"/>
      <c r="Q331" s="111"/>
    </row>
    <row r="332" spans="1:17" ht="22.5" customHeight="1">
      <c r="A332" s="111"/>
      <c r="B332" s="111"/>
      <c r="C332" s="111"/>
      <c r="D332" s="110"/>
      <c r="E332" s="109"/>
      <c r="F332" s="803"/>
      <c r="G332" s="110"/>
      <c r="H332" s="109"/>
      <c r="I332" s="108"/>
      <c r="J332" s="1031"/>
      <c r="K332" s="1032"/>
      <c r="L332" s="1033"/>
      <c r="M332" s="1034"/>
      <c r="N332" s="110"/>
      <c r="O332" s="109"/>
      <c r="P332" s="803"/>
      <c r="Q332" s="111"/>
    </row>
    <row r="333" spans="1:17" ht="22.5" customHeight="1">
      <c r="A333" s="111"/>
      <c r="B333" s="111"/>
      <c r="C333" s="111"/>
      <c r="D333" s="110"/>
      <c r="E333" s="109"/>
      <c r="F333" s="803"/>
      <c r="G333" s="110"/>
      <c r="H333" s="109"/>
      <c r="I333" s="108"/>
      <c r="J333" s="1031"/>
      <c r="K333" s="1032"/>
      <c r="L333" s="1033"/>
      <c r="M333" s="1034"/>
      <c r="N333" s="110"/>
      <c r="O333" s="109"/>
      <c r="P333" s="803"/>
      <c r="Q333" s="111"/>
    </row>
    <row r="334" spans="1:17" ht="22.5" customHeight="1">
      <c r="A334" s="111"/>
      <c r="B334" s="111"/>
      <c r="C334" s="111"/>
      <c r="D334" s="110"/>
      <c r="E334" s="109"/>
      <c r="F334" s="803"/>
      <c r="G334" s="110"/>
      <c r="H334" s="109"/>
      <c r="I334" s="108"/>
      <c r="J334" s="1031"/>
      <c r="K334" s="1032"/>
      <c r="L334" s="1033"/>
      <c r="M334" s="1034"/>
      <c r="N334" s="110"/>
      <c r="O334" s="109"/>
      <c r="P334" s="803"/>
      <c r="Q334" s="111"/>
    </row>
    <row r="335" spans="1:17" ht="22.5" customHeight="1">
      <c r="A335" s="111"/>
      <c r="B335" s="111"/>
      <c r="C335" s="111"/>
      <c r="D335" s="110"/>
      <c r="E335" s="109"/>
      <c r="F335" s="803"/>
      <c r="G335" s="110"/>
      <c r="H335" s="109"/>
      <c r="I335" s="108"/>
      <c r="J335" s="1031"/>
      <c r="K335" s="1032"/>
      <c r="L335" s="1033"/>
      <c r="M335" s="1034"/>
      <c r="N335" s="110"/>
      <c r="O335" s="109"/>
      <c r="P335" s="803"/>
      <c r="Q335" s="111"/>
    </row>
    <row r="336" spans="1:17" ht="22.5" customHeight="1">
      <c r="A336" s="111"/>
      <c r="B336" s="111"/>
      <c r="C336" s="111"/>
      <c r="D336" s="110"/>
      <c r="E336" s="109"/>
      <c r="F336" s="803"/>
      <c r="G336" s="110"/>
      <c r="H336" s="109"/>
      <c r="I336" s="108"/>
      <c r="J336" s="1031"/>
      <c r="K336" s="1032"/>
      <c r="L336" s="1033"/>
      <c r="M336" s="1034"/>
      <c r="N336" s="110"/>
      <c r="O336" s="109"/>
      <c r="P336" s="803"/>
      <c r="Q336" s="111"/>
    </row>
    <row r="337" spans="1:17" ht="22.5" customHeight="1">
      <c r="A337" s="111"/>
      <c r="B337" s="111"/>
      <c r="C337" s="111"/>
      <c r="D337" s="110"/>
      <c r="E337" s="109"/>
      <c r="F337" s="803"/>
      <c r="G337" s="110"/>
      <c r="H337" s="109"/>
      <c r="I337" s="108"/>
      <c r="J337" s="1031"/>
      <c r="K337" s="1032"/>
      <c r="L337" s="1033"/>
      <c r="M337" s="1034"/>
      <c r="N337" s="110"/>
      <c r="O337" s="109"/>
      <c r="P337" s="803"/>
      <c r="Q337" s="111"/>
    </row>
    <row r="338" spans="1:17" ht="22.5" customHeight="1">
      <c r="A338" s="111"/>
      <c r="B338" s="111"/>
      <c r="C338" s="111"/>
      <c r="D338" s="110"/>
      <c r="E338" s="109"/>
      <c r="F338" s="803"/>
      <c r="G338" s="110"/>
      <c r="H338" s="109"/>
      <c r="I338" s="108"/>
      <c r="J338" s="1031"/>
      <c r="K338" s="1032"/>
      <c r="L338" s="1033"/>
      <c r="M338" s="1034"/>
      <c r="N338" s="110"/>
      <c r="O338" s="109"/>
      <c r="P338" s="803"/>
      <c r="Q338" s="111"/>
    </row>
    <row r="339" spans="1:17" ht="22.5" customHeight="1">
      <c r="A339" s="111"/>
      <c r="B339" s="111"/>
      <c r="C339" s="111"/>
      <c r="D339" s="110"/>
      <c r="E339" s="109"/>
      <c r="F339" s="803"/>
      <c r="G339" s="110"/>
      <c r="H339" s="109"/>
      <c r="I339" s="108"/>
      <c r="J339" s="1031"/>
      <c r="K339" s="1032"/>
      <c r="L339" s="1033"/>
      <c r="M339" s="1034"/>
      <c r="N339" s="110"/>
      <c r="O339" s="109"/>
      <c r="P339" s="803"/>
      <c r="Q339" s="111"/>
    </row>
    <row r="340" spans="1:17" ht="22.5" customHeight="1">
      <c r="A340" s="111"/>
      <c r="B340" s="111"/>
      <c r="C340" s="111"/>
      <c r="D340" s="110"/>
      <c r="E340" s="109"/>
      <c r="F340" s="803"/>
      <c r="G340" s="110"/>
      <c r="H340" s="109"/>
      <c r="I340" s="108"/>
      <c r="J340" s="1031"/>
      <c r="K340" s="1032"/>
      <c r="L340" s="1033"/>
      <c r="M340" s="1034"/>
      <c r="N340" s="110"/>
      <c r="O340" s="109"/>
      <c r="P340" s="803"/>
      <c r="Q340" s="111"/>
    </row>
    <row r="341" spans="1:17" ht="22.5" customHeight="1">
      <c r="A341" s="111"/>
      <c r="B341" s="111"/>
      <c r="C341" s="111"/>
      <c r="D341" s="110"/>
      <c r="E341" s="109"/>
      <c r="F341" s="803"/>
      <c r="G341" s="110"/>
      <c r="H341" s="109"/>
      <c r="I341" s="108"/>
      <c r="J341" s="1031"/>
      <c r="K341" s="1032"/>
      <c r="L341" s="1033"/>
      <c r="M341" s="1034"/>
      <c r="N341" s="110"/>
      <c r="O341" s="109"/>
      <c r="P341" s="803"/>
      <c r="Q341" s="111"/>
    </row>
    <row r="342" spans="1:17" ht="22.5" customHeight="1">
      <c r="A342" s="111"/>
      <c r="B342" s="111"/>
      <c r="C342" s="111"/>
      <c r="D342" s="110"/>
      <c r="E342" s="109"/>
      <c r="F342" s="803"/>
      <c r="G342" s="110"/>
      <c r="H342" s="109"/>
      <c r="I342" s="108"/>
      <c r="J342" s="1031"/>
      <c r="K342" s="1032"/>
      <c r="L342" s="1033"/>
      <c r="M342" s="1034"/>
      <c r="N342" s="110"/>
      <c r="O342" s="109"/>
      <c r="P342" s="803"/>
      <c r="Q342" s="111"/>
    </row>
    <row r="343" spans="1:17" ht="22.5" customHeight="1">
      <c r="A343" s="111"/>
      <c r="B343" s="111"/>
      <c r="C343" s="111"/>
      <c r="D343" s="110"/>
      <c r="E343" s="109"/>
      <c r="F343" s="803"/>
      <c r="G343" s="110"/>
      <c r="H343" s="109"/>
      <c r="I343" s="108"/>
      <c r="J343" s="1031"/>
      <c r="K343" s="1032"/>
      <c r="L343" s="1033"/>
      <c r="M343" s="1034"/>
      <c r="N343" s="110"/>
      <c r="O343" s="109"/>
      <c r="P343" s="803"/>
      <c r="Q343" s="111"/>
    </row>
    <row r="344" spans="1:17" ht="22.5" customHeight="1">
      <c r="A344" s="111"/>
      <c r="B344" s="111"/>
      <c r="C344" s="111"/>
      <c r="D344" s="110"/>
      <c r="E344" s="109"/>
      <c r="F344" s="803"/>
      <c r="G344" s="110"/>
      <c r="H344" s="109"/>
      <c r="I344" s="108"/>
      <c r="J344" s="1031"/>
      <c r="K344" s="1032"/>
      <c r="L344" s="1033"/>
      <c r="M344" s="1034"/>
      <c r="N344" s="110"/>
      <c r="O344" s="109"/>
      <c r="P344" s="803"/>
      <c r="Q344" s="111"/>
    </row>
    <row r="345" spans="1:17" ht="22.5" customHeight="1">
      <c r="A345" s="111"/>
      <c r="B345" s="111"/>
      <c r="C345" s="111"/>
      <c r="D345" s="110"/>
      <c r="E345" s="109"/>
      <c r="F345" s="803"/>
      <c r="G345" s="110"/>
      <c r="H345" s="109"/>
      <c r="I345" s="108"/>
      <c r="J345" s="1031"/>
      <c r="K345" s="1032"/>
      <c r="L345" s="1033"/>
      <c r="M345" s="1034"/>
      <c r="N345" s="110"/>
      <c r="O345" s="109"/>
      <c r="P345" s="803"/>
      <c r="Q345" s="111"/>
    </row>
    <row r="346" spans="1:17" ht="22.5" customHeight="1">
      <c r="A346" s="111"/>
      <c r="B346" s="111"/>
      <c r="C346" s="111"/>
      <c r="D346" s="110"/>
      <c r="E346" s="109"/>
      <c r="F346" s="803"/>
      <c r="G346" s="110"/>
      <c r="H346" s="109"/>
      <c r="I346" s="108"/>
      <c r="J346" s="1031"/>
      <c r="K346" s="1032"/>
      <c r="L346" s="1033"/>
      <c r="M346" s="1034"/>
      <c r="N346" s="110"/>
      <c r="O346" s="109"/>
      <c r="P346" s="803"/>
      <c r="Q346" s="111"/>
    </row>
    <row r="347" spans="1:17" ht="22.5" customHeight="1">
      <c r="A347" s="111"/>
      <c r="B347" s="111"/>
      <c r="C347" s="111"/>
      <c r="D347" s="110"/>
      <c r="E347" s="109"/>
      <c r="F347" s="803"/>
      <c r="G347" s="110"/>
      <c r="H347" s="109"/>
      <c r="I347" s="108"/>
      <c r="J347" s="1031"/>
      <c r="K347" s="1032"/>
      <c r="L347" s="1033"/>
      <c r="M347" s="1034"/>
      <c r="N347" s="110"/>
      <c r="O347" s="109"/>
      <c r="P347" s="803"/>
      <c r="Q347" s="111"/>
    </row>
    <row r="348" spans="1:17" ht="22.5" customHeight="1">
      <c r="A348" s="111"/>
      <c r="B348" s="111"/>
      <c r="C348" s="111"/>
      <c r="D348" s="110"/>
      <c r="E348" s="109"/>
      <c r="F348" s="803"/>
      <c r="G348" s="110"/>
      <c r="H348" s="109"/>
      <c r="I348" s="108"/>
      <c r="J348" s="1031"/>
      <c r="K348" s="1032"/>
      <c r="L348" s="1033"/>
      <c r="M348" s="1034"/>
      <c r="N348" s="110"/>
      <c r="O348" s="109"/>
      <c r="P348" s="803"/>
      <c r="Q348" s="111"/>
    </row>
    <row r="349" spans="1:17" ht="22.5" customHeight="1">
      <c r="A349" s="111"/>
      <c r="B349" s="111"/>
      <c r="C349" s="111"/>
      <c r="D349" s="110"/>
      <c r="E349" s="109"/>
      <c r="F349" s="803"/>
      <c r="G349" s="110"/>
      <c r="H349" s="109"/>
      <c r="I349" s="108"/>
      <c r="J349" s="1031"/>
      <c r="K349" s="1032"/>
      <c r="L349" s="1033"/>
      <c r="M349" s="1034"/>
      <c r="N349" s="110"/>
      <c r="O349" s="109"/>
      <c r="P349" s="803"/>
      <c r="Q349" s="111"/>
    </row>
    <row r="350" spans="1:17" ht="22.5" customHeight="1">
      <c r="A350" s="111"/>
      <c r="B350" s="111"/>
      <c r="C350" s="111"/>
      <c r="D350" s="110"/>
      <c r="E350" s="109"/>
      <c r="F350" s="803"/>
      <c r="G350" s="110"/>
      <c r="H350" s="109"/>
      <c r="I350" s="108"/>
      <c r="J350" s="1031"/>
      <c r="K350" s="1032"/>
      <c r="L350" s="1033"/>
      <c r="M350" s="1034"/>
      <c r="N350" s="110"/>
      <c r="O350" s="109"/>
      <c r="P350" s="803"/>
      <c r="Q350" s="111"/>
    </row>
    <row r="351" spans="1:17" ht="22.5" customHeight="1">
      <c r="A351" s="111"/>
      <c r="B351" s="111"/>
      <c r="C351" s="111"/>
      <c r="D351" s="110"/>
      <c r="E351" s="109"/>
      <c r="F351" s="803"/>
      <c r="G351" s="110"/>
      <c r="H351" s="109"/>
      <c r="I351" s="108"/>
      <c r="J351" s="1031"/>
      <c r="K351" s="1032"/>
      <c r="L351" s="1033"/>
      <c r="M351" s="1034"/>
      <c r="N351" s="110"/>
      <c r="O351" s="109"/>
      <c r="P351" s="803"/>
      <c r="Q351" s="111"/>
    </row>
    <row r="352" spans="1:17" ht="22.5" customHeight="1">
      <c r="A352" s="111"/>
      <c r="B352" s="111"/>
      <c r="C352" s="111"/>
      <c r="D352" s="110"/>
      <c r="E352" s="109"/>
      <c r="F352" s="803"/>
      <c r="G352" s="110"/>
      <c r="H352" s="109"/>
      <c r="I352" s="108"/>
      <c r="J352" s="1031"/>
      <c r="K352" s="1032"/>
      <c r="L352" s="1033"/>
      <c r="M352" s="1034"/>
      <c r="N352" s="110"/>
      <c r="O352" s="109"/>
      <c r="P352" s="803"/>
      <c r="Q352" s="111"/>
    </row>
    <row r="353" spans="1:17" ht="22.5" customHeight="1">
      <c r="A353" s="111"/>
      <c r="B353" s="111"/>
      <c r="C353" s="111"/>
      <c r="D353" s="110"/>
      <c r="E353" s="109"/>
      <c r="F353" s="803"/>
      <c r="G353" s="110"/>
      <c r="H353" s="109"/>
      <c r="I353" s="108"/>
      <c r="J353" s="1031"/>
      <c r="K353" s="1032"/>
      <c r="L353" s="1033"/>
      <c r="M353" s="1034"/>
      <c r="N353" s="110"/>
      <c r="O353" s="109"/>
      <c r="P353" s="803"/>
      <c r="Q353" s="111"/>
    </row>
    <row r="354" spans="1:17" ht="22.5" customHeight="1">
      <c r="A354" s="111"/>
      <c r="B354" s="111"/>
      <c r="C354" s="111"/>
      <c r="D354" s="110"/>
      <c r="E354" s="109"/>
      <c r="F354" s="803"/>
      <c r="G354" s="110"/>
      <c r="H354" s="109"/>
      <c r="I354" s="108"/>
      <c r="J354" s="1031"/>
      <c r="K354" s="1032"/>
      <c r="L354" s="1033"/>
      <c r="M354" s="1034"/>
      <c r="N354" s="110"/>
      <c r="O354" s="109"/>
      <c r="P354" s="803"/>
      <c r="Q354" s="111"/>
    </row>
    <row r="355" spans="1:17" ht="22.5" customHeight="1">
      <c r="A355" s="111"/>
      <c r="B355" s="111"/>
      <c r="C355" s="111"/>
      <c r="D355" s="110"/>
      <c r="E355" s="109"/>
      <c r="F355" s="803"/>
      <c r="G355" s="110"/>
      <c r="H355" s="109"/>
      <c r="I355" s="108"/>
      <c r="J355" s="1031"/>
      <c r="K355" s="1032"/>
      <c r="L355" s="1033"/>
      <c r="M355" s="1034"/>
      <c r="N355" s="110"/>
      <c r="O355" s="109"/>
      <c r="P355" s="803"/>
      <c r="Q355" s="111"/>
    </row>
    <row r="356" spans="1:17" ht="22.5" customHeight="1">
      <c r="A356" s="111"/>
      <c r="B356" s="111"/>
      <c r="C356" s="111"/>
      <c r="D356" s="110"/>
      <c r="E356" s="109"/>
      <c r="F356" s="803"/>
      <c r="G356" s="110"/>
      <c r="H356" s="109"/>
      <c r="I356" s="108"/>
      <c r="J356" s="1031"/>
      <c r="K356" s="1032"/>
      <c r="L356" s="1033"/>
      <c r="M356" s="1034"/>
      <c r="N356" s="110"/>
      <c r="O356" s="109"/>
      <c r="P356" s="803"/>
      <c r="Q356" s="111"/>
    </row>
    <row r="357" spans="1:17" ht="22.5" customHeight="1">
      <c r="A357" s="111"/>
      <c r="B357" s="111"/>
      <c r="C357" s="111"/>
      <c r="D357" s="110"/>
      <c r="E357" s="109"/>
      <c r="F357" s="803"/>
      <c r="G357" s="110"/>
      <c r="H357" s="109"/>
      <c r="I357" s="108"/>
      <c r="J357" s="1031"/>
      <c r="K357" s="1032"/>
      <c r="L357" s="1033"/>
      <c r="M357" s="1034"/>
      <c r="N357" s="110"/>
      <c r="O357" s="109"/>
      <c r="P357" s="803"/>
      <c r="Q357" s="111"/>
    </row>
    <row r="358" spans="1:17" ht="22.5" customHeight="1">
      <c r="A358" s="111"/>
      <c r="B358" s="111"/>
      <c r="C358" s="111"/>
      <c r="D358" s="110"/>
      <c r="E358" s="109"/>
      <c r="F358" s="803"/>
      <c r="G358" s="110"/>
      <c r="H358" s="109"/>
      <c r="I358" s="108"/>
      <c r="J358" s="1031"/>
      <c r="K358" s="1032"/>
      <c r="L358" s="1033"/>
      <c r="M358" s="1034"/>
      <c r="N358" s="110"/>
      <c r="O358" s="109"/>
      <c r="P358" s="803"/>
      <c r="Q358" s="111"/>
    </row>
    <row r="359" spans="1:17" ht="22.5" customHeight="1">
      <c r="A359" s="111"/>
      <c r="B359" s="111"/>
      <c r="C359" s="111"/>
      <c r="D359" s="110"/>
      <c r="E359" s="109"/>
      <c r="F359" s="803"/>
      <c r="G359" s="110"/>
      <c r="H359" s="109"/>
      <c r="I359" s="108"/>
      <c r="J359" s="1031"/>
      <c r="K359" s="1032"/>
      <c r="L359" s="1033"/>
      <c r="M359" s="1034"/>
      <c r="N359" s="110"/>
      <c r="O359" s="109"/>
      <c r="P359" s="803"/>
      <c r="Q359" s="111"/>
    </row>
    <row r="360" spans="1:17" ht="22.5" customHeight="1">
      <c r="A360" s="111"/>
      <c r="B360" s="111"/>
      <c r="C360" s="111"/>
      <c r="D360" s="110"/>
      <c r="E360" s="109"/>
      <c r="F360" s="803"/>
      <c r="G360" s="110"/>
      <c r="H360" s="109"/>
      <c r="I360" s="108"/>
      <c r="J360" s="1031"/>
      <c r="K360" s="1032"/>
      <c r="L360" s="1033"/>
      <c r="M360" s="1034"/>
      <c r="N360" s="110"/>
      <c r="O360" s="109"/>
      <c r="P360" s="803"/>
      <c r="Q360" s="111"/>
    </row>
    <row r="361" spans="1:17" ht="22.5" customHeight="1">
      <c r="A361" s="111"/>
      <c r="B361" s="111"/>
      <c r="C361" s="111"/>
      <c r="D361" s="110"/>
      <c r="E361" s="109"/>
      <c r="F361" s="803"/>
      <c r="G361" s="110"/>
      <c r="H361" s="109"/>
      <c r="I361" s="108"/>
      <c r="J361" s="1031"/>
      <c r="K361" s="1032"/>
      <c r="L361" s="1033"/>
      <c r="M361" s="1034"/>
      <c r="N361" s="110"/>
      <c r="O361" s="109"/>
      <c r="P361" s="803"/>
      <c r="Q361" s="111"/>
    </row>
    <row r="362" spans="1:17" ht="22.5" customHeight="1">
      <c r="A362" s="111"/>
      <c r="B362" s="111"/>
      <c r="C362" s="111"/>
      <c r="D362" s="110"/>
      <c r="E362" s="109"/>
      <c r="F362" s="803"/>
      <c r="G362" s="110"/>
      <c r="H362" s="109"/>
      <c r="I362" s="108"/>
      <c r="J362" s="1031"/>
      <c r="K362" s="1032"/>
      <c r="L362" s="1033"/>
      <c r="M362" s="1034"/>
      <c r="N362" s="110"/>
      <c r="O362" s="109"/>
      <c r="P362" s="803"/>
      <c r="Q362" s="111"/>
    </row>
    <row r="363" spans="1:17" ht="22.5" customHeight="1">
      <c r="A363" s="111"/>
      <c r="B363" s="111"/>
      <c r="C363" s="111"/>
      <c r="D363" s="110"/>
      <c r="E363" s="109"/>
      <c r="F363" s="803"/>
      <c r="G363" s="110"/>
      <c r="H363" s="109"/>
      <c r="I363" s="108"/>
      <c r="J363" s="1031"/>
      <c r="K363" s="1032"/>
      <c r="L363" s="1033"/>
      <c r="M363" s="1034"/>
      <c r="N363" s="110"/>
      <c r="O363" s="109"/>
      <c r="P363" s="803"/>
      <c r="Q363" s="111"/>
    </row>
    <row r="364" spans="1:17" ht="22.5" customHeight="1">
      <c r="A364" s="111"/>
      <c r="B364" s="111"/>
      <c r="C364" s="111"/>
      <c r="D364" s="110"/>
      <c r="E364" s="109"/>
      <c r="F364" s="803"/>
      <c r="G364" s="110"/>
      <c r="H364" s="109"/>
      <c r="I364" s="108"/>
      <c r="J364" s="1031"/>
      <c r="K364" s="1032"/>
      <c r="L364" s="1033"/>
      <c r="M364" s="1034"/>
      <c r="N364" s="110"/>
      <c r="O364" s="109"/>
      <c r="P364" s="803"/>
      <c r="Q364" s="111"/>
    </row>
    <row r="365" spans="1:17" ht="22.5" customHeight="1">
      <c r="A365" s="111"/>
      <c r="B365" s="111"/>
      <c r="C365" s="111"/>
      <c r="D365" s="110"/>
      <c r="E365" s="109"/>
      <c r="F365" s="803"/>
      <c r="G365" s="110"/>
      <c r="H365" s="109"/>
      <c r="I365" s="108"/>
      <c r="J365" s="1031"/>
      <c r="K365" s="1032"/>
      <c r="L365" s="1033"/>
      <c r="M365" s="1034"/>
      <c r="N365" s="110"/>
      <c r="O365" s="109"/>
      <c r="P365" s="803"/>
      <c r="Q365" s="111"/>
    </row>
    <row r="366" spans="1:17" ht="22.5" customHeight="1">
      <c r="A366" s="111"/>
      <c r="B366" s="111"/>
      <c r="C366" s="111"/>
      <c r="D366" s="110"/>
      <c r="E366" s="109"/>
      <c r="F366" s="803"/>
      <c r="G366" s="110"/>
      <c r="H366" s="109"/>
      <c r="I366" s="108"/>
      <c r="J366" s="1031"/>
      <c r="K366" s="1032"/>
      <c r="L366" s="1033"/>
      <c r="M366" s="1034"/>
      <c r="N366" s="110"/>
      <c r="O366" s="109"/>
      <c r="P366" s="803"/>
      <c r="Q366" s="111"/>
    </row>
    <row r="367" spans="1:17" ht="22.5" customHeight="1">
      <c r="A367" s="111"/>
      <c r="B367" s="111"/>
      <c r="C367" s="111"/>
      <c r="D367" s="110"/>
      <c r="E367" s="109"/>
      <c r="F367" s="803"/>
      <c r="G367" s="110"/>
      <c r="H367" s="109"/>
      <c r="I367" s="108"/>
      <c r="J367" s="1031"/>
      <c r="K367" s="1032"/>
      <c r="L367" s="1033"/>
      <c r="M367" s="1034"/>
      <c r="N367" s="110"/>
      <c r="O367" s="109"/>
      <c r="P367" s="803"/>
      <c r="Q367" s="111"/>
    </row>
    <row r="368" spans="1:17" ht="22.5" customHeight="1">
      <c r="A368" s="111"/>
      <c r="B368" s="111"/>
      <c r="C368" s="111"/>
      <c r="D368" s="110"/>
      <c r="E368" s="109"/>
      <c r="F368" s="803"/>
      <c r="G368" s="110"/>
      <c r="H368" s="109"/>
      <c r="I368" s="108"/>
      <c r="J368" s="1031"/>
      <c r="K368" s="1032"/>
      <c r="L368" s="1033"/>
      <c r="M368" s="1034"/>
      <c r="N368" s="110"/>
      <c r="O368" s="109"/>
      <c r="P368" s="803"/>
      <c r="Q368" s="111"/>
    </row>
    <row r="369" spans="1:17" ht="22.5" customHeight="1">
      <c r="A369" s="111"/>
      <c r="B369" s="111"/>
      <c r="C369" s="111"/>
      <c r="D369" s="110"/>
      <c r="E369" s="109"/>
      <c r="F369" s="803"/>
      <c r="G369" s="110"/>
      <c r="H369" s="109"/>
      <c r="I369" s="108"/>
      <c r="J369" s="1031"/>
      <c r="K369" s="1032"/>
      <c r="L369" s="1033"/>
      <c r="M369" s="1034"/>
      <c r="N369" s="110"/>
      <c r="O369" s="109"/>
      <c r="P369" s="803"/>
      <c r="Q369" s="111"/>
    </row>
    <row r="370" spans="1:17" ht="22.5" customHeight="1">
      <c r="A370" s="111"/>
      <c r="B370" s="111"/>
      <c r="C370" s="111"/>
      <c r="D370" s="110"/>
      <c r="E370" s="109"/>
      <c r="F370" s="803"/>
      <c r="G370" s="110"/>
      <c r="H370" s="109"/>
      <c r="I370" s="108"/>
      <c r="J370" s="1031"/>
      <c r="K370" s="1032"/>
      <c r="L370" s="1033"/>
      <c r="M370" s="1034"/>
      <c r="N370" s="110"/>
      <c r="O370" s="109"/>
      <c r="P370" s="803"/>
      <c r="Q370" s="111"/>
    </row>
    <row r="371" spans="1:17" ht="22.5" customHeight="1">
      <c r="A371" s="111"/>
      <c r="B371" s="111"/>
      <c r="C371" s="111"/>
      <c r="D371" s="110"/>
      <c r="E371" s="109"/>
      <c r="F371" s="803"/>
      <c r="G371" s="110"/>
      <c r="H371" s="109"/>
      <c r="I371" s="108"/>
      <c r="J371" s="1031"/>
      <c r="K371" s="1032"/>
      <c r="L371" s="1033"/>
      <c r="M371" s="1034"/>
      <c r="N371" s="110"/>
      <c r="O371" s="109"/>
      <c r="P371" s="803"/>
      <c r="Q371" s="111"/>
    </row>
    <row r="372" spans="1:17" ht="22.5" customHeight="1">
      <c r="A372" s="111"/>
      <c r="B372" s="111"/>
      <c r="C372" s="111"/>
      <c r="D372" s="110"/>
      <c r="E372" s="109"/>
      <c r="F372" s="803"/>
      <c r="G372" s="110"/>
      <c r="H372" s="109"/>
      <c r="I372" s="108"/>
      <c r="J372" s="1031"/>
      <c r="K372" s="1032"/>
      <c r="L372" s="1033"/>
      <c r="M372" s="1034"/>
      <c r="N372" s="110"/>
      <c r="O372" s="109"/>
      <c r="P372" s="803"/>
      <c r="Q372" s="111"/>
    </row>
    <row r="373" spans="1:17" ht="22.5" customHeight="1">
      <c r="A373" s="111"/>
      <c r="B373" s="111"/>
      <c r="C373" s="111"/>
      <c r="D373" s="110"/>
      <c r="E373" s="109"/>
      <c r="F373" s="803"/>
      <c r="G373" s="110"/>
      <c r="H373" s="109"/>
      <c r="I373" s="108"/>
      <c r="J373" s="1031"/>
      <c r="K373" s="1032"/>
      <c r="L373" s="1033"/>
      <c r="M373" s="1034"/>
      <c r="N373" s="110"/>
      <c r="O373" s="109"/>
      <c r="P373" s="803"/>
      <c r="Q373" s="111"/>
    </row>
    <row r="374" spans="1:17" ht="22.5" customHeight="1">
      <c r="A374" s="111"/>
      <c r="B374" s="111"/>
      <c r="C374" s="111"/>
      <c r="D374" s="110"/>
      <c r="E374" s="109"/>
      <c r="F374" s="803"/>
      <c r="G374" s="110"/>
      <c r="H374" s="109"/>
      <c r="I374" s="108"/>
      <c r="J374" s="1031"/>
      <c r="K374" s="1032"/>
      <c r="L374" s="1033"/>
      <c r="M374" s="1034"/>
      <c r="N374" s="110"/>
      <c r="O374" s="109"/>
      <c r="P374" s="803"/>
      <c r="Q374" s="111"/>
    </row>
    <row r="375" spans="1:17" ht="22.5" customHeight="1">
      <c r="A375" s="111"/>
      <c r="B375" s="111"/>
      <c r="C375" s="111"/>
      <c r="D375" s="110"/>
      <c r="E375" s="109"/>
      <c r="F375" s="803"/>
      <c r="G375" s="110"/>
      <c r="H375" s="109"/>
      <c r="I375" s="108"/>
      <c r="J375" s="1031"/>
      <c r="K375" s="1032"/>
      <c r="L375" s="1033"/>
      <c r="M375" s="1034"/>
      <c r="N375" s="110"/>
      <c r="O375" s="109"/>
      <c r="P375" s="803"/>
      <c r="Q375" s="111"/>
    </row>
    <row r="376" spans="1:17" ht="22.5" customHeight="1">
      <c r="A376" s="111"/>
      <c r="B376" s="111"/>
      <c r="C376" s="111"/>
      <c r="D376" s="110"/>
      <c r="E376" s="109"/>
      <c r="F376" s="803"/>
      <c r="G376" s="110"/>
      <c r="H376" s="109"/>
      <c r="I376" s="108"/>
      <c r="J376" s="1031"/>
      <c r="K376" s="1032"/>
      <c r="L376" s="1033"/>
      <c r="M376" s="1034"/>
      <c r="N376" s="110"/>
      <c r="O376" s="109"/>
      <c r="P376" s="803"/>
      <c r="Q376" s="111"/>
    </row>
    <row r="377" spans="1:17" ht="22.5" customHeight="1">
      <c r="A377" s="111"/>
      <c r="B377" s="111"/>
      <c r="C377" s="111"/>
      <c r="D377" s="110"/>
      <c r="E377" s="109"/>
      <c r="F377" s="803"/>
      <c r="G377" s="110"/>
      <c r="H377" s="109"/>
      <c r="I377" s="108"/>
      <c r="J377" s="1031"/>
      <c r="K377" s="1032"/>
      <c r="L377" s="1033"/>
      <c r="M377" s="1034"/>
      <c r="N377" s="110"/>
      <c r="O377" s="109"/>
      <c r="P377" s="803"/>
      <c r="Q377" s="111"/>
    </row>
    <row r="378" spans="1:17" ht="22.5" customHeight="1">
      <c r="A378" s="111"/>
      <c r="B378" s="111"/>
      <c r="C378" s="111"/>
      <c r="D378" s="110"/>
      <c r="E378" s="109"/>
      <c r="F378" s="803"/>
      <c r="G378" s="110"/>
      <c r="H378" s="109"/>
      <c r="I378" s="108"/>
      <c r="J378" s="1031"/>
      <c r="K378" s="1032"/>
      <c r="L378" s="1033"/>
      <c r="M378" s="1034"/>
      <c r="N378" s="110"/>
      <c r="O378" s="109"/>
      <c r="P378" s="803"/>
      <c r="Q378" s="111"/>
    </row>
    <row r="379" spans="1:17" ht="22.5" customHeight="1">
      <c r="A379" s="111"/>
      <c r="B379" s="111"/>
      <c r="C379" s="111"/>
      <c r="D379" s="110"/>
      <c r="E379" s="109"/>
      <c r="F379" s="803"/>
      <c r="G379" s="110"/>
      <c r="H379" s="109"/>
      <c r="I379" s="108"/>
      <c r="J379" s="1031"/>
      <c r="K379" s="1032"/>
      <c r="L379" s="1033"/>
      <c r="M379" s="1034"/>
      <c r="N379" s="110"/>
      <c r="O379" s="109"/>
      <c r="P379" s="803"/>
      <c r="Q379" s="111"/>
    </row>
    <row r="380" spans="1:17" ht="22.5" customHeight="1">
      <c r="A380" s="111"/>
      <c r="B380" s="111"/>
      <c r="C380" s="111"/>
      <c r="D380" s="110"/>
      <c r="E380" s="109"/>
      <c r="F380" s="803"/>
      <c r="G380" s="110"/>
      <c r="H380" s="109"/>
      <c r="I380" s="108"/>
      <c r="J380" s="1031"/>
      <c r="K380" s="1032"/>
      <c r="L380" s="1033"/>
      <c r="M380" s="1034"/>
      <c r="N380" s="110"/>
      <c r="O380" s="109"/>
      <c r="P380" s="803"/>
      <c r="Q380" s="111"/>
    </row>
    <row r="381" spans="1:17" ht="22.5" customHeight="1">
      <c r="A381" s="111"/>
      <c r="B381" s="111"/>
      <c r="C381" s="111"/>
      <c r="D381" s="110"/>
      <c r="E381" s="109"/>
      <c r="F381" s="803"/>
      <c r="G381" s="110"/>
      <c r="H381" s="109"/>
      <c r="I381" s="108"/>
      <c r="J381" s="1031"/>
      <c r="K381" s="1032"/>
      <c r="L381" s="1033"/>
      <c r="M381" s="1034"/>
      <c r="N381" s="110"/>
      <c r="O381" s="109"/>
      <c r="P381" s="803"/>
      <c r="Q381" s="111"/>
    </row>
    <row r="382" spans="1:17" ht="22.5" customHeight="1">
      <c r="A382" s="111"/>
      <c r="B382" s="111"/>
      <c r="C382" s="111"/>
      <c r="D382" s="110"/>
      <c r="E382" s="109"/>
      <c r="F382" s="803"/>
      <c r="G382" s="110"/>
      <c r="H382" s="109"/>
      <c r="I382" s="108"/>
      <c r="J382" s="1031"/>
      <c r="K382" s="1032"/>
      <c r="L382" s="1033"/>
      <c r="M382" s="1034"/>
      <c r="N382" s="110"/>
      <c r="O382" s="109"/>
      <c r="P382" s="803"/>
      <c r="Q382" s="111"/>
    </row>
    <row r="383" spans="1:17" ht="22.5" customHeight="1">
      <c r="A383" s="111"/>
      <c r="B383" s="111"/>
      <c r="C383" s="111"/>
      <c r="D383" s="110"/>
      <c r="E383" s="109"/>
      <c r="F383" s="803"/>
      <c r="G383" s="110"/>
      <c r="H383" s="109"/>
      <c r="I383" s="108"/>
      <c r="J383" s="1031"/>
      <c r="K383" s="1032"/>
      <c r="L383" s="1033"/>
      <c r="M383" s="1034"/>
      <c r="N383" s="110"/>
      <c r="O383" s="109"/>
      <c r="P383" s="803"/>
      <c r="Q383" s="111"/>
    </row>
    <row r="384" spans="1:17" ht="22.5" customHeight="1">
      <c r="A384" s="111"/>
      <c r="B384" s="111"/>
      <c r="C384" s="111"/>
      <c r="D384" s="110"/>
      <c r="E384" s="109"/>
      <c r="F384" s="803"/>
      <c r="G384" s="110"/>
      <c r="H384" s="109"/>
      <c r="I384" s="108"/>
      <c r="J384" s="1031"/>
      <c r="K384" s="1032"/>
      <c r="L384" s="1033"/>
      <c r="M384" s="1034"/>
      <c r="N384" s="110"/>
      <c r="O384" s="109"/>
      <c r="P384" s="803"/>
      <c r="Q384" s="111"/>
    </row>
    <row r="385" spans="1:17" ht="22.5" customHeight="1">
      <c r="A385" s="111"/>
      <c r="B385" s="111"/>
      <c r="C385" s="111"/>
      <c r="D385" s="110"/>
      <c r="E385" s="109"/>
      <c r="F385" s="803"/>
      <c r="G385" s="110"/>
      <c r="H385" s="109"/>
      <c r="I385" s="108"/>
      <c r="J385" s="1031"/>
      <c r="K385" s="1032"/>
      <c r="L385" s="1033"/>
      <c r="M385" s="1034"/>
      <c r="N385" s="110"/>
      <c r="O385" s="109"/>
      <c r="P385" s="803"/>
      <c r="Q385" s="111"/>
    </row>
    <row r="386" spans="1:17" ht="22.5" customHeight="1">
      <c r="A386" s="111"/>
      <c r="B386" s="111"/>
      <c r="C386" s="111"/>
      <c r="D386" s="110"/>
      <c r="E386" s="109"/>
      <c r="F386" s="803"/>
      <c r="G386" s="110"/>
      <c r="H386" s="109"/>
      <c r="I386" s="108"/>
      <c r="J386" s="1031"/>
      <c r="K386" s="1032"/>
      <c r="L386" s="1033"/>
      <c r="M386" s="1034"/>
      <c r="N386" s="110"/>
      <c r="O386" s="109"/>
      <c r="P386" s="803"/>
      <c r="Q386" s="111"/>
    </row>
    <row r="387" spans="1:17" ht="22.5" customHeight="1">
      <c r="A387" s="111"/>
      <c r="B387" s="111"/>
      <c r="C387" s="111"/>
      <c r="D387" s="110"/>
      <c r="E387" s="109"/>
      <c r="F387" s="803"/>
      <c r="G387" s="110"/>
      <c r="H387" s="109"/>
      <c r="I387" s="108"/>
      <c r="J387" s="1031"/>
      <c r="K387" s="1032"/>
      <c r="L387" s="1033"/>
      <c r="M387" s="1034"/>
      <c r="N387" s="110"/>
      <c r="O387" s="109"/>
      <c r="P387" s="803"/>
      <c r="Q387" s="111"/>
    </row>
    <row r="388" spans="1:17" ht="22.5" customHeight="1">
      <c r="A388" s="111"/>
      <c r="B388" s="111"/>
      <c r="C388" s="111"/>
      <c r="D388" s="110"/>
      <c r="E388" s="109"/>
      <c r="F388" s="803"/>
      <c r="G388" s="110"/>
      <c r="H388" s="109"/>
      <c r="I388" s="108"/>
      <c r="J388" s="1031"/>
      <c r="K388" s="1032"/>
      <c r="L388" s="1033"/>
      <c r="M388" s="1034"/>
      <c r="N388" s="110"/>
      <c r="O388" s="109"/>
      <c r="P388" s="803"/>
      <c r="Q388" s="111"/>
    </row>
    <row r="389" spans="1:17" ht="22.5" customHeight="1">
      <c r="A389" s="111"/>
      <c r="B389" s="111"/>
      <c r="C389" s="111"/>
      <c r="D389" s="110"/>
      <c r="E389" s="109"/>
      <c r="F389" s="803"/>
      <c r="G389" s="110"/>
      <c r="H389" s="109"/>
      <c r="I389" s="108"/>
      <c r="J389" s="1031"/>
      <c r="K389" s="1032"/>
      <c r="L389" s="1033"/>
      <c r="M389" s="1034"/>
      <c r="N389" s="110"/>
      <c r="O389" s="109"/>
      <c r="P389" s="803"/>
      <c r="Q389" s="111"/>
    </row>
    <row r="390" spans="1:17" ht="22.5" customHeight="1">
      <c r="A390" s="111"/>
      <c r="B390" s="111"/>
      <c r="C390" s="111"/>
      <c r="D390" s="110"/>
      <c r="E390" s="109"/>
      <c r="F390" s="803"/>
      <c r="G390" s="110"/>
      <c r="H390" s="109"/>
      <c r="I390" s="108"/>
      <c r="J390" s="1031"/>
      <c r="K390" s="1032"/>
      <c r="L390" s="1033"/>
      <c r="M390" s="1034"/>
      <c r="N390" s="110"/>
      <c r="O390" s="109"/>
      <c r="P390" s="803"/>
      <c r="Q390" s="111"/>
    </row>
    <row r="391" spans="1:17" ht="22.5" customHeight="1">
      <c r="A391" s="111"/>
      <c r="B391" s="111"/>
      <c r="C391" s="111"/>
      <c r="D391" s="110"/>
      <c r="E391" s="109"/>
      <c r="F391" s="803"/>
      <c r="G391" s="110"/>
      <c r="H391" s="109"/>
      <c r="I391" s="108"/>
      <c r="J391" s="1031"/>
      <c r="K391" s="1032"/>
      <c r="L391" s="1033"/>
      <c r="M391" s="1034"/>
      <c r="N391" s="110"/>
      <c r="O391" s="109"/>
      <c r="P391" s="803"/>
      <c r="Q391" s="111"/>
    </row>
    <row r="392" spans="1:17" ht="22.5" customHeight="1">
      <c r="A392" s="111"/>
      <c r="B392" s="111"/>
      <c r="C392" s="111"/>
      <c r="D392" s="110"/>
      <c r="E392" s="109"/>
      <c r="F392" s="803"/>
      <c r="G392" s="110"/>
      <c r="H392" s="109"/>
      <c r="I392" s="108"/>
      <c r="J392" s="1031"/>
      <c r="K392" s="1032"/>
      <c r="L392" s="1033"/>
      <c r="M392" s="1034"/>
      <c r="N392" s="110"/>
      <c r="O392" s="109"/>
      <c r="P392" s="803"/>
      <c r="Q392" s="111"/>
    </row>
    <row r="393" spans="1:17" ht="22.5" customHeight="1">
      <c r="A393" s="111"/>
      <c r="B393" s="111"/>
      <c r="C393" s="111"/>
      <c r="D393" s="110"/>
      <c r="E393" s="109"/>
      <c r="F393" s="803"/>
      <c r="G393" s="110"/>
      <c r="H393" s="109"/>
      <c r="I393" s="108"/>
      <c r="J393" s="1031"/>
      <c r="K393" s="1032"/>
      <c r="L393" s="1033"/>
      <c r="M393" s="1034"/>
      <c r="N393" s="110"/>
      <c r="O393" s="109"/>
      <c r="P393" s="803"/>
      <c r="Q393" s="111"/>
    </row>
    <row r="394" spans="1:17" ht="22.5" customHeight="1">
      <c r="A394" s="111"/>
      <c r="B394" s="111"/>
      <c r="C394" s="111"/>
      <c r="D394" s="110"/>
      <c r="E394" s="109"/>
      <c r="F394" s="803"/>
      <c r="G394" s="110"/>
      <c r="H394" s="109"/>
      <c r="I394" s="108"/>
      <c r="J394" s="1031"/>
      <c r="K394" s="1032"/>
      <c r="L394" s="1033"/>
      <c r="M394" s="1034"/>
      <c r="N394" s="110"/>
      <c r="O394" s="109"/>
      <c r="P394" s="803"/>
      <c r="Q394" s="111"/>
    </row>
    <row r="395" spans="1:17" ht="22.5" customHeight="1">
      <c r="A395" s="111"/>
      <c r="B395" s="111"/>
      <c r="C395" s="111"/>
      <c r="D395" s="110"/>
      <c r="E395" s="109"/>
      <c r="F395" s="803"/>
      <c r="G395" s="110"/>
      <c r="H395" s="109"/>
      <c r="I395" s="108"/>
      <c r="J395" s="1031"/>
      <c r="K395" s="1032"/>
      <c r="L395" s="1033"/>
      <c r="M395" s="1034"/>
      <c r="N395" s="110"/>
      <c r="O395" s="109"/>
      <c r="P395" s="803"/>
      <c r="Q395" s="111"/>
    </row>
    <row r="396" spans="1:17" ht="22.5" customHeight="1">
      <c r="A396" s="111"/>
      <c r="B396" s="111"/>
      <c r="C396" s="111"/>
      <c r="D396" s="110"/>
      <c r="E396" s="109"/>
      <c r="F396" s="803"/>
      <c r="G396" s="110"/>
      <c r="H396" s="109"/>
      <c r="I396" s="108"/>
      <c r="J396" s="1031"/>
      <c r="K396" s="1032"/>
      <c r="L396" s="1033"/>
      <c r="M396" s="1034"/>
      <c r="N396" s="110"/>
      <c r="O396" s="109"/>
      <c r="P396" s="803"/>
      <c r="Q396" s="111"/>
    </row>
    <row r="397" spans="1:17" ht="22.5" customHeight="1">
      <c r="A397" s="111"/>
      <c r="B397" s="111"/>
      <c r="C397" s="111"/>
      <c r="D397" s="110"/>
      <c r="E397" s="109"/>
      <c r="F397" s="803"/>
      <c r="G397" s="110"/>
      <c r="H397" s="109"/>
      <c r="I397" s="108"/>
      <c r="J397" s="1031"/>
      <c r="K397" s="1032"/>
      <c r="L397" s="1033"/>
      <c r="M397" s="1034"/>
      <c r="N397" s="110"/>
      <c r="O397" s="109"/>
      <c r="P397" s="803"/>
      <c r="Q397" s="111"/>
    </row>
    <row r="398" spans="1:17" ht="22.5" customHeight="1">
      <c r="A398" s="111"/>
      <c r="B398" s="111"/>
      <c r="C398" s="111"/>
      <c r="D398" s="110"/>
      <c r="E398" s="109"/>
      <c r="F398" s="803"/>
      <c r="G398" s="110"/>
      <c r="H398" s="109"/>
      <c r="I398" s="108"/>
      <c r="J398" s="1031"/>
      <c r="K398" s="1032"/>
      <c r="L398" s="1033"/>
      <c r="M398" s="1034"/>
      <c r="N398" s="110"/>
      <c r="O398" s="109"/>
      <c r="P398" s="803"/>
      <c r="Q398" s="111"/>
    </row>
    <row r="399" spans="1:17" ht="22.5" customHeight="1">
      <c r="A399" s="111"/>
      <c r="B399" s="111"/>
      <c r="C399" s="111"/>
      <c r="D399" s="110"/>
      <c r="E399" s="109"/>
      <c r="F399" s="803"/>
      <c r="G399" s="110"/>
      <c r="H399" s="109"/>
      <c r="I399" s="108"/>
      <c r="J399" s="1031"/>
      <c r="K399" s="1032"/>
      <c r="L399" s="1033"/>
      <c r="M399" s="1034"/>
      <c r="N399" s="110"/>
      <c r="O399" s="109"/>
      <c r="P399" s="803"/>
      <c r="Q399" s="111"/>
    </row>
    <row r="400" spans="1:17" ht="22.5" customHeight="1">
      <c r="A400" s="111"/>
      <c r="B400" s="111"/>
      <c r="C400" s="111"/>
      <c r="D400" s="110"/>
      <c r="E400" s="109"/>
      <c r="F400" s="803"/>
      <c r="G400" s="110"/>
      <c r="H400" s="109"/>
      <c r="I400" s="108"/>
      <c r="J400" s="1031"/>
      <c r="K400" s="1032"/>
      <c r="L400" s="1033"/>
      <c r="M400" s="1034"/>
      <c r="N400" s="110"/>
      <c r="O400" s="109"/>
      <c r="P400" s="803"/>
      <c r="Q400" s="111"/>
    </row>
    <row r="401" spans="1:17" ht="22.5" customHeight="1">
      <c r="A401" s="111"/>
      <c r="B401" s="111"/>
      <c r="C401" s="111"/>
      <c r="D401" s="110"/>
      <c r="E401" s="109"/>
      <c r="F401" s="803"/>
      <c r="G401" s="110"/>
      <c r="H401" s="109"/>
      <c r="I401" s="108"/>
      <c r="J401" s="1031"/>
      <c r="K401" s="1032"/>
      <c r="L401" s="1033"/>
      <c r="M401" s="1034"/>
      <c r="N401" s="110"/>
      <c r="O401" s="109"/>
      <c r="P401" s="803"/>
      <c r="Q401" s="111"/>
    </row>
    <row r="402" spans="1:17" ht="22.5" customHeight="1">
      <c r="A402" s="111"/>
      <c r="B402" s="111"/>
      <c r="C402" s="111"/>
      <c r="D402" s="110"/>
      <c r="E402" s="109"/>
      <c r="F402" s="803"/>
      <c r="G402" s="110"/>
      <c r="H402" s="109"/>
      <c r="I402" s="108"/>
      <c r="J402" s="1031"/>
      <c r="K402" s="1032"/>
      <c r="L402" s="1033"/>
      <c r="M402" s="1034"/>
      <c r="N402" s="110"/>
      <c r="O402" s="109"/>
      <c r="P402" s="803"/>
      <c r="Q402" s="111"/>
    </row>
    <row r="403" spans="1:17" ht="22.5" customHeight="1">
      <c r="A403" s="111"/>
      <c r="B403" s="111"/>
      <c r="C403" s="111"/>
      <c r="D403" s="110"/>
      <c r="E403" s="109"/>
      <c r="F403" s="803"/>
      <c r="G403" s="110"/>
      <c r="H403" s="109"/>
      <c r="I403" s="108"/>
      <c r="J403" s="1031"/>
      <c r="K403" s="1032"/>
      <c r="L403" s="1033"/>
      <c r="M403" s="1034"/>
      <c r="N403" s="110"/>
      <c r="O403" s="109"/>
      <c r="P403" s="803"/>
      <c r="Q403" s="111"/>
    </row>
    <row r="404" spans="1:17" ht="22.5" customHeight="1">
      <c r="A404" s="111"/>
      <c r="B404" s="111"/>
      <c r="C404" s="111"/>
      <c r="D404" s="110"/>
      <c r="E404" s="109"/>
      <c r="F404" s="803"/>
      <c r="G404" s="110"/>
      <c r="H404" s="109"/>
      <c r="I404" s="108"/>
      <c r="J404" s="1031"/>
      <c r="K404" s="1032"/>
      <c r="L404" s="1033"/>
      <c r="M404" s="1034"/>
      <c r="N404" s="110"/>
      <c r="O404" s="109"/>
      <c r="P404" s="803"/>
      <c r="Q404" s="111"/>
    </row>
    <row r="405" spans="1:17" ht="22.5" customHeight="1">
      <c r="A405" s="111"/>
      <c r="B405" s="111"/>
      <c r="C405" s="111"/>
      <c r="D405" s="110"/>
      <c r="E405" s="109"/>
      <c r="F405" s="803"/>
      <c r="G405" s="110"/>
      <c r="H405" s="109"/>
      <c r="I405" s="108"/>
      <c r="J405" s="1031"/>
      <c r="K405" s="1032"/>
      <c r="L405" s="1033"/>
      <c r="M405" s="1034"/>
      <c r="N405" s="110"/>
      <c r="O405" s="109"/>
      <c r="P405" s="803"/>
      <c r="Q405" s="111"/>
    </row>
    <row r="406" spans="1:17" ht="22.5" customHeight="1">
      <c r="A406" s="111"/>
      <c r="B406" s="111"/>
      <c r="C406" s="111"/>
      <c r="D406" s="110"/>
      <c r="E406" s="109"/>
      <c r="F406" s="803"/>
      <c r="G406" s="110"/>
      <c r="H406" s="109"/>
      <c r="I406" s="108"/>
      <c r="J406" s="1031"/>
      <c r="K406" s="1032"/>
      <c r="L406" s="1033"/>
      <c r="M406" s="1034"/>
      <c r="N406" s="110"/>
      <c r="O406" s="109"/>
      <c r="P406" s="803"/>
      <c r="Q406" s="111"/>
    </row>
    <row r="407" spans="1:17" ht="22.5" customHeight="1">
      <c r="A407" s="111"/>
      <c r="B407" s="111"/>
      <c r="C407" s="111"/>
      <c r="D407" s="110"/>
      <c r="E407" s="109"/>
      <c r="F407" s="803"/>
      <c r="G407" s="110"/>
      <c r="H407" s="109"/>
      <c r="I407" s="108"/>
      <c r="J407" s="1031"/>
      <c r="K407" s="1032"/>
      <c r="L407" s="1033"/>
      <c r="M407" s="1034"/>
      <c r="N407" s="110"/>
      <c r="O407" s="109"/>
      <c r="P407" s="803"/>
      <c r="Q407" s="111"/>
    </row>
    <row r="408" spans="1:17" ht="22.5" customHeight="1">
      <c r="A408" s="111"/>
      <c r="B408" s="111"/>
      <c r="C408" s="111"/>
      <c r="D408" s="110"/>
      <c r="E408" s="109"/>
      <c r="F408" s="803"/>
      <c r="G408" s="110"/>
      <c r="H408" s="109"/>
      <c r="I408" s="108"/>
      <c r="J408" s="1031"/>
      <c r="K408" s="1032"/>
      <c r="L408" s="1033"/>
      <c r="M408" s="1034"/>
      <c r="N408" s="110"/>
      <c r="O408" s="109"/>
      <c r="P408" s="803"/>
      <c r="Q408" s="111"/>
    </row>
    <row r="409" spans="1:17" ht="22.5" customHeight="1">
      <c r="A409" s="111"/>
      <c r="B409" s="111"/>
      <c r="C409" s="111"/>
      <c r="D409" s="110"/>
      <c r="E409" s="109"/>
      <c r="F409" s="803"/>
      <c r="G409" s="110"/>
      <c r="H409" s="109"/>
      <c r="I409" s="108"/>
      <c r="J409" s="1031"/>
      <c r="K409" s="1032"/>
      <c r="L409" s="1033"/>
      <c r="M409" s="1034"/>
      <c r="N409" s="110"/>
      <c r="O409" s="109"/>
      <c r="P409" s="803"/>
      <c r="Q409" s="111"/>
    </row>
    <row r="410" spans="1:17" ht="22.5" customHeight="1">
      <c r="A410" s="111"/>
      <c r="B410" s="111"/>
      <c r="C410" s="111"/>
      <c r="D410" s="110"/>
      <c r="E410" s="109"/>
      <c r="F410" s="803"/>
      <c r="G410" s="110"/>
      <c r="H410" s="109"/>
      <c r="I410" s="108"/>
      <c r="J410" s="1031"/>
      <c r="K410" s="1032"/>
      <c r="L410" s="1033"/>
      <c r="M410" s="1034"/>
      <c r="N410" s="110"/>
      <c r="O410" s="109"/>
      <c r="P410" s="803"/>
      <c r="Q410" s="111"/>
    </row>
    <row r="411" spans="1:17" ht="22.5" customHeight="1">
      <c r="A411" s="111"/>
      <c r="B411" s="111"/>
      <c r="C411" s="111"/>
      <c r="D411" s="110"/>
      <c r="E411" s="109"/>
      <c r="F411" s="803"/>
      <c r="G411" s="110"/>
      <c r="H411" s="109"/>
      <c r="I411" s="108"/>
      <c r="J411" s="1031"/>
      <c r="K411" s="1032"/>
      <c r="L411" s="1033"/>
      <c r="M411" s="1034"/>
      <c r="N411" s="110"/>
      <c r="O411" s="109"/>
      <c r="P411" s="803"/>
      <c r="Q411" s="111"/>
    </row>
    <row r="412" spans="1:17" ht="22.5" customHeight="1">
      <c r="A412" s="111"/>
      <c r="B412" s="111"/>
      <c r="C412" s="111"/>
      <c r="D412" s="110"/>
      <c r="E412" s="109"/>
      <c r="F412" s="803"/>
      <c r="G412" s="110"/>
      <c r="H412" s="109"/>
      <c r="I412" s="108"/>
      <c r="J412" s="1031"/>
      <c r="K412" s="1032"/>
      <c r="L412" s="1033"/>
      <c r="M412" s="1034"/>
      <c r="N412" s="110"/>
      <c r="O412" s="109"/>
      <c r="P412" s="803"/>
      <c r="Q412" s="111"/>
    </row>
    <row r="413" spans="1:17" ht="22.5" customHeight="1">
      <c r="A413" s="111"/>
      <c r="B413" s="111"/>
      <c r="C413" s="111"/>
      <c r="D413" s="110"/>
      <c r="E413" s="109"/>
      <c r="F413" s="803"/>
      <c r="G413" s="110"/>
      <c r="H413" s="109"/>
      <c r="I413" s="108"/>
      <c r="J413" s="1031"/>
      <c r="K413" s="1032"/>
      <c r="L413" s="1033"/>
      <c r="M413" s="1034"/>
      <c r="N413" s="110"/>
      <c r="O413" s="109"/>
      <c r="P413" s="803"/>
      <c r="Q413" s="111"/>
    </row>
    <row r="414" spans="1:17" ht="22.5" customHeight="1">
      <c r="A414" s="111"/>
      <c r="B414" s="111"/>
      <c r="C414" s="111"/>
      <c r="D414" s="110"/>
      <c r="E414" s="109"/>
      <c r="F414" s="803"/>
      <c r="G414" s="110"/>
      <c r="H414" s="109"/>
      <c r="I414" s="108"/>
      <c r="J414" s="1031"/>
      <c r="K414" s="1032"/>
      <c r="L414" s="1033"/>
      <c r="M414" s="1034"/>
      <c r="N414" s="110"/>
      <c r="O414" s="109"/>
      <c r="P414" s="803"/>
      <c r="Q414" s="111"/>
    </row>
    <row r="415" spans="1:17" ht="22.5" customHeight="1">
      <c r="A415" s="111"/>
      <c r="B415" s="111"/>
      <c r="C415" s="111"/>
      <c r="D415" s="110"/>
      <c r="E415" s="109"/>
      <c r="F415" s="803"/>
      <c r="G415" s="110"/>
      <c r="H415" s="109"/>
      <c r="I415" s="108"/>
      <c r="J415" s="1031"/>
      <c r="K415" s="1032"/>
      <c r="L415" s="1033"/>
      <c r="M415" s="1034"/>
      <c r="N415" s="110"/>
      <c r="O415" s="109"/>
      <c r="P415" s="803"/>
      <c r="Q415" s="111"/>
    </row>
    <row r="416" spans="1:17" ht="22.5" customHeight="1">
      <c r="A416" s="111"/>
      <c r="B416" s="111"/>
      <c r="C416" s="111"/>
      <c r="D416" s="110"/>
      <c r="E416" s="109"/>
      <c r="F416" s="803"/>
      <c r="G416" s="110"/>
      <c r="H416" s="109"/>
      <c r="I416" s="108"/>
      <c r="J416" s="1031"/>
      <c r="K416" s="1032"/>
      <c r="L416" s="1033"/>
      <c r="M416" s="1034"/>
      <c r="N416" s="110"/>
      <c r="O416" s="109"/>
      <c r="P416" s="803"/>
      <c r="Q416" s="111"/>
    </row>
    <row r="417" spans="1:17" ht="22.5" customHeight="1">
      <c r="A417" s="111"/>
      <c r="B417" s="111"/>
      <c r="C417" s="111"/>
      <c r="D417" s="110"/>
      <c r="E417" s="109"/>
      <c r="F417" s="803"/>
      <c r="G417" s="110"/>
      <c r="H417" s="109"/>
      <c r="I417" s="108"/>
      <c r="J417" s="1031"/>
      <c r="K417" s="1032"/>
      <c r="L417" s="1033"/>
      <c r="M417" s="1034"/>
      <c r="N417" s="110"/>
      <c r="O417" s="109"/>
      <c r="P417" s="803"/>
      <c r="Q417" s="111"/>
    </row>
    <row r="418" spans="1:17" ht="22.5" customHeight="1">
      <c r="A418" s="111"/>
      <c r="B418" s="111"/>
      <c r="C418" s="111"/>
      <c r="D418" s="110"/>
      <c r="E418" s="109"/>
      <c r="F418" s="803"/>
      <c r="G418" s="110"/>
      <c r="H418" s="109"/>
      <c r="I418" s="108"/>
      <c r="J418" s="1031"/>
      <c r="K418" s="1032"/>
      <c r="L418" s="1033"/>
      <c r="M418" s="1034"/>
      <c r="N418" s="110"/>
      <c r="O418" s="109"/>
      <c r="P418" s="803"/>
      <c r="Q418" s="111"/>
    </row>
    <row r="419" spans="1:17" ht="22.5" customHeight="1">
      <c r="A419" s="111"/>
      <c r="B419" s="111"/>
      <c r="C419" s="111"/>
      <c r="D419" s="110"/>
      <c r="E419" s="109"/>
      <c r="F419" s="803"/>
      <c r="G419" s="110"/>
      <c r="H419" s="109"/>
      <c r="I419" s="108"/>
      <c r="J419" s="1031"/>
      <c r="K419" s="1032"/>
      <c r="L419" s="1033"/>
      <c r="M419" s="1034"/>
      <c r="N419" s="110"/>
      <c r="O419" s="109"/>
      <c r="P419" s="803"/>
      <c r="Q419" s="111"/>
    </row>
    <row r="420" spans="1:17" ht="22.5" customHeight="1">
      <c r="A420" s="111"/>
      <c r="B420" s="111"/>
      <c r="C420" s="111"/>
      <c r="D420" s="110"/>
      <c r="E420" s="109"/>
      <c r="F420" s="803"/>
      <c r="G420" s="110"/>
      <c r="H420" s="109"/>
      <c r="I420" s="108"/>
      <c r="J420" s="1031"/>
      <c r="K420" s="1032"/>
      <c r="L420" s="1033"/>
      <c r="M420" s="1034"/>
      <c r="N420" s="110"/>
      <c r="O420" s="109"/>
      <c r="P420" s="803"/>
      <c r="Q420" s="111"/>
    </row>
    <row r="421" spans="1:17" ht="22.5" customHeight="1">
      <c r="A421" s="111"/>
      <c r="B421" s="111"/>
      <c r="C421" s="111"/>
      <c r="D421" s="110"/>
      <c r="E421" s="109"/>
      <c r="F421" s="803"/>
      <c r="G421" s="110"/>
      <c r="H421" s="109"/>
      <c r="I421" s="108"/>
      <c r="J421" s="1031"/>
      <c r="K421" s="1032"/>
      <c r="L421" s="1033"/>
      <c r="M421" s="1034"/>
      <c r="N421" s="110"/>
      <c r="O421" s="109"/>
      <c r="P421" s="803"/>
      <c r="Q421" s="111"/>
    </row>
    <row r="422" spans="1:17" ht="22.5" customHeight="1">
      <c r="A422" s="111"/>
      <c r="B422" s="111"/>
      <c r="C422" s="111"/>
      <c r="D422" s="110"/>
      <c r="E422" s="109"/>
      <c r="F422" s="803"/>
      <c r="G422" s="110"/>
      <c r="H422" s="109"/>
      <c r="I422" s="108"/>
      <c r="J422" s="1031"/>
      <c r="K422" s="1032"/>
      <c r="L422" s="1033"/>
      <c r="M422" s="1034"/>
      <c r="N422" s="110"/>
      <c r="O422" s="109"/>
      <c r="P422" s="803"/>
      <c r="Q422" s="111"/>
    </row>
    <row r="423" spans="1:17" ht="22.5" customHeight="1">
      <c r="A423" s="111"/>
      <c r="B423" s="111"/>
      <c r="C423" s="111"/>
      <c r="D423" s="110"/>
      <c r="E423" s="109"/>
      <c r="F423" s="803"/>
      <c r="G423" s="110"/>
      <c r="H423" s="109"/>
      <c r="I423" s="108"/>
      <c r="J423" s="1031"/>
      <c r="K423" s="1032"/>
      <c r="L423" s="1033"/>
      <c r="M423" s="1034"/>
      <c r="N423" s="110"/>
      <c r="O423" s="109"/>
      <c r="P423" s="803"/>
      <c r="Q423" s="111"/>
    </row>
    <row r="424" spans="1:17" ht="22.5" customHeight="1">
      <c r="A424" s="111"/>
      <c r="B424" s="111"/>
      <c r="C424" s="111"/>
      <c r="D424" s="110"/>
      <c r="E424" s="109"/>
      <c r="F424" s="803"/>
      <c r="G424" s="110"/>
      <c r="H424" s="109"/>
      <c r="I424" s="108"/>
      <c r="J424" s="1031"/>
      <c r="K424" s="1032"/>
      <c r="L424" s="1033"/>
      <c r="M424" s="1034"/>
      <c r="N424" s="110"/>
      <c r="O424" s="109"/>
      <c r="P424" s="803"/>
      <c r="Q424" s="111"/>
    </row>
    <row r="425" spans="1:17" ht="22.5" customHeight="1">
      <c r="A425" s="111"/>
      <c r="B425" s="111"/>
      <c r="C425" s="111"/>
      <c r="D425" s="110"/>
      <c r="E425" s="109"/>
      <c r="F425" s="803"/>
      <c r="G425" s="110"/>
      <c r="H425" s="109"/>
      <c r="I425" s="108"/>
      <c r="J425" s="1031"/>
      <c r="K425" s="1032"/>
      <c r="L425" s="1033"/>
      <c r="M425" s="1034"/>
      <c r="N425" s="110"/>
      <c r="O425" s="109"/>
      <c r="P425" s="803"/>
      <c r="Q425" s="111"/>
    </row>
    <row r="426" spans="1:17" ht="22.5" customHeight="1">
      <c r="A426" s="111"/>
      <c r="B426" s="111"/>
      <c r="C426" s="111"/>
      <c r="D426" s="110"/>
      <c r="E426" s="109"/>
      <c r="F426" s="803"/>
      <c r="G426" s="110"/>
      <c r="H426" s="109"/>
      <c r="I426" s="108"/>
      <c r="J426" s="1031"/>
      <c r="K426" s="1032"/>
      <c r="L426" s="1033"/>
      <c r="M426" s="1034"/>
      <c r="N426" s="110"/>
      <c r="O426" s="109"/>
      <c r="P426" s="803"/>
      <c r="Q426" s="111"/>
    </row>
    <row r="427" spans="1:17" ht="22.5" customHeight="1">
      <c r="A427" s="111"/>
      <c r="B427" s="111"/>
      <c r="C427" s="111"/>
      <c r="D427" s="110"/>
      <c r="E427" s="109"/>
      <c r="F427" s="803"/>
      <c r="G427" s="110"/>
      <c r="H427" s="109"/>
      <c r="I427" s="108"/>
      <c r="J427" s="1031"/>
      <c r="K427" s="1032"/>
      <c r="L427" s="1033"/>
      <c r="M427" s="1034"/>
      <c r="N427" s="110"/>
      <c r="O427" s="109"/>
      <c r="P427" s="803"/>
      <c r="Q427" s="111"/>
    </row>
    <row r="428" spans="1:17" ht="22.5" customHeight="1">
      <c r="A428" s="111"/>
      <c r="B428" s="111"/>
      <c r="C428" s="111"/>
      <c r="D428" s="110"/>
      <c r="E428" s="109"/>
      <c r="F428" s="803"/>
      <c r="G428" s="110"/>
      <c r="H428" s="109"/>
      <c r="I428" s="108"/>
      <c r="J428" s="1031"/>
      <c r="K428" s="1032"/>
      <c r="L428" s="1033"/>
      <c r="M428" s="1034"/>
      <c r="N428" s="110"/>
      <c r="O428" s="109"/>
      <c r="P428" s="803"/>
      <c r="Q428" s="111"/>
    </row>
    <row r="429" spans="1:17" ht="22.5" customHeight="1">
      <c r="A429" s="111"/>
      <c r="B429" s="111"/>
      <c r="C429" s="111"/>
      <c r="D429" s="110"/>
      <c r="E429" s="109"/>
      <c r="F429" s="803"/>
      <c r="G429" s="110"/>
      <c r="H429" s="109"/>
      <c r="I429" s="108"/>
      <c r="J429" s="1031"/>
      <c r="K429" s="1032"/>
      <c r="L429" s="1033"/>
      <c r="M429" s="1034"/>
      <c r="N429" s="110"/>
      <c r="O429" s="109"/>
      <c r="P429" s="803"/>
      <c r="Q429" s="111"/>
    </row>
    <row r="430" spans="1:17" ht="22.5" customHeight="1">
      <c r="A430" s="111"/>
      <c r="B430" s="111"/>
      <c r="C430" s="111"/>
      <c r="D430" s="110"/>
      <c r="E430" s="109"/>
      <c r="F430" s="803"/>
      <c r="G430" s="110"/>
      <c r="H430" s="109"/>
      <c r="I430" s="108"/>
      <c r="J430" s="1031"/>
      <c r="K430" s="1032"/>
      <c r="L430" s="1033"/>
      <c r="M430" s="1034"/>
      <c r="N430" s="110"/>
      <c r="O430" s="109"/>
      <c r="P430" s="803"/>
      <c r="Q430" s="111"/>
    </row>
    <row r="431" spans="1:17" ht="22.5" customHeight="1">
      <c r="A431" s="111"/>
      <c r="B431" s="111"/>
      <c r="C431" s="111"/>
      <c r="D431" s="110"/>
      <c r="E431" s="109"/>
      <c r="F431" s="803"/>
      <c r="G431" s="110"/>
      <c r="H431" s="109"/>
      <c r="I431" s="108"/>
      <c r="J431" s="1031"/>
      <c r="K431" s="1032"/>
      <c r="L431" s="1033"/>
      <c r="M431" s="1034"/>
      <c r="N431" s="110"/>
      <c r="O431" s="109"/>
      <c r="P431" s="803"/>
      <c r="Q431" s="111"/>
    </row>
    <row r="432" spans="1:17" ht="22.5" customHeight="1">
      <c r="A432" s="111"/>
      <c r="B432" s="111"/>
      <c r="C432" s="111"/>
      <c r="D432" s="110"/>
      <c r="E432" s="109"/>
      <c r="F432" s="803"/>
      <c r="G432" s="110"/>
      <c r="H432" s="109"/>
      <c r="I432" s="108"/>
      <c r="J432" s="1031"/>
      <c r="K432" s="1032"/>
      <c r="L432" s="1033"/>
      <c r="M432" s="1034"/>
      <c r="N432" s="110"/>
      <c r="O432" s="109"/>
      <c r="P432" s="803"/>
      <c r="Q432" s="111"/>
    </row>
    <row r="433" spans="1:17" ht="22.5" customHeight="1">
      <c r="A433" s="111"/>
      <c r="B433" s="111"/>
      <c r="C433" s="111"/>
      <c r="D433" s="110"/>
      <c r="E433" s="109"/>
      <c r="F433" s="803"/>
      <c r="G433" s="110"/>
      <c r="H433" s="109"/>
      <c r="I433" s="108"/>
      <c r="J433" s="1031"/>
      <c r="K433" s="1032"/>
      <c r="L433" s="1033"/>
      <c r="M433" s="1034"/>
      <c r="N433" s="110"/>
      <c r="O433" s="109"/>
      <c r="P433" s="803"/>
      <c r="Q433" s="111"/>
    </row>
    <row r="434" spans="1:17" ht="22.5" customHeight="1">
      <c r="A434" s="111"/>
      <c r="B434" s="111"/>
      <c r="C434" s="111"/>
      <c r="D434" s="110"/>
      <c r="E434" s="109"/>
      <c r="F434" s="803"/>
      <c r="G434" s="110"/>
      <c r="H434" s="109"/>
      <c r="I434" s="108"/>
      <c r="J434" s="1031"/>
      <c r="K434" s="1032"/>
      <c r="L434" s="1033"/>
      <c r="M434" s="1034"/>
      <c r="N434" s="110"/>
      <c r="O434" s="109"/>
      <c r="P434" s="803"/>
      <c r="Q434" s="111"/>
    </row>
    <row r="435" spans="1:17" ht="22.5" customHeight="1">
      <c r="A435" s="111"/>
      <c r="B435" s="111"/>
      <c r="C435" s="111"/>
      <c r="D435" s="110"/>
      <c r="E435" s="109"/>
      <c r="F435" s="803"/>
      <c r="G435" s="110"/>
      <c r="H435" s="109"/>
      <c r="I435" s="108"/>
      <c r="J435" s="1031"/>
      <c r="K435" s="1032"/>
      <c r="L435" s="1033"/>
      <c r="M435" s="1034"/>
      <c r="N435" s="110"/>
      <c r="O435" s="109"/>
      <c r="P435" s="803"/>
      <c r="Q435" s="111"/>
    </row>
    <row r="436" spans="1:17" ht="22.5" customHeight="1">
      <c r="A436" s="111"/>
      <c r="B436" s="111"/>
      <c r="C436" s="111"/>
      <c r="D436" s="110"/>
      <c r="E436" s="109"/>
      <c r="F436" s="803"/>
      <c r="G436" s="110"/>
      <c r="H436" s="109"/>
      <c r="I436" s="108"/>
      <c r="J436" s="1031"/>
      <c r="K436" s="1032"/>
      <c r="L436" s="1033"/>
      <c r="M436" s="1034"/>
      <c r="N436" s="110"/>
      <c r="O436" s="109"/>
      <c r="P436" s="803"/>
      <c r="Q436" s="111"/>
    </row>
    <row r="437" spans="1:17" ht="22.5" customHeight="1">
      <c r="A437" s="111"/>
      <c r="B437" s="111"/>
      <c r="C437" s="111"/>
      <c r="D437" s="110"/>
      <c r="E437" s="109"/>
      <c r="F437" s="803"/>
      <c r="G437" s="110"/>
      <c r="H437" s="109"/>
      <c r="I437" s="108"/>
      <c r="J437" s="1031"/>
      <c r="K437" s="1032"/>
      <c r="L437" s="1033"/>
      <c r="M437" s="1034"/>
      <c r="N437" s="110"/>
      <c r="O437" s="109"/>
      <c r="P437" s="803"/>
      <c r="Q437" s="111"/>
    </row>
    <row r="438" spans="1:17" ht="22.5" customHeight="1">
      <c r="A438" s="111"/>
      <c r="B438" s="111"/>
      <c r="C438" s="111"/>
      <c r="D438" s="110"/>
      <c r="E438" s="109"/>
      <c r="F438" s="803"/>
      <c r="G438" s="110"/>
      <c r="H438" s="109"/>
      <c r="I438" s="108"/>
      <c r="J438" s="1031"/>
      <c r="K438" s="1032"/>
      <c r="L438" s="1033"/>
      <c r="M438" s="1034"/>
      <c r="N438" s="110"/>
      <c r="O438" s="109"/>
      <c r="P438" s="803"/>
      <c r="Q438" s="111"/>
    </row>
    <row r="439" spans="1:17" ht="22.5" customHeight="1">
      <c r="A439" s="111"/>
      <c r="B439" s="111"/>
      <c r="C439" s="111"/>
      <c r="D439" s="110"/>
      <c r="E439" s="109"/>
      <c r="F439" s="803"/>
      <c r="G439" s="110"/>
      <c r="H439" s="109"/>
      <c r="I439" s="108"/>
      <c r="J439" s="1031"/>
      <c r="K439" s="1032"/>
      <c r="L439" s="1033"/>
      <c r="M439" s="1034"/>
      <c r="N439" s="110"/>
      <c r="O439" s="109"/>
      <c r="P439" s="803"/>
      <c r="Q439" s="111"/>
    </row>
    <row r="440" spans="1:17" ht="22.5" customHeight="1">
      <c r="A440" s="111"/>
      <c r="B440" s="111"/>
      <c r="C440" s="111"/>
      <c r="D440" s="110"/>
      <c r="E440" s="109"/>
      <c r="F440" s="803"/>
      <c r="G440" s="110"/>
      <c r="H440" s="109"/>
      <c r="I440" s="108"/>
      <c r="J440" s="1031"/>
      <c r="K440" s="1032"/>
      <c r="L440" s="1033"/>
      <c r="M440" s="1034"/>
      <c r="N440" s="110"/>
      <c r="O440" s="109"/>
      <c r="P440" s="803"/>
      <c r="Q440" s="111"/>
    </row>
    <row r="441" spans="1:17" ht="22.5" customHeight="1">
      <c r="A441" s="111"/>
      <c r="B441" s="111"/>
      <c r="C441" s="111"/>
      <c r="D441" s="110"/>
      <c r="E441" s="109"/>
      <c r="F441" s="803"/>
      <c r="G441" s="110"/>
      <c r="H441" s="109"/>
      <c r="I441" s="108"/>
      <c r="J441" s="1031"/>
      <c r="K441" s="1032"/>
      <c r="L441" s="1033"/>
      <c r="M441" s="1034"/>
      <c r="N441" s="110"/>
      <c r="O441" s="109"/>
      <c r="P441" s="803"/>
      <c r="Q441" s="111"/>
    </row>
    <row r="442" spans="1:17" ht="22.5" customHeight="1">
      <c r="A442" s="111"/>
      <c r="B442" s="111"/>
      <c r="C442" s="111"/>
      <c r="D442" s="110"/>
      <c r="E442" s="109"/>
      <c r="F442" s="803"/>
      <c r="G442" s="110"/>
      <c r="H442" s="109"/>
      <c r="I442" s="108"/>
      <c r="J442" s="1031"/>
      <c r="K442" s="1032"/>
      <c r="L442" s="1033"/>
      <c r="M442" s="1034"/>
      <c r="N442" s="110"/>
      <c r="O442" s="109"/>
      <c r="P442" s="803"/>
      <c r="Q442" s="111"/>
    </row>
    <row r="443" spans="1:17" ht="22.5" customHeight="1">
      <c r="A443" s="111"/>
      <c r="B443" s="111"/>
      <c r="C443" s="111"/>
      <c r="D443" s="110"/>
      <c r="E443" s="109"/>
      <c r="F443" s="803"/>
      <c r="G443" s="110"/>
      <c r="H443" s="109"/>
      <c r="I443" s="108"/>
      <c r="J443" s="1031"/>
      <c r="K443" s="1032"/>
      <c r="L443" s="1033"/>
      <c r="M443" s="1034"/>
      <c r="N443" s="110"/>
      <c r="O443" s="109"/>
      <c r="P443" s="803"/>
      <c r="Q443" s="111"/>
    </row>
    <row r="444" spans="1:17" ht="22.5" customHeight="1">
      <c r="A444" s="111"/>
      <c r="B444" s="111"/>
      <c r="C444" s="111"/>
      <c r="D444" s="110"/>
      <c r="E444" s="109"/>
      <c r="F444" s="803"/>
      <c r="G444" s="110"/>
      <c r="H444" s="109"/>
      <c r="I444" s="108"/>
      <c r="J444" s="1031"/>
      <c r="K444" s="1032"/>
      <c r="L444" s="1033"/>
      <c r="M444" s="1034"/>
      <c r="N444" s="110"/>
      <c r="O444" s="109"/>
      <c r="P444" s="803"/>
      <c r="Q444" s="111"/>
    </row>
    <row r="445" spans="1:17" ht="22.5" customHeight="1">
      <c r="A445" s="111"/>
      <c r="B445" s="111"/>
      <c r="C445" s="111"/>
      <c r="D445" s="110"/>
      <c r="E445" s="109"/>
      <c r="F445" s="803"/>
      <c r="G445" s="110"/>
      <c r="H445" s="109"/>
      <c r="I445" s="108"/>
      <c r="J445" s="1031"/>
      <c r="K445" s="1032"/>
      <c r="L445" s="1033"/>
      <c r="M445" s="1034"/>
      <c r="N445" s="110"/>
      <c r="O445" s="109"/>
      <c r="P445" s="803"/>
      <c r="Q445" s="111"/>
    </row>
    <row r="446" spans="1:17" ht="22.5" customHeight="1">
      <c r="A446" s="111"/>
      <c r="B446" s="111"/>
      <c r="C446" s="111"/>
      <c r="D446" s="110"/>
      <c r="E446" s="109"/>
      <c r="F446" s="803"/>
      <c r="G446" s="110"/>
      <c r="H446" s="109"/>
      <c r="I446" s="108"/>
      <c r="J446" s="1031"/>
      <c r="K446" s="1032"/>
      <c r="L446" s="1033"/>
      <c r="M446" s="1034"/>
      <c r="N446" s="110"/>
      <c r="O446" s="109"/>
      <c r="P446" s="803"/>
      <c r="Q446" s="111"/>
    </row>
    <row r="447" spans="1:17" ht="22.5" customHeight="1">
      <c r="A447" s="111"/>
      <c r="B447" s="111"/>
      <c r="C447" s="111"/>
      <c r="D447" s="110"/>
      <c r="E447" s="109"/>
      <c r="F447" s="803"/>
      <c r="G447" s="110"/>
      <c r="H447" s="109"/>
      <c r="I447" s="108"/>
      <c r="J447" s="1031"/>
      <c r="K447" s="1032"/>
      <c r="L447" s="1033"/>
      <c r="M447" s="1034"/>
      <c r="N447" s="110"/>
      <c r="O447" s="109"/>
      <c r="P447" s="803"/>
      <c r="Q447" s="111"/>
    </row>
    <row r="448" spans="1:17" ht="22.5" customHeight="1">
      <c r="A448" s="111"/>
      <c r="B448" s="111"/>
      <c r="C448" s="111"/>
      <c r="D448" s="110"/>
      <c r="E448" s="109"/>
      <c r="F448" s="803"/>
      <c r="G448" s="110"/>
      <c r="H448" s="109"/>
      <c r="I448" s="108"/>
      <c r="J448" s="1031"/>
      <c r="K448" s="1032"/>
      <c r="L448" s="1033"/>
      <c r="M448" s="1034"/>
      <c r="N448" s="110"/>
      <c r="O448" s="109"/>
      <c r="P448" s="803"/>
      <c r="Q448" s="111"/>
    </row>
    <row r="449" spans="1:17" ht="22.5" customHeight="1">
      <c r="A449" s="111"/>
      <c r="B449" s="111"/>
      <c r="C449" s="111"/>
      <c r="D449" s="110"/>
      <c r="E449" s="109"/>
      <c r="F449" s="803"/>
      <c r="G449" s="110"/>
      <c r="H449" s="109"/>
      <c r="I449" s="108"/>
      <c r="J449" s="1031"/>
      <c r="K449" s="1032"/>
      <c r="L449" s="1033"/>
      <c r="M449" s="1034"/>
      <c r="N449" s="110"/>
      <c r="O449" s="109"/>
      <c r="P449" s="803"/>
      <c r="Q449" s="111"/>
    </row>
    <row r="450" spans="1:17" ht="22.5" customHeight="1">
      <c r="A450" s="111"/>
      <c r="B450" s="111"/>
      <c r="C450" s="111"/>
      <c r="D450" s="110"/>
      <c r="E450" s="109"/>
      <c r="F450" s="803"/>
      <c r="G450" s="110"/>
      <c r="H450" s="109"/>
      <c r="I450" s="108"/>
      <c r="J450" s="1031"/>
      <c r="K450" s="1032"/>
      <c r="L450" s="1033"/>
      <c r="M450" s="1034"/>
      <c r="N450" s="110"/>
      <c r="O450" s="109"/>
      <c r="P450" s="803"/>
      <c r="Q450" s="111"/>
    </row>
    <row r="451" spans="1:17" ht="22.5" customHeight="1">
      <c r="A451" s="111"/>
      <c r="B451" s="111"/>
      <c r="C451" s="111"/>
      <c r="D451" s="110"/>
      <c r="E451" s="109"/>
      <c r="F451" s="803"/>
      <c r="G451" s="110"/>
      <c r="H451" s="109"/>
      <c r="I451" s="108"/>
      <c r="J451" s="1031"/>
      <c r="K451" s="1032"/>
      <c r="L451" s="1033"/>
      <c r="M451" s="1034"/>
      <c r="N451" s="110"/>
      <c r="O451" s="109"/>
      <c r="P451" s="803"/>
      <c r="Q451" s="111"/>
    </row>
    <row r="452" spans="1:17" ht="22.5" customHeight="1">
      <c r="A452" s="111"/>
      <c r="B452" s="111"/>
      <c r="C452" s="111"/>
      <c r="D452" s="110"/>
      <c r="E452" s="109"/>
      <c r="F452" s="803"/>
      <c r="G452" s="110"/>
      <c r="H452" s="109"/>
      <c r="I452" s="108"/>
      <c r="J452" s="1031"/>
      <c r="K452" s="1032"/>
      <c r="L452" s="1033"/>
      <c r="M452" s="1034"/>
      <c r="N452" s="110"/>
      <c r="O452" s="109"/>
      <c r="P452" s="803"/>
      <c r="Q452" s="111"/>
    </row>
    <row r="453" spans="1:17" ht="22.5" customHeight="1">
      <c r="A453" s="111"/>
      <c r="B453" s="111"/>
      <c r="C453" s="111"/>
      <c r="D453" s="110"/>
      <c r="E453" s="109"/>
      <c r="F453" s="803"/>
      <c r="G453" s="110"/>
      <c r="H453" s="109"/>
      <c r="I453" s="108"/>
      <c r="J453" s="1031"/>
      <c r="K453" s="1032"/>
      <c r="L453" s="1033"/>
      <c r="M453" s="1034"/>
      <c r="N453" s="110"/>
      <c r="O453" s="109"/>
      <c r="P453" s="803"/>
      <c r="Q453" s="111"/>
    </row>
    <row r="454" spans="1:17" ht="22.5" customHeight="1">
      <c r="A454" s="111"/>
      <c r="B454" s="111"/>
      <c r="C454" s="111"/>
      <c r="D454" s="110"/>
      <c r="E454" s="109"/>
      <c r="F454" s="803"/>
      <c r="G454" s="110"/>
      <c r="H454" s="109"/>
      <c r="I454" s="108"/>
      <c r="J454" s="1031"/>
      <c r="K454" s="1032"/>
      <c r="L454" s="1033"/>
      <c r="M454" s="1034"/>
      <c r="N454" s="110"/>
      <c r="O454" s="109"/>
      <c r="P454" s="803"/>
      <c r="Q454" s="111"/>
    </row>
    <row r="455" spans="1:17" ht="22.5" customHeight="1">
      <c r="A455" s="111"/>
      <c r="B455" s="111"/>
      <c r="C455" s="111"/>
      <c r="D455" s="110"/>
      <c r="E455" s="109"/>
      <c r="F455" s="803"/>
      <c r="G455" s="110"/>
      <c r="H455" s="109"/>
      <c r="I455" s="108"/>
      <c r="J455" s="1031"/>
      <c r="K455" s="1032"/>
      <c r="L455" s="1033"/>
      <c r="M455" s="1034"/>
      <c r="N455" s="110"/>
      <c r="O455" s="109"/>
      <c r="P455" s="803"/>
      <c r="Q455" s="111"/>
    </row>
    <row r="456" spans="1:17" ht="22.5" customHeight="1">
      <c r="A456" s="111"/>
      <c r="B456" s="111"/>
      <c r="C456" s="111"/>
      <c r="D456" s="110"/>
      <c r="E456" s="109"/>
      <c r="F456" s="803"/>
      <c r="G456" s="110"/>
      <c r="H456" s="109"/>
      <c r="I456" s="108"/>
      <c r="J456" s="1031"/>
      <c r="K456" s="1032"/>
      <c r="L456" s="1033"/>
      <c r="M456" s="1034"/>
      <c r="N456" s="110"/>
      <c r="O456" s="109"/>
      <c r="P456" s="803"/>
      <c r="Q456" s="111"/>
    </row>
    <row r="457" spans="1:17" ht="22.5" customHeight="1">
      <c r="A457" s="111"/>
      <c r="B457" s="111"/>
      <c r="C457" s="111"/>
      <c r="D457" s="110"/>
      <c r="E457" s="109"/>
      <c r="F457" s="803"/>
      <c r="G457" s="110"/>
      <c r="H457" s="109"/>
      <c r="I457" s="108"/>
      <c r="J457" s="1031"/>
      <c r="K457" s="1032"/>
      <c r="L457" s="1033"/>
      <c r="M457" s="1034"/>
      <c r="N457" s="110"/>
      <c r="O457" s="109"/>
      <c r="P457" s="803"/>
      <c r="Q457" s="111"/>
    </row>
    <row r="458" spans="1:17" ht="22.5" customHeight="1">
      <c r="A458" s="111"/>
      <c r="B458" s="111"/>
      <c r="C458" s="111"/>
      <c r="D458" s="110"/>
      <c r="E458" s="109"/>
      <c r="F458" s="803"/>
      <c r="G458" s="110"/>
      <c r="H458" s="109"/>
      <c r="I458" s="108"/>
      <c r="J458" s="1031"/>
      <c r="K458" s="1032"/>
      <c r="L458" s="1033"/>
      <c r="M458" s="1034"/>
      <c r="N458" s="110"/>
      <c r="O458" s="109"/>
      <c r="P458" s="803"/>
      <c r="Q458" s="111"/>
    </row>
    <row r="459" spans="1:17" ht="22.5" customHeight="1">
      <c r="A459" s="111"/>
      <c r="B459" s="111"/>
      <c r="C459" s="111"/>
      <c r="D459" s="110"/>
      <c r="E459" s="109"/>
      <c r="F459" s="803"/>
      <c r="G459" s="110"/>
      <c r="H459" s="109"/>
      <c r="I459" s="108"/>
      <c r="J459" s="1031"/>
      <c r="K459" s="1032"/>
      <c r="L459" s="1033"/>
      <c r="M459" s="1034"/>
      <c r="N459" s="110"/>
      <c r="O459" s="109"/>
      <c r="P459" s="803"/>
      <c r="Q459" s="111"/>
    </row>
    <row r="460" spans="1:17" ht="22.5" customHeight="1">
      <c r="A460" s="111"/>
      <c r="B460" s="111"/>
      <c r="C460" s="111"/>
      <c r="D460" s="110"/>
      <c r="E460" s="109"/>
      <c r="F460" s="803"/>
      <c r="G460" s="110"/>
      <c r="H460" s="109"/>
      <c r="I460" s="108"/>
      <c r="J460" s="1031"/>
      <c r="K460" s="1032"/>
      <c r="L460" s="1033"/>
      <c r="M460" s="1034"/>
      <c r="N460" s="110"/>
      <c r="O460" s="109"/>
      <c r="P460" s="803"/>
      <c r="Q460" s="111"/>
    </row>
    <row r="461" spans="1:17" ht="22.5" customHeight="1">
      <c r="A461" s="111"/>
      <c r="B461" s="111"/>
      <c r="C461" s="111"/>
      <c r="D461" s="110"/>
      <c r="E461" s="109"/>
      <c r="F461" s="803"/>
      <c r="G461" s="110"/>
      <c r="H461" s="109"/>
      <c r="I461" s="108"/>
      <c r="J461" s="1031"/>
      <c r="K461" s="1032"/>
      <c r="L461" s="1033"/>
      <c r="M461" s="1034"/>
      <c r="N461" s="110"/>
      <c r="O461" s="109"/>
      <c r="P461" s="803"/>
      <c r="Q461" s="111"/>
    </row>
    <row r="462" spans="1:17" ht="22.5" customHeight="1">
      <c r="A462" s="111"/>
      <c r="B462" s="111"/>
      <c r="C462" s="111"/>
      <c r="D462" s="110"/>
      <c r="E462" s="109"/>
      <c r="F462" s="803"/>
      <c r="G462" s="110"/>
      <c r="H462" s="109"/>
      <c r="I462" s="108"/>
      <c r="J462" s="1031"/>
      <c r="K462" s="1032"/>
      <c r="L462" s="1033"/>
      <c r="M462" s="1034"/>
      <c r="N462" s="110"/>
      <c r="O462" s="109"/>
      <c r="P462" s="803"/>
      <c r="Q462" s="111"/>
    </row>
    <row r="463" spans="1:17" ht="22.5" customHeight="1">
      <c r="A463" s="111"/>
      <c r="B463" s="111"/>
      <c r="C463" s="111"/>
      <c r="D463" s="110"/>
      <c r="E463" s="109"/>
      <c r="F463" s="803"/>
      <c r="G463" s="110"/>
      <c r="H463" s="109"/>
      <c r="I463" s="108"/>
      <c r="J463" s="1031"/>
      <c r="K463" s="1032"/>
      <c r="L463" s="1033"/>
      <c r="M463" s="1034"/>
      <c r="N463" s="110"/>
      <c r="O463" s="109"/>
      <c r="P463" s="803"/>
      <c r="Q463" s="111"/>
    </row>
    <row r="464" spans="1:17" ht="22.5" customHeight="1">
      <c r="A464" s="111"/>
      <c r="B464" s="111"/>
      <c r="C464" s="111"/>
      <c r="D464" s="110"/>
      <c r="E464" s="109"/>
      <c r="F464" s="803"/>
      <c r="G464" s="110"/>
      <c r="H464" s="109"/>
      <c r="I464" s="108"/>
      <c r="J464" s="1031"/>
      <c r="K464" s="1032"/>
      <c r="L464" s="1033"/>
      <c r="M464" s="1034"/>
      <c r="N464" s="110"/>
      <c r="O464" s="109"/>
      <c r="P464" s="803"/>
      <c r="Q464" s="111"/>
    </row>
    <row r="465" spans="1:17" ht="22.5" customHeight="1">
      <c r="A465" s="111"/>
      <c r="B465" s="111"/>
      <c r="C465" s="111"/>
      <c r="D465" s="110"/>
      <c r="E465" s="109"/>
      <c r="F465" s="803"/>
      <c r="G465" s="110"/>
      <c r="H465" s="109"/>
      <c r="I465" s="108"/>
      <c r="J465" s="1031"/>
      <c r="K465" s="1032"/>
      <c r="L465" s="1033"/>
      <c r="M465" s="1034"/>
      <c r="N465" s="110"/>
      <c r="O465" s="109"/>
      <c r="P465" s="803"/>
      <c r="Q465" s="111"/>
    </row>
    <row r="466" spans="1:17" ht="22.5" customHeight="1">
      <c r="A466" s="111"/>
      <c r="B466" s="111"/>
      <c r="C466" s="111"/>
      <c r="D466" s="110"/>
      <c r="E466" s="109"/>
      <c r="F466" s="803"/>
      <c r="G466" s="110"/>
      <c r="H466" s="109"/>
      <c r="I466" s="108"/>
      <c r="J466" s="1031"/>
      <c r="K466" s="1032"/>
      <c r="L466" s="1033"/>
      <c r="M466" s="1034"/>
      <c r="N466" s="110"/>
      <c r="O466" s="109"/>
      <c r="P466" s="803"/>
      <c r="Q466" s="111"/>
    </row>
    <row r="467" spans="1:17" ht="22.5" customHeight="1">
      <c r="A467" s="111"/>
      <c r="B467" s="111"/>
      <c r="C467" s="111"/>
      <c r="D467" s="110"/>
      <c r="E467" s="109"/>
      <c r="F467" s="803"/>
      <c r="G467" s="110"/>
      <c r="H467" s="109"/>
      <c r="I467" s="108"/>
      <c r="J467" s="1031"/>
      <c r="K467" s="1032"/>
      <c r="L467" s="1033"/>
      <c r="M467" s="1034"/>
      <c r="N467" s="110"/>
      <c r="O467" s="109"/>
      <c r="P467" s="803"/>
      <c r="Q467" s="111"/>
    </row>
    <row r="468" spans="1:17" ht="22.5" customHeight="1">
      <c r="A468" s="111"/>
      <c r="B468" s="111"/>
      <c r="C468" s="111"/>
      <c r="D468" s="110"/>
      <c r="E468" s="109"/>
      <c r="F468" s="803"/>
      <c r="G468" s="110"/>
      <c r="H468" s="109"/>
      <c r="I468" s="108"/>
      <c r="J468" s="1031"/>
      <c r="K468" s="1032"/>
      <c r="L468" s="1033"/>
      <c r="M468" s="1034"/>
      <c r="N468" s="110"/>
      <c r="O468" s="109"/>
      <c r="P468" s="803"/>
      <c r="Q468" s="111"/>
    </row>
    <row r="469" spans="1:17" ht="22.5" customHeight="1">
      <c r="A469" s="111"/>
      <c r="B469" s="111"/>
      <c r="C469" s="111"/>
      <c r="D469" s="110"/>
      <c r="E469" s="109"/>
      <c r="F469" s="803"/>
      <c r="G469" s="110"/>
      <c r="H469" s="109"/>
      <c r="I469" s="108"/>
      <c r="J469" s="1031"/>
      <c r="K469" s="1032"/>
      <c r="L469" s="1033"/>
      <c r="M469" s="1034"/>
      <c r="N469" s="110"/>
      <c r="O469" s="109"/>
      <c r="P469" s="803"/>
      <c r="Q469" s="111"/>
    </row>
    <row r="470" spans="1:17" ht="22.5" customHeight="1">
      <c r="A470" s="111"/>
      <c r="B470" s="111"/>
      <c r="C470" s="111"/>
      <c r="D470" s="110"/>
      <c r="E470" s="109"/>
      <c r="F470" s="803"/>
      <c r="G470" s="110"/>
      <c r="H470" s="109"/>
      <c r="I470" s="108"/>
      <c r="J470" s="1031"/>
      <c r="K470" s="1032"/>
      <c r="L470" s="1033"/>
      <c r="M470" s="1034"/>
      <c r="N470" s="110"/>
      <c r="O470" s="109"/>
      <c r="P470" s="803"/>
      <c r="Q470" s="111"/>
    </row>
    <row r="471" spans="1:17" ht="22.5" customHeight="1">
      <c r="A471" s="111"/>
      <c r="B471" s="111"/>
      <c r="C471" s="111"/>
      <c r="D471" s="110"/>
      <c r="E471" s="109"/>
      <c r="F471" s="803"/>
      <c r="G471" s="110"/>
      <c r="H471" s="109"/>
      <c r="I471" s="108"/>
      <c r="J471" s="1031"/>
      <c r="K471" s="1032"/>
      <c r="L471" s="1033"/>
      <c r="M471" s="1034"/>
      <c r="N471" s="110"/>
      <c r="O471" s="109"/>
      <c r="P471" s="803"/>
      <c r="Q471" s="111"/>
    </row>
    <row r="472" spans="1:17" ht="22.5" customHeight="1">
      <c r="A472" s="111"/>
      <c r="B472" s="111"/>
      <c r="C472" s="111"/>
      <c r="D472" s="110"/>
      <c r="E472" s="109"/>
      <c r="F472" s="803"/>
      <c r="G472" s="110"/>
      <c r="H472" s="109"/>
      <c r="I472" s="108"/>
      <c r="J472" s="1031"/>
      <c r="K472" s="1032"/>
      <c r="L472" s="1033"/>
      <c r="M472" s="1034"/>
      <c r="N472" s="110"/>
      <c r="O472" s="109"/>
      <c r="P472" s="803"/>
      <c r="Q472" s="111"/>
    </row>
    <row r="473" spans="1:17" ht="22.5" customHeight="1">
      <c r="A473" s="111"/>
      <c r="B473" s="111"/>
      <c r="C473" s="111"/>
      <c r="D473" s="110"/>
      <c r="E473" s="109"/>
      <c r="F473" s="803"/>
      <c r="G473" s="110"/>
      <c r="H473" s="109"/>
      <c r="I473" s="108"/>
      <c r="J473" s="1031"/>
      <c r="K473" s="1032"/>
      <c r="L473" s="1033"/>
      <c r="M473" s="1034"/>
      <c r="N473" s="110"/>
      <c r="O473" s="109"/>
      <c r="P473" s="803"/>
      <c r="Q473" s="111"/>
    </row>
    <row r="474" spans="1:17" ht="22.5" customHeight="1">
      <c r="A474" s="111"/>
      <c r="B474" s="111"/>
      <c r="C474" s="111"/>
      <c r="D474" s="110"/>
      <c r="E474" s="109"/>
      <c r="F474" s="803"/>
      <c r="G474" s="110"/>
      <c r="H474" s="109"/>
      <c r="I474" s="108"/>
      <c r="J474" s="1031"/>
      <c r="K474" s="1032"/>
      <c r="L474" s="1033"/>
      <c r="M474" s="1034"/>
      <c r="N474" s="110"/>
      <c r="O474" s="109"/>
      <c r="P474" s="803"/>
      <c r="Q474" s="111"/>
    </row>
    <row r="475" spans="1:17" ht="22.5" customHeight="1">
      <c r="A475" s="111"/>
      <c r="B475" s="111"/>
      <c r="C475" s="111"/>
      <c r="D475" s="110"/>
      <c r="E475" s="109"/>
      <c r="F475" s="803"/>
      <c r="G475" s="110"/>
      <c r="H475" s="109"/>
      <c r="I475" s="108"/>
      <c r="J475" s="1031"/>
      <c r="K475" s="1032"/>
      <c r="L475" s="1033"/>
      <c r="M475" s="1034"/>
      <c r="N475" s="110"/>
      <c r="O475" s="109"/>
      <c r="P475" s="803"/>
      <c r="Q475" s="111"/>
    </row>
    <row r="476" spans="1:17" ht="22.5" customHeight="1">
      <c r="A476" s="111"/>
      <c r="B476" s="111"/>
      <c r="C476" s="111"/>
      <c r="D476" s="110"/>
      <c r="E476" s="109"/>
      <c r="F476" s="803"/>
      <c r="G476" s="110"/>
      <c r="H476" s="109"/>
      <c r="I476" s="108"/>
      <c r="J476" s="1031"/>
      <c r="K476" s="1032"/>
      <c r="L476" s="1033"/>
      <c r="M476" s="1034"/>
      <c r="N476" s="110"/>
      <c r="O476" s="109"/>
      <c r="P476" s="803"/>
      <c r="Q476" s="111"/>
    </row>
    <row r="477" spans="1:17" ht="22.5" customHeight="1">
      <c r="A477" s="111"/>
      <c r="B477" s="111"/>
      <c r="C477" s="111"/>
      <c r="D477" s="110"/>
      <c r="E477" s="109"/>
      <c r="F477" s="803"/>
      <c r="G477" s="110"/>
      <c r="H477" s="109"/>
      <c r="I477" s="108"/>
      <c r="J477" s="1031"/>
      <c r="K477" s="1032"/>
      <c r="L477" s="1033"/>
      <c r="M477" s="1034"/>
      <c r="N477" s="110"/>
      <c r="O477" s="109"/>
      <c r="P477" s="803"/>
      <c r="Q477" s="111"/>
    </row>
    <row r="478" spans="1:17" ht="22.5" customHeight="1">
      <c r="A478" s="111"/>
      <c r="B478" s="111"/>
      <c r="C478" s="111"/>
      <c r="D478" s="110"/>
      <c r="E478" s="109"/>
      <c r="F478" s="803"/>
      <c r="G478" s="110"/>
      <c r="H478" s="109"/>
      <c r="I478" s="108"/>
      <c r="J478" s="1031"/>
      <c r="K478" s="1032"/>
      <c r="L478" s="1033"/>
      <c r="M478" s="1034"/>
      <c r="N478" s="110"/>
      <c r="O478" s="109"/>
      <c r="P478" s="803"/>
      <c r="Q478" s="111"/>
    </row>
    <row r="479" spans="1:17" ht="22.5" customHeight="1">
      <c r="A479" s="111"/>
      <c r="B479" s="111"/>
      <c r="C479" s="111"/>
      <c r="D479" s="110"/>
      <c r="E479" s="109"/>
      <c r="F479" s="803"/>
      <c r="G479" s="110"/>
      <c r="H479" s="109"/>
      <c r="I479" s="108"/>
      <c r="J479" s="1031"/>
      <c r="K479" s="1032"/>
      <c r="L479" s="1033"/>
      <c r="M479" s="1034"/>
      <c r="N479" s="110"/>
      <c r="O479" s="109"/>
      <c r="P479" s="803"/>
      <c r="Q479" s="111"/>
    </row>
    <row r="480" spans="1:17" ht="22.5" customHeight="1">
      <c r="A480" s="111"/>
      <c r="B480" s="111"/>
      <c r="C480" s="111"/>
      <c r="D480" s="110"/>
      <c r="E480" s="109"/>
      <c r="F480" s="803"/>
      <c r="G480" s="110"/>
      <c r="H480" s="109"/>
      <c r="I480" s="108"/>
      <c r="J480" s="1031"/>
      <c r="K480" s="1032"/>
      <c r="L480" s="1033"/>
      <c r="M480" s="1034"/>
      <c r="N480" s="110"/>
      <c r="O480" s="109"/>
      <c r="P480" s="803"/>
      <c r="Q480" s="111"/>
    </row>
    <row r="481" spans="1:17" ht="22.5" customHeight="1">
      <c r="A481" s="111"/>
      <c r="B481" s="111"/>
      <c r="C481" s="111"/>
      <c r="D481" s="110"/>
      <c r="E481" s="109"/>
      <c r="F481" s="803"/>
      <c r="G481" s="110"/>
      <c r="H481" s="109"/>
      <c r="I481" s="108"/>
      <c r="J481" s="1031"/>
      <c r="K481" s="1032"/>
      <c r="L481" s="1033"/>
      <c r="M481" s="1034"/>
      <c r="N481" s="110"/>
      <c r="O481" s="109"/>
      <c r="P481" s="803"/>
      <c r="Q481" s="111"/>
    </row>
    <row r="482" spans="1:17" ht="22.5" customHeight="1">
      <c r="A482" s="111"/>
      <c r="B482" s="111"/>
      <c r="C482" s="111"/>
      <c r="D482" s="110"/>
      <c r="E482" s="109"/>
      <c r="F482" s="803"/>
      <c r="G482" s="110"/>
      <c r="H482" s="109"/>
      <c r="I482" s="108"/>
      <c r="J482" s="1031"/>
      <c r="K482" s="1032"/>
      <c r="L482" s="1033"/>
      <c r="M482" s="1034"/>
      <c r="N482" s="110"/>
      <c r="O482" s="109"/>
      <c r="P482" s="803"/>
      <c r="Q482" s="111"/>
    </row>
    <row r="483" spans="1:17" ht="22.5" customHeight="1">
      <c r="A483" s="111"/>
      <c r="B483" s="111"/>
      <c r="C483" s="111"/>
      <c r="D483" s="110"/>
      <c r="E483" s="109"/>
      <c r="F483" s="803"/>
      <c r="G483" s="110"/>
      <c r="H483" s="109"/>
      <c r="I483" s="108"/>
      <c r="J483" s="1031"/>
      <c r="K483" s="1032"/>
      <c r="L483" s="1033"/>
      <c r="M483" s="1034"/>
      <c r="N483" s="110"/>
      <c r="O483" s="109"/>
      <c r="P483" s="803"/>
      <c r="Q483" s="111"/>
    </row>
    <row r="484" spans="1:17" ht="22.5" customHeight="1">
      <c r="A484" s="111"/>
      <c r="B484" s="111"/>
      <c r="C484" s="111"/>
      <c r="D484" s="110"/>
      <c r="E484" s="109"/>
      <c r="F484" s="803"/>
      <c r="G484" s="110"/>
      <c r="H484" s="109"/>
      <c r="I484" s="108"/>
      <c r="J484" s="1031"/>
      <c r="K484" s="1032"/>
      <c r="L484" s="1033"/>
      <c r="M484" s="1034"/>
      <c r="N484" s="110"/>
      <c r="O484" s="109"/>
      <c r="P484" s="803"/>
      <c r="Q484" s="111"/>
    </row>
    <row r="485" spans="1:17" ht="22.5" customHeight="1">
      <c r="A485" s="111"/>
      <c r="B485" s="111"/>
      <c r="C485" s="111"/>
      <c r="D485" s="110"/>
      <c r="E485" s="109"/>
      <c r="F485" s="803"/>
      <c r="G485" s="110"/>
      <c r="H485" s="109"/>
      <c r="I485" s="108"/>
      <c r="J485" s="1031"/>
      <c r="K485" s="1032"/>
      <c r="L485" s="1033"/>
      <c r="M485" s="1034"/>
      <c r="N485" s="110"/>
      <c r="O485" s="109"/>
      <c r="P485" s="803"/>
      <c r="Q485" s="111"/>
    </row>
    <row r="486" spans="1:17" ht="22.5" customHeight="1">
      <c r="A486" s="111"/>
      <c r="B486" s="111"/>
      <c r="C486" s="111"/>
      <c r="D486" s="110"/>
      <c r="E486" s="109"/>
      <c r="F486" s="803"/>
      <c r="G486" s="110"/>
      <c r="H486" s="109"/>
      <c r="I486" s="108"/>
      <c r="J486" s="1031"/>
      <c r="K486" s="1032"/>
      <c r="L486" s="1033"/>
      <c r="M486" s="1034"/>
      <c r="N486" s="110"/>
      <c r="O486" s="109"/>
      <c r="P486" s="803"/>
      <c r="Q486" s="111"/>
    </row>
    <row r="487" spans="1:17" ht="22.5" customHeight="1">
      <c r="A487" s="111"/>
      <c r="B487" s="111"/>
      <c r="C487" s="111"/>
      <c r="D487" s="110"/>
      <c r="E487" s="109"/>
      <c r="F487" s="803"/>
      <c r="G487" s="110"/>
      <c r="H487" s="109"/>
      <c r="I487" s="108"/>
      <c r="J487" s="1031"/>
      <c r="K487" s="1032"/>
      <c r="L487" s="1033"/>
      <c r="M487" s="1034"/>
      <c r="N487" s="110"/>
      <c r="O487" s="109"/>
      <c r="P487" s="803"/>
      <c r="Q487" s="111"/>
    </row>
    <row r="488" spans="1:17" ht="22.5" customHeight="1">
      <c r="A488" s="111"/>
      <c r="B488" s="111"/>
      <c r="C488" s="111"/>
      <c r="D488" s="110"/>
      <c r="E488" s="109"/>
      <c r="F488" s="803"/>
      <c r="G488" s="110"/>
      <c r="H488" s="109"/>
      <c r="I488" s="108"/>
      <c r="J488" s="1031"/>
      <c r="K488" s="1032"/>
      <c r="L488" s="1033"/>
      <c r="M488" s="1034"/>
      <c r="N488" s="110"/>
      <c r="O488" s="109"/>
      <c r="P488" s="803"/>
      <c r="Q488" s="111"/>
    </row>
    <row r="489" spans="1:17" ht="22.5" customHeight="1">
      <c r="A489" s="111"/>
      <c r="B489" s="111"/>
      <c r="C489" s="111"/>
      <c r="D489" s="110"/>
      <c r="E489" s="109"/>
      <c r="F489" s="803"/>
      <c r="G489" s="110"/>
      <c r="H489" s="109"/>
      <c r="I489" s="108"/>
      <c r="J489" s="1031"/>
      <c r="K489" s="1032"/>
      <c r="L489" s="1033"/>
      <c r="M489" s="1034"/>
      <c r="N489" s="110"/>
      <c r="O489" s="109"/>
      <c r="P489" s="803"/>
      <c r="Q489" s="111"/>
    </row>
    <row r="490" spans="1:17" ht="22.5" customHeight="1">
      <c r="A490" s="111"/>
      <c r="B490" s="111"/>
      <c r="C490" s="111"/>
      <c r="D490" s="110"/>
      <c r="E490" s="109"/>
      <c r="F490" s="803"/>
      <c r="G490" s="110"/>
      <c r="H490" s="109"/>
      <c r="I490" s="108"/>
      <c r="J490" s="1031"/>
      <c r="K490" s="1032"/>
      <c r="L490" s="1033"/>
      <c r="M490" s="1034"/>
      <c r="N490" s="110"/>
      <c r="O490" s="109"/>
      <c r="P490" s="803"/>
      <c r="Q490" s="111"/>
    </row>
    <row r="491" spans="1:17" ht="22.5" customHeight="1">
      <c r="A491" s="111"/>
      <c r="B491" s="111"/>
      <c r="C491" s="111"/>
      <c r="D491" s="110"/>
      <c r="E491" s="109"/>
      <c r="F491" s="803"/>
      <c r="G491" s="110"/>
      <c r="H491" s="109"/>
      <c r="I491" s="108"/>
      <c r="J491" s="1031"/>
      <c r="K491" s="1032"/>
      <c r="L491" s="1033"/>
      <c r="M491" s="1034"/>
      <c r="N491" s="110"/>
      <c r="O491" s="109"/>
      <c r="P491" s="803"/>
      <c r="Q491" s="111"/>
    </row>
    <row r="492" spans="1:17" ht="22.5" customHeight="1">
      <c r="A492" s="111"/>
      <c r="B492" s="111"/>
      <c r="C492" s="111"/>
      <c r="D492" s="110"/>
      <c r="E492" s="109"/>
      <c r="F492" s="803"/>
      <c r="G492" s="110"/>
      <c r="H492" s="109"/>
      <c r="I492" s="108"/>
      <c r="J492" s="1031"/>
      <c r="K492" s="1032"/>
      <c r="L492" s="1033"/>
      <c r="M492" s="1034"/>
      <c r="N492" s="110"/>
      <c r="O492" s="109"/>
      <c r="P492" s="803"/>
      <c r="Q492" s="111"/>
    </row>
    <row r="493" spans="1:17" ht="22.5" customHeight="1">
      <c r="A493" s="111"/>
      <c r="B493" s="111"/>
      <c r="C493" s="111"/>
      <c r="D493" s="110"/>
      <c r="E493" s="109"/>
      <c r="F493" s="803"/>
      <c r="G493" s="110"/>
      <c r="H493" s="109"/>
      <c r="I493" s="108"/>
      <c r="J493" s="1031"/>
      <c r="K493" s="1032"/>
      <c r="L493" s="1033"/>
      <c r="M493" s="1034"/>
      <c r="N493" s="110"/>
      <c r="O493" s="109"/>
      <c r="P493" s="803"/>
      <c r="Q493" s="111"/>
    </row>
    <row r="494" spans="1:17" ht="22.5" customHeight="1">
      <c r="A494" s="111"/>
      <c r="B494" s="111"/>
      <c r="C494" s="111"/>
      <c r="D494" s="110"/>
      <c r="E494" s="109"/>
      <c r="F494" s="803"/>
      <c r="G494" s="110"/>
      <c r="H494" s="109"/>
      <c r="I494" s="108"/>
      <c r="J494" s="1031"/>
      <c r="K494" s="1032"/>
      <c r="L494" s="1033"/>
      <c r="M494" s="1034"/>
      <c r="N494" s="110"/>
      <c r="O494" s="109"/>
      <c r="P494" s="803"/>
      <c r="Q494" s="111"/>
    </row>
    <row r="495" spans="1:17" ht="22.5" customHeight="1">
      <c r="A495" s="111"/>
      <c r="B495" s="111"/>
      <c r="C495" s="111"/>
      <c r="D495" s="110"/>
      <c r="E495" s="109"/>
      <c r="F495" s="803"/>
      <c r="G495" s="110"/>
      <c r="H495" s="109"/>
      <c r="I495" s="108"/>
      <c r="J495" s="1031"/>
      <c r="K495" s="1032"/>
      <c r="L495" s="1033"/>
      <c r="M495" s="1034"/>
      <c r="N495" s="110"/>
      <c r="O495" s="109"/>
      <c r="P495" s="803"/>
      <c r="Q495" s="111"/>
    </row>
    <row r="496" spans="1:17" ht="22.5" customHeight="1">
      <c r="A496" s="111"/>
      <c r="B496" s="111"/>
      <c r="C496" s="111"/>
      <c r="D496" s="110"/>
      <c r="E496" s="109"/>
      <c r="F496" s="803"/>
      <c r="G496" s="110"/>
      <c r="H496" s="109"/>
      <c r="I496" s="108"/>
      <c r="J496" s="1031"/>
      <c r="K496" s="1032"/>
      <c r="L496" s="1033"/>
      <c r="M496" s="1034"/>
      <c r="N496" s="110"/>
      <c r="O496" s="109"/>
      <c r="P496" s="803"/>
      <c r="Q496" s="111"/>
    </row>
    <row r="497" spans="1:17" ht="22.5" customHeight="1">
      <c r="A497" s="111"/>
      <c r="B497" s="111"/>
      <c r="C497" s="111"/>
      <c r="D497" s="110"/>
      <c r="E497" s="109"/>
      <c r="F497" s="803"/>
      <c r="G497" s="110"/>
      <c r="H497" s="109"/>
      <c r="I497" s="108"/>
      <c r="J497" s="1031"/>
      <c r="K497" s="1032"/>
      <c r="L497" s="1033"/>
      <c r="M497" s="1034"/>
      <c r="N497" s="110"/>
      <c r="O497" s="109"/>
      <c r="P497" s="803"/>
      <c r="Q497" s="111"/>
    </row>
    <row r="498" spans="1:17" ht="22.5" customHeight="1">
      <c r="A498" s="111"/>
      <c r="B498" s="111"/>
      <c r="C498" s="111"/>
      <c r="D498" s="110"/>
      <c r="E498" s="109"/>
      <c r="F498" s="803"/>
      <c r="G498" s="110"/>
      <c r="H498" s="109"/>
      <c r="I498" s="108"/>
      <c r="J498" s="1031"/>
      <c r="K498" s="1032"/>
      <c r="L498" s="1033"/>
      <c r="M498" s="1034"/>
      <c r="N498" s="110"/>
      <c r="O498" s="109"/>
      <c r="P498" s="803"/>
      <c r="Q498" s="111"/>
    </row>
    <row r="499" spans="1:17" ht="22.5" customHeight="1">
      <c r="A499" s="111"/>
      <c r="B499" s="111"/>
      <c r="C499" s="111"/>
      <c r="D499" s="110"/>
      <c r="E499" s="109"/>
      <c r="F499" s="803"/>
      <c r="G499" s="110"/>
      <c r="H499" s="109"/>
      <c r="I499" s="108"/>
      <c r="J499" s="1031"/>
      <c r="K499" s="1032"/>
      <c r="L499" s="1033"/>
      <c r="M499" s="1034"/>
      <c r="N499" s="110"/>
      <c r="O499" s="109"/>
      <c r="P499" s="803"/>
      <c r="Q499" s="111"/>
    </row>
    <row r="500" spans="1:17" ht="22.5" customHeight="1">
      <c r="A500" s="111"/>
      <c r="B500" s="111"/>
      <c r="C500" s="111"/>
      <c r="D500" s="110"/>
      <c r="E500" s="109"/>
      <c r="F500" s="803"/>
      <c r="G500" s="110"/>
      <c r="H500" s="109"/>
      <c r="I500" s="108"/>
      <c r="J500" s="1031"/>
      <c r="K500" s="1032"/>
      <c r="L500" s="1033"/>
      <c r="M500" s="1034"/>
      <c r="N500" s="110"/>
      <c r="O500" s="109"/>
      <c r="P500" s="803"/>
      <c r="Q500" s="111"/>
    </row>
    <row r="501" spans="1:17" ht="22.5" customHeight="1">
      <c r="A501" s="111"/>
      <c r="B501" s="111"/>
      <c r="C501" s="111"/>
      <c r="D501" s="110"/>
      <c r="E501" s="109"/>
      <c r="F501" s="803"/>
      <c r="G501" s="110"/>
      <c r="H501" s="109"/>
      <c r="I501" s="108"/>
      <c r="J501" s="1031"/>
      <c r="K501" s="1032"/>
      <c r="L501" s="1033"/>
      <c r="M501" s="1034"/>
      <c r="N501" s="110"/>
      <c r="O501" s="109"/>
      <c r="P501" s="803"/>
      <c r="Q501" s="111"/>
    </row>
    <row r="502" spans="1:17" ht="22.5" customHeight="1">
      <c r="A502" s="111"/>
      <c r="B502" s="111"/>
      <c r="C502" s="111"/>
      <c r="D502" s="110"/>
      <c r="E502" s="109"/>
      <c r="F502" s="803"/>
      <c r="G502" s="110"/>
      <c r="H502" s="109"/>
      <c r="I502" s="108"/>
      <c r="J502" s="1031"/>
      <c r="K502" s="1032"/>
      <c r="L502" s="1033"/>
      <c r="M502" s="1034"/>
      <c r="N502" s="110"/>
      <c r="O502" s="109"/>
      <c r="P502" s="803"/>
      <c r="Q502" s="111"/>
    </row>
    <row r="503" spans="1:17" ht="22.5" customHeight="1">
      <c r="A503" s="111"/>
      <c r="B503" s="111"/>
      <c r="C503" s="111"/>
      <c r="D503" s="110"/>
      <c r="E503" s="109"/>
      <c r="F503" s="803"/>
      <c r="G503" s="110"/>
      <c r="H503" s="109"/>
      <c r="I503" s="108"/>
      <c r="J503" s="1031"/>
      <c r="K503" s="1032"/>
      <c r="L503" s="1033"/>
      <c r="M503" s="1034"/>
      <c r="N503" s="110"/>
      <c r="O503" s="109"/>
      <c r="P503" s="803"/>
      <c r="Q503" s="111"/>
    </row>
    <row r="504" spans="1:17" ht="22.5" customHeight="1">
      <c r="A504" s="111"/>
      <c r="B504" s="111"/>
      <c r="C504" s="111"/>
      <c r="D504" s="110"/>
      <c r="E504" s="109"/>
      <c r="F504" s="803"/>
      <c r="G504" s="110"/>
      <c r="H504" s="109"/>
      <c r="I504" s="108"/>
      <c r="J504" s="1031"/>
      <c r="K504" s="1032"/>
      <c r="L504" s="1033"/>
      <c r="M504" s="1034"/>
      <c r="N504" s="110"/>
      <c r="O504" s="109"/>
      <c r="P504" s="803"/>
      <c r="Q504" s="111"/>
    </row>
    <row r="505" spans="1:17" ht="22.5" customHeight="1">
      <c r="A505" s="111"/>
      <c r="B505" s="111"/>
      <c r="C505" s="111"/>
      <c r="D505" s="110"/>
      <c r="E505" s="109"/>
      <c r="F505" s="803"/>
      <c r="G505" s="110"/>
      <c r="H505" s="109"/>
      <c r="I505" s="108"/>
      <c r="J505" s="1031"/>
      <c r="K505" s="1032"/>
      <c r="L505" s="1033"/>
      <c r="M505" s="1034"/>
      <c r="N505" s="110"/>
      <c r="O505" s="109"/>
      <c r="P505" s="803"/>
      <c r="Q505" s="111"/>
    </row>
    <row r="506" spans="1:17" ht="22.5" customHeight="1">
      <c r="A506" s="111"/>
      <c r="B506" s="111"/>
      <c r="C506" s="111"/>
      <c r="D506" s="110"/>
      <c r="E506" s="109"/>
      <c r="F506" s="803"/>
      <c r="G506" s="110"/>
      <c r="H506" s="109"/>
      <c r="I506" s="108"/>
      <c r="J506" s="1031"/>
      <c r="K506" s="1032"/>
      <c r="L506" s="1033"/>
      <c r="M506" s="1034"/>
      <c r="N506" s="110"/>
      <c r="O506" s="109"/>
      <c r="P506" s="803"/>
      <c r="Q506" s="111"/>
    </row>
    <row r="507" spans="1:17" ht="22.5" customHeight="1">
      <c r="A507" s="111"/>
      <c r="B507" s="111"/>
      <c r="C507" s="111"/>
      <c r="D507" s="110"/>
      <c r="E507" s="109"/>
      <c r="F507" s="803"/>
      <c r="G507" s="110"/>
      <c r="H507" s="109"/>
      <c r="I507" s="108"/>
      <c r="J507" s="1031"/>
      <c r="K507" s="1032"/>
      <c r="L507" s="1033"/>
      <c r="M507" s="1034"/>
      <c r="N507" s="110"/>
      <c r="O507" s="109"/>
      <c r="P507" s="803"/>
      <c r="Q507" s="111"/>
    </row>
    <row r="508" spans="1:17" ht="22.5" customHeight="1">
      <c r="A508" s="111"/>
      <c r="B508" s="111"/>
      <c r="C508" s="111"/>
      <c r="D508" s="110"/>
      <c r="E508" s="109"/>
      <c r="F508" s="803"/>
      <c r="G508" s="110"/>
      <c r="H508" s="109"/>
      <c r="I508" s="108"/>
      <c r="J508" s="1031"/>
      <c r="K508" s="1032"/>
      <c r="L508" s="1033"/>
      <c r="M508" s="1034"/>
      <c r="N508" s="110"/>
      <c r="O508" s="109"/>
      <c r="P508" s="803"/>
      <c r="Q508" s="111"/>
    </row>
    <row r="509" spans="1:17" ht="22.5" customHeight="1">
      <c r="A509" s="111"/>
      <c r="B509" s="111"/>
      <c r="C509" s="111"/>
      <c r="D509" s="110"/>
      <c r="E509" s="109"/>
      <c r="F509" s="803"/>
      <c r="G509" s="110"/>
      <c r="H509" s="109"/>
      <c r="I509" s="108"/>
      <c r="J509" s="1031"/>
      <c r="K509" s="1032"/>
      <c r="L509" s="1033"/>
      <c r="M509" s="1034"/>
      <c r="N509" s="110"/>
      <c r="O509" s="109"/>
      <c r="P509" s="803"/>
      <c r="Q509" s="111"/>
    </row>
    <row r="510" spans="1:17" ht="22.5" customHeight="1">
      <c r="A510" s="111"/>
      <c r="B510" s="111"/>
      <c r="C510" s="111"/>
      <c r="D510" s="110"/>
      <c r="E510" s="109"/>
      <c r="F510" s="803"/>
      <c r="G510" s="110"/>
      <c r="H510" s="109"/>
      <c r="I510" s="108"/>
      <c r="J510" s="1031"/>
      <c r="K510" s="1032"/>
      <c r="L510" s="1033"/>
      <c r="M510" s="1034"/>
      <c r="N510" s="110"/>
      <c r="O510" s="109"/>
      <c r="P510" s="803"/>
      <c r="Q510" s="111"/>
    </row>
    <row r="511" spans="1:17" ht="22.5" customHeight="1">
      <c r="A511" s="111"/>
      <c r="B511" s="111"/>
      <c r="C511" s="111"/>
      <c r="D511" s="110"/>
      <c r="E511" s="109"/>
      <c r="F511" s="803"/>
      <c r="G511" s="110"/>
      <c r="H511" s="109"/>
      <c r="I511" s="108"/>
      <c r="J511" s="1031"/>
      <c r="K511" s="1032"/>
      <c r="L511" s="1033"/>
      <c r="M511" s="1034"/>
      <c r="N511" s="110"/>
      <c r="O511" s="109"/>
      <c r="P511" s="803"/>
      <c r="Q511" s="111"/>
    </row>
    <row r="512" spans="1:17" ht="22.5" customHeight="1">
      <c r="A512" s="111"/>
      <c r="B512" s="111"/>
      <c r="C512" s="111"/>
      <c r="D512" s="110"/>
      <c r="E512" s="109"/>
      <c r="F512" s="803"/>
      <c r="G512" s="110"/>
      <c r="H512" s="109"/>
      <c r="I512" s="108"/>
      <c r="J512" s="1031"/>
      <c r="K512" s="1032"/>
      <c r="L512" s="1033"/>
      <c r="M512" s="1034"/>
      <c r="N512" s="110"/>
      <c r="O512" s="109"/>
      <c r="P512" s="803"/>
      <c r="Q512" s="111"/>
    </row>
    <row r="513" spans="1:17" ht="22.5" customHeight="1">
      <c r="A513" s="111"/>
      <c r="B513" s="111"/>
      <c r="C513" s="111"/>
      <c r="D513" s="110"/>
      <c r="E513" s="109"/>
      <c r="F513" s="803"/>
      <c r="G513" s="110"/>
      <c r="H513" s="109"/>
      <c r="I513" s="108"/>
      <c r="J513" s="1031"/>
      <c r="K513" s="1032"/>
      <c r="L513" s="1033"/>
      <c r="M513" s="1034"/>
      <c r="N513" s="110"/>
      <c r="O513" s="109"/>
      <c r="P513" s="803"/>
      <c r="Q513" s="111"/>
    </row>
    <row r="514" spans="1:17" ht="22.5" customHeight="1">
      <c r="A514" s="111"/>
      <c r="B514" s="111"/>
      <c r="C514" s="111"/>
      <c r="D514" s="110"/>
      <c r="E514" s="109"/>
      <c r="F514" s="803"/>
      <c r="G514" s="110"/>
      <c r="H514" s="109"/>
      <c r="I514" s="108"/>
      <c r="J514" s="1031"/>
      <c r="K514" s="1032"/>
      <c r="L514" s="1033"/>
      <c r="M514" s="1034"/>
      <c r="N514" s="110"/>
      <c r="O514" s="109"/>
      <c r="P514" s="803"/>
      <c r="Q514" s="111"/>
    </row>
    <row r="515" spans="1:17" ht="22.5" customHeight="1">
      <c r="A515" s="111"/>
      <c r="B515" s="111"/>
      <c r="C515" s="111"/>
      <c r="D515" s="110"/>
      <c r="E515" s="109"/>
      <c r="F515" s="803"/>
      <c r="G515" s="110"/>
      <c r="H515" s="109"/>
      <c r="I515" s="108"/>
      <c r="J515" s="1031"/>
      <c r="K515" s="1032"/>
      <c r="L515" s="1033"/>
      <c r="M515" s="1034"/>
      <c r="N515" s="110"/>
      <c r="O515" s="109"/>
      <c r="P515" s="803"/>
      <c r="Q515" s="111"/>
    </row>
    <row r="516" spans="1:17" ht="22.5" customHeight="1">
      <c r="A516" s="111"/>
      <c r="B516" s="111"/>
      <c r="C516" s="111"/>
      <c r="D516" s="110"/>
      <c r="E516" s="109"/>
      <c r="F516" s="803"/>
      <c r="G516" s="110"/>
      <c r="H516" s="109"/>
      <c r="I516" s="108"/>
      <c r="J516" s="1031"/>
      <c r="K516" s="1032"/>
      <c r="L516" s="1033"/>
      <c r="M516" s="1034"/>
      <c r="N516" s="110"/>
      <c r="O516" s="109"/>
      <c r="P516" s="803"/>
      <c r="Q516" s="111"/>
    </row>
    <row r="517" spans="1:17" ht="22.5" customHeight="1">
      <c r="A517" s="111"/>
      <c r="B517" s="111"/>
      <c r="C517" s="111"/>
      <c r="D517" s="110"/>
      <c r="E517" s="109"/>
      <c r="F517" s="803"/>
      <c r="G517" s="110"/>
      <c r="H517" s="109"/>
      <c r="I517" s="108"/>
      <c r="J517" s="1031"/>
      <c r="K517" s="1032"/>
      <c r="L517" s="1033"/>
      <c r="M517" s="1034"/>
      <c r="N517" s="110"/>
      <c r="O517" s="109"/>
      <c r="P517" s="803"/>
      <c r="Q517" s="111"/>
    </row>
    <row r="518" spans="1:17" ht="22.5" customHeight="1">
      <c r="A518" s="111"/>
      <c r="B518" s="111"/>
      <c r="C518" s="111"/>
      <c r="D518" s="110"/>
      <c r="E518" s="109"/>
      <c r="F518" s="803"/>
      <c r="G518" s="110"/>
      <c r="H518" s="109"/>
      <c r="I518" s="108"/>
      <c r="J518" s="1031"/>
      <c r="K518" s="1032"/>
      <c r="L518" s="1033"/>
      <c r="M518" s="1034"/>
      <c r="N518" s="110"/>
      <c r="O518" s="109"/>
      <c r="P518" s="803"/>
      <c r="Q518" s="111"/>
    </row>
    <row r="519" spans="1:17" ht="22.5" customHeight="1">
      <c r="A519" s="111"/>
      <c r="B519" s="111"/>
      <c r="C519" s="111"/>
      <c r="D519" s="110"/>
      <c r="E519" s="109"/>
      <c r="F519" s="803"/>
      <c r="G519" s="110"/>
      <c r="H519" s="109"/>
      <c r="I519" s="108"/>
      <c r="J519" s="1031"/>
      <c r="K519" s="1032"/>
      <c r="L519" s="1033"/>
      <c r="M519" s="1034"/>
      <c r="N519" s="110"/>
      <c r="O519" s="109"/>
      <c r="P519" s="803"/>
      <c r="Q519" s="111"/>
    </row>
    <row r="520" spans="1:17" ht="22.5" customHeight="1">
      <c r="A520" s="111"/>
      <c r="B520" s="111"/>
      <c r="C520" s="111"/>
      <c r="D520" s="110"/>
      <c r="E520" s="109"/>
      <c r="F520" s="803"/>
      <c r="G520" s="110"/>
      <c r="H520" s="109"/>
      <c r="I520" s="108"/>
      <c r="J520" s="1031"/>
      <c r="K520" s="1032"/>
      <c r="L520" s="1033"/>
      <c r="M520" s="1034"/>
      <c r="N520" s="110"/>
      <c r="O520" s="109"/>
      <c r="P520" s="803"/>
      <c r="Q520" s="111"/>
    </row>
    <row r="521" spans="1:17" ht="22.5" customHeight="1">
      <c r="A521" s="111"/>
      <c r="B521" s="111"/>
      <c r="C521" s="111"/>
      <c r="D521" s="110"/>
      <c r="E521" s="109"/>
      <c r="F521" s="803"/>
      <c r="G521" s="110"/>
      <c r="H521" s="109"/>
      <c r="I521" s="108"/>
      <c r="J521" s="1031"/>
      <c r="K521" s="1032"/>
      <c r="L521" s="1033"/>
      <c r="M521" s="1034"/>
      <c r="N521" s="110"/>
      <c r="O521" s="109"/>
      <c r="P521" s="803"/>
      <c r="Q521" s="111"/>
    </row>
    <row r="522" spans="1:17" ht="22.5" customHeight="1">
      <c r="A522" s="111"/>
      <c r="B522" s="111"/>
      <c r="C522" s="111"/>
      <c r="D522" s="110"/>
      <c r="E522" s="109"/>
      <c r="F522" s="803"/>
      <c r="G522" s="110"/>
      <c r="H522" s="109"/>
      <c r="I522" s="108"/>
      <c r="J522" s="1031"/>
      <c r="K522" s="1032"/>
      <c r="L522" s="1033"/>
      <c r="M522" s="1034"/>
      <c r="N522" s="110"/>
      <c r="O522" s="109"/>
      <c r="P522" s="803"/>
      <c r="Q522" s="111"/>
    </row>
    <row r="523" spans="1:17" ht="22.5" customHeight="1">
      <c r="A523" s="111"/>
      <c r="B523" s="111"/>
      <c r="C523" s="111"/>
      <c r="D523" s="110"/>
      <c r="E523" s="109"/>
      <c r="F523" s="803"/>
      <c r="G523" s="110"/>
      <c r="H523" s="109"/>
      <c r="I523" s="108"/>
      <c r="J523" s="1031"/>
      <c r="K523" s="1032"/>
      <c r="L523" s="1033"/>
      <c r="M523" s="1034"/>
      <c r="N523" s="110"/>
      <c r="O523" s="109"/>
      <c r="P523" s="803"/>
      <c r="Q523" s="111"/>
    </row>
    <row r="524" spans="1:17" ht="22.5" customHeight="1">
      <c r="A524" s="111"/>
      <c r="B524" s="111"/>
      <c r="C524" s="111"/>
      <c r="D524" s="110"/>
      <c r="E524" s="109"/>
      <c r="F524" s="803"/>
      <c r="G524" s="110"/>
      <c r="H524" s="109"/>
      <c r="I524" s="108"/>
      <c r="J524" s="1031"/>
      <c r="K524" s="1032"/>
      <c r="L524" s="1033"/>
      <c r="M524" s="1034"/>
      <c r="N524" s="110"/>
      <c r="O524" s="109"/>
      <c r="P524" s="803"/>
      <c r="Q524" s="111"/>
    </row>
    <row r="525" spans="1:17" ht="22.5" customHeight="1">
      <c r="A525" s="111"/>
      <c r="B525" s="111"/>
      <c r="C525" s="111"/>
      <c r="D525" s="110"/>
      <c r="E525" s="109"/>
      <c r="F525" s="803"/>
      <c r="G525" s="110"/>
      <c r="H525" s="109"/>
      <c r="I525" s="108"/>
      <c r="J525" s="1031"/>
      <c r="K525" s="1032"/>
      <c r="L525" s="1033"/>
      <c r="M525" s="1034"/>
      <c r="N525" s="110"/>
      <c r="O525" s="109"/>
      <c r="P525" s="803"/>
      <c r="Q525" s="111"/>
    </row>
    <row r="526" spans="1:17" ht="22.5" customHeight="1">
      <c r="A526" s="111"/>
      <c r="B526" s="111"/>
      <c r="C526" s="111"/>
      <c r="D526" s="110"/>
      <c r="E526" s="109"/>
      <c r="F526" s="803"/>
      <c r="G526" s="110"/>
      <c r="H526" s="109"/>
      <c r="I526" s="108"/>
      <c r="J526" s="1031"/>
      <c r="K526" s="1032"/>
      <c r="L526" s="1033"/>
      <c r="M526" s="1034"/>
      <c r="N526" s="110"/>
      <c r="O526" s="109"/>
      <c r="P526" s="803"/>
      <c r="Q526" s="111"/>
    </row>
    <row r="527" spans="1:17" ht="22.5" customHeight="1">
      <c r="A527" s="111"/>
      <c r="B527" s="111"/>
      <c r="C527" s="111"/>
      <c r="D527" s="110"/>
      <c r="E527" s="109"/>
      <c r="F527" s="803"/>
      <c r="G527" s="110"/>
      <c r="H527" s="109"/>
      <c r="I527" s="108"/>
      <c r="J527" s="1031"/>
      <c r="K527" s="1032"/>
      <c r="L527" s="1033"/>
      <c r="M527" s="1034"/>
      <c r="N527" s="110"/>
      <c r="O527" s="109"/>
      <c r="P527" s="803"/>
      <c r="Q527" s="111"/>
    </row>
    <row r="528" spans="1:17" ht="22.5" customHeight="1">
      <c r="A528" s="111"/>
      <c r="B528" s="111"/>
      <c r="C528" s="111"/>
      <c r="D528" s="110"/>
      <c r="E528" s="109"/>
      <c r="F528" s="803"/>
      <c r="G528" s="110"/>
      <c r="H528" s="109"/>
      <c r="I528" s="108"/>
      <c r="J528" s="1031"/>
      <c r="K528" s="1032"/>
      <c r="L528" s="1033"/>
      <c r="M528" s="1034"/>
      <c r="N528" s="110"/>
      <c r="O528" s="109"/>
      <c r="P528" s="803"/>
      <c r="Q528" s="111"/>
    </row>
    <row r="529" spans="1:17" ht="22.5" customHeight="1">
      <c r="A529" s="111"/>
      <c r="B529" s="111"/>
      <c r="C529" s="111"/>
      <c r="D529" s="110"/>
      <c r="E529" s="109"/>
      <c r="F529" s="803"/>
      <c r="G529" s="110"/>
      <c r="H529" s="109"/>
      <c r="I529" s="108"/>
      <c r="J529" s="1031"/>
      <c r="K529" s="1032"/>
      <c r="L529" s="1033"/>
      <c r="M529" s="1034"/>
      <c r="N529" s="110"/>
      <c r="O529" s="109"/>
      <c r="P529" s="803"/>
      <c r="Q529" s="111"/>
    </row>
    <row r="530" spans="1:17" ht="22.5" customHeight="1">
      <c r="A530" s="111"/>
      <c r="B530" s="111"/>
      <c r="C530" s="111"/>
      <c r="D530" s="110"/>
      <c r="E530" s="109"/>
      <c r="F530" s="803"/>
      <c r="G530" s="110"/>
      <c r="H530" s="109"/>
      <c r="I530" s="108"/>
      <c r="J530" s="1031"/>
      <c r="K530" s="1032"/>
      <c r="L530" s="1033"/>
      <c r="M530" s="1034"/>
      <c r="N530" s="110"/>
      <c r="O530" s="109"/>
      <c r="P530" s="803"/>
      <c r="Q530" s="111"/>
    </row>
    <row r="531" spans="1:17" ht="22.5" customHeight="1">
      <c r="A531" s="111"/>
      <c r="B531" s="111"/>
      <c r="C531" s="111"/>
      <c r="D531" s="110"/>
      <c r="E531" s="109"/>
      <c r="F531" s="803"/>
      <c r="G531" s="110"/>
      <c r="H531" s="109"/>
      <c r="I531" s="108"/>
      <c r="J531" s="1031"/>
      <c r="K531" s="1032"/>
      <c r="L531" s="1033"/>
      <c r="M531" s="1034"/>
      <c r="N531" s="110"/>
      <c r="O531" s="109"/>
      <c r="P531" s="803"/>
      <c r="Q531" s="111"/>
    </row>
    <row r="532" spans="1:17" ht="22.5" customHeight="1">
      <c r="A532" s="111"/>
      <c r="B532" s="111"/>
      <c r="C532" s="111"/>
      <c r="D532" s="110"/>
      <c r="E532" s="109"/>
      <c r="F532" s="803"/>
      <c r="G532" s="110"/>
      <c r="H532" s="109"/>
      <c r="I532" s="108"/>
      <c r="J532" s="1031"/>
      <c r="K532" s="1032"/>
      <c r="L532" s="1033"/>
      <c r="M532" s="1034"/>
      <c r="N532" s="110"/>
      <c r="O532" s="109"/>
      <c r="P532" s="803"/>
      <c r="Q532" s="111"/>
    </row>
    <row r="533" spans="1:17" ht="22.5" customHeight="1">
      <c r="A533" s="111"/>
      <c r="B533" s="111"/>
      <c r="C533" s="111"/>
      <c r="D533" s="110"/>
      <c r="E533" s="109"/>
      <c r="F533" s="803"/>
      <c r="G533" s="110"/>
      <c r="H533" s="109"/>
      <c r="I533" s="108"/>
      <c r="J533" s="1031"/>
      <c r="K533" s="1032"/>
      <c r="L533" s="1033"/>
      <c r="M533" s="1034"/>
      <c r="N533" s="110"/>
      <c r="O533" s="109"/>
      <c r="P533" s="803"/>
      <c r="Q533" s="111"/>
    </row>
    <row r="534" spans="1:17" ht="22.5" customHeight="1">
      <c r="A534" s="111"/>
      <c r="B534" s="111"/>
      <c r="C534" s="111"/>
      <c r="D534" s="110"/>
      <c r="E534" s="109"/>
      <c r="F534" s="803"/>
      <c r="G534" s="110"/>
      <c r="H534" s="109"/>
      <c r="I534" s="108"/>
      <c r="J534" s="1031"/>
      <c r="K534" s="1032"/>
      <c r="L534" s="1033"/>
      <c r="M534" s="1034"/>
      <c r="N534" s="110"/>
      <c r="O534" s="109"/>
      <c r="P534" s="803"/>
      <c r="Q534" s="111"/>
    </row>
    <row r="535" spans="1:17" ht="22.5" customHeight="1">
      <c r="A535" s="111"/>
      <c r="B535" s="111"/>
      <c r="C535" s="111"/>
      <c r="D535" s="110"/>
      <c r="E535" s="109"/>
      <c r="F535" s="803"/>
      <c r="G535" s="110"/>
      <c r="H535" s="109"/>
      <c r="I535" s="108"/>
      <c r="J535" s="1031"/>
      <c r="K535" s="1032"/>
      <c r="L535" s="1033"/>
      <c r="M535" s="1034"/>
      <c r="N535" s="110"/>
      <c r="O535" s="109"/>
      <c r="P535" s="803"/>
      <c r="Q535" s="111"/>
    </row>
    <row r="536" spans="1:17" ht="22.5" customHeight="1">
      <c r="A536" s="111"/>
      <c r="B536" s="111"/>
      <c r="C536" s="111"/>
      <c r="D536" s="110"/>
      <c r="E536" s="109"/>
      <c r="F536" s="803"/>
      <c r="G536" s="110"/>
      <c r="H536" s="109"/>
      <c r="I536" s="108"/>
      <c r="J536" s="1031"/>
      <c r="K536" s="1032"/>
      <c r="L536" s="1033"/>
      <c r="M536" s="1034"/>
      <c r="N536" s="110"/>
      <c r="O536" s="109"/>
      <c r="P536" s="803"/>
      <c r="Q536" s="111"/>
    </row>
    <row r="537" spans="1:17" ht="22.5" customHeight="1">
      <c r="A537" s="111"/>
      <c r="B537" s="111"/>
      <c r="C537" s="111"/>
      <c r="D537" s="110"/>
      <c r="E537" s="109"/>
      <c r="F537" s="803"/>
      <c r="G537" s="110"/>
      <c r="H537" s="109"/>
      <c r="I537" s="108"/>
      <c r="J537" s="1031"/>
      <c r="K537" s="1032"/>
      <c r="L537" s="1033"/>
      <c r="M537" s="1034"/>
      <c r="N537" s="110"/>
      <c r="O537" s="109"/>
      <c r="P537" s="803"/>
      <c r="Q537" s="111"/>
    </row>
    <row r="538" spans="1:17" ht="22.5" customHeight="1">
      <c r="A538" s="111"/>
      <c r="B538" s="111"/>
      <c r="C538" s="111"/>
      <c r="D538" s="110"/>
      <c r="E538" s="109"/>
      <c r="F538" s="803"/>
      <c r="G538" s="110"/>
      <c r="H538" s="109"/>
      <c r="I538" s="108"/>
      <c r="J538" s="1031"/>
      <c r="K538" s="1032"/>
      <c r="L538" s="1033"/>
      <c r="M538" s="1034"/>
      <c r="N538" s="110"/>
      <c r="O538" s="109"/>
      <c r="P538" s="803"/>
      <c r="Q538" s="111"/>
    </row>
    <row r="539" spans="1:17" ht="22.5" customHeight="1">
      <c r="A539" s="111"/>
      <c r="B539" s="111"/>
      <c r="C539" s="111"/>
      <c r="D539" s="110"/>
      <c r="E539" s="109"/>
      <c r="F539" s="803"/>
      <c r="G539" s="110"/>
      <c r="H539" s="109"/>
      <c r="I539" s="108"/>
      <c r="J539" s="1031"/>
      <c r="K539" s="1032"/>
      <c r="L539" s="1033"/>
      <c r="M539" s="1034"/>
      <c r="N539" s="110"/>
      <c r="O539" s="109"/>
      <c r="P539" s="803"/>
      <c r="Q539" s="111"/>
    </row>
    <row r="540" spans="1:17" ht="22.5" customHeight="1">
      <c r="A540" s="111"/>
      <c r="B540" s="111"/>
      <c r="C540" s="111"/>
      <c r="D540" s="110"/>
      <c r="E540" s="109"/>
      <c r="F540" s="803"/>
      <c r="G540" s="110"/>
      <c r="H540" s="109"/>
      <c r="I540" s="108"/>
      <c r="J540" s="1031"/>
      <c r="K540" s="1032"/>
      <c r="L540" s="1033"/>
      <c r="M540" s="1034"/>
      <c r="N540" s="110"/>
      <c r="O540" s="109"/>
      <c r="P540" s="803"/>
      <c r="Q540" s="111"/>
    </row>
    <row r="541" spans="1:17" ht="22.5" customHeight="1">
      <c r="A541" s="111"/>
      <c r="B541" s="111"/>
      <c r="C541" s="111"/>
      <c r="D541" s="110"/>
      <c r="E541" s="109"/>
      <c r="F541" s="803"/>
      <c r="G541" s="110"/>
      <c r="H541" s="109"/>
      <c r="I541" s="108"/>
      <c r="J541" s="1031"/>
      <c r="K541" s="1032"/>
      <c r="L541" s="1033"/>
      <c r="M541" s="1034"/>
      <c r="N541" s="110"/>
      <c r="O541" s="109"/>
      <c r="P541" s="803"/>
      <c r="Q541" s="111"/>
    </row>
    <row r="542" spans="1:17" ht="22.5" customHeight="1">
      <c r="A542" s="111"/>
      <c r="B542" s="111"/>
      <c r="C542" s="111"/>
      <c r="D542" s="110"/>
      <c r="E542" s="109"/>
      <c r="F542" s="803"/>
      <c r="G542" s="110"/>
      <c r="H542" s="109"/>
      <c r="I542" s="108"/>
      <c r="J542" s="1031"/>
      <c r="K542" s="1032"/>
      <c r="L542" s="1033"/>
      <c r="M542" s="1034"/>
      <c r="N542" s="110"/>
      <c r="O542" s="109"/>
      <c r="P542" s="803"/>
      <c r="Q542" s="111"/>
    </row>
    <row r="543" spans="1:17" ht="22.5" customHeight="1">
      <c r="A543" s="111"/>
      <c r="B543" s="111"/>
      <c r="C543" s="111"/>
      <c r="D543" s="110"/>
      <c r="E543" s="109"/>
      <c r="F543" s="803"/>
      <c r="G543" s="110"/>
      <c r="H543" s="109"/>
      <c r="I543" s="108"/>
      <c r="J543" s="1031"/>
      <c r="K543" s="1032"/>
      <c r="L543" s="1033"/>
      <c r="M543" s="1034"/>
      <c r="N543" s="110"/>
      <c r="O543" s="109"/>
      <c r="P543" s="803"/>
      <c r="Q543" s="111"/>
    </row>
    <row r="544" spans="1:17" ht="22.5" customHeight="1">
      <c r="A544" s="111"/>
      <c r="B544" s="111"/>
      <c r="C544" s="111"/>
      <c r="D544" s="110"/>
      <c r="E544" s="109"/>
      <c r="F544" s="803"/>
      <c r="G544" s="110"/>
      <c r="H544" s="109"/>
      <c r="I544" s="108"/>
      <c r="J544" s="1031"/>
      <c r="K544" s="1032"/>
      <c r="L544" s="1033"/>
      <c r="M544" s="1034"/>
      <c r="N544" s="110"/>
      <c r="O544" s="109"/>
      <c r="P544" s="803"/>
      <c r="Q544" s="111"/>
    </row>
    <row r="545" spans="1:17" ht="22.5" customHeight="1">
      <c r="A545" s="111"/>
      <c r="B545" s="111"/>
      <c r="C545" s="111"/>
      <c r="D545" s="110"/>
      <c r="E545" s="109"/>
      <c r="F545" s="803"/>
      <c r="G545" s="110"/>
      <c r="H545" s="109"/>
      <c r="I545" s="108"/>
      <c r="J545" s="1031"/>
      <c r="K545" s="1032"/>
      <c r="L545" s="1033"/>
      <c r="M545" s="1034"/>
      <c r="N545" s="110"/>
      <c r="O545" s="109"/>
      <c r="P545" s="803"/>
      <c r="Q545" s="111"/>
    </row>
    <row r="546" spans="1:17" ht="22.5" customHeight="1">
      <c r="A546" s="111"/>
      <c r="B546" s="111"/>
      <c r="C546" s="111"/>
      <c r="D546" s="110"/>
      <c r="E546" s="109"/>
      <c r="F546" s="803"/>
      <c r="G546" s="110"/>
      <c r="H546" s="109"/>
      <c r="I546" s="108"/>
      <c r="J546" s="1031"/>
      <c r="K546" s="1032"/>
      <c r="L546" s="1033"/>
      <c r="M546" s="1034"/>
      <c r="N546" s="110"/>
      <c r="O546" s="109"/>
      <c r="P546" s="803"/>
      <c r="Q546" s="111"/>
    </row>
    <row r="547" spans="1:17" ht="22.5" customHeight="1">
      <c r="A547" s="111"/>
      <c r="B547" s="111"/>
      <c r="C547" s="111"/>
      <c r="D547" s="110"/>
      <c r="E547" s="109"/>
      <c r="F547" s="803"/>
      <c r="G547" s="110"/>
      <c r="H547" s="109"/>
      <c r="I547" s="108"/>
      <c r="J547" s="1031"/>
      <c r="K547" s="1032"/>
      <c r="L547" s="1033"/>
      <c r="M547" s="1034"/>
      <c r="N547" s="110"/>
      <c r="O547" s="109"/>
      <c r="P547" s="803"/>
      <c r="Q547" s="111"/>
    </row>
    <row r="548" spans="1:17" ht="22.5" customHeight="1">
      <c r="A548" s="111"/>
      <c r="B548" s="111"/>
      <c r="C548" s="111"/>
      <c r="D548" s="110"/>
      <c r="E548" s="109"/>
      <c r="F548" s="803"/>
      <c r="G548" s="110"/>
      <c r="H548" s="109"/>
      <c r="I548" s="108"/>
      <c r="J548" s="1031"/>
      <c r="K548" s="1032"/>
      <c r="L548" s="1033"/>
      <c r="M548" s="1034"/>
      <c r="N548" s="110"/>
      <c r="O548" s="109"/>
      <c r="P548" s="803"/>
      <c r="Q548" s="111"/>
    </row>
    <row r="549" spans="1:17" ht="22.5" customHeight="1">
      <c r="A549" s="111"/>
      <c r="B549" s="111"/>
      <c r="C549" s="111"/>
      <c r="D549" s="110"/>
      <c r="E549" s="109"/>
      <c r="F549" s="803"/>
      <c r="G549" s="110"/>
      <c r="H549" s="109"/>
      <c r="I549" s="108"/>
      <c r="J549" s="1031"/>
      <c r="K549" s="1032"/>
      <c r="L549" s="1033"/>
      <c r="M549" s="1034"/>
      <c r="N549" s="110"/>
      <c r="O549" s="109"/>
      <c r="P549" s="803"/>
      <c r="Q549" s="111"/>
    </row>
    <row r="550" spans="1:17" ht="22.5" customHeight="1">
      <c r="A550" s="111"/>
      <c r="B550" s="111"/>
      <c r="C550" s="111"/>
      <c r="D550" s="110"/>
      <c r="E550" s="109"/>
      <c r="F550" s="803"/>
      <c r="G550" s="110"/>
      <c r="H550" s="109"/>
      <c r="I550" s="108"/>
      <c r="J550" s="1031"/>
      <c r="K550" s="1032"/>
      <c r="L550" s="1033"/>
      <c r="M550" s="1034"/>
      <c r="N550" s="110"/>
      <c r="O550" s="109"/>
      <c r="P550" s="803"/>
      <c r="Q550" s="111"/>
    </row>
    <row r="551" spans="1:17" ht="22.5" customHeight="1">
      <c r="A551" s="111"/>
      <c r="B551" s="111"/>
      <c r="C551" s="111"/>
      <c r="D551" s="110"/>
      <c r="E551" s="109"/>
      <c r="F551" s="803"/>
      <c r="G551" s="110"/>
      <c r="H551" s="109"/>
      <c r="I551" s="108"/>
      <c r="J551" s="1031"/>
      <c r="K551" s="1032"/>
      <c r="L551" s="1033"/>
      <c r="M551" s="1034"/>
      <c r="N551" s="110"/>
      <c r="O551" s="109"/>
      <c r="P551" s="803"/>
      <c r="Q551" s="111"/>
    </row>
    <row r="552" spans="1:17" ht="22.5" customHeight="1">
      <c r="A552" s="111"/>
      <c r="B552" s="111"/>
      <c r="C552" s="111"/>
      <c r="D552" s="110"/>
      <c r="E552" s="109"/>
      <c r="F552" s="803"/>
      <c r="G552" s="110"/>
      <c r="H552" s="109"/>
      <c r="I552" s="108"/>
      <c r="J552" s="1031"/>
      <c r="K552" s="1032"/>
      <c r="L552" s="1033"/>
      <c r="M552" s="1034"/>
      <c r="N552" s="110"/>
      <c r="O552" s="109"/>
      <c r="P552" s="803"/>
      <c r="Q552" s="111"/>
    </row>
    <row r="553" spans="1:17" ht="22.5" customHeight="1">
      <c r="A553" s="111"/>
      <c r="B553" s="111"/>
      <c r="C553" s="111"/>
      <c r="D553" s="110"/>
      <c r="E553" s="109"/>
      <c r="F553" s="803"/>
      <c r="G553" s="110"/>
      <c r="H553" s="109"/>
      <c r="I553" s="108"/>
      <c r="J553" s="1031"/>
      <c r="K553" s="1032"/>
      <c r="L553" s="1033"/>
      <c r="M553" s="1034"/>
      <c r="N553" s="110"/>
      <c r="O553" s="109"/>
      <c r="P553" s="803"/>
      <c r="Q553" s="111"/>
    </row>
    <row r="554" spans="1:17" ht="22.5" customHeight="1">
      <c r="A554" s="111"/>
      <c r="B554" s="111"/>
      <c r="C554" s="111"/>
      <c r="D554" s="110"/>
      <c r="E554" s="109"/>
      <c r="F554" s="803"/>
      <c r="G554" s="110"/>
      <c r="H554" s="109"/>
      <c r="I554" s="108"/>
      <c r="J554" s="1031"/>
      <c r="K554" s="1032"/>
      <c r="L554" s="1033"/>
      <c r="M554" s="1034"/>
      <c r="N554" s="110"/>
      <c r="O554" s="109"/>
      <c r="P554" s="803"/>
      <c r="Q554" s="111"/>
    </row>
    <row r="555" spans="1:17" ht="22.5" customHeight="1">
      <c r="A555" s="111"/>
      <c r="B555" s="111"/>
      <c r="C555" s="111"/>
      <c r="D555" s="110"/>
      <c r="E555" s="109"/>
      <c r="F555" s="803"/>
      <c r="G555" s="110"/>
      <c r="H555" s="109"/>
      <c r="I555" s="108"/>
      <c r="J555" s="1031"/>
      <c r="K555" s="1032"/>
      <c r="L555" s="1033"/>
      <c r="M555" s="1034"/>
      <c r="N555" s="110"/>
      <c r="O555" s="109"/>
      <c r="P555" s="803"/>
      <c r="Q555" s="111"/>
    </row>
    <row r="556" spans="1:17" ht="22.5" customHeight="1">
      <c r="A556" s="111"/>
      <c r="B556" s="111"/>
      <c r="C556" s="111"/>
      <c r="D556" s="110"/>
      <c r="E556" s="109"/>
      <c r="F556" s="803"/>
      <c r="G556" s="110"/>
      <c r="H556" s="109"/>
      <c r="I556" s="108"/>
      <c r="J556" s="1031"/>
      <c r="K556" s="1032"/>
      <c r="L556" s="1033"/>
      <c r="M556" s="1034"/>
      <c r="N556" s="110"/>
      <c r="O556" s="109"/>
      <c r="P556" s="803"/>
      <c r="Q556" s="111"/>
    </row>
    <row r="557" spans="1:17" ht="22.5" customHeight="1">
      <c r="A557" s="111"/>
      <c r="B557" s="111"/>
      <c r="C557" s="111"/>
      <c r="D557" s="110"/>
      <c r="E557" s="109"/>
      <c r="F557" s="803"/>
      <c r="G557" s="110"/>
      <c r="H557" s="109"/>
      <c r="I557" s="108"/>
      <c r="J557" s="1031"/>
      <c r="K557" s="1032"/>
      <c r="L557" s="1033"/>
      <c r="M557" s="1034"/>
      <c r="N557" s="110"/>
      <c r="O557" s="109"/>
      <c r="P557" s="803"/>
      <c r="Q557" s="111"/>
    </row>
    <row r="558" spans="1:17" ht="22.5" customHeight="1">
      <c r="A558" s="111"/>
      <c r="B558" s="111"/>
      <c r="C558" s="111"/>
      <c r="D558" s="110"/>
      <c r="E558" s="109"/>
      <c r="F558" s="803"/>
      <c r="G558" s="110"/>
      <c r="H558" s="109"/>
      <c r="I558" s="108"/>
      <c r="J558" s="1031"/>
      <c r="K558" s="1032"/>
      <c r="L558" s="1033"/>
      <c r="M558" s="1034"/>
      <c r="N558" s="110"/>
      <c r="O558" s="109"/>
      <c r="P558" s="803"/>
      <c r="Q558" s="111"/>
    </row>
    <row r="559" spans="1:17" ht="22.5" customHeight="1">
      <c r="A559" s="111"/>
      <c r="B559" s="111"/>
      <c r="C559" s="111"/>
      <c r="D559" s="110"/>
      <c r="E559" s="109"/>
      <c r="F559" s="803"/>
      <c r="G559" s="110"/>
      <c r="H559" s="109"/>
      <c r="I559" s="108"/>
      <c r="J559" s="1031"/>
      <c r="K559" s="1032"/>
      <c r="L559" s="1033"/>
      <c r="M559" s="1034"/>
      <c r="N559" s="110"/>
      <c r="O559" s="109"/>
      <c r="P559" s="803"/>
      <c r="Q559" s="111"/>
    </row>
    <row r="560" spans="1:17" ht="22.5" customHeight="1">
      <c r="A560" s="111"/>
      <c r="B560" s="111"/>
      <c r="C560" s="111"/>
      <c r="D560" s="110"/>
      <c r="E560" s="109"/>
      <c r="F560" s="803"/>
      <c r="G560" s="110"/>
      <c r="H560" s="109"/>
      <c r="I560" s="108"/>
      <c r="J560" s="1031"/>
      <c r="K560" s="1032"/>
      <c r="L560" s="1033"/>
      <c r="M560" s="1034"/>
      <c r="N560" s="110"/>
      <c r="O560" s="109"/>
      <c r="P560" s="803"/>
      <c r="Q560" s="111"/>
    </row>
    <row r="561" spans="1:17" ht="22.5" customHeight="1">
      <c r="A561" s="111"/>
      <c r="B561" s="111"/>
      <c r="C561" s="111"/>
      <c r="D561" s="110"/>
      <c r="E561" s="109"/>
      <c r="F561" s="803"/>
      <c r="G561" s="110"/>
      <c r="H561" s="109"/>
      <c r="I561" s="108"/>
      <c r="J561" s="1031"/>
      <c r="K561" s="1032"/>
      <c r="L561" s="1033"/>
      <c r="M561" s="1034"/>
      <c r="N561" s="110"/>
      <c r="O561" s="109"/>
      <c r="P561" s="803"/>
      <c r="Q561" s="111"/>
    </row>
    <row r="562" spans="1:17" ht="22.5" customHeight="1">
      <c r="A562" s="111"/>
      <c r="B562" s="111"/>
      <c r="C562" s="111"/>
      <c r="D562" s="110"/>
      <c r="E562" s="109"/>
      <c r="F562" s="803"/>
      <c r="G562" s="110"/>
      <c r="H562" s="109"/>
      <c r="I562" s="108"/>
      <c r="J562" s="1031"/>
      <c r="K562" s="1032"/>
      <c r="L562" s="1033"/>
      <c r="M562" s="1034"/>
      <c r="N562" s="110"/>
      <c r="O562" s="109"/>
      <c r="P562" s="803"/>
      <c r="Q562" s="111"/>
    </row>
    <row r="563" spans="1:17" ht="22.5" customHeight="1">
      <c r="A563" s="111"/>
      <c r="B563" s="111"/>
      <c r="C563" s="111"/>
      <c r="D563" s="110"/>
      <c r="E563" s="109"/>
      <c r="F563" s="803"/>
      <c r="G563" s="110"/>
      <c r="H563" s="109"/>
      <c r="I563" s="108"/>
      <c r="J563" s="1031"/>
      <c r="K563" s="1032"/>
      <c r="L563" s="1033"/>
      <c r="M563" s="1034"/>
      <c r="N563" s="110"/>
      <c r="O563" s="109"/>
      <c r="P563" s="803"/>
      <c r="Q563" s="111"/>
    </row>
    <row r="564" spans="1:17" ht="22.5" customHeight="1">
      <c r="A564" s="111"/>
      <c r="B564" s="111"/>
      <c r="C564" s="111"/>
      <c r="D564" s="110"/>
      <c r="E564" s="109"/>
      <c r="F564" s="803"/>
      <c r="G564" s="110"/>
      <c r="H564" s="109"/>
      <c r="I564" s="108"/>
      <c r="J564" s="1031"/>
      <c r="K564" s="1032"/>
      <c r="L564" s="1033"/>
      <c r="M564" s="1034"/>
      <c r="N564" s="110"/>
      <c r="O564" s="109"/>
      <c r="P564" s="803"/>
      <c r="Q564" s="111"/>
    </row>
    <row r="565" spans="1:17" ht="22.5" customHeight="1">
      <c r="A565" s="111"/>
      <c r="B565" s="111"/>
      <c r="C565" s="111"/>
      <c r="D565" s="110"/>
      <c r="E565" s="109"/>
      <c r="F565" s="803"/>
      <c r="G565" s="110"/>
      <c r="H565" s="109"/>
      <c r="I565" s="108"/>
      <c r="J565" s="1031"/>
      <c r="K565" s="1032"/>
      <c r="L565" s="1033"/>
      <c r="M565" s="1034"/>
      <c r="N565" s="110"/>
      <c r="O565" s="109"/>
      <c r="P565" s="803"/>
      <c r="Q565" s="111"/>
    </row>
    <row r="566" spans="1:17" ht="22.5" customHeight="1">
      <c r="A566" s="111"/>
      <c r="B566" s="111"/>
      <c r="C566" s="111"/>
      <c r="D566" s="110"/>
      <c r="E566" s="109"/>
      <c r="F566" s="803"/>
      <c r="G566" s="110"/>
      <c r="H566" s="109"/>
      <c r="I566" s="108"/>
      <c r="J566" s="1031"/>
      <c r="K566" s="1032"/>
      <c r="L566" s="1033"/>
      <c r="M566" s="1034"/>
      <c r="N566" s="110"/>
      <c r="O566" s="109"/>
      <c r="P566" s="803"/>
      <c r="Q566" s="111"/>
    </row>
    <row r="567" spans="1:17" ht="22.5" customHeight="1">
      <c r="A567" s="111"/>
      <c r="B567" s="111"/>
      <c r="C567" s="111"/>
      <c r="D567" s="110"/>
      <c r="E567" s="109"/>
      <c r="F567" s="803"/>
      <c r="G567" s="110"/>
      <c r="H567" s="109"/>
      <c r="I567" s="108"/>
      <c r="J567" s="1031"/>
      <c r="K567" s="1032"/>
      <c r="L567" s="1033"/>
      <c r="M567" s="1034"/>
      <c r="N567" s="110"/>
      <c r="O567" s="109"/>
      <c r="P567" s="803"/>
      <c r="Q567" s="111"/>
    </row>
    <row r="568" spans="1:17" ht="22.5" customHeight="1">
      <c r="A568" s="111"/>
      <c r="B568" s="111"/>
      <c r="C568" s="111"/>
      <c r="D568" s="110"/>
      <c r="E568" s="109"/>
      <c r="F568" s="803"/>
      <c r="G568" s="110"/>
      <c r="H568" s="109"/>
      <c r="I568" s="108"/>
      <c r="J568" s="1031"/>
      <c r="K568" s="1032"/>
      <c r="L568" s="1033"/>
      <c r="M568" s="1034"/>
      <c r="N568" s="110"/>
      <c r="O568" s="109"/>
      <c r="P568" s="803"/>
      <c r="Q568" s="111"/>
    </row>
    <row r="569" spans="1:17" ht="22.5" customHeight="1">
      <c r="A569" s="111"/>
      <c r="B569" s="111"/>
      <c r="C569" s="111"/>
      <c r="D569" s="110"/>
      <c r="E569" s="109"/>
      <c r="F569" s="803"/>
      <c r="G569" s="110"/>
      <c r="H569" s="109"/>
      <c r="I569" s="108"/>
      <c r="J569" s="1031"/>
      <c r="K569" s="1032"/>
      <c r="L569" s="1033"/>
      <c r="M569" s="1034"/>
      <c r="N569" s="110"/>
      <c r="O569" s="109"/>
      <c r="P569" s="803"/>
      <c r="Q569" s="111"/>
    </row>
    <row r="570" spans="1:17" ht="22.5" customHeight="1">
      <c r="A570" s="111"/>
      <c r="B570" s="111"/>
      <c r="C570" s="111"/>
      <c r="D570" s="110"/>
      <c r="E570" s="109"/>
      <c r="F570" s="803"/>
      <c r="G570" s="110"/>
      <c r="H570" s="109"/>
      <c r="I570" s="108"/>
      <c r="J570" s="1031"/>
      <c r="K570" s="1032"/>
      <c r="L570" s="1033"/>
      <c r="M570" s="1034"/>
      <c r="N570" s="110"/>
      <c r="O570" s="109"/>
      <c r="P570" s="803"/>
      <c r="Q570" s="111"/>
    </row>
    <row r="571" spans="1:17" ht="22.5" customHeight="1">
      <c r="A571" s="111"/>
      <c r="B571" s="111"/>
      <c r="C571" s="111"/>
      <c r="D571" s="110"/>
      <c r="E571" s="109"/>
      <c r="F571" s="803"/>
      <c r="G571" s="110"/>
      <c r="H571" s="109"/>
      <c r="I571" s="108"/>
      <c r="J571" s="1031"/>
      <c r="K571" s="1032"/>
      <c r="L571" s="1033"/>
      <c r="M571" s="1034"/>
      <c r="N571" s="110"/>
      <c r="O571" s="109"/>
      <c r="P571" s="803"/>
      <c r="Q571" s="111"/>
    </row>
    <row r="572" spans="1:17" ht="22.5" customHeight="1">
      <c r="A572" s="111"/>
      <c r="B572" s="111"/>
      <c r="C572" s="111"/>
      <c r="D572" s="110"/>
      <c r="E572" s="109"/>
      <c r="F572" s="803"/>
      <c r="G572" s="110"/>
      <c r="H572" s="109"/>
      <c r="I572" s="108"/>
      <c r="J572" s="1031"/>
      <c r="K572" s="1032"/>
      <c r="L572" s="1033"/>
      <c r="M572" s="1034"/>
      <c r="N572" s="110"/>
      <c r="O572" s="109"/>
      <c r="P572" s="803"/>
      <c r="Q572" s="111"/>
    </row>
    <row r="573" spans="1:17" ht="22.5" customHeight="1">
      <c r="A573" s="111"/>
      <c r="B573" s="111"/>
      <c r="C573" s="111"/>
      <c r="D573" s="110"/>
      <c r="E573" s="109"/>
      <c r="F573" s="803"/>
      <c r="G573" s="110"/>
      <c r="H573" s="109"/>
      <c r="I573" s="108"/>
      <c r="J573" s="1031"/>
      <c r="K573" s="1032"/>
      <c r="L573" s="1033"/>
      <c r="M573" s="1034"/>
      <c r="N573" s="110"/>
      <c r="O573" s="109"/>
      <c r="P573" s="803"/>
      <c r="Q573" s="111"/>
    </row>
    <row r="574" spans="1:17" ht="22.5" customHeight="1">
      <c r="A574" s="111"/>
      <c r="B574" s="111"/>
      <c r="C574" s="111"/>
      <c r="D574" s="110"/>
      <c r="E574" s="109"/>
      <c r="F574" s="803"/>
      <c r="G574" s="110"/>
      <c r="H574" s="109"/>
      <c r="I574" s="108"/>
      <c r="J574" s="1031"/>
      <c r="K574" s="1032"/>
      <c r="L574" s="1033"/>
      <c r="M574" s="1034"/>
      <c r="N574" s="110"/>
      <c r="O574" s="109"/>
      <c r="P574" s="803"/>
      <c r="Q574" s="111"/>
    </row>
    <row r="575" spans="1:17" ht="22.5" customHeight="1">
      <c r="A575" s="111"/>
      <c r="B575" s="111"/>
      <c r="C575" s="111"/>
      <c r="D575" s="110"/>
      <c r="E575" s="109"/>
      <c r="F575" s="803"/>
      <c r="G575" s="110"/>
      <c r="H575" s="109"/>
      <c r="I575" s="108"/>
      <c r="J575" s="1031"/>
      <c r="K575" s="1032"/>
      <c r="L575" s="1033"/>
      <c r="M575" s="1034"/>
      <c r="N575" s="110"/>
      <c r="O575" s="109"/>
      <c r="P575" s="803"/>
      <c r="Q575" s="111"/>
    </row>
    <row r="576" spans="1:17" ht="22.5" customHeight="1">
      <c r="A576" s="111"/>
      <c r="B576" s="111"/>
      <c r="C576" s="111"/>
      <c r="D576" s="110"/>
      <c r="E576" s="109"/>
      <c r="F576" s="803"/>
      <c r="G576" s="110"/>
      <c r="H576" s="109"/>
      <c r="I576" s="108"/>
      <c r="J576" s="1031"/>
      <c r="K576" s="1032"/>
      <c r="L576" s="1033"/>
      <c r="M576" s="1034"/>
      <c r="N576" s="110"/>
      <c r="O576" s="109"/>
      <c r="P576" s="803"/>
      <c r="Q576" s="111"/>
    </row>
    <row r="577" spans="1:17" ht="22.5" customHeight="1">
      <c r="A577" s="111"/>
      <c r="B577" s="111"/>
      <c r="C577" s="111"/>
      <c r="D577" s="110"/>
      <c r="E577" s="109"/>
      <c r="F577" s="803"/>
      <c r="G577" s="110"/>
      <c r="H577" s="109"/>
      <c r="I577" s="108"/>
      <c r="J577" s="1031"/>
      <c r="K577" s="1032"/>
      <c r="L577" s="1033"/>
      <c r="M577" s="1034"/>
      <c r="N577" s="110"/>
      <c r="O577" s="109"/>
      <c r="P577" s="803"/>
      <c r="Q577" s="111"/>
    </row>
    <row r="578" spans="1:17" ht="22.5" customHeight="1">
      <c r="A578" s="111"/>
      <c r="B578" s="111"/>
      <c r="C578" s="111"/>
      <c r="D578" s="110"/>
      <c r="E578" s="109"/>
      <c r="F578" s="803"/>
      <c r="G578" s="110"/>
      <c r="H578" s="109"/>
      <c r="I578" s="108"/>
      <c r="J578" s="1031"/>
      <c r="K578" s="1032"/>
      <c r="L578" s="1033"/>
      <c r="M578" s="1034"/>
      <c r="N578" s="110"/>
      <c r="O578" s="109"/>
      <c r="P578" s="803"/>
      <c r="Q578" s="111"/>
    </row>
    <row r="579" spans="1:17" ht="22.5" customHeight="1">
      <c r="A579" s="111"/>
      <c r="B579" s="111"/>
      <c r="C579" s="111"/>
      <c r="D579" s="110"/>
      <c r="E579" s="109"/>
      <c r="F579" s="803"/>
      <c r="G579" s="110"/>
      <c r="H579" s="109"/>
      <c r="I579" s="108"/>
      <c r="J579" s="1031"/>
      <c r="K579" s="1032"/>
      <c r="L579" s="1033"/>
      <c r="M579" s="1034"/>
      <c r="N579" s="110"/>
      <c r="O579" s="109"/>
      <c r="P579" s="803"/>
      <c r="Q579" s="111"/>
    </row>
    <row r="580" spans="1:17" ht="22.5" customHeight="1">
      <c r="A580" s="111"/>
      <c r="B580" s="111"/>
      <c r="C580" s="111"/>
      <c r="D580" s="110"/>
      <c r="E580" s="109"/>
      <c r="F580" s="803"/>
      <c r="G580" s="110"/>
      <c r="H580" s="109"/>
      <c r="I580" s="108"/>
      <c r="J580" s="1031"/>
      <c r="K580" s="1032"/>
      <c r="L580" s="1033"/>
      <c r="M580" s="1034"/>
      <c r="N580" s="110"/>
      <c r="O580" s="109"/>
      <c r="P580" s="803"/>
      <c r="Q580" s="111"/>
    </row>
    <row r="581" spans="1:17" ht="22.5" customHeight="1">
      <c r="A581" s="111"/>
      <c r="B581" s="111"/>
      <c r="C581" s="111"/>
      <c r="D581" s="110"/>
      <c r="E581" s="109"/>
      <c r="F581" s="803"/>
      <c r="G581" s="110"/>
      <c r="H581" s="109"/>
      <c r="I581" s="108"/>
      <c r="J581" s="1031"/>
      <c r="K581" s="1032"/>
      <c r="L581" s="1033"/>
      <c r="M581" s="1034"/>
      <c r="N581" s="110"/>
      <c r="O581" s="109"/>
      <c r="P581" s="803"/>
      <c r="Q581" s="111"/>
    </row>
    <row r="582" spans="1:17" ht="22.5" customHeight="1">
      <c r="A582" s="111"/>
      <c r="B582" s="111"/>
      <c r="C582" s="111"/>
      <c r="D582" s="110"/>
      <c r="E582" s="109"/>
      <c r="F582" s="803"/>
      <c r="G582" s="110"/>
      <c r="H582" s="109"/>
      <c r="I582" s="108"/>
      <c r="J582" s="1031"/>
      <c r="K582" s="1032"/>
      <c r="L582" s="1033"/>
      <c r="M582" s="1034"/>
      <c r="N582" s="110"/>
      <c r="O582" s="109"/>
      <c r="P582" s="803"/>
      <c r="Q582" s="111"/>
    </row>
    <row r="583" spans="1:17" ht="22.5" customHeight="1">
      <c r="A583" s="111"/>
      <c r="B583" s="111"/>
      <c r="C583" s="111"/>
      <c r="D583" s="110"/>
      <c r="E583" s="109"/>
      <c r="F583" s="803"/>
      <c r="G583" s="110"/>
      <c r="H583" s="109"/>
      <c r="I583" s="108"/>
      <c r="J583" s="1031"/>
      <c r="K583" s="1032"/>
      <c r="L583" s="1033"/>
      <c r="M583" s="1034"/>
      <c r="N583" s="110"/>
      <c r="O583" s="109"/>
      <c r="P583" s="803"/>
      <c r="Q583" s="111"/>
    </row>
    <row r="584" spans="1:17" ht="22.5" customHeight="1">
      <c r="A584" s="111"/>
      <c r="B584" s="111"/>
      <c r="C584" s="111"/>
      <c r="D584" s="110"/>
      <c r="E584" s="109"/>
      <c r="F584" s="803"/>
      <c r="G584" s="110"/>
      <c r="H584" s="109"/>
      <c r="I584" s="108"/>
      <c r="J584" s="1031"/>
      <c r="K584" s="1032"/>
      <c r="L584" s="1033"/>
      <c r="M584" s="1034"/>
      <c r="N584" s="110"/>
      <c r="O584" s="109"/>
      <c r="P584" s="803"/>
      <c r="Q584" s="111"/>
    </row>
    <row r="585" spans="1:17" ht="22.5" customHeight="1">
      <c r="A585" s="111"/>
      <c r="B585" s="111"/>
      <c r="C585" s="111"/>
      <c r="D585" s="110"/>
      <c r="E585" s="109"/>
      <c r="F585" s="803"/>
      <c r="G585" s="110"/>
      <c r="H585" s="109"/>
      <c r="I585" s="108"/>
      <c r="J585" s="1031"/>
      <c r="K585" s="1032"/>
      <c r="L585" s="1033"/>
      <c r="M585" s="1034"/>
      <c r="N585" s="110"/>
      <c r="O585" s="109"/>
      <c r="P585" s="803"/>
      <c r="Q585" s="111"/>
    </row>
    <row r="586" spans="1:17" ht="22.5" customHeight="1">
      <c r="A586" s="111"/>
      <c r="B586" s="111"/>
      <c r="C586" s="111"/>
      <c r="D586" s="110"/>
      <c r="E586" s="109"/>
      <c r="F586" s="803"/>
      <c r="G586" s="110"/>
      <c r="H586" s="109"/>
      <c r="I586" s="108"/>
      <c r="J586" s="1031"/>
      <c r="K586" s="1032"/>
      <c r="L586" s="1033"/>
      <c r="M586" s="1034"/>
      <c r="N586" s="110"/>
      <c r="O586" s="109"/>
      <c r="P586" s="803"/>
      <c r="Q586" s="111"/>
    </row>
    <row r="587" spans="1:17" ht="22.5" customHeight="1">
      <c r="A587" s="111"/>
      <c r="B587" s="111"/>
      <c r="C587" s="111"/>
      <c r="D587" s="110"/>
      <c r="E587" s="109"/>
      <c r="F587" s="803"/>
      <c r="G587" s="110"/>
      <c r="H587" s="109"/>
      <c r="I587" s="108"/>
      <c r="J587" s="1031"/>
      <c r="K587" s="1032"/>
      <c r="L587" s="1033"/>
      <c r="M587" s="1034"/>
      <c r="N587" s="110"/>
      <c r="O587" s="109"/>
      <c r="P587" s="803"/>
      <c r="Q587" s="111"/>
    </row>
    <row r="588" spans="1:17" ht="22.5" customHeight="1">
      <c r="A588" s="111"/>
      <c r="B588" s="111"/>
      <c r="C588" s="111"/>
      <c r="D588" s="110"/>
      <c r="E588" s="109"/>
      <c r="F588" s="803"/>
      <c r="G588" s="110"/>
      <c r="H588" s="109"/>
      <c r="I588" s="108"/>
      <c r="J588" s="1031"/>
      <c r="K588" s="1032"/>
      <c r="L588" s="1033"/>
      <c r="M588" s="1034"/>
      <c r="N588" s="110"/>
      <c r="O588" s="109"/>
      <c r="P588" s="803"/>
      <c r="Q588" s="111"/>
    </row>
    <row r="589" spans="1:17" ht="22.5" customHeight="1">
      <c r="A589" s="111"/>
      <c r="B589" s="111"/>
      <c r="C589" s="111"/>
      <c r="D589" s="110"/>
      <c r="E589" s="109"/>
      <c r="F589" s="803"/>
      <c r="G589" s="110"/>
      <c r="H589" s="109"/>
      <c r="I589" s="108"/>
      <c r="J589" s="1031"/>
      <c r="K589" s="1032"/>
      <c r="L589" s="1033"/>
      <c r="M589" s="1034"/>
      <c r="N589" s="110"/>
      <c r="O589" s="109"/>
      <c r="P589" s="803"/>
      <c r="Q589" s="111"/>
    </row>
    <row r="590" spans="1:17" ht="22.5" customHeight="1">
      <c r="A590" s="111"/>
      <c r="B590" s="111"/>
      <c r="C590" s="111"/>
      <c r="D590" s="110"/>
      <c r="E590" s="109"/>
      <c r="F590" s="803"/>
      <c r="G590" s="110"/>
      <c r="H590" s="109"/>
      <c r="I590" s="108"/>
      <c r="J590" s="1031"/>
      <c r="K590" s="1032"/>
      <c r="L590" s="1033"/>
      <c r="M590" s="1034"/>
      <c r="N590" s="110"/>
      <c r="O590" s="109"/>
      <c r="P590" s="803"/>
      <c r="Q590" s="111"/>
    </row>
    <row r="591" spans="1:17" ht="22.5" customHeight="1">
      <c r="A591" s="111"/>
      <c r="B591" s="111"/>
      <c r="C591" s="111"/>
      <c r="D591" s="110"/>
      <c r="E591" s="109"/>
      <c r="F591" s="803"/>
      <c r="G591" s="110"/>
      <c r="H591" s="109"/>
      <c r="I591" s="108"/>
      <c r="J591" s="1031"/>
      <c r="K591" s="1032"/>
      <c r="L591" s="1033"/>
      <c r="M591" s="1034"/>
      <c r="N591" s="110"/>
      <c r="O591" s="109"/>
      <c r="P591" s="803"/>
      <c r="Q591" s="111"/>
    </row>
    <row r="592" spans="1:17" ht="22.5" customHeight="1">
      <c r="A592" s="111"/>
      <c r="B592" s="111"/>
      <c r="C592" s="111"/>
      <c r="D592" s="110"/>
      <c r="E592" s="109"/>
      <c r="F592" s="803"/>
      <c r="G592" s="110"/>
      <c r="H592" s="109"/>
      <c r="I592" s="108"/>
      <c r="J592" s="1031"/>
      <c r="K592" s="1032"/>
      <c r="L592" s="1033"/>
      <c r="M592" s="1034"/>
      <c r="N592" s="110"/>
      <c r="O592" s="109"/>
      <c r="P592" s="803"/>
      <c r="Q592" s="111"/>
    </row>
    <row r="593" spans="1:17" ht="22.5" customHeight="1">
      <c r="A593" s="111"/>
      <c r="B593" s="111"/>
      <c r="C593" s="111"/>
      <c r="D593" s="110"/>
      <c r="E593" s="109"/>
      <c r="F593" s="803"/>
      <c r="G593" s="110"/>
      <c r="H593" s="109"/>
      <c r="I593" s="108"/>
      <c r="J593" s="1031"/>
      <c r="K593" s="1032"/>
      <c r="L593" s="1033"/>
      <c r="M593" s="1034"/>
      <c r="N593" s="110"/>
      <c r="O593" s="109"/>
      <c r="P593" s="803"/>
      <c r="Q593" s="111"/>
    </row>
    <row r="594" spans="1:17" ht="22.5" customHeight="1">
      <c r="A594" s="111"/>
      <c r="B594" s="111"/>
      <c r="C594" s="111"/>
      <c r="D594" s="110"/>
      <c r="E594" s="109"/>
      <c r="F594" s="803"/>
      <c r="G594" s="110"/>
      <c r="H594" s="109"/>
      <c r="I594" s="108"/>
      <c r="J594" s="1031"/>
      <c r="K594" s="1032"/>
      <c r="L594" s="1033"/>
      <c r="M594" s="1034"/>
      <c r="N594" s="110"/>
      <c r="O594" s="109"/>
      <c r="P594" s="803"/>
      <c r="Q594" s="111"/>
    </row>
    <row r="595" spans="1:17" ht="22.5" customHeight="1">
      <c r="A595" s="111"/>
      <c r="B595" s="111"/>
      <c r="C595" s="111"/>
      <c r="D595" s="110"/>
      <c r="E595" s="109"/>
      <c r="F595" s="803"/>
      <c r="G595" s="110"/>
      <c r="H595" s="109"/>
      <c r="I595" s="108"/>
      <c r="J595" s="1031"/>
      <c r="K595" s="1032"/>
      <c r="L595" s="1033"/>
      <c r="M595" s="1034"/>
      <c r="N595" s="110"/>
      <c r="O595" s="109"/>
      <c r="P595" s="803"/>
      <c r="Q595" s="111"/>
    </row>
    <row r="596" spans="1:17" ht="22.5" customHeight="1">
      <c r="A596" s="111"/>
      <c r="B596" s="111"/>
      <c r="C596" s="111"/>
      <c r="D596" s="110"/>
      <c r="E596" s="109"/>
      <c r="F596" s="803"/>
      <c r="G596" s="110"/>
      <c r="H596" s="109"/>
      <c r="I596" s="108"/>
      <c r="J596" s="1031"/>
      <c r="K596" s="1032"/>
      <c r="L596" s="1033"/>
      <c r="M596" s="1034"/>
      <c r="N596" s="110"/>
      <c r="O596" s="109"/>
      <c r="P596" s="803"/>
      <c r="Q596" s="111"/>
    </row>
    <row r="597" spans="1:17" ht="22.5" customHeight="1">
      <c r="A597" s="111"/>
      <c r="B597" s="111"/>
      <c r="C597" s="111"/>
      <c r="D597" s="110"/>
      <c r="E597" s="109"/>
      <c r="F597" s="803"/>
      <c r="G597" s="110"/>
      <c r="H597" s="109"/>
      <c r="I597" s="108"/>
      <c r="J597" s="1031"/>
      <c r="K597" s="1032"/>
      <c r="L597" s="1033"/>
      <c r="M597" s="1034"/>
      <c r="N597" s="110"/>
      <c r="O597" s="109"/>
      <c r="P597" s="803"/>
      <c r="Q597" s="111"/>
    </row>
    <row r="598" spans="1:17" ht="22.5" customHeight="1">
      <c r="A598" s="111"/>
      <c r="B598" s="111"/>
      <c r="C598" s="111"/>
      <c r="D598" s="110"/>
      <c r="E598" s="109"/>
      <c r="F598" s="803"/>
      <c r="G598" s="110"/>
      <c r="H598" s="109"/>
      <c r="I598" s="108"/>
      <c r="J598" s="1031"/>
      <c r="K598" s="1032"/>
      <c r="L598" s="1033"/>
      <c r="M598" s="1034"/>
      <c r="N598" s="110"/>
      <c r="O598" s="109"/>
      <c r="P598" s="803"/>
      <c r="Q598" s="111"/>
    </row>
    <row r="599" spans="1:17" ht="22.5" customHeight="1">
      <c r="A599" s="111"/>
      <c r="B599" s="111"/>
      <c r="C599" s="111"/>
      <c r="D599" s="110"/>
      <c r="E599" s="109"/>
      <c r="F599" s="803"/>
      <c r="G599" s="110"/>
      <c r="H599" s="109"/>
      <c r="I599" s="108"/>
      <c r="J599" s="1031"/>
      <c r="K599" s="1032"/>
      <c r="L599" s="1033"/>
      <c r="M599" s="1034"/>
      <c r="N599" s="110"/>
      <c r="O599" s="109"/>
      <c r="P599" s="803"/>
      <c r="Q599" s="111"/>
    </row>
    <row r="600" spans="1:17" ht="22.5" customHeight="1">
      <c r="A600" s="111"/>
      <c r="B600" s="111"/>
      <c r="C600" s="111"/>
      <c r="D600" s="110"/>
      <c r="E600" s="109"/>
      <c r="F600" s="803"/>
      <c r="G600" s="110"/>
      <c r="H600" s="109"/>
      <c r="I600" s="108"/>
      <c r="J600" s="1031"/>
      <c r="K600" s="1032"/>
      <c r="L600" s="1033"/>
      <c r="M600" s="1034"/>
      <c r="N600" s="110"/>
      <c r="O600" s="109"/>
      <c r="P600" s="803"/>
      <c r="Q600" s="111"/>
    </row>
    <row r="601" spans="1:17" ht="22.5" customHeight="1">
      <c r="A601" s="111"/>
      <c r="B601" s="111"/>
      <c r="C601" s="111"/>
      <c r="D601" s="110"/>
      <c r="E601" s="109"/>
      <c r="F601" s="803"/>
      <c r="G601" s="110"/>
      <c r="H601" s="109"/>
      <c r="I601" s="108"/>
      <c r="J601" s="1031"/>
      <c r="K601" s="1032"/>
      <c r="L601" s="1033"/>
      <c r="M601" s="1034"/>
      <c r="N601" s="110"/>
      <c r="O601" s="109"/>
      <c r="P601" s="803"/>
      <c r="Q601" s="111"/>
    </row>
    <row r="602" spans="1:17" ht="22.5" customHeight="1">
      <c r="A602" s="111"/>
      <c r="B602" s="111"/>
      <c r="C602" s="111"/>
      <c r="D602" s="110"/>
      <c r="E602" s="109"/>
      <c r="F602" s="803"/>
      <c r="G602" s="110"/>
      <c r="H602" s="109"/>
      <c r="I602" s="108"/>
      <c r="J602" s="1031"/>
      <c r="K602" s="1032"/>
      <c r="L602" s="1033"/>
      <c r="M602" s="1034"/>
      <c r="N602" s="110"/>
      <c r="O602" s="109"/>
      <c r="P602" s="803"/>
      <c r="Q602" s="111"/>
    </row>
    <row r="603" spans="1:17" ht="22.5" customHeight="1">
      <c r="A603" s="111"/>
      <c r="B603" s="111"/>
      <c r="C603" s="111"/>
      <c r="D603" s="110"/>
      <c r="E603" s="109"/>
      <c r="F603" s="803"/>
      <c r="G603" s="110"/>
      <c r="H603" s="109"/>
      <c r="I603" s="108"/>
      <c r="J603" s="1031"/>
      <c r="K603" s="1032"/>
      <c r="L603" s="1033"/>
      <c r="M603" s="1034"/>
      <c r="N603" s="110"/>
      <c r="O603" s="109"/>
      <c r="P603" s="803"/>
      <c r="Q603" s="111"/>
    </row>
    <row r="604" spans="1:17" ht="22.5" customHeight="1">
      <c r="A604" s="111"/>
      <c r="B604" s="111"/>
      <c r="C604" s="111"/>
      <c r="D604" s="110"/>
      <c r="E604" s="109"/>
      <c r="F604" s="803"/>
      <c r="G604" s="110"/>
      <c r="H604" s="109"/>
      <c r="I604" s="108"/>
      <c r="J604" s="1031"/>
      <c r="K604" s="1032"/>
      <c r="L604" s="1033"/>
      <c r="M604" s="1034"/>
      <c r="N604" s="110"/>
      <c r="O604" s="109"/>
      <c r="P604" s="803"/>
      <c r="Q604" s="111"/>
    </row>
    <row r="605" spans="1:17" ht="22.5" customHeight="1">
      <c r="A605" s="111"/>
      <c r="B605" s="111"/>
      <c r="C605" s="111"/>
      <c r="D605" s="110"/>
      <c r="E605" s="109"/>
      <c r="F605" s="803"/>
      <c r="G605" s="110"/>
      <c r="H605" s="109"/>
      <c r="I605" s="108"/>
      <c r="J605" s="1031"/>
      <c r="K605" s="1032"/>
      <c r="L605" s="1033"/>
      <c r="M605" s="1034"/>
      <c r="N605" s="110"/>
      <c r="O605" s="109"/>
      <c r="P605" s="803"/>
      <c r="Q605" s="111"/>
    </row>
    <row r="606" spans="1:17" ht="22.5" customHeight="1">
      <c r="A606" s="111"/>
      <c r="B606" s="111"/>
      <c r="C606" s="111"/>
      <c r="D606" s="110"/>
      <c r="E606" s="109"/>
      <c r="F606" s="803"/>
      <c r="G606" s="110"/>
      <c r="H606" s="109"/>
      <c r="I606" s="108"/>
      <c r="J606" s="1031"/>
      <c r="K606" s="1032"/>
      <c r="L606" s="1033"/>
      <c r="M606" s="1034"/>
      <c r="N606" s="110"/>
      <c r="O606" s="109"/>
      <c r="P606" s="803"/>
      <c r="Q606" s="111"/>
    </row>
    <row r="607" spans="1:17" ht="22.5" customHeight="1">
      <c r="A607" s="111"/>
      <c r="B607" s="111"/>
      <c r="C607" s="111"/>
      <c r="D607" s="110"/>
      <c r="E607" s="109"/>
      <c r="F607" s="803"/>
      <c r="G607" s="110"/>
      <c r="H607" s="109"/>
      <c r="I607" s="108"/>
      <c r="J607" s="1031"/>
      <c r="K607" s="1032"/>
      <c r="L607" s="1033"/>
      <c r="M607" s="1034"/>
      <c r="N607" s="110"/>
      <c r="O607" s="109"/>
      <c r="P607" s="803"/>
      <c r="Q607" s="111"/>
    </row>
    <row r="608" spans="1:17" ht="22.5" customHeight="1">
      <c r="A608" s="111"/>
      <c r="B608" s="111"/>
      <c r="C608" s="111"/>
      <c r="D608" s="110"/>
      <c r="E608" s="109"/>
      <c r="F608" s="803"/>
      <c r="G608" s="110"/>
      <c r="H608" s="109"/>
      <c r="I608" s="108"/>
      <c r="J608" s="1031"/>
      <c r="K608" s="1032"/>
      <c r="L608" s="1033"/>
      <c r="M608" s="1034"/>
      <c r="N608" s="110"/>
      <c r="O608" s="109"/>
      <c r="P608" s="803"/>
      <c r="Q608" s="111"/>
    </row>
    <row r="609" spans="1:17" ht="22.5" customHeight="1">
      <c r="A609" s="111"/>
      <c r="B609" s="111"/>
      <c r="C609" s="111"/>
      <c r="D609" s="110"/>
      <c r="E609" s="109"/>
      <c r="F609" s="803"/>
      <c r="G609" s="110"/>
      <c r="H609" s="109"/>
      <c r="I609" s="108"/>
      <c r="J609" s="1031"/>
      <c r="K609" s="1032"/>
      <c r="L609" s="1033"/>
      <c r="M609" s="1034"/>
      <c r="N609" s="110"/>
      <c r="O609" s="109"/>
      <c r="P609" s="803"/>
      <c r="Q609" s="111"/>
    </row>
    <row r="610" spans="1:17" ht="22.5" customHeight="1">
      <c r="A610" s="111"/>
      <c r="B610" s="111"/>
      <c r="C610" s="111"/>
      <c r="D610" s="110"/>
      <c r="E610" s="109"/>
      <c r="F610" s="803"/>
      <c r="G610" s="110"/>
      <c r="H610" s="109"/>
      <c r="I610" s="108"/>
      <c r="J610" s="1031"/>
      <c r="K610" s="1032"/>
      <c r="L610" s="1033"/>
      <c r="M610" s="1034"/>
      <c r="N610" s="110"/>
      <c r="O610" s="109"/>
      <c r="P610" s="803"/>
      <c r="Q610" s="111"/>
    </row>
    <row r="611" spans="1:17" ht="22.5" customHeight="1">
      <c r="A611" s="111"/>
      <c r="B611" s="111"/>
      <c r="C611" s="111"/>
      <c r="D611" s="110"/>
      <c r="E611" s="109"/>
      <c r="F611" s="803"/>
      <c r="G611" s="110"/>
      <c r="H611" s="109"/>
      <c r="I611" s="108"/>
      <c r="J611" s="1031"/>
      <c r="K611" s="1032"/>
      <c r="L611" s="1033"/>
      <c r="M611" s="1034"/>
      <c r="N611" s="110"/>
      <c r="O611" s="109"/>
      <c r="P611" s="803"/>
      <c r="Q611" s="111"/>
    </row>
    <row r="612" spans="1:17" ht="22.5" customHeight="1">
      <c r="A612" s="111"/>
      <c r="B612" s="111"/>
      <c r="C612" s="111"/>
      <c r="D612" s="110"/>
      <c r="E612" s="109"/>
      <c r="F612" s="803"/>
      <c r="G612" s="110"/>
      <c r="H612" s="109"/>
      <c r="I612" s="108"/>
      <c r="J612" s="1031"/>
      <c r="K612" s="1032"/>
      <c r="L612" s="1033"/>
      <c r="M612" s="1034"/>
      <c r="N612" s="110"/>
      <c r="O612" s="109"/>
      <c r="P612" s="803"/>
      <c r="Q612" s="111"/>
    </row>
    <row r="613" spans="1:17" ht="22.5" customHeight="1">
      <c r="A613" s="111"/>
      <c r="B613" s="111"/>
      <c r="C613" s="111"/>
      <c r="D613" s="110"/>
      <c r="E613" s="109"/>
      <c r="F613" s="803"/>
      <c r="G613" s="110"/>
      <c r="H613" s="109"/>
      <c r="I613" s="108"/>
      <c r="J613" s="1031"/>
      <c r="K613" s="1032"/>
      <c r="L613" s="1033"/>
      <c r="M613" s="1034"/>
      <c r="N613" s="110"/>
      <c r="O613" s="109"/>
      <c r="P613" s="803"/>
      <c r="Q613" s="111"/>
    </row>
    <row r="614" spans="1:17" ht="22.5" customHeight="1">
      <c r="A614" s="111"/>
      <c r="B614" s="111"/>
      <c r="C614" s="111"/>
      <c r="D614" s="110"/>
      <c r="E614" s="109"/>
      <c r="F614" s="803"/>
      <c r="G614" s="110"/>
      <c r="H614" s="109"/>
      <c r="I614" s="108"/>
      <c r="J614" s="1031"/>
      <c r="K614" s="1032"/>
      <c r="L614" s="1033"/>
      <c r="M614" s="1034"/>
      <c r="N614" s="110"/>
      <c r="O614" s="109"/>
      <c r="P614" s="803"/>
      <c r="Q614" s="111"/>
    </row>
    <row r="615" spans="1:17" ht="22.5" customHeight="1">
      <c r="A615" s="111"/>
      <c r="B615" s="111"/>
      <c r="C615" s="111"/>
      <c r="D615" s="110"/>
      <c r="E615" s="109"/>
      <c r="F615" s="803"/>
      <c r="G615" s="110"/>
      <c r="H615" s="109"/>
      <c r="I615" s="108"/>
      <c r="J615" s="1031"/>
      <c r="K615" s="1032"/>
      <c r="L615" s="1033"/>
      <c r="M615" s="1034"/>
      <c r="N615" s="110"/>
      <c r="O615" s="109"/>
      <c r="P615" s="803"/>
      <c r="Q615" s="111"/>
    </row>
    <row r="616" spans="1:17" ht="22.5" customHeight="1">
      <c r="A616" s="111"/>
      <c r="B616" s="111"/>
      <c r="C616" s="111"/>
      <c r="D616" s="110"/>
      <c r="E616" s="109"/>
      <c r="F616" s="803"/>
      <c r="G616" s="110"/>
      <c r="H616" s="109"/>
      <c r="I616" s="108"/>
      <c r="J616" s="1031"/>
      <c r="K616" s="1032"/>
      <c r="L616" s="1033"/>
      <c r="M616" s="1034"/>
      <c r="N616" s="110"/>
      <c r="O616" s="109"/>
      <c r="P616" s="803"/>
      <c r="Q616" s="111"/>
    </row>
    <row r="617" spans="1:17" ht="22.5" customHeight="1">
      <c r="A617" s="111"/>
      <c r="B617" s="111"/>
      <c r="C617" s="111"/>
      <c r="D617" s="110"/>
      <c r="E617" s="109"/>
      <c r="F617" s="803"/>
      <c r="G617" s="110"/>
      <c r="H617" s="109"/>
      <c r="I617" s="108"/>
      <c r="J617" s="1031"/>
      <c r="K617" s="1032"/>
      <c r="L617" s="1033"/>
      <c r="M617" s="1034"/>
      <c r="N617" s="110"/>
      <c r="O617" s="109"/>
      <c r="P617" s="803"/>
      <c r="Q617" s="111"/>
    </row>
    <row r="618" spans="1:17" ht="22.5" customHeight="1">
      <c r="A618" s="111"/>
      <c r="B618" s="111"/>
      <c r="C618" s="111"/>
      <c r="D618" s="110"/>
      <c r="E618" s="109"/>
      <c r="F618" s="803"/>
      <c r="G618" s="110"/>
      <c r="H618" s="109"/>
      <c r="I618" s="108"/>
      <c r="J618" s="1031"/>
      <c r="K618" s="1032"/>
      <c r="L618" s="1033"/>
      <c r="M618" s="1034"/>
      <c r="N618" s="110"/>
      <c r="O618" s="109"/>
      <c r="P618" s="803"/>
      <c r="Q618" s="111"/>
    </row>
    <row r="619" spans="1:17" ht="22.5" customHeight="1">
      <c r="A619" s="111"/>
      <c r="B619" s="111"/>
      <c r="C619" s="111"/>
      <c r="D619" s="110"/>
      <c r="E619" s="109"/>
      <c r="F619" s="803"/>
      <c r="G619" s="110"/>
      <c r="H619" s="109"/>
      <c r="I619" s="108"/>
      <c r="J619" s="1031"/>
      <c r="K619" s="1032"/>
      <c r="L619" s="1033"/>
      <c r="M619" s="1034"/>
      <c r="N619" s="110"/>
      <c r="O619" s="109"/>
      <c r="P619" s="803"/>
      <c r="Q619" s="111"/>
    </row>
    <row r="620" spans="1:17" ht="22.5" customHeight="1">
      <c r="A620" s="111"/>
      <c r="B620" s="111"/>
      <c r="C620" s="111"/>
      <c r="D620" s="110"/>
      <c r="E620" s="109"/>
      <c r="F620" s="803"/>
      <c r="G620" s="110"/>
      <c r="H620" s="109"/>
      <c r="I620" s="108"/>
      <c r="J620" s="1031"/>
      <c r="K620" s="1032"/>
      <c r="L620" s="1033"/>
      <c r="M620" s="1034"/>
      <c r="N620" s="110"/>
      <c r="O620" s="109"/>
      <c r="P620" s="803"/>
      <c r="Q620" s="111"/>
    </row>
    <row r="621" spans="1:17" ht="22.5" customHeight="1">
      <c r="A621" s="111"/>
      <c r="B621" s="111"/>
      <c r="C621" s="111"/>
      <c r="D621" s="110"/>
      <c r="E621" s="109"/>
      <c r="F621" s="803"/>
      <c r="G621" s="110"/>
      <c r="H621" s="109"/>
      <c r="I621" s="108"/>
      <c r="J621" s="1031"/>
      <c r="K621" s="1032"/>
      <c r="L621" s="1033"/>
      <c r="M621" s="1034"/>
      <c r="N621" s="110"/>
      <c r="O621" s="109"/>
      <c r="P621" s="803"/>
      <c r="Q621" s="111"/>
    </row>
    <row r="622" spans="1:17" ht="22.5" customHeight="1">
      <c r="A622" s="111"/>
      <c r="B622" s="111"/>
      <c r="C622" s="111"/>
      <c r="D622" s="110"/>
      <c r="E622" s="109"/>
      <c r="F622" s="803"/>
      <c r="G622" s="110"/>
      <c r="H622" s="109"/>
      <c r="I622" s="108"/>
      <c r="J622" s="1031"/>
      <c r="K622" s="1032"/>
      <c r="L622" s="1033"/>
      <c r="M622" s="1034"/>
      <c r="N622" s="110"/>
      <c r="O622" s="109"/>
      <c r="P622" s="803"/>
      <c r="Q622" s="111"/>
    </row>
    <row r="623" spans="1:17" ht="22.5" customHeight="1">
      <c r="A623" s="111"/>
      <c r="B623" s="111"/>
      <c r="C623" s="111"/>
      <c r="D623" s="110"/>
      <c r="E623" s="109"/>
      <c r="F623" s="803"/>
      <c r="G623" s="110"/>
      <c r="H623" s="109"/>
      <c r="I623" s="108"/>
      <c r="J623" s="1031"/>
      <c r="K623" s="1032"/>
      <c r="L623" s="1033"/>
      <c r="M623" s="1034"/>
      <c r="N623" s="110"/>
      <c r="O623" s="109"/>
      <c r="P623" s="803"/>
      <c r="Q623" s="111"/>
    </row>
    <row r="624" spans="1:17" ht="22.5" customHeight="1">
      <c r="A624" s="111"/>
      <c r="B624" s="111"/>
      <c r="C624" s="111"/>
      <c r="D624" s="110"/>
      <c r="E624" s="109"/>
      <c r="F624" s="803"/>
      <c r="G624" s="110"/>
      <c r="H624" s="109"/>
      <c r="I624" s="108"/>
      <c r="J624" s="1031"/>
      <c r="K624" s="1032"/>
      <c r="L624" s="1033"/>
      <c r="M624" s="1034"/>
      <c r="N624" s="110"/>
      <c r="O624" s="109"/>
      <c r="P624" s="803"/>
      <c r="Q624" s="111"/>
    </row>
    <row r="625" spans="1:17" ht="22.5" customHeight="1">
      <c r="A625" s="111"/>
      <c r="B625" s="111"/>
      <c r="C625" s="111"/>
      <c r="D625" s="110"/>
      <c r="E625" s="109"/>
      <c r="F625" s="803"/>
      <c r="G625" s="110"/>
      <c r="H625" s="109"/>
      <c r="I625" s="108"/>
      <c r="J625" s="1031"/>
      <c r="K625" s="1032"/>
      <c r="L625" s="1033"/>
      <c r="M625" s="1034"/>
      <c r="N625" s="110"/>
      <c r="O625" s="109"/>
      <c r="P625" s="803"/>
      <c r="Q625" s="111"/>
    </row>
    <row r="626" spans="1:17" ht="22.5" customHeight="1">
      <c r="A626" s="111"/>
      <c r="B626" s="111"/>
      <c r="C626" s="111"/>
      <c r="D626" s="110"/>
      <c r="E626" s="109"/>
      <c r="F626" s="803"/>
      <c r="G626" s="110"/>
      <c r="H626" s="109"/>
      <c r="I626" s="108"/>
      <c r="J626" s="1031"/>
      <c r="K626" s="1032"/>
      <c r="L626" s="1033"/>
      <c r="M626" s="1034"/>
      <c r="N626" s="110"/>
      <c r="O626" s="109"/>
      <c r="P626" s="803"/>
      <c r="Q626" s="111"/>
    </row>
    <row r="627" spans="1:17" ht="22.5" customHeight="1">
      <c r="A627" s="111"/>
      <c r="B627" s="111"/>
      <c r="C627" s="111"/>
      <c r="D627" s="110"/>
      <c r="E627" s="109"/>
      <c r="F627" s="803"/>
      <c r="G627" s="110"/>
      <c r="H627" s="109"/>
      <c r="I627" s="108"/>
      <c r="J627" s="1031"/>
      <c r="K627" s="1032"/>
      <c r="L627" s="1033"/>
      <c r="M627" s="1034"/>
      <c r="N627" s="110"/>
      <c r="O627" s="109"/>
      <c r="P627" s="803"/>
      <c r="Q627" s="111"/>
    </row>
    <row r="628" spans="1:17" ht="22.5" customHeight="1">
      <c r="A628" s="111"/>
      <c r="B628" s="111"/>
      <c r="C628" s="111"/>
      <c r="D628" s="110"/>
      <c r="E628" s="109"/>
      <c r="F628" s="803"/>
      <c r="G628" s="110"/>
      <c r="H628" s="109"/>
      <c r="I628" s="108"/>
      <c r="J628" s="1031"/>
      <c r="K628" s="1032"/>
      <c r="L628" s="1033"/>
      <c r="M628" s="1034"/>
      <c r="N628" s="110"/>
      <c r="O628" s="109"/>
      <c r="P628" s="803"/>
      <c r="Q628" s="111"/>
    </row>
    <row r="629" spans="1:17" ht="22.5" customHeight="1">
      <c r="A629" s="111"/>
      <c r="B629" s="111"/>
      <c r="C629" s="111"/>
      <c r="D629" s="110"/>
      <c r="E629" s="109"/>
      <c r="F629" s="803"/>
      <c r="G629" s="110"/>
      <c r="H629" s="109"/>
      <c r="I629" s="108"/>
      <c r="J629" s="1031"/>
      <c r="K629" s="1032"/>
      <c r="L629" s="1033"/>
      <c r="M629" s="1034"/>
      <c r="N629" s="110"/>
      <c r="O629" s="109"/>
      <c r="P629" s="803"/>
      <c r="Q629" s="111"/>
    </row>
    <row r="630" spans="1:17" ht="22.5" customHeight="1">
      <c r="A630" s="111"/>
      <c r="B630" s="111"/>
      <c r="C630" s="111"/>
      <c r="D630" s="110"/>
      <c r="E630" s="109"/>
      <c r="F630" s="803"/>
      <c r="G630" s="110"/>
      <c r="H630" s="109"/>
      <c r="I630" s="108"/>
      <c r="J630" s="1031"/>
      <c r="K630" s="1032"/>
      <c r="L630" s="1033"/>
      <c r="M630" s="1034"/>
      <c r="N630" s="110"/>
      <c r="O630" s="109"/>
      <c r="P630" s="803"/>
      <c r="Q630" s="111"/>
    </row>
    <row r="631" spans="1:17" ht="22.5" customHeight="1">
      <c r="A631" s="111"/>
      <c r="B631" s="111"/>
      <c r="C631" s="111"/>
      <c r="D631" s="110"/>
      <c r="E631" s="109"/>
      <c r="F631" s="803"/>
      <c r="G631" s="110"/>
      <c r="H631" s="109"/>
      <c r="I631" s="108"/>
      <c r="J631" s="1031"/>
      <c r="K631" s="1032"/>
      <c r="L631" s="1033"/>
      <c r="M631" s="1034"/>
      <c r="N631" s="110"/>
      <c r="O631" s="109"/>
      <c r="P631" s="803"/>
      <c r="Q631" s="111"/>
    </row>
    <row r="632" spans="1:17" ht="22.5" customHeight="1">
      <c r="A632" s="111"/>
      <c r="B632" s="111"/>
      <c r="C632" s="111"/>
      <c r="D632" s="110"/>
      <c r="E632" s="109"/>
      <c r="F632" s="803"/>
      <c r="G632" s="110"/>
      <c r="H632" s="109"/>
      <c r="I632" s="108"/>
      <c r="J632" s="1031"/>
      <c r="K632" s="1032"/>
      <c r="L632" s="1033"/>
      <c r="M632" s="1034"/>
      <c r="N632" s="110"/>
      <c r="O632" s="109"/>
      <c r="P632" s="803"/>
      <c r="Q632" s="111"/>
    </row>
    <row r="633" spans="1:17" ht="22.5" customHeight="1">
      <c r="A633" s="111"/>
      <c r="B633" s="111"/>
      <c r="C633" s="111"/>
      <c r="D633" s="110"/>
      <c r="E633" s="109"/>
      <c r="F633" s="803"/>
      <c r="G633" s="110"/>
      <c r="H633" s="109"/>
      <c r="I633" s="108"/>
      <c r="J633" s="1031"/>
      <c r="K633" s="1032"/>
      <c r="L633" s="1033"/>
      <c r="M633" s="1034"/>
      <c r="N633" s="110"/>
      <c r="O633" s="109"/>
      <c r="P633" s="803"/>
      <c r="Q633" s="111"/>
    </row>
    <row r="634" spans="1:17" ht="22.5" customHeight="1">
      <c r="A634" s="111"/>
      <c r="B634" s="111"/>
      <c r="C634" s="111"/>
      <c r="D634" s="110"/>
      <c r="E634" s="109"/>
      <c r="F634" s="803"/>
      <c r="G634" s="110"/>
      <c r="H634" s="109"/>
      <c r="I634" s="108"/>
      <c r="J634" s="1031"/>
      <c r="K634" s="1032"/>
      <c r="L634" s="1033"/>
      <c r="M634" s="1034"/>
      <c r="N634" s="110"/>
      <c r="O634" s="109"/>
      <c r="P634" s="803"/>
      <c r="Q634" s="111"/>
    </row>
    <row r="635" spans="1:17" ht="22.5" customHeight="1">
      <c r="A635" s="111"/>
      <c r="B635" s="111"/>
      <c r="C635" s="111"/>
      <c r="D635" s="110"/>
      <c r="E635" s="109"/>
      <c r="F635" s="803"/>
      <c r="G635" s="110"/>
      <c r="H635" s="109"/>
      <c r="I635" s="108"/>
      <c r="J635" s="1031"/>
      <c r="K635" s="1032"/>
      <c r="L635" s="1033"/>
      <c r="M635" s="1034"/>
      <c r="N635" s="110"/>
      <c r="O635" s="109"/>
      <c r="P635" s="803"/>
      <c r="Q635" s="111"/>
    </row>
    <row r="636" spans="1:17" ht="22.5" customHeight="1">
      <c r="A636" s="111"/>
      <c r="B636" s="111"/>
      <c r="C636" s="111"/>
      <c r="D636" s="110"/>
      <c r="E636" s="109"/>
      <c r="F636" s="803"/>
      <c r="G636" s="110"/>
      <c r="H636" s="109"/>
      <c r="I636" s="108"/>
      <c r="J636" s="1031"/>
      <c r="K636" s="1032"/>
      <c r="L636" s="1033"/>
      <c r="M636" s="1034"/>
      <c r="N636" s="110"/>
      <c r="O636" s="109"/>
      <c r="P636" s="803"/>
      <c r="Q636" s="111"/>
    </row>
    <row r="637" spans="1:17" ht="22.5" customHeight="1">
      <c r="A637" s="111"/>
      <c r="B637" s="111"/>
      <c r="C637" s="111"/>
      <c r="D637" s="110"/>
      <c r="E637" s="109"/>
      <c r="F637" s="803"/>
      <c r="G637" s="110"/>
      <c r="H637" s="109"/>
      <c r="I637" s="108"/>
      <c r="J637" s="1031"/>
      <c r="K637" s="1032"/>
      <c r="L637" s="1033"/>
      <c r="M637" s="1034"/>
      <c r="N637" s="110"/>
      <c r="O637" s="109"/>
      <c r="P637" s="803"/>
      <c r="Q637" s="111"/>
    </row>
    <row r="638" spans="1:17" ht="22.5" customHeight="1">
      <c r="A638" s="111"/>
      <c r="B638" s="111"/>
      <c r="C638" s="111"/>
      <c r="D638" s="110"/>
      <c r="E638" s="109"/>
      <c r="F638" s="803"/>
      <c r="G638" s="110"/>
      <c r="H638" s="109"/>
      <c r="I638" s="108"/>
      <c r="J638" s="1031"/>
      <c r="K638" s="1032"/>
      <c r="L638" s="1033"/>
      <c r="M638" s="1034"/>
      <c r="N638" s="110"/>
      <c r="O638" s="109"/>
      <c r="P638" s="803"/>
      <c r="Q638" s="111"/>
    </row>
    <row r="639" spans="1:17" ht="22.5" customHeight="1">
      <c r="A639" s="111"/>
      <c r="B639" s="111"/>
      <c r="C639" s="111"/>
      <c r="D639" s="110"/>
      <c r="E639" s="109"/>
      <c r="F639" s="803"/>
      <c r="G639" s="110"/>
      <c r="H639" s="109"/>
      <c r="I639" s="108"/>
      <c r="J639" s="1031"/>
      <c r="K639" s="1032"/>
      <c r="L639" s="1033"/>
      <c r="M639" s="1034"/>
      <c r="N639" s="110"/>
      <c r="O639" s="109"/>
      <c r="P639" s="803"/>
      <c r="Q639" s="111"/>
    </row>
    <row r="640" spans="1:17" ht="22.5" customHeight="1">
      <c r="A640" s="111"/>
      <c r="B640" s="111"/>
      <c r="C640" s="111"/>
      <c r="D640" s="110"/>
      <c r="E640" s="109"/>
      <c r="F640" s="803"/>
      <c r="G640" s="110"/>
      <c r="H640" s="109"/>
      <c r="I640" s="108"/>
      <c r="J640" s="1031"/>
      <c r="K640" s="1032"/>
      <c r="L640" s="1033"/>
      <c r="M640" s="1034"/>
      <c r="N640" s="110"/>
      <c r="O640" s="109"/>
      <c r="P640" s="803"/>
      <c r="Q640" s="111"/>
    </row>
    <row r="641" spans="1:17" ht="22.5" customHeight="1">
      <c r="A641" s="111"/>
      <c r="B641" s="111"/>
      <c r="C641" s="111"/>
      <c r="D641" s="110"/>
      <c r="E641" s="109"/>
      <c r="F641" s="803"/>
      <c r="G641" s="110"/>
      <c r="H641" s="109"/>
      <c r="I641" s="108"/>
      <c r="J641" s="1031"/>
      <c r="K641" s="1032"/>
      <c r="L641" s="1033"/>
      <c r="M641" s="1034"/>
      <c r="N641" s="110"/>
      <c r="O641" s="109"/>
      <c r="P641" s="803"/>
      <c r="Q641" s="111"/>
    </row>
    <row r="642" spans="1:17" ht="22.5" customHeight="1">
      <c r="A642" s="111"/>
      <c r="B642" s="111"/>
      <c r="C642" s="111"/>
      <c r="D642" s="110"/>
      <c r="E642" s="109"/>
      <c r="F642" s="803"/>
      <c r="G642" s="110"/>
      <c r="H642" s="109"/>
      <c r="I642" s="108"/>
      <c r="J642" s="1031"/>
      <c r="K642" s="1032"/>
      <c r="L642" s="1033"/>
      <c r="M642" s="1034"/>
      <c r="N642" s="110"/>
      <c r="O642" s="109"/>
      <c r="P642" s="803"/>
      <c r="Q642" s="111"/>
    </row>
    <row r="643" spans="1:17" ht="22.5" customHeight="1">
      <c r="A643" s="111"/>
      <c r="B643" s="111"/>
      <c r="C643" s="111"/>
      <c r="D643" s="110"/>
      <c r="E643" s="109"/>
      <c r="F643" s="803"/>
      <c r="G643" s="110"/>
      <c r="H643" s="109"/>
      <c r="I643" s="108"/>
      <c r="J643" s="1031"/>
      <c r="K643" s="1032"/>
      <c r="L643" s="1033"/>
      <c r="M643" s="1034"/>
      <c r="N643" s="110"/>
      <c r="O643" s="109"/>
      <c r="P643" s="803"/>
      <c r="Q643" s="111"/>
    </row>
    <row r="644" spans="1:17" ht="22.5" customHeight="1">
      <c r="A644" s="111"/>
      <c r="B644" s="111"/>
      <c r="C644" s="111"/>
      <c r="D644" s="110"/>
      <c r="E644" s="109"/>
      <c r="F644" s="803"/>
      <c r="G644" s="110"/>
      <c r="H644" s="109"/>
      <c r="I644" s="108"/>
      <c r="J644" s="1031"/>
      <c r="K644" s="1032"/>
      <c r="L644" s="1033"/>
      <c r="M644" s="1034"/>
      <c r="N644" s="110"/>
      <c r="O644" s="109"/>
      <c r="P644" s="803"/>
      <c r="Q644" s="111"/>
    </row>
    <row r="645" spans="1:17" ht="22.5" customHeight="1">
      <c r="A645" s="111"/>
      <c r="B645" s="111"/>
      <c r="C645" s="111"/>
      <c r="D645" s="110"/>
      <c r="E645" s="109"/>
      <c r="F645" s="803"/>
      <c r="G645" s="110"/>
      <c r="H645" s="109"/>
      <c r="I645" s="108"/>
      <c r="J645" s="1031"/>
      <c r="K645" s="1032"/>
      <c r="L645" s="1033"/>
      <c r="M645" s="1034"/>
      <c r="N645" s="110"/>
      <c r="O645" s="109"/>
      <c r="P645" s="803"/>
      <c r="Q645" s="111"/>
    </row>
    <row r="646" spans="1:17" ht="22.5" customHeight="1">
      <c r="A646" s="111"/>
      <c r="B646" s="111"/>
      <c r="C646" s="111"/>
      <c r="D646" s="110"/>
      <c r="E646" s="109"/>
      <c r="F646" s="803"/>
      <c r="G646" s="110"/>
      <c r="H646" s="109"/>
      <c r="I646" s="108"/>
      <c r="J646" s="1031"/>
      <c r="K646" s="1032"/>
      <c r="L646" s="1033"/>
      <c r="M646" s="1034"/>
      <c r="N646" s="110"/>
      <c r="O646" s="109"/>
      <c r="P646" s="803"/>
      <c r="Q646" s="111"/>
    </row>
    <row r="647" spans="1:17" ht="22.5" customHeight="1">
      <c r="A647" s="111"/>
      <c r="B647" s="111"/>
      <c r="C647" s="111"/>
      <c r="D647" s="110"/>
      <c r="E647" s="109"/>
      <c r="F647" s="803"/>
      <c r="G647" s="110"/>
      <c r="H647" s="109"/>
      <c r="I647" s="108"/>
      <c r="J647" s="1031"/>
      <c r="K647" s="1032"/>
      <c r="L647" s="1033"/>
      <c r="M647" s="1034"/>
      <c r="N647" s="110"/>
      <c r="O647" s="109"/>
      <c r="P647" s="803"/>
      <c r="Q647" s="111"/>
    </row>
    <row r="648" spans="1:17" ht="22.5" customHeight="1">
      <c r="A648" s="111"/>
      <c r="B648" s="111"/>
      <c r="C648" s="111"/>
      <c r="D648" s="110"/>
      <c r="E648" s="109"/>
      <c r="F648" s="803"/>
      <c r="G648" s="110"/>
      <c r="H648" s="109"/>
      <c r="I648" s="108"/>
      <c r="J648" s="1031"/>
      <c r="K648" s="1032"/>
      <c r="L648" s="1033"/>
      <c r="M648" s="1034"/>
      <c r="N648" s="110"/>
      <c r="O648" s="109"/>
      <c r="P648" s="803"/>
      <c r="Q648" s="111"/>
    </row>
    <row r="649" spans="1:17" ht="22.5" customHeight="1">
      <c r="A649" s="111"/>
      <c r="B649" s="111"/>
      <c r="C649" s="111"/>
      <c r="D649" s="110"/>
      <c r="E649" s="109"/>
      <c r="F649" s="803"/>
      <c r="G649" s="110"/>
      <c r="H649" s="109"/>
      <c r="I649" s="108"/>
      <c r="J649" s="1031"/>
      <c r="K649" s="1032"/>
      <c r="L649" s="1033"/>
      <c r="M649" s="1034"/>
      <c r="N649" s="110"/>
      <c r="O649" s="109"/>
      <c r="P649" s="803"/>
      <c r="Q649" s="111"/>
    </row>
    <row r="650" spans="1:17" ht="22.5" customHeight="1">
      <c r="A650" s="111"/>
      <c r="B650" s="111"/>
      <c r="C650" s="111"/>
      <c r="D650" s="110"/>
      <c r="E650" s="109"/>
      <c r="F650" s="803"/>
      <c r="G650" s="110"/>
      <c r="H650" s="109"/>
      <c r="I650" s="108"/>
      <c r="J650" s="1031"/>
      <c r="K650" s="1032"/>
      <c r="L650" s="1033"/>
      <c r="M650" s="1034"/>
      <c r="N650" s="110"/>
      <c r="O650" s="109"/>
      <c r="P650" s="803"/>
      <c r="Q650" s="111"/>
    </row>
    <row r="651" spans="1:17" ht="22.5" customHeight="1">
      <c r="A651" s="111"/>
      <c r="B651" s="111"/>
      <c r="C651" s="111"/>
      <c r="D651" s="110"/>
      <c r="E651" s="109"/>
      <c r="F651" s="803"/>
      <c r="G651" s="110"/>
      <c r="H651" s="109"/>
      <c r="I651" s="108"/>
      <c r="J651" s="1031"/>
      <c r="K651" s="1032"/>
      <c r="L651" s="1033"/>
      <c r="M651" s="1034"/>
      <c r="N651" s="110"/>
      <c r="O651" s="109"/>
      <c r="P651" s="803"/>
      <c r="Q651" s="111"/>
    </row>
    <row r="652" spans="1:17" ht="22.5" customHeight="1">
      <c r="A652" s="111"/>
      <c r="B652" s="111"/>
      <c r="C652" s="111"/>
      <c r="D652" s="110"/>
      <c r="E652" s="109"/>
      <c r="F652" s="803"/>
      <c r="G652" s="110"/>
      <c r="H652" s="109"/>
      <c r="I652" s="108"/>
      <c r="J652" s="1031"/>
      <c r="K652" s="1032"/>
      <c r="L652" s="1033"/>
      <c r="M652" s="1034"/>
      <c r="N652" s="110"/>
      <c r="O652" s="109"/>
      <c r="P652" s="803"/>
      <c r="Q652" s="111"/>
    </row>
    <row r="653" spans="1:17" ht="22.5" customHeight="1">
      <c r="A653" s="111"/>
      <c r="B653" s="111"/>
      <c r="C653" s="111"/>
      <c r="D653" s="110"/>
      <c r="E653" s="109"/>
      <c r="F653" s="803"/>
      <c r="G653" s="110"/>
      <c r="H653" s="109"/>
      <c r="I653" s="108"/>
      <c r="J653" s="1031"/>
      <c r="K653" s="1032"/>
      <c r="L653" s="1033"/>
      <c r="M653" s="1034"/>
      <c r="N653" s="110"/>
      <c r="O653" s="109"/>
      <c r="P653" s="803"/>
      <c r="Q653" s="111"/>
    </row>
    <row r="654" spans="1:17" ht="22.5" customHeight="1">
      <c r="A654" s="111"/>
      <c r="B654" s="111"/>
      <c r="C654" s="111"/>
      <c r="D654" s="110"/>
      <c r="E654" s="109"/>
      <c r="F654" s="803"/>
      <c r="G654" s="110"/>
      <c r="H654" s="109"/>
      <c r="I654" s="108"/>
      <c r="J654" s="1031"/>
      <c r="K654" s="1032"/>
      <c r="L654" s="1033"/>
      <c r="M654" s="1034"/>
      <c r="N654" s="110"/>
      <c r="O654" s="109"/>
      <c r="P654" s="803"/>
      <c r="Q654" s="111"/>
    </row>
    <row r="655" spans="1:17" ht="22.5" customHeight="1">
      <c r="A655" s="111"/>
      <c r="B655" s="111"/>
      <c r="C655" s="111"/>
      <c r="D655" s="110"/>
      <c r="E655" s="109"/>
      <c r="F655" s="803"/>
      <c r="G655" s="110"/>
      <c r="H655" s="109"/>
      <c r="I655" s="108"/>
      <c r="J655" s="1031"/>
      <c r="K655" s="1032"/>
      <c r="L655" s="1033"/>
      <c r="M655" s="1034"/>
      <c r="N655" s="110"/>
      <c r="O655" s="109"/>
      <c r="P655" s="803"/>
      <c r="Q655" s="111"/>
    </row>
    <row r="656" spans="1:17" ht="22.5" customHeight="1">
      <c r="A656" s="111"/>
      <c r="B656" s="111"/>
      <c r="C656" s="111"/>
      <c r="D656" s="110"/>
      <c r="E656" s="109"/>
      <c r="F656" s="803"/>
      <c r="G656" s="110"/>
      <c r="H656" s="109"/>
      <c r="I656" s="108"/>
      <c r="J656" s="1031"/>
      <c r="K656" s="1032"/>
      <c r="L656" s="1033"/>
      <c r="M656" s="1034"/>
      <c r="N656" s="110"/>
      <c r="O656" s="109"/>
      <c r="P656" s="803"/>
      <c r="Q656" s="111"/>
    </row>
    <row r="657" spans="1:17" ht="22.5" customHeight="1">
      <c r="A657" s="111"/>
      <c r="B657" s="111"/>
      <c r="C657" s="111"/>
      <c r="D657" s="110"/>
      <c r="E657" s="109"/>
      <c r="F657" s="803"/>
      <c r="G657" s="110"/>
      <c r="H657" s="109"/>
      <c r="I657" s="108"/>
      <c r="J657" s="1031"/>
      <c r="K657" s="1032"/>
      <c r="L657" s="1033"/>
      <c r="M657" s="1034"/>
      <c r="N657" s="110"/>
      <c r="O657" s="109"/>
      <c r="P657" s="803"/>
      <c r="Q657" s="111"/>
    </row>
    <row r="658" spans="1:17" ht="22.5" customHeight="1">
      <c r="A658" s="111"/>
      <c r="B658" s="111"/>
      <c r="C658" s="111"/>
      <c r="D658" s="110"/>
      <c r="E658" s="109"/>
      <c r="F658" s="803"/>
      <c r="G658" s="110"/>
      <c r="H658" s="109"/>
      <c r="I658" s="108"/>
      <c r="J658" s="1031"/>
      <c r="K658" s="1032"/>
      <c r="L658" s="1033"/>
      <c r="M658" s="1034"/>
      <c r="N658" s="110"/>
      <c r="O658" s="109"/>
      <c r="P658" s="803"/>
      <c r="Q658" s="111"/>
    </row>
    <row r="659" spans="1:17" ht="22.5" customHeight="1">
      <c r="A659" s="111"/>
      <c r="B659" s="111"/>
      <c r="C659" s="111"/>
      <c r="D659" s="110"/>
      <c r="E659" s="109"/>
      <c r="F659" s="803"/>
      <c r="G659" s="110"/>
      <c r="H659" s="109"/>
      <c r="I659" s="108"/>
      <c r="J659" s="1031"/>
      <c r="K659" s="1032"/>
      <c r="L659" s="1033"/>
      <c r="M659" s="1034"/>
      <c r="N659" s="110"/>
      <c r="O659" s="109"/>
      <c r="P659" s="803"/>
      <c r="Q659" s="111"/>
    </row>
    <row r="660" spans="1:17" ht="22.5" customHeight="1">
      <c r="A660" s="111"/>
      <c r="B660" s="111"/>
      <c r="C660" s="111"/>
      <c r="D660" s="110"/>
      <c r="E660" s="109"/>
      <c r="F660" s="803"/>
      <c r="G660" s="110"/>
      <c r="H660" s="109"/>
      <c r="I660" s="108"/>
      <c r="J660" s="1031"/>
      <c r="K660" s="1032"/>
      <c r="L660" s="1033"/>
      <c r="M660" s="1034"/>
      <c r="N660" s="110"/>
      <c r="O660" s="109"/>
      <c r="P660" s="803"/>
      <c r="Q660" s="111"/>
    </row>
    <row r="661" spans="1:17" ht="22.5" customHeight="1">
      <c r="A661" s="111"/>
      <c r="B661" s="111"/>
      <c r="C661" s="111"/>
      <c r="D661" s="110"/>
      <c r="E661" s="109"/>
      <c r="F661" s="803"/>
      <c r="G661" s="110"/>
      <c r="H661" s="109"/>
      <c r="I661" s="108"/>
      <c r="J661" s="1031"/>
      <c r="K661" s="1032"/>
      <c r="L661" s="1033"/>
      <c r="M661" s="1034"/>
      <c r="N661" s="110"/>
      <c r="O661" s="109"/>
      <c r="P661" s="803"/>
      <c r="Q661" s="111"/>
    </row>
    <row r="662" spans="1:17" ht="22.5" customHeight="1">
      <c r="A662" s="111"/>
      <c r="B662" s="111"/>
      <c r="C662" s="111"/>
      <c r="D662" s="110"/>
      <c r="E662" s="109"/>
      <c r="F662" s="803"/>
      <c r="G662" s="110"/>
      <c r="H662" s="109"/>
      <c r="I662" s="108"/>
      <c r="J662" s="1031"/>
      <c r="K662" s="1032"/>
      <c r="L662" s="1033"/>
      <c r="M662" s="1034"/>
      <c r="N662" s="110"/>
      <c r="O662" s="109"/>
      <c r="P662" s="803"/>
      <c r="Q662" s="111"/>
    </row>
    <row r="663" spans="1:17" ht="22.5" customHeight="1">
      <c r="A663" s="111"/>
      <c r="B663" s="111"/>
      <c r="C663" s="111"/>
      <c r="D663" s="110"/>
      <c r="E663" s="109"/>
      <c r="F663" s="803"/>
      <c r="G663" s="110"/>
      <c r="H663" s="109"/>
      <c r="I663" s="108"/>
      <c r="J663" s="1031"/>
      <c r="K663" s="1032"/>
      <c r="L663" s="1033"/>
      <c r="M663" s="1034"/>
      <c r="N663" s="110"/>
      <c r="O663" s="109"/>
      <c r="P663" s="803"/>
      <c r="Q663" s="111"/>
    </row>
    <row r="664" spans="1:17" ht="22.5" customHeight="1">
      <c r="A664" s="111"/>
      <c r="B664" s="111"/>
      <c r="C664" s="111"/>
      <c r="D664" s="110"/>
      <c r="E664" s="109"/>
      <c r="F664" s="803"/>
      <c r="G664" s="110"/>
      <c r="H664" s="109"/>
      <c r="I664" s="108"/>
      <c r="J664" s="1031"/>
      <c r="K664" s="1032"/>
      <c r="L664" s="1033"/>
      <c r="M664" s="1034"/>
      <c r="N664" s="110"/>
      <c r="O664" s="109"/>
      <c r="P664" s="803"/>
      <c r="Q664" s="111"/>
    </row>
    <row r="665" spans="1:17" ht="22.5" customHeight="1">
      <c r="A665" s="111"/>
      <c r="B665" s="111"/>
      <c r="C665" s="111"/>
      <c r="D665" s="110"/>
      <c r="E665" s="109"/>
      <c r="F665" s="803"/>
      <c r="G665" s="110"/>
      <c r="H665" s="109"/>
      <c r="I665" s="108"/>
      <c r="J665" s="1031"/>
      <c r="K665" s="1032"/>
      <c r="L665" s="1033"/>
      <c r="M665" s="1034"/>
      <c r="N665" s="110"/>
      <c r="O665" s="109"/>
      <c r="P665" s="803"/>
      <c r="Q665" s="111"/>
    </row>
    <row r="666" spans="1:17" ht="22.5" customHeight="1">
      <c r="A666" s="111"/>
      <c r="B666" s="111"/>
      <c r="C666" s="111"/>
      <c r="D666" s="110"/>
      <c r="E666" s="109"/>
      <c r="F666" s="803"/>
      <c r="G666" s="110"/>
      <c r="H666" s="109"/>
      <c r="I666" s="108"/>
      <c r="J666" s="1031"/>
      <c r="K666" s="1032"/>
      <c r="L666" s="1033"/>
      <c r="M666" s="1034"/>
      <c r="N666" s="110"/>
      <c r="O666" s="109"/>
      <c r="P666" s="803"/>
      <c r="Q666" s="111"/>
    </row>
    <row r="667" spans="1:17" ht="22.5" customHeight="1">
      <c r="A667" s="111"/>
      <c r="B667" s="111"/>
      <c r="C667" s="111"/>
      <c r="D667" s="110"/>
      <c r="E667" s="109"/>
      <c r="F667" s="803"/>
      <c r="G667" s="110"/>
      <c r="H667" s="109"/>
      <c r="I667" s="108"/>
      <c r="J667" s="1031"/>
      <c r="K667" s="1032"/>
      <c r="L667" s="1033"/>
      <c r="M667" s="1034"/>
      <c r="N667" s="110"/>
      <c r="O667" s="109"/>
      <c r="P667" s="803"/>
      <c r="Q667" s="111"/>
    </row>
    <row r="668" spans="1:17" ht="22.5" customHeight="1">
      <c r="A668" s="111"/>
      <c r="B668" s="111"/>
      <c r="C668" s="111"/>
      <c r="D668" s="110"/>
      <c r="E668" s="109"/>
      <c r="F668" s="803"/>
      <c r="G668" s="110"/>
      <c r="H668" s="109"/>
      <c r="I668" s="108"/>
      <c r="J668" s="1031"/>
      <c r="K668" s="1032"/>
      <c r="L668" s="1033"/>
      <c r="M668" s="1034"/>
      <c r="N668" s="110"/>
      <c r="O668" s="109"/>
      <c r="P668" s="803"/>
      <c r="Q668" s="111"/>
    </row>
    <row r="669" spans="1:17" ht="22.5" customHeight="1">
      <c r="A669" s="111"/>
      <c r="B669" s="111"/>
      <c r="C669" s="111"/>
      <c r="D669" s="110"/>
      <c r="E669" s="109"/>
      <c r="F669" s="803"/>
      <c r="G669" s="110"/>
      <c r="H669" s="109"/>
      <c r="I669" s="108"/>
      <c r="J669" s="1031"/>
      <c r="K669" s="1032"/>
      <c r="L669" s="1033"/>
      <c r="M669" s="1034"/>
      <c r="N669" s="110"/>
      <c r="O669" s="109"/>
      <c r="P669" s="803"/>
      <c r="Q669" s="111"/>
    </row>
    <row r="670" spans="1:17" ht="22.5" customHeight="1">
      <c r="A670" s="111"/>
      <c r="B670" s="111"/>
      <c r="C670" s="111"/>
      <c r="D670" s="110"/>
      <c r="E670" s="109"/>
      <c r="F670" s="803"/>
      <c r="G670" s="110"/>
      <c r="H670" s="109"/>
      <c r="I670" s="108"/>
      <c r="J670" s="1031"/>
      <c r="K670" s="1032"/>
      <c r="L670" s="1033"/>
      <c r="M670" s="1034"/>
      <c r="N670" s="110"/>
      <c r="O670" s="109"/>
      <c r="P670" s="803"/>
      <c r="Q670" s="111"/>
    </row>
    <row r="671" spans="1:17" ht="22.5" customHeight="1">
      <c r="A671" s="111"/>
      <c r="B671" s="111"/>
      <c r="C671" s="111"/>
      <c r="D671" s="110"/>
      <c r="E671" s="109"/>
      <c r="F671" s="803"/>
      <c r="G671" s="110"/>
      <c r="H671" s="109"/>
      <c r="I671" s="108"/>
      <c r="J671" s="1031"/>
      <c r="K671" s="1032"/>
      <c r="L671" s="1033"/>
      <c r="M671" s="1034"/>
      <c r="N671" s="110"/>
      <c r="O671" s="109"/>
      <c r="P671" s="803"/>
      <c r="Q671" s="111"/>
    </row>
    <row r="672" spans="1:17" ht="22.5" customHeight="1">
      <c r="A672" s="111"/>
      <c r="B672" s="111"/>
      <c r="C672" s="111"/>
      <c r="D672" s="110"/>
      <c r="E672" s="109"/>
      <c r="F672" s="803"/>
      <c r="G672" s="110"/>
      <c r="H672" s="109"/>
      <c r="I672" s="108"/>
      <c r="J672" s="1031"/>
      <c r="K672" s="1032"/>
      <c r="L672" s="1033"/>
      <c r="M672" s="1034"/>
      <c r="N672" s="110"/>
      <c r="O672" s="109"/>
      <c r="P672" s="803"/>
      <c r="Q672" s="111"/>
    </row>
    <row r="673" spans="1:17" ht="22.5" customHeight="1">
      <c r="A673" s="111"/>
      <c r="B673" s="111"/>
      <c r="C673" s="111"/>
      <c r="D673" s="110"/>
      <c r="E673" s="109"/>
      <c r="F673" s="803"/>
      <c r="G673" s="110"/>
      <c r="H673" s="109"/>
      <c r="I673" s="108"/>
      <c r="J673" s="1031"/>
      <c r="K673" s="1032"/>
      <c r="L673" s="1033"/>
      <c r="M673" s="1034"/>
      <c r="N673" s="110"/>
      <c r="O673" s="109"/>
      <c r="P673" s="803"/>
      <c r="Q673" s="111"/>
    </row>
    <row r="674" spans="1:17" ht="22.5" customHeight="1">
      <c r="A674" s="111"/>
      <c r="B674" s="111"/>
      <c r="C674" s="111"/>
      <c r="D674" s="110"/>
      <c r="E674" s="109"/>
      <c r="F674" s="803"/>
      <c r="G674" s="110"/>
      <c r="H674" s="109"/>
      <c r="I674" s="108"/>
      <c r="J674" s="1031"/>
      <c r="K674" s="1032"/>
      <c r="L674" s="1033"/>
      <c r="M674" s="1034"/>
      <c r="N674" s="110"/>
      <c r="O674" s="109"/>
      <c r="P674" s="803"/>
      <c r="Q674" s="111"/>
    </row>
    <row r="675" spans="1:17" ht="22.5" customHeight="1">
      <c r="A675" s="111"/>
      <c r="B675" s="111"/>
      <c r="C675" s="111"/>
      <c r="D675" s="110"/>
      <c r="E675" s="109"/>
      <c r="F675" s="803"/>
      <c r="G675" s="110"/>
      <c r="H675" s="109"/>
      <c r="I675" s="108"/>
      <c r="J675" s="1031"/>
      <c r="K675" s="1032"/>
      <c r="L675" s="1033"/>
      <c r="M675" s="1034"/>
      <c r="N675" s="110"/>
      <c r="O675" s="109"/>
      <c r="P675" s="803"/>
      <c r="Q675" s="111"/>
    </row>
    <row r="676" spans="1:17" ht="22.5" customHeight="1">
      <c r="A676" s="111"/>
      <c r="B676" s="111"/>
      <c r="C676" s="111"/>
      <c r="D676" s="110"/>
      <c r="E676" s="109"/>
      <c r="F676" s="803"/>
      <c r="G676" s="110"/>
      <c r="H676" s="109"/>
      <c r="I676" s="108"/>
      <c r="J676" s="1031"/>
      <c r="K676" s="1032"/>
      <c r="L676" s="1033"/>
      <c r="M676" s="1034"/>
      <c r="N676" s="110"/>
      <c r="O676" s="109"/>
      <c r="P676" s="803"/>
      <c r="Q676" s="111"/>
    </row>
    <row r="677" spans="1:17" ht="22.5" customHeight="1">
      <c r="A677" s="111"/>
      <c r="B677" s="111"/>
      <c r="C677" s="111"/>
      <c r="D677" s="110"/>
      <c r="E677" s="109"/>
      <c r="F677" s="803"/>
      <c r="G677" s="110"/>
      <c r="H677" s="109"/>
      <c r="I677" s="108"/>
      <c r="J677" s="1031"/>
      <c r="K677" s="1032"/>
      <c r="L677" s="1033"/>
      <c r="M677" s="1034"/>
      <c r="N677" s="110"/>
      <c r="O677" s="109"/>
      <c r="P677" s="803"/>
      <c r="Q677" s="111"/>
    </row>
    <row r="678" spans="1:17" ht="22.5" customHeight="1">
      <c r="A678" s="111"/>
      <c r="B678" s="111"/>
      <c r="C678" s="111"/>
      <c r="D678" s="110"/>
      <c r="E678" s="109"/>
      <c r="F678" s="803"/>
      <c r="G678" s="110"/>
      <c r="H678" s="109"/>
      <c r="I678" s="108"/>
      <c r="J678" s="1031"/>
      <c r="K678" s="1032"/>
      <c r="L678" s="1033"/>
      <c r="M678" s="1034"/>
      <c r="N678" s="110"/>
      <c r="O678" s="109"/>
      <c r="P678" s="803"/>
      <c r="Q678" s="111"/>
    </row>
    <row r="679" spans="1:17" ht="22.5" customHeight="1">
      <c r="A679" s="111"/>
      <c r="B679" s="111"/>
      <c r="C679" s="111"/>
      <c r="D679" s="110"/>
      <c r="E679" s="109"/>
      <c r="F679" s="803"/>
      <c r="G679" s="110"/>
      <c r="H679" s="109"/>
      <c r="I679" s="108"/>
      <c r="J679" s="1031"/>
      <c r="K679" s="1032"/>
      <c r="L679" s="1033"/>
      <c r="M679" s="1034"/>
      <c r="N679" s="110"/>
      <c r="O679" s="109"/>
      <c r="P679" s="803"/>
      <c r="Q679" s="111"/>
    </row>
    <row r="680" spans="1:17" ht="22.5" customHeight="1">
      <c r="A680" s="111"/>
      <c r="B680" s="111"/>
      <c r="C680" s="111"/>
      <c r="D680" s="110"/>
      <c r="E680" s="109"/>
      <c r="F680" s="803"/>
      <c r="G680" s="110"/>
      <c r="H680" s="109"/>
      <c r="I680" s="108"/>
      <c r="J680" s="1031"/>
      <c r="K680" s="1032"/>
      <c r="L680" s="1033"/>
      <c r="M680" s="1034"/>
      <c r="N680" s="110"/>
      <c r="O680" s="109"/>
      <c r="P680" s="803"/>
      <c r="Q680" s="111"/>
    </row>
    <row r="681" spans="1:17" ht="22.5" customHeight="1">
      <c r="A681" s="111"/>
      <c r="B681" s="111"/>
      <c r="C681" s="111"/>
      <c r="D681" s="110"/>
      <c r="E681" s="109"/>
      <c r="F681" s="803"/>
      <c r="G681" s="110"/>
      <c r="H681" s="109"/>
      <c r="I681" s="108"/>
      <c r="J681" s="1031"/>
      <c r="K681" s="1032"/>
      <c r="L681" s="1033"/>
      <c r="M681" s="1034"/>
      <c r="N681" s="110"/>
      <c r="O681" s="109"/>
      <c r="P681" s="803"/>
      <c r="Q681" s="111"/>
    </row>
    <row r="682" spans="1:17" ht="22.5" customHeight="1">
      <c r="A682" s="111"/>
      <c r="B682" s="111"/>
      <c r="C682" s="111"/>
      <c r="D682" s="110"/>
      <c r="E682" s="109"/>
      <c r="F682" s="803"/>
      <c r="G682" s="110"/>
      <c r="H682" s="109"/>
      <c r="I682" s="108"/>
      <c r="J682" s="1031"/>
      <c r="K682" s="1032"/>
      <c r="L682" s="1033"/>
      <c r="M682" s="1034"/>
      <c r="N682" s="110"/>
      <c r="O682" s="109"/>
      <c r="P682" s="803"/>
      <c r="Q682" s="111"/>
    </row>
    <row r="683" spans="1:17" ht="22.5" customHeight="1">
      <c r="A683" s="111"/>
      <c r="B683" s="111"/>
      <c r="C683" s="111"/>
      <c r="D683" s="110"/>
      <c r="E683" s="109"/>
      <c r="F683" s="803"/>
      <c r="G683" s="110"/>
      <c r="H683" s="109"/>
      <c r="I683" s="108"/>
      <c r="J683" s="1031"/>
      <c r="K683" s="1032"/>
      <c r="L683" s="1033"/>
      <c r="M683" s="1034"/>
      <c r="N683" s="110"/>
      <c r="O683" s="109"/>
      <c r="P683" s="803"/>
      <c r="Q683" s="111"/>
    </row>
    <row r="684" spans="1:17" ht="22.5" customHeight="1">
      <c r="A684" s="111"/>
      <c r="B684" s="111"/>
      <c r="C684" s="111"/>
      <c r="D684" s="110"/>
      <c r="E684" s="109"/>
      <c r="F684" s="803"/>
      <c r="G684" s="110"/>
      <c r="H684" s="109"/>
      <c r="I684" s="108"/>
      <c r="J684" s="1031"/>
      <c r="K684" s="1032"/>
      <c r="L684" s="1033"/>
      <c r="M684" s="1034"/>
      <c r="N684" s="110"/>
      <c r="O684" s="109"/>
      <c r="P684" s="803"/>
      <c r="Q684" s="111"/>
    </row>
    <row r="685" spans="1:17" ht="22.5" customHeight="1">
      <c r="A685" s="111"/>
      <c r="B685" s="111"/>
      <c r="C685" s="111"/>
      <c r="D685" s="110"/>
      <c r="E685" s="109"/>
      <c r="F685" s="803"/>
      <c r="G685" s="110"/>
      <c r="H685" s="109"/>
      <c r="I685" s="108"/>
      <c r="J685" s="1031"/>
      <c r="K685" s="1032"/>
      <c r="L685" s="1033"/>
      <c r="M685" s="1034"/>
      <c r="N685" s="110"/>
      <c r="O685" s="109"/>
      <c r="P685" s="803"/>
      <c r="Q685" s="111"/>
    </row>
    <row r="686" spans="1:17" ht="22.5" customHeight="1">
      <c r="A686" s="111"/>
      <c r="B686" s="111"/>
      <c r="C686" s="111"/>
      <c r="D686" s="110"/>
      <c r="E686" s="109"/>
      <c r="F686" s="803"/>
      <c r="G686" s="110"/>
      <c r="H686" s="109"/>
      <c r="I686" s="108"/>
      <c r="J686" s="1031"/>
      <c r="K686" s="1032"/>
      <c r="L686" s="1033"/>
      <c r="M686" s="1034"/>
      <c r="N686" s="110"/>
      <c r="O686" s="109"/>
      <c r="P686" s="803"/>
      <c r="Q686" s="111"/>
    </row>
    <row r="687" spans="1:17" ht="22.5" customHeight="1">
      <c r="A687" s="111"/>
      <c r="B687" s="111"/>
      <c r="C687" s="111"/>
      <c r="D687" s="110"/>
      <c r="E687" s="109"/>
      <c r="F687" s="803"/>
      <c r="G687" s="110"/>
      <c r="H687" s="109"/>
      <c r="I687" s="108"/>
      <c r="J687" s="1031"/>
      <c r="K687" s="1032"/>
      <c r="L687" s="1033"/>
      <c r="M687" s="1034"/>
      <c r="N687" s="110"/>
      <c r="O687" s="109"/>
      <c r="P687" s="803"/>
      <c r="Q687" s="111"/>
    </row>
    <row r="688" spans="1:17" ht="22.5" customHeight="1">
      <c r="A688" s="111"/>
      <c r="B688" s="111"/>
      <c r="C688" s="111"/>
      <c r="D688" s="110"/>
      <c r="E688" s="109"/>
      <c r="F688" s="803"/>
      <c r="G688" s="110"/>
      <c r="H688" s="109"/>
      <c r="I688" s="108"/>
      <c r="J688" s="1031"/>
      <c r="K688" s="1032"/>
      <c r="L688" s="1033"/>
      <c r="M688" s="1034"/>
      <c r="N688" s="110"/>
      <c r="O688" s="109"/>
      <c r="P688" s="803"/>
      <c r="Q688" s="111"/>
    </row>
    <row r="689" spans="1:17" ht="22.5" customHeight="1">
      <c r="A689" s="111"/>
      <c r="B689" s="111"/>
      <c r="C689" s="111"/>
      <c r="D689" s="110"/>
      <c r="E689" s="109"/>
      <c r="F689" s="803"/>
      <c r="G689" s="110"/>
      <c r="H689" s="109"/>
      <c r="I689" s="108"/>
      <c r="J689" s="1031"/>
      <c r="K689" s="1032"/>
      <c r="L689" s="1033"/>
      <c r="M689" s="1034"/>
      <c r="N689" s="110"/>
      <c r="O689" s="109"/>
      <c r="P689" s="803"/>
      <c r="Q689" s="111"/>
    </row>
    <row r="690" spans="1:17" ht="22.5" customHeight="1">
      <c r="A690" s="111"/>
      <c r="B690" s="111"/>
      <c r="C690" s="111"/>
      <c r="D690" s="110"/>
      <c r="E690" s="109"/>
      <c r="F690" s="803"/>
      <c r="G690" s="110"/>
      <c r="H690" s="109"/>
      <c r="I690" s="108"/>
      <c r="J690" s="1031"/>
      <c r="K690" s="1032"/>
      <c r="L690" s="1033"/>
      <c r="M690" s="1034"/>
      <c r="N690" s="110"/>
      <c r="O690" s="109"/>
      <c r="P690" s="803"/>
      <c r="Q690" s="111"/>
    </row>
    <row r="691" spans="1:17" ht="22.5" customHeight="1">
      <c r="A691" s="111"/>
      <c r="B691" s="111"/>
      <c r="C691" s="111"/>
      <c r="D691" s="110"/>
      <c r="E691" s="109"/>
      <c r="F691" s="803"/>
      <c r="G691" s="110"/>
      <c r="H691" s="109"/>
      <c r="I691" s="108"/>
      <c r="J691" s="1031"/>
      <c r="K691" s="1032"/>
      <c r="L691" s="1033"/>
      <c r="M691" s="1034"/>
      <c r="N691" s="110"/>
      <c r="O691" s="109"/>
      <c r="P691" s="803"/>
      <c r="Q691" s="111"/>
    </row>
    <row r="692" spans="1:17" ht="22.5" customHeight="1">
      <c r="A692" s="111"/>
      <c r="B692" s="111"/>
      <c r="C692" s="111"/>
      <c r="D692" s="110"/>
      <c r="E692" s="109"/>
      <c r="F692" s="803"/>
      <c r="G692" s="110"/>
      <c r="H692" s="109"/>
      <c r="I692" s="108"/>
      <c r="J692" s="1031"/>
      <c r="K692" s="1032"/>
      <c r="L692" s="1033"/>
      <c r="M692" s="1034"/>
      <c r="N692" s="110"/>
      <c r="O692" s="109"/>
      <c r="P692" s="803"/>
      <c r="Q692" s="111"/>
    </row>
    <row r="693" spans="1:17" ht="22.5" customHeight="1">
      <c r="A693" s="111"/>
      <c r="B693" s="111"/>
      <c r="C693" s="111"/>
      <c r="D693" s="110"/>
      <c r="E693" s="109"/>
      <c r="F693" s="803"/>
      <c r="G693" s="110"/>
      <c r="H693" s="109"/>
      <c r="I693" s="108"/>
      <c r="J693" s="1031"/>
      <c r="K693" s="1032"/>
      <c r="L693" s="1033"/>
      <c r="M693" s="1034"/>
      <c r="N693" s="110"/>
      <c r="O693" s="109"/>
      <c r="P693" s="803"/>
      <c r="Q693" s="111"/>
    </row>
    <row r="694" spans="1:17" ht="22.5" customHeight="1">
      <c r="A694" s="111"/>
      <c r="B694" s="111"/>
      <c r="C694" s="111"/>
      <c r="D694" s="110"/>
      <c r="E694" s="109"/>
      <c r="F694" s="803"/>
      <c r="G694" s="110"/>
      <c r="H694" s="109"/>
      <c r="I694" s="108"/>
      <c r="J694" s="1031"/>
      <c r="K694" s="1032"/>
      <c r="L694" s="1033"/>
      <c r="M694" s="1034"/>
      <c r="N694" s="110"/>
      <c r="O694" s="109"/>
      <c r="P694" s="803"/>
      <c r="Q694" s="111"/>
    </row>
    <row r="695" spans="1:17" ht="22.5" customHeight="1">
      <c r="A695" s="111"/>
      <c r="B695" s="111"/>
      <c r="C695" s="111"/>
      <c r="D695" s="110"/>
      <c r="E695" s="109"/>
      <c r="F695" s="803"/>
      <c r="G695" s="110"/>
      <c r="H695" s="109"/>
      <c r="I695" s="108"/>
      <c r="J695" s="1031"/>
      <c r="K695" s="1032"/>
      <c r="L695" s="1033"/>
      <c r="M695" s="1034"/>
      <c r="N695" s="110"/>
      <c r="O695" s="109"/>
      <c r="P695" s="803"/>
      <c r="Q695" s="111"/>
    </row>
    <row r="696" spans="1:17" ht="22.5" customHeight="1">
      <c r="A696" s="111"/>
      <c r="B696" s="111"/>
      <c r="C696" s="111"/>
      <c r="D696" s="110"/>
      <c r="E696" s="109"/>
      <c r="F696" s="803"/>
      <c r="G696" s="110"/>
      <c r="H696" s="109"/>
      <c r="I696" s="108"/>
      <c r="J696" s="1031"/>
      <c r="K696" s="1032"/>
      <c r="L696" s="1033"/>
      <c r="M696" s="1034"/>
      <c r="N696" s="110"/>
      <c r="O696" s="109"/>
      <c r="P696" s="803"/>
      <c r="Q696" s="111"/>
    </row>
    <row r="697" spans="1:17" ht="22.5" customHeight="1">
      <c r="A697" s="111"/>
      <c r="B697" s="111"/>
      <c r="C697" s="111"/>
      <c r="D697" s="110"/>
      <c r="E697" s="109"/>
      <c r="F697" s="803"/>
      <c r="G697" s="110"/>
      <c r="H697" s="109"/>
      <c r="I697" s="108"/>
      <c r="J697" s="1031"/>
      <c r="K697" s="1032"/>
      <c r="L697" s="1033"/>
      <c r="M697" s="1034"/>
      <c r="N697" s="110"/>
      <c r="O697" s="109"/>
      <c r="P697" s="803"/>
      <c r="Q697" s="111"/>
    </row>
    <row r="698" spans="1:17" ht="22.5" customHeight="1">
      <c r="A698" s="111"/>
      <c r="B698" s="111"/>
      <c r="C698" s="111"/>
      <c r="D698" s="110"/>
      <c r="E698" s="109"/>
      <c r="F698" s="803"/>
      <c r="G698" s="110"/>
      <c r="H698" s="109"/>
      <c r="I698" s="108"/>
      <c r="J698" s="1031"/>
      <c r="K698" s="1032"/>
      <c r="L698" s="1033"/>
      <c r="M698" s="1034"/>
      <c r="N698" s="110"/>
      <c r="O698" s="109"/>
      <c r="P698" s="803"/>
      <c r="Q698" s="111"/>
    </row>
    <row r="699" spans="1:17" ht="22.5" customHeight="1">
      <c r="A699" s="111"/>
      <c r="B699" s="111"/>
      <c r="C699" s="111"/>
      <c r="D699" s="110"/>
      <c r="E699" s="109"/>
      <c r="F699" s="803"/>
      <c r="G699" s="110"/>
      <c r="H699" s="109"/>
      <c r="I699" s="108"/>
      <c r="J699" s="1031"/>
      <c r="K699" s="1032"/>
      <c r="L699" s="1033"/>
      <c r="M699" s="1034"/>
      <c r="N699" s="110"/>
      <c r="O699" s="109"/>
      <c r="P699" s="803"/>
      <c r="Q699" s="111"/>
    </row>
    <row r="700" spans="1:17" ht="22.5" customHeight="1">
      <c r="A700" s="111"/>
      <c r="B700" s="111"/>
      <c r="C700" s="111"/>
      <c r="D700" s="110"/>
      <c r="E700" s="109"/>
      <c r="F700" s="803"/>
      <c r="G700" s="110"/>
      <c r="H700" s="109"/>
      <c r="I700" s="108"/>
      <c r="J700" s="1031"/>
      <c r="K700" s="1032"/>
      <c r="L700" s="1033"/>
      <c r="M700" s="1034"/>
      <c r="N700" s="110"/>
      <c r="O700" s="109"/>
      <c r="P700" s="803"/>
      <c r="Q700" s="111"/>
    </row>
    <row r="701" spans="1:17" ht="22.5" customHeight="1">
      <c r="A701" s="111"/>
      <c r="B701" s="111"/>
      <c r="C701" s="111"/>
      <c r="D701" s="110"/>
      <c r="E701" s="109"/>
      <c r="F701" s="803"/>
      <c r="G701" s="110"/>
      <c r="H701" s="109"/>
      <c r="I701" s="108"/>
      <c r="J701" s="1031"/>
      <c r="K701" s="1032"/>
      <c r="L701" s="1033"/>
      <c r="M701" s="1034"/>
      <c r="N701" s="110"/>
      <c r="O701" s="109"/>
      <c r="P701" s="803"/>
      <c r="Q701" s="111"/>
    </row>
    <row r="702" spans="1:17" ht="22.5" customHeight="1">
      <c r="A702" s="111"/>
      <c r="B702" s="111"/>
      <c r="C702" s="111"/>
      <c r="D702" s="110"/>
      <c r="E702" s="109"/>
      <c r="F702" s="803"/>
      <c r="G702" s="110"/>
      <c r="H702" s="109"/>
      <c r="I702" s="108"/>
      <c r="J702" s="1031"/>
      <c r="K702" s="1032"/>
      <c r="L702" s="1033"/>
      <c r="M702" s="1034"/>
      <c r="N702" s="110"/>
      <c r="O702" s="109"/>
      <c r="P702" s="803"/>
      <c r="Q702" s="111"/>
    </row>
    <row r="703" spans="1:17" ht="22.5" customHeight="1">
      <c r="A703" s="111"/>
      <c r="B703" s="111"/>
      <c r="C703" s="111"/>
      <c r="D703" s="110"/>
      <c r="E703" s="109"/>
      <c r="F703" s="803"/>
      <c r="G703" s="110"/>
      <c r="H703" s="109"/>
      <c r="I703" s="108"/>
      <c r="J703" s="1031"/>
      <c r="K703" s="1032"/>
      <c r="L703" s="1033"/>
      <c r="M703" s="1034"/>
      <c r="N703" s="110"/>
      <c r="O703" s="109"/>
      <c r="P703" s="803"/>
      <c r="Q703" s="111"/>
    </row>
    <row r="704" spans="1:17" ht="22.5" customHeight="1">
      <c r="A704" s="111"/>
      <c r="B704" s="111"/>
      <c r="C704" s="111"/>
      <c r="D704" s="110"/>
      <c r="E704" s="109"/>
      <c r="F704" s="803"/>
      <c r="G704" s="110"/>
      <c r="H704" s="109"/>
      <c r="I704" s="108"/>
      <c r="J704" s="1031"/>
      <c r="K704" s="1032"/>
      <c r="L704" s="1033"/>
      <c r="M704" s="1034"/>
      <c r="N704" s="110"/>
      <c r="O704" s="109"/>
      <c r="P704" s="803"/>
      <c r="Q704" s="111"/>
    </row>
    <row r="705" spans="1:17" ht="22.5" customHeight="1">
      <c r="A705" s="111"/>
      <c r="B705" s="111"/>
      <c r="C705" s="111"/>
      <c r="D705" s="110"/>
      <c r="E705" s="109"/>
      <c r="F705" s="803"/>
      <c r="G705" s="110"/>
      <c r="H705" s="109"/>
      <c r="I705" s="108"/>
      <c r="J705" s="1031"/>
      <c r="K705" s="1032"/>
      <c r="L705" s="1033"/>
      <c r="M705" s="1034"/>
      <c r="N705" s="110"/>
      <c r="O705" s="109"/>
      <c r="P705" s="803"/>
      <c r="Q705" s="111"/>
    </row>
    <row r="706" spans="1:17" ht="22.5" customHeight="1">
      <c r="A706" s="111"/>
      <c r="B706" s="111"/>
      <c r="C706" s="111"/>
      <c r="D706" s="110"/>
      <c r="E706" s="109"/>
      <c r="F706" s="803"/>
      <c r="G706" s="110"/>
      <c r="H706" s="109"/>
      <c r="I706" s="108"/>
      <c r="J706" s="1031"/>
      <c r="K706" s="1032"/>
      <c r="L706" s="1033"/>
      <c r="M706" s="1034"/>
      <c r="N706" s="110"/>
      <c r="O706" s="109"/>
      <c r="P706" s="803"/>
      <c r="Q706" s="111"/>
    </row>
    <row r="707" spans="1:17" ht="22.5" customHeight="1">
      <c r="A707" s="111"/>
      <c r="B707" s="111"/>
      <c r="C707" s="111"/>
      <c r="D707" s="110"/>
      <c r="E707" s="109"/>
      <c r="F707" s="803"/>
      <c r="G707" s="110"/>
      <c r="H707" s="109"/>
      <c r="I707" s="108"/>
      <c r="J707" s="1031"/>
      <c r="K707" s="1032"/>
      <c r="L707" s="1033"/>
      <c r="M707" s="1034"/>
      <c r="N707" s="110"/>
      <c r="O707" s="109"/>
      <c r="P707" s="803"/>
      <c r="Q707" s="111"/>
    </row>
    <row r="708" spans="1:17" ht="22.5" customHeight="1">
      <c r="A708" s="111"/>
      <c r="B708" s="111"/>
      <c r="C708" s="111"/>
      <c r="D708" s="110"/>
      <c r="E708" s="109"/>
      <c r="F708" s="803"/>
      <c r="G708" s="110"/>
      <c r="H708" s="109"/>
      <c r="I708" s="108"/>
      <c r="J708" s="1031"/>
      <c r="K708" s="1032"/>
      <c r="L708" s="1033"/>
      <c r="M708" s="1034"/>
      <c r="N708" s="110"/>
      <c r="O708" s="109"/>
      <c r="P708" s="803"/>
      <c r="Q708" s="111"/>
    </row>
    <row r="709" spans="1:17" ht="22.5" customHeight="1">
      <c r="A709" s="111"/>
      <c r="B709" s="111"/>
      <c r="C709" s="111"/>
      <c r="D709" s="110"/>
      <c r="E709" s="109"/>
      <c r="F709" s="803"/>
      <c r="G709" s="110"/>
      <c r="H709" s="109"/>
      <c r="I709" s="108"/>
      <c r="J709" s="1031"/>
      <c r="K709" s="1032"/>
      <c r="L709" s="1033"/>
      <c r="M709" s="1034"/>
      <c r="N709" s="110"/>
      <c r="O709" s="109"/>
      <c r="P709" s="803"/>
      <c r="Q709" s="111"/>
    </row>
    <row r="710" spans="1:17" ht="22.5" customHeight="1">
      <c r="A710" s="111"/>
      <c r="B710" s="111"/>
      <c r="C710" s="111"/>
      <c r="D710" s="110"/>
      <c r="E710" s="109"/>
      <c r="F710" s="803"/>
      <c r="G710" s="110"/>
      <c r="H710" s="109"/>
      <c r="I710" s="108"/>
      <c r="J710" s="1031"/>
      <c r="K710" s="1032"/>
      <c r="L710" s="1033"/>
      <c r="M710" s="1034"/>
      <c r="N710" s="110"/>
      <c r="O710" s="109"/>
      <c r="P710" s="803"/>
      <c r="Q710" s="111"/>
    </row>
    <row r="711" spans="1:17" ht="22.5" customHeight="1">
      <c r="A711" s="111"/>
      <c r="B711" s="111"/>
      <c r="C711" s="111"/>
      <c r="D711" s="110"/>
      <c r="E711" s="109"/>
      <c r="F711" s="803"/>
      <c r="G711" s="110"/>
      <c r="H711" s="109"/>
      <c r="I711" s="108"/>
      <c r="J711" s="1031"/>
      <c r="K711" s="1032"/>
      <c r="L711" s="1033"/>
      <c r="M711" s="1034"/>
      <c r="N711" s="110"/>
      <c r="O711" s="109"/>
      <c r="P711" s="803"/>
      <c r="Q711" s="111"/>
    </row>
    <row r="712" spans="1:17" ht="22.5" customHeight="1">
      <c r="A712" s="111"/>
      <c r="B712" s="111"/>
      <c r="C712" s="111"/>
      <c r="D712" s="110"/>
      <c r="E712" s="109"/>
      <c r="F712" s="803"/>
      <c r="G712" s="110"/>
      <c r="H712" s="109"/>
      <c r="I712" s="108"/>
      <c r="J712" s="1031"/>
      <c r="K712" s="1032"/>
      <c r="L712" s="1033"/>
      <c r="M712" s="1034"/>
      <c r="N712" s="110"/>
      <c r="O712" s="109"/>
      <c r="P712" s="803"/>
      <c r="Q712" s="111"/>
    </row>
    <row r="713" spans="1:17" ht="22.5" customHeight="1">
      <c r="A713" s="111"/>
      <c r="B713" s="111"/>
      <c r="C713" s="111"/>
      <c r="D713" s="110"/>
      <c r="E713" s="109"/>
      <c r="F713" s="803"/>
      <c r="G713" s="110"/>
      <c r="H713" s="109"/>
      <c r="I713" s="108"/>
      <c r="J713" s="1031"/>
      <c r="K713" s="1032"/>
      <c r="L713" s="1033"/>
      <c r="M713" s="1034"/>
      <c r="N713" s="110"/>
      <c r="O713" s="109"/>
      <c r="P713" s="803"/>
      <c r="Q713" s="111"/>
    </row>
    <row r="714" spans="1:17" ht="22.5" customHeight="1">
      <c r="A714" s="111"/>
      <c r="B714" s="111"/>
      <c r="C714" s="111"/>
      <c r="D714" s="110"/>
      <c r="E714" s="109"/>
      <c r="F714" s="803"/>
      <c r="G714" s="110"/>
      <c r="H714" s="109"/>
      <c r="I714" s="108"/>
      <c r="J714" s="1031"/>
      <c r="K714" s="1032"/>
      <c r="L714" s="1033"/>
      <c r="M714" s="1034"/>
      <c r="N714" s="110"/>
      <c r="O714" s="109"/>
      <c r="P714" s="803"/>
      <c r="Q714" s="111"/>
    </row>
    <row r="715" spans="1:17" ht="22.5" customHeight="1">
      <c r="A715" s="111"/>
      <c r="B715" s="111"/>
      <c r="C715" s="111"/>
      <c r="D715" s="110"/>
      <c r="E715" s="109"/>
      <c r="F715" s="803"/>
      <c r="G715" s="110"/>
      <c r="H715" s="109"/>
      <c r="I715" s="108"/>
      <c r="J715" s="1031"/>
      <c r="K715" s="1032"/>
      <c r="L715" s="1033"/>
      <c r="M715" s="1034"/>
      <c r="N715" s="110"/>
      <c r="O715" s="109"/>
      <c r="P715" s="803"/>
      <c r="Q715" s="111"/>
    </row>
    <row r="716" spans="1:17" ht="22.5" customHeight="1">
      <c r="A716" s="111"/>
      <c r="B716" s="111"/>
      <c r="C716" s="111"/>
      <c r="D716" s="110"/>
      <c r="E716" s="109"/>
      <c r="F716" s="803"/>
      <c r="G716" s="110"/>
      <c r="H716" s="109"/>
      <c r="I716" s="108"/>
      <c r="J716" s="1031"/>
      <c r="K716" s="1032"/>
      <c r="L716" s="1033"/>
      <c r="M716" s="1034"/>
      <c r="N716" s="110"/>
      <c r="O716" s="109"/>
      <c r="P716" s="803"/>
      <c r="Q716" s="111"/>
    </row>
    <row r="717" spans="1:17" ht="22.5" customHeight="1">
      <c r="A717" s="111"/>
      <c r="B717" s="111"/>
      <c r="C717" s="111"/>
      <c r="D717" s="110"/>
      <c r="E717" s="109"/>
      <c r="F717" s="803"/>
      <c r="G717" s="110"/>
      <c r="H717" s="109"/>
      <c r="I717" s="108"/>
      <c r="J717" s="1031"/>
      <c r="K717" s="1032"/>
      <c r="L717" s="1033"/>
      <c r="M717" s="1034"/>
      <c r="N717" s="110"/>
      <c r="O717" s="109"/>
      <c r="P717" s="803"/>
      <c r="Q717" s="111"/>
    </row>
    <row r="718" spans="1:17" ht="22.5" customHeight="1">
      <c r="A718" s="111"/>
      <c r="B718" s="111"/>
      <c r="C718" s="111"/>
      <c r="D718" s="110"/>
      <c r="E718" s="109"/>
      <c r="F718" s="803"/>
      <c r="G718" s="110"/>
      <c r="H718" s="109"/>
      <c r="I718" s="108"/>
      <c r="J718" s="1031"/>
      <c r="K718" s="1032"/>
      <c r="L718" s="1033"/>
      <c r="M718" s="1034"/>
      <c r="N718" s="110"/>
      <c r="O718" s="109"/>
      <c r="P718" s="803"/>
      <c r="Q718" s="111"/>
    </row>
    <row r="719" spans="1:17" ht="22.5" customHeight="1">
      <c r="A719" s="111"/>
      <c r="B719" s="111"/>
      <c r="C719" s="111"/>
      <c r="D719" s="110"/>
      <c r="E719" s="109"/>
      <c r="F719" s="803"/>
      <c r="G719" s="110"/>
      <c r="H719" s="109"/>
      <c r="I719" s="108"/>
      <c r="J719" s="1031"/>
      <c r="K719" s="1032"/>
      <c r="L719" s="1033"/>
      <c r="M719" s="1034"/>
      <c r="N719" s="110"/>
      <c r="O719" s="109"/>
      <c r="P719" s="803"/>
      <c r="Q719" s="111"/>
    </row>
    <row r="720" spans="1:17" ht="22.5" customHeight="1">
      <c r="A720" s="111"/>
      <c r="B720" s="111"/>
      <c r="C720" s="111"/>
      <c r="D720" s="110"/>
      <c r="E720" s="109"/>
      <c r="F720" s="803"/>
      <c r="G720" s="110"/>
      <c r="H720" s="109"/>
      <c r="I720" s="108"/>
      <c r="J720" s="1031"/>
      <c r="K720" s="1032"/>
      <c r="L720" s="1033"/>
      <c r="M720" s="1034"/>
      <c r="N720" s="110"/>
      <c r="O720" s="109"/>
      <c r="P720" s="803"/>
      <c r="Q720" s="111"/>
    </row>
    <row r="721" spans="1:17" ht="22.5" customHeight="1">
      <c r="A721" s="111"/>
      <c r="B721" s="111"/>
      <c r="C721" s="111"/>
      <c r="D721" s="110"/>
      <c r="E721" s="109"/>
      <c r="F721" s="803"/>
      <c r="G721" s="110"/>
      <c r="H721" s="109"/>
      <c r="I721" s="108"/>
      <c r="J721" s="1031"/>
      <c r="K721" s="1032"/>
      <c r="L721" s="1033"/>
      <c r="M721" s="1034"/>
      <c r="N721" s="110"/>
      <c r="O721" s="109"/>
      <c r="P721" s="803"/>
      <c r="Q721" s="111"/>
    </row>
    <row r="722" spans="1:17" ht="22.5" customHeight="1">
      <c r="A722" s="111"/>
      <c r="B722" s="111"/>
      <c r="C722" s="111"/>
      <c r="D722" s="110"/>
      <c r="E722" s="109"/>
      <c r="F722" s="803"/>
      <c r="G722" s="110"/>
      <c r="H722" s="109"/>
      <c r="I722" s="108"/>
      <c r="J722" s="1031"/>
      <c r="K722" s="1032"/>
      <c r="L722" s="1033"/>
      <c r="M722" s="1034"/>
      <c r="N722" s="110"/>
      <c r="O722" s="109"/>
      <c r="P722" s="803"/>
      <c r="Q722" s="111"/>
    </row>
    <row r="723" spans="1:17" ht="22.5" customHeight="1">
      <c r="A723" s="111"/>
      <c r="B723" s="111"/>
      <c r="C723" s="111"/>
      <c r="D723" s="110"/>
      <c r="E723" s="109"/>
      <c r="F723" s="803"/>
      <c r="G723" s="110"/>
      <c r="H723" s="109"/>
      <c r="I723" s="108"/>
      <c r="J723" s="1031"/>
      <c r="K723" s="1032"/>
      <c r="L723" s="1033"/>
      <c r="M723" s="1034"/>
      <c r="N723" s="110"/>
      <c r="O723" s="109"/>
      <c r="P723" s="803"/>
      <c r="Q723" s="111"/>
    </row>
    <row r="724" spans="1:17" ht="22.5" customHeight="1">
      <c r="A724" s="111"/>
      <c r="B724" s="111"/>
      <c r="C724" s="111"/>
      <c r="D724" s="110"/>
      <c r="E724" s="109"/>
      <c r="F724" s="803"/>
      <c r="G724" s="110"/>
      <c r="H724" s="109"/>
      <c r="I724" s="108"/>
      <c r="J724" s="1031"/>
      <c r="K724" s="1032"/>
      <c r="L724" s="1033"/>
      <c r="M724" s="1034"/>
      <c r="N724" s="110"/>
      <c r="O724" s="109"/>
      <c r="P724" s="803"/>
      <c r="Q724" s="111"/>
    </row>
    <row r="725" spans="1:17" ht="22.5" customHeight="1">
      <c r="A725" s="111"/>
      <c r="B725" s="111"/>
      <c r="C725" s="111"/>
      <c r="D725" s="110"/>
      <c r="E725" s="109"/>
      <c r="F725" s="803"/>
      <c r="G725" s="110"/>
      <c r="H725" s="109"/>
      <c r="I725" s="108"/>
      <c r="J725" s="1031"/>
      <c r="K725" s="1032"/>
      <c r="L725" s="1033"/>
      <c r="M725" s="1034"/>
      <c r="N725" s="110"/>
      <c r="O725" s="109"/>
      <c r="P725" s="803"/>
      <c r="Q725" s="111"/>
    </row>
    <row r="726" spans="1:17" ht="22.5" customHeight="1">
      <c r="A726" s="111"/>
      <c r="B726" s="111"/>
      <c r="C726" s="111"/>
      <c r="D726" s="110"/>
      <c r="E726" s="109"/>
      <c r="F726" s="803"/>
      <c r="G726" s="110"/>
      <c r="H726" s="109"/>
      <c r="I726" s="108"/>
      <c r="J726" s="1031"/>
      <c r="K726" s="1032"/>
      <c r="L726" s="1033"/>
      <c r="M726" s="1034"/>
      <c r="N726" s="110"/>
      <c r="O726" s="109"/>
      <c r="P726" s="803"/>
      <c r="Q726" s="111"/>
    </row>
    <row r="727" spans="1:17" ht="22.5" customHeight="1">
      <c r="A727" s="111"/>
      <c r="B727" s="111"/>
      <c r="C727" s="111"/>
      <c r="D727" s="110"/>
      <c r="E727" s="109"/>
      <c r="F727" s="803"/>
      <c r="G727" s="110"/>
      <c r="H727" s="109"/>
      <c r="I727" s="108"/>
      <c r="J727" s="1031"/>
      <c r="K727" s="1032"/>
      <c r="L727" s="1033"/>
      <c r="M727" s="1034"/>
      <c r="N727" s="110"/>
      <c r="O727" s="109"/>
      <c r="P727" s="803"/>
      <c r="Q727" s="111"/>
    </row>
    <row r="728" spans="1:17" ht="22.5" customHeight="1">
      <c r="A728" s="111"/>
      <c r="B728" s="111"/>
      <c r="C728" s="111"/>
      <c r="D728" s="110"/>
      <c r="E728" s="109"/>
      <c r="F728" s="803"/>
      <c r="G728" s="110"/>
      <c r="H728" s="109"/>
      <c r="I728" s="108"/>
      <c r="J728" s="1031"/>
      <c r="K728" s="1032"/>
      <c r="L728" s="1033"/>
      <c r="M728" s="1034"/>
      <c r="N728" s="110"/>
      <c r="O728" s="109"/>
      <c r="P728" s="803"/>
      <c r="Q728" s="111"/>
    </row>
    <row r="729" spans="1:17" ht="22.5" customHeight="1">
      <c r="A729" s="111"/>
      <c r="B729" s="111"/>
      <c r="C729" s="111"/>
      <c r="D729" s="110"/>
      <c r="E729" s="109"/>
      <c r="F729" s="803"/>
      <c r="G729" s="110"/>
      <c r="H729" s="109"/>
      <c r="I729" s="108"/>
      <c r="J729" s="1031"/>
      <c r="K729" s="1032"/>
      <c r="L729" s="1033"/>
      <c r="M729" s="1034"/>
      <c r="N729" s="110"/>
      <c r="O729" s="109"/>
      <c r="P729" s="803"/>
      <c r="Q729" s="111"/>
    </row>
    <row r="730" spans="1:17" ht="22.5" customHeight="1">
      <c r="A730" s="111"/>
      <c r="B730" s="111"/>
      <c r="C730" s="111"/>
      <c r="D730" s="110"/>
      <c r="E730" s="109"/>
      <c r="F730" s="803"/>
      <c r="G730" s="110"/>
      <c r="H730" s="109"/>
      <c r="I730" s="108"/>
      <c r="J730" s="1031"/>
      <c r="K730" s="1032"/>
      <c r="L730" s="1033"/>
      <c r="M730" s="1034"/>
      <c r="N730" s="110"/>
      <c r="O730" s="109"/>
      <c r="P730" s="803"/>
      <c r="Q730" s="111"/>
    </row>
    <row r="731" spans="1:17" ht="22.5" customHeight="1">
      <c r="A731" s="111"/>
      <c r="B731" s="111"/>
      <c r="C731" s="111"/>
      <c r="D731" s="110"/>
      <c r="E731" s="109"/>
      <c r="F731" s="803"/>
      <c r="G731" s="110"/>
      <c r="H731" s="109"/>
      <c r="I731" s="108"/>
      <c r="J731" s="1031"/>
      <c r="K731" s="1032"/>
      <c r="L731" s="1033"/>
      <c r="M731" s="1034"/>
      <c r="N731" s="110"/>
      <c r="O731" s="109"/>
      <c r="P731" s="803"/>
      <c r="Q731" s="111"/>
    </row>
    <row r="732" spans="1:17" ht="22.5" customHeight="1">
      <c r="A732" s="111"/>
      <c r="B732" s="111"/>
      <c r="C732" s="111"/>
      <c r="D732" s="110"/>
      <c r="E732" s="109"/>
      <c r="F732" s="803"/>
      <c r="G732" s="110"/>
      <c r="H732" s="109"/>
      <c r="I732" s="108"/>
      <c r="J732" s="1031"/>
      <c r="K732" s="1032"/>
      <c r="L732" s="1033"/>
      <c r="M732" s="1034"/>
      <c r="N732" s="110"/>
      <c r="O732" s="109"/>
      <c r="P732" s="803"/>
      <c r="Q732" s="111"/>
    </row>
    <row r="733" spans="1:17" ht="22.5" customHeight="1">
      <c r="A733" s="111"/>
      <c r="B733" s="111"/>
      <c r="C733" s="111"/>
      <c r="D733" s="110"/>
      <c r="E733" s="109"/>
      <c r="F733" s="803"/>
      <c r="G733" s="110"/>
      <c r="H733" s="109"/>
      <c r="I733" s="108"/>
      <c r="J733" s="1031"/>
      <c r="K733" s="1032"/>
      <c r="L733" s="1033"/>
      <c r="M733" s="1034"/>
      <c r="N733" s="110"/>
      <c r="O733" s="109"/>
      <c r="P733" s="803"/>
      <c r="Q733" s="111"/>
    </row>
    <row r="734" spans="1:17" ht="22.5" customHeight="1">
      <c r="A734" s="111"/>
      <c r="B734" s="111"/>
      <c r="C734" s="111"/>
      <c r="D734" s="110"/>
      <c r="E734" s="109"/>
      <c r="F734" s="803"/>
      <c r="G734" s="110"/>
      <c r="H734" s="109"/>
      <c r="I734" s="108"/>
      <c r="J734" s="1031"/>
      <c r="K734" s="1032"/>
      <c r="L734" s="1033"/>
      <c r="M734" s="1034"/>
      <c r="N734" s="110"/>
      <c r="O734" s="109"/>
      <c r="P734" s="803"/>
      <c r="Q734" s="111"/>
    </row>
    <row r="735" spans="1:17" ht="22.5" customHeight="1">
      <c r="A735" s="111"/>
      <c r="B735" s="111"/>
      <c r="C735" s="111"/>
      <c r="D735" s="110"/>
      <c r="E735" s="109"/>
      <c r="F735" s="803"/>
      <c r="G735" s="110"/>
      <c r="H735" s="109"/>
      <c r="I735" s="108"/>
      <c r="J735" s="1031"/>
      <c r="K735" s="1032"/>
      <c r="L735" s="1033"/>
      <c r="M735" s="1034"/>
      <c r="N735" s="110"/>
      <c r="O735" s="109"/>
      <c r="P735" s="803"/>
      <c r="Q735" s="111"/>
    </row>
    <row r="736" spans="1:17" ht="22.5" customHeight="1">
      <c r="A736" s="111"/>
      <c r="B736" s="111"/>
      <c r="C736" s="111"/>
      <c r="D736" s="110"/>
      <c r="E736" s="109"/>
      <c r="F736" s="803"/>
      <c r="G736" s="110"/>
      <c r="H736" s="109"/>
      <c r="I736" s="108"/>
      <c r="J736" s="1031"/>
      <c r="K736" s="1032"/>
      <c r="L736" s="1033"/>
      <c r="M736" s="1034"/>
      <c r="N736" s="110"/>
      <c r="O736" s="109"/>
      <c r="P736" s="803"/>
      <c r="Q736" s="111"/>
    </row>
    <row r="737" spans="1:17" ht="22.5" customHeight="1">
      <c r="A737" s="111"/>
      <c r="B737" s="111"/>
      <c r="C737" s="111"/>
      <c r="D737" s="110"/>
      <c r="E737" s="109"/>
      <c r="F737" s="803"/>
      <c r="G737" s="110"/>
      <c r="H737" s="109"/>
      <c r="I737" s="108"/>
      <c r="J737" s="1031"/>
      <c r="K737" s="1032"/>
      <c r="L737" s="1033"/>
      <c r="M737" s="1034"/>
      <c r="N737" s="110"/>
      <c r="O737" s="109"/>
      <c r="P737" s="803"/>
      <c r="Q737" s="111"/>
    </row>
    <row r="738" spans="1:17" ht="22.5" customHeight="1">
      <c r="A738" s="111"/>
      <c r="B738" s="111"/>
      <c r="C738" s="111"/>
      <c r="D738" s="110"/>
      <c r="E738" s="109"/>
      <c r="F738" s="803"/>
      <c r="G738" s="110"/>
      <c r="H738" s="109"/>
      <c r="I738" s="108"/>
      <c r="J738" s="1031"/>
      <c r="K738" s="1032"/>
      <c r="L738" s="1033"/>
      <c r="M738" s="1034"/>
      <c r="N738" s="110"/>
      <c r="O738" s="109"/>
      <c r="P738" s="803"/>
      <c r="Q738" s="111"/>
    </row>
    <row r="739" spans="1:17" ht="22.5" customHeight="1">
      <c r="A739" s="111"/>
      <c r="B739" s="111"/>
      <c r="C739" s="111"/>
      <c r="D739" s="110"/>
      <c r="E739" s="109"/>
      <c r="F739" s="803"/>
      <c r="G739" s="110"/>
      <c r="H739" s="109"/>
      <c r="I739" s="108"/>
      <c r="J739" s="1031"/>
      <c r="K739" s="1032"/>
      <c r="L739" s="1033"/>
      <c r="M739" s="1034"/>
      <c r="N739" s="110"/>
      <c r="O739" s="109"/>
      <c r="P739" s="803"/>
      <c r="Q739" s="111"/>
    </row>
    <row r="740" spans="1:17" ht="22.5" customHeight="1">
      <c r="A740" s="111"/>
      <c r="B740" s="111"/>
      <c r="C740" s="111"/>
      <c r="D740" s="110"/>
      <c r="E740" s="109"/>
      <c r="F740" s="803"/>
      <c r="G740" s="110"/>
      <c r="H740" s="109"/>
      <c r="I740" s="108"/>
      <c r="J740" s="1031"/>
      <c r="K740" s="1032"/>
      <c r="L740" s="1033"/>
      <c r="M740" s="1034"/>
      <c r="N740" s="110"/>
      <c r="O740" s="109"/>
      <c r="P740" s="803"/>
      <c r="Q740" s="111"/>
    </row>
    <row r="741" spans="1:17" ht="22.5" customHeight="1">
      <c r="A741" s="111"/>
      <c r="B741" s="111"/>
      <c r="C741" s="111"/>
      <c r="D741" s="110"/>
      <c r="E741" s="109"/>
      <c r="F741" s="803"/>
      <c r="G741" s="110"/>
      <c r="H741" s="109"/>
      <c r="I741" s="108"/>
      <c r="J741" s="1031"/>
      <c r="K741" s="1032"/>
      <c r="L741" s="1033"/>
      <c r="M741" s="1034"/>
      <c r="N741" s="110"/>
      <c r="O741" s="109"/>
      <c r="P741" s="803"/>
      <c r="Q741" s="111"/>
    </row>
    <row r="742" spans="1:17" ht="22.5" customHeight="1">
      <c r="A742" s="111"/>
      <c r="B742" s="111"/>
      <c r="C742" s="111"/>
      <c r="D742" s="110"/>
      <c r="E742" s="109"/>
      <c r="F742" s="803"/>
      <c r="G742" s="110"/>
      <c r="H742" s="109"/>
      <c r="I742" s="108"/>
      <c r="J742" s="1031"/>
      <c r="K742" s="1032"/>
      <c r="L742" s="1033"/>
      <c r="M742" s="1034"/>
      <c r="N742" s="110"/>
      <c r="O742" s="109"/>
      <c r="P742" s="803"/>
      <c r="Q742" s="111"/>
    </row>
    <row r="743" spans="1:17" ht="22.5" customHeight="1">
      <c r="A743" s="111"/>
      <c r="B743" s="111"/>
      <c r="C743" s="111"/>
      <c r="D743" s="110"/>
      <c r="E743" s="109"/>
      <c r="F743" s="803"/>
      <c r="G743" s="110"/>
      <c r="H743" s="109"/>
      <c r="I743" s="108"/>
      <c r="J743" s="1031"/>
      <c r="K743" s="1032"/>
      <c r="L743" s="1033"/>
      <c r="M743" s="1034"/>
      <c r="N743" s="110"/>
      <c r="O743" s="109"/>
      <c r="P743" s="803"/>
      <c r="Q743" s="111"/>
    </row>
    <row r="744" spans="1:17" ht="22.5" customHeight="1">
      <c r="A744" s="111"/>
      <c r="B744" s="111"/>
      <c r="C744" s="111"/>
      <c r="D744" s="110"/>
      <c r="E744" s="109"/>
      <c r="F744" s="803"/>
      <c r="G744" s="110"/>
      <c r="H744" s="109"/>
      <c r="I744" s="108"/>
      <c r="J744" s="1031"/>
      <c r="K744" s="1032"/>
      <c r="L744" s="1033"/>
      <c r="M744" s="1034"/>
      <c r="N744" s="110"/>
      <c r="O744" s="109"/>
      <c r="P744" s="803"/>
      <c r="Q744" s="111"/>
    </row>
    <row r="745" spans="1:17" ht="22.5" customHeight="1">
      <c r="A745" s="111"/>
      <c r="B745" s="111"/>
      <c r="C745" s="111"/>
      <c r="D745" s="110"/>
      <c r="E745" s="109"/>
      <c r="F745" s="803"/>
      <c r="G745" s="110"/>
      <c r="H745" s="109"/>
      <c r="I745" s="108"/>
      <c r="J745" s="1031"/>
      <c r="K745" s="1032"/>
      <c r="L745" s="1033"/>
      <c r="M745" s="1034"/>
      <c r="N745" s="110"/>
      <c r="O745" s="109"/>
      <c r="P745" s="803"/>
      <c r="Q745" s="111"/>
    </row>
    <row r="746" spans="1:17" ht="22.5" customHeight="1">
      <c r="A746" s="111"/>
      <c r="B746" s="111"/>
      <c r="C746" s="111"/>
      <c r="D746" s="110"/>
      <c r="E746" s="109"/>
      <c r="F746" s="803"/>
      <c r="G746" s="110"/>
      <c r="H746" s="109"/>
      <c r="I746" s="108"/>
      <c r="J746" s="1031"/>
      <c r="K746" s="1032"/>
      <c r="L746" s="1033"/>
      <c r="M746" s="1034"/>
      <c r="N746" s="110"/>
      <c r="O746" s="109"/>
      <c r="P746" s="803"/>
      <c r="Q746" s="111"/>
    </row>
    <row r="747" spans="1:17" ht="22.5" customHeight="1">
      <c r="A747" s="111"/>
      <c r="B747" s="111"/>
      <c r="C747" s="111"/>
      <c r="D747" s="110"/>
      <c r="E747" s="109"/>
      <c r="F747" s="803"/>
      <c r="G747" s="110"/>
      <c r="H747" s="109"/>
      <c r="I747" s="108"/>
      <c r="J747" s="1031"/>
      <c r="K747" s="1032"/>
      <c r="L747" s="1033"/>
      <c r="M747" s="1034"/>
      <c r="N747" s="110"/>
      <c r="O747" s="109"/>
      <c r="P747" s="803"/>
      <c r="Q747" s="111"/>
    </row>
    <row r="748" spans="1:17" ht="22.5" customHeight="1">
      <c r="A748" s="111"/>
      <c r="B748" s="111"/>
      <c r="C748" s="111"/>
      <c r="D748" s="110"/>
      <c r="E748" s="109"/>
      <c r="F748" s="803"/>
      <c r="G748" s="110"/>
      <c r="H748" s="109"/>
      <c r="I748" s="108"/>
      <c r="J748" s="1031"/>
      <c r="K748" s="1032"/>
      <c r="L748" s="1033"/>
      <c r="M748" s="1034"/>
      <c r="N748" s="110"/>
      <c r="O748" s="109"/>
      <c r="P748" s="803"/>
      <c r="Q748" s="111"/>
    </row>
    <row r="749" spans="1:17" ht="22.5" customHeight="1">
      <c r="A749" s="111"/>
      <c r="B749" s="111"/>
      <c r="C749" s="111"/>
      <c r="D749" s="110"/>
      <c r="E749" s="109"/>
      <c r="F749" s="803"/>
      <c r="G749" s="110"/>
      <c r="H749" s="109"/>
      <c r="I749" s="108"/>
      <c r="J749" s="1031"/>
      <c r="K749" s="1032"/>
      <c r="L749" s="1033"/>
      <c r="M749" s="1034"/>
      <c r="N749" s="110"/>
      <c r="O749" s="109"/>
      <c r="P749" s="803"/>
      <c r="Q749" s="111"/>
    </row>
    <row r="750" spans="1:17" ht="22.5" customHeight="1">
      <c r="A750" s="111"/>
      <c r="B750" s="111"/>
      <c r="C750" s="111"/>
      <c r="D750" s="110"/>
      <c r="E750" s="109"/>
      <c r="F750" s="803"/>
      <c r="G750" s="110"/>
      <c r="H750" s="109"/>
      <c r="I750" s="108"/>
      <c r="J750" s="1031"/>
      <c r="K750" s="1032"/>
      <c r="L750" s="1033"/>
      <c r="M750" s="1034"/>
      <c r="N750" s="110"/>
      <c r="O750" s="109"/>
      <c r="P750" s="803"/>
      <c r="Q750" s="111"/>
    </row>
    <row r="751" spans="1:17" ht="22.5" customHeight="1">
      <c r="A751" s="111"/>
      <c r="B751" s="111"/>
      <c r="C751" s="111"/>
      <c r="D751" s="110"/>
      <c r="E751" s="109"/>
      <c r="F751" s="803"/>
      <c r="G751" s="110"/>
      <c r="H751" s="109"/>
      <c r="I751" s="108"/>
      <c r="J751" s="1031"/>
      <c r="K751" s="1032"/>
      <c r="L751" s="1033"/>
      <c r="M751" s="1034"/>
      <c r="N751" s="110"/>
      <c r="O751" s="109"/>
      <c r="P751" s="803"/>
      <c r="Q751" s="111"/>
    </row>
    <row r="752" spans="1:17" ht="22.5" customHeight="1">
      <c r="A752" s="111"/>
      <c r="B752" s="111"/>
      <c r="C752" s="111"/>
      <c r="D752" s="110"/>
      <c r="E752" s="109"/>
      <c r="F752" s="803"/>
      <c r="G752" s="110"/>
      <c r="H752" s="109"/>
      <c r="I752" s="108"/>
      <c r="J752" s="1031"/>
      <c r="K752" s="1032"/>
      <c r="L752" s="1033"/>
      <c r="M752" s="1034"/>
      <c r="N752" s="110"/>
      <c r="O752" s="109"/>
      <c r="P752" s="803"/>
      <c r="Q752" s="111"/>
    </row>
    <row r="753" spans="1:17" ht="22.5" customHeight="1">
      <c r="A753" s="111"/>
      <c r="B753" s="111"/>
      <c r="C753" s="111"/>
      <c r="D753" s="110"/>
      <c r="E753" s="109"/>
      <c r="F753" s="803"/>
      <c r="G753" s="110"/>
      <c r="H753" s="109"/>
      <c r="I753" s="108"/>
      <c r="J753" s="1031"/>
      <c r="K753" s="1032"/>
      <c r="L753" s="1033"/>
      <c r="M753" s="1034"/>
      <c r="N753" s="110"/>
      <c r="O753" s="109"/>
      <c r="P753" s="803"/>
      <c r="Q753" s="111"/>
    </row>
    <row r="754" spans="1:17" ht="22.5" customHeight="1">
      <c r="A754" s="111"/>
      <c r="B754" s="111"/>
      <c r="C754" s="111"/>
      <c r="D754" s="110"/>
      <c r="E754" s="109"/>
      <c r="F754" s="803"/>
      <c r="G754" s="110"/>
      <c r="H754" s="109"/>
      <c r="I754" s="108"/>
      <c r="J754" s="1031"/>
      <c r="K754" s="1032"/>
      <c r="L754" s="1033"/>
      <c r="M754" s="1034"/>
      <c r="N754" s="110"/>
      <c r="O754" s="109"/>
      <c r="P754" s="803"/>
      <c r="Q754" s="111"/>
    </row>
    <row r="755" spans="1:17" ht="22.5" customHeight="1">
      <c r="A755" s="111"/>
      <c r="B755" s="111"/>
      <c r="C755" s="111"/>
      <c r="D755" s="110"/>
      <c r="E755" s="109"/>
      <c r="F755" s="803"/>
      <c r="G755" s="110"/>
      <c r="H755" s="109"/>
      <c r="I755" s="108"/>
      <c r="J755" s="1031"/>
      <c r="K755" s="1032"/>
      <c r="L755" s="1033"/>
      <c r="M755" s="1034"/>
      <c r="N755" s="110"/>
      <c r="O755" s="109"/>
      <c r="P755" s="803"/>
      <c r="Q755" s="111"/>
    </row>
    <row r="756" spans="1:17" ht="22.5" customHeight="1">
      <c r="A756" s="111"/>
      <c r="B756" s="111"/>
      <c r="C756" s="111"/>
      <c r="D756" s="110"/>
      <c r="E756" s="109"/>
      <c r="F756" s="803"/>
      <c r="G756" s="110"/>
      <c r="H756" s="109"/>
      <c r="I756" s="108"/>
      <c r="J756" s="1031"/>
      <c r="K756" s="1032"/>
      <c r="L756" s="1033"/>
      <c r="M756" s="1034"/>
      <c r="N756" s="110"/>
      <c r="O756" s="109"/>
      <c r="P756" s="803"/>
      <c r="Q756" s="111"/>
    </row>
    <row r="757" spans="1:17" ht="22.5" customHeight="1">
      <c r="A757" s="111"/>
      <c r="B757" s="111"/>
      <c r="C757" s="111"/>
      <c r="D757" s="110"/>
      <c r="E757" s="109"/>
      <c r="F757" s="803"/>
      <c r="G757" s="110"/>
      <c r="H757" s="109"/>
      <c r="I757" s="108"/>
      <c r="J757" s="1031"/>
      <c r="K757" s="1032"/>
      <c r="L757" s="1033"/>
      <c r="M757" s="1034"/>
      <c r="N757" s="110"/>
      <c r="O757" s="109"/>
      <c r="P757" s="803"/>
      <c r="Q757" s="111"/>
    </row>
    <row r="758" spans="1:17" ht="22.5" customHeight="1">
      <c r="A758" s="111"/>
      <c r="B758" s="111"/>
      <c r="C758" s="111"/>
      <c r="D758" s="110"/>
      <c r="E758" s="109"/>
      <c r="F758" s="803"/>
      <c r="G758" s="110"/>
      <c r="H758" s="109"/>
      <c r="I758" s="108"/>
      <c r="J758" s="1031"/>
      <c r="K758" s="1032"/>
      <c r="L758" s="1033"/>
      <c r="M758" s="1034"/>
      <c r="N758" s="110"/>
      <c r="O758" s="109"/>
      <c r="P758" s="803"/>
      <c r="Q758" s="111"/>
    </row>
    <row r="759" spans="1:17" ht="22.5" customHeight="1">
      <c r="A759" s="111"/>
      <c r="B759" s="111"/>
      <c r="C759" s="111"/>
      <c r="D759" s="110"/>
      <c r="E759" s="109"/>
      <c r="F759" s="803"/>
      <c r="G759" s="110"/>
      <c r="H759" s="109"/>
      <c r="I759" s="108"/>
      <c r="J759" s="1031"/>
      <c r="K759" s="1032"/>
      <c r="L759" s="1033"/>
      <c r="M759" s="1034"/>
      <c r="N759" s="110"/>
      <c r="O759" s="109"/>
      <c r="P759" s="803"/>
      <c r="Q759" s="111"/>
    </row>
    <row r="760" spans="1:17" ht="22.5" customHeight="1">
      <c r="A760" s="111"/>
      <c r="B760" s="111"/>
      <c r="C760" s="111"/>
      <c r="D760" s="110"/>
      <c r="E760" s="109"/>
      <c r="F760" s="803"/>
      <c r="G760" s="110"/>
      <c r="H760" s="109"/>
      <c r="I760" s="108"/>
      <c r="J760" s="1031"/>
      <c r="K760" s="1032"/>
      <c r="L760" s="1033"/>
      <c r="M760" s="1034"/>
      <c r="N760" s="110"/>
      <c r="O760" s="109"/>
      <c r="P760" s="803"/>
      <c r="Q760" s="111"/>
    </row>
    <row r="761" spans="1:17" ht="22.5" customHeight="1">
      <c r="A761" s="111"/>
      <c r="B761" s="111"/>
      <c r="C761" s="111"/>
      <c r="D761" s="110"/>
      <c r="E761" s="109"/>
      <c r="F761" s="803"/>
      <c r="G761" s="110"/>
      <c r="H761" s="109"/>
      <c r="I761" s="108"/>
      <c r="J761" s="1031"/>
      <c r="K761" s="1032"/>
      <c r="L761" s="1033"/>
      <c r="M761" s="1034"/>
      <c r="N761" s="110"/>
      <c r="O761" s="109"/>
      <c r="P761" s="803"/>
      <c r="Q761" s="111"/>
    </row>
    <row r="762" spans="1:17" ht="22.5" customHeight="1">
      <c r="A762" s="111"/>
      <c r="B762" s="111"/>
      <c r="C762" s="111"/>
      <c r="D762" s="110"/>
      <c r="E762" s="109"/>
      <c r="F762" s="803"/>
      <c r="G762" s="110"/>
      <c r="H762" s="109"/>
      <c r="I762" s="108"/>
      <c r="J762" s="1031"/>
      <c r="K762" s="1032"/>
      <c r="L762" s="1033"/>
      <c r="M762" s="1034"/>
      <c r="N762" s="110"/>
      <c r="O762" s="109"/>
      <c r="P762" s="803"/>
      <c r="Q762" s="111"/>
    </row>
    <row r="763" spans="1:17" ht="22.5" customHeight="1">
      <c r="A763" s="111"/>
      <c r="B763" s="111"/>
      <c r="C763" s="111"/>
      <c r="D763" s="110"/>
      <c r="E763" s="109"/>
      <c r="F763" s="803"/>
      <c r="G763" s="110"/>
      <c r="H763" s="109"/>
      <c r="I763" s="108"/>
      <c r="J763" s="1031"/>
      <c r="K763" s="1032"/>
      <c r="L763" s="1033"/>
      <c r="M763" s="1034"/>
      <c r="N763" s="110"/>
      <c r="O763" s="109"/>
      <c r="P763" s="803"/>
      <c r="Q763" s="111"/>
    </row>
    <row r="764" spans="1:17" ht="22.5" customHeight="1">
      <c r="A764" s="111"/>
      <c r="B764" s="111"/>
      <c r="C764" s="111"/>
      <c r="D764" s="110"/>
      <c r="E764" s="109"/>
      <c r="F764" s="803"/>
      <c r="G764" s="110"/>
      <c r="H764" s="109"/>
      <c r="I764" s="108"/>
      <c r="J764" s="1031"/>
      <c r="K764" s="1032"/>
      <c r="L764" s="1033"/>
      <c r="M764" s="1034"/>
      <c r="N764" s="110"/>
      <c r="O764" s="109"/>
      <c r="P764" s="803"/>
      <c r="Q764" s="111"/>
    </row>
    <row r="765" spans="1:17" ht="22.5" customHeight="1">
      <c r="A765" s="111"/>
      <c r="B765" s="111"/>
      <c r="C765" s="111"/>
      <c r="D765" s="110"/>
      <c r="E765" s="109"/>
      <c r="F765" s="803"/>
      <c r="G765" s="110"/>
      <c r="H765" s="109"/>
      <c r="I765" s="108"/>
      <c r="J765" s="1031"/>
      <c r="K765" s="1032"/>
      <c r="L765" s="1033"/>
      <c r="M765" s="1034"/>
      <c r="N765" s="110"/>
      <c r="O765" s="109"/>
      <c r="P765" s="803"/>
      <c r="Q765" s="111"/>
    </row>
    <row r="766" spans="1:17" ht="22.5" customHeight="1">
      <c r="A766" s="111"/>
      <c r="B766" s="111"/>
      <c r="C766" s="111"/>
      <c r="D766" s="110"/>
      <c r="E766" s="109"/>
      <c r="F766" s="803"/>
      <c r="G766" s="110"/>
      <c r="H766" s="109"/>
      <c r="I766" s="108"/>
      <c r="J766" s="1031"/>
      <c r="K766" s="1032"/>
      <c r="L766" s="1033"/>
      <c r="M766" s="1034"/>
      <c r="N766" s="110"/>
      <c r="O766" s="109"/>
      <c r="P766" s="803"/>
      <c r="Q766" s="111"/>
    </row>
    <row r="767" spans="1:17" ht="22.5" customHeight="1">
      <c r="A767" s="111"/>
      <c r="B767" s="111"/>
      <c r="C767" s="111"/>
      <c r="D767" s="110"/>
      <c r="E767" s="109"/>
      <c r="F767" s="803"/>
      <c r="G767" s="110"/>
      <c r="H767" s="109"/>
      <c r="I767" s="108"/>
      <c r="J767" s="1031"/>
      <c r="K767" s="1032"/>
      <c r="L767" s="1033"/>
      <c r="M767" s="1034"/>
      <c r="N767" s="110"/>
      <c r="O767" s="109"/>
      <c r="P767" s="803"/>
      <c r="Q767" s="111"/>
    </row>
    <row r="768" spans="1:17" ht="22.5" customHeight="1">
      <c r="A768" s="111"/>
      <c r="B768" s="111"/>
      <c r="C768" s="111"/>
      <c r="D768" s="110"/>
      <c r="E768" s="109"/>
      <c r="F768" s="803"/>
      <c r="G768" s="110"/>
      <c r="H768" s="109"/>
      <c r="I768" s="108"/>
      <c r="J768" s="1031"/>
      <c r="K768" s="1032"/>
      <c r="L768" s="1033"/>
      <c r="M768" s="1034"/>
      <c r="N768" s="110"/>
      <c r="O768" s="109"/>
      <c r="P768" s="803"/>
      <c r="Q768" s="111"/>
    </row>
    <row r="769" spans="1:17" ht="22.5" customHeight="1">
      <c r="A769" s="111"/>
      <c r="B769" s="111"/>
      <c r="C769" s="111"/>
      <c r="D769" s="110"/>
      <c r="E769" s="109"/>
      <c r="F769" s="803"/>
      <c r="G769" s="110"/>
      <c r="H769" s="109"/>
      <c r="I769" s="108"/>
      <c r="J769" s="1031"/>
      <c r="K769" s="1032"/>
      <c r="L769" s="1033"/>
      <c r="M769" s="1034"/>
      <c r="N769" s="110"/>
      <c r="O769" s="109"/>
      <c r="P769" s="803"/>
      <c r="Q769" s="111"/>
    </row>
    <row r="770" spans="1:17" ht="22.5" customHeight="1">
      <c r="A770" s="111"/>
      <c r="B770" s="111"/>
      <c r="C770" s="111"/>
      <c r="D770" s="110"/>
      <c r="E770" s="109"/>
      <c r="F770" s="803"/>
      <c r="G770" s="110"/>
      <c r="H770" s="109"/>
      <c r="I770" s="108"/>
      <c r="J770" s="1031"/>
      <c r="K770" s="1032"/>
      <c r="L770" s="1033"/>
      <c r="M770" s="1034"/>
      <c r="N770" s="110"/>
      <c r="O770" s="109"/>
      <c r="P770" s="803"/>
      <c r="Q770" s="111"/>
    </row>
    <row r="771" spans="1:17" ht="22.5" customHeight="1">
      <c r="A771" s="111"/>
      <c r="B771" s="111"/>
      <c r="C771" s="111"/>
      <c r="D771" s="110"/>
      <c r="E771" s="109"/>
      <c r="F771" s="803"/>
      <c r="G771" s="110"/>
      <c r="H771" s="109"/>
      <c r="I771" s="108"/>
      <c r="J771" s="1031"/>
      <c r="K771" s="1032"/>
      <c r="L771" s="1033"/>
      <c r="M771" s="1034"/>
      <c r="N771" s="110"/>
      <c r="O771" s="109"/>
      <c r="P771" s="803"/>
      <c r="Q771" s="111"/>
    </row>
    <row r="772" spans="1:17" ht="22.5" customHeight="1">
      <c r="A772" s="111"/>
      <c r="B772" s="111"/>
      <c r="C772" s="111"/>
      <c r="D772" s="110"/>
      <c r="E772" s="109"/>
      <c r="F772" s="803"/>
      <c r="G772" s="110"/>
      <c r="H772" s="109"/>
      <c r="I772" s="108"/>
      <c r="J772" s="1031"/>
      <c r="K772" s="1032"/>
      <c r="L772" s="1033"/>
      <c r="M772" s="1034"/>
      <c r="N772" s="110"/>
      <c r="O772" s="109"/>
      <c r="P772" s="803"/>
      <c r="Q772" s="111"/>
    </row>
    <row r="773" spans="1:17" ht="22.5" customHeight="1">
      <c r="A773" s="111"/>
      <c r="B773" s="111"/>
      <c r="C773" s="111"/>
      <c r="D773" s="110"/>
      <c r="E773" s="109"/>
      <c r="F773" s="803"/>
      <c r="G773" s="110"/>
      <c r="H773" s="109"/>
      <c r="I773" s="108"/>
      <c r="J773" s="1031"/>
      <c r="K773" s="1032"/>
      <c r="L773" s="1033"/>
      <c r="M773" s="1034"/>
      <c r="N773" s="110"/>
      <c r="O773" s="109"/>
      <c r="P773" s="803"/>
      <c r="Q773" s="111"/>
    </row>
    <row r="774" spans="1:17" ht="22.5" customHeight="1">
      <c r="A774" s="111"/>
      <c r="B774" s="111"/>
      <c r="C774" s="111"/>
      <c r="D774" s="110"/>
      <c r="E774" s="109"/>
      <c r="F774" s="803"/>
      <c r="G774" s="110"/>
      <c r="H774" s="109"/>
      <c r="I774" s="108"/>
      <c r="J774" s="1031"/>
      <c r="K774" s="1032"/>
      <c r="L774" s="1033"/>
      <c r="M774" s="1034"/>
      <c r="N774" s="110"/>
      <c r="O774" s="109"/>
      <c r="P774" s="803"/>
      <c r="Q774" s="111"/>
    </row>
    <row r="775" spans="1:17" ht="22.5" customHeight="1">
      <c r="A775" s="111"/>
      <c r="B775" s="111"/>
      <c r="C775" s="111"/>
      <c r="D775" s="110"/>
      <c r="E775" s="109"/>
      <c r="F775" s="803"/>
      <c r="G775" s="110"/>
      <c r="H775" s="109"/>
      <c r="I775" s="108"/>
      <c r="J775" s="1031"/>
      <c r="K775" s="1032"/>
      <c r="L775" s="1033"/>
      <c r="M775" s="1034"/>
      <c r="N775" s="110"/>
      <c r="O775" s="109"/>
      <c r="P775" s="803"/>
      <c r="Q775" s="111"/>
    </row>
    <row r="776" spans="1:17" ht="22.5" customHeight="1">
      <c r="A776" s="111"/>
      <c r="B776" s="111"/>
      <c r="C776" s="111"/>
      <c r="D776" s="110"/>
      <c r="E776" s="109"/>
      <c r="F776" s="803"/>
      <c r="G776" s="110"/>
      <c r="H776" s="109"/>
      <c r="I776" s="108"/>
      <c r="J776" s="1031"/>
      <c r="K776" s="1032"/>
      <c r="L776" s="1033"/>
      <c r="M776" s="1034"/>
      <c r="N776" s="110"/>
      <c r="O776" s="109"/>
      <c r="P776" s="803"/>
      <c r="Q776" s="111"/>
    </row>
    <row r="777" spans="1:17" ht="22.5" customHeight="1">
      <c r="A777" s="111"/>
      <c r="B777" s="111"/>
      <c r="C777" s="111"/>
      <c r="D777" s="110"/>
      <c r="E777" s="109"/>
      <c r="F777" s="803"/>
      <c r="G777" s="110"/>
      <c r="H777" s="109"/>
      <c r="I777" s="108"/>
      <c r="J777" s="1031"/>
      <c r="K777" s="1032"/>
      <c r="L777" s="1033"/>
      <c r="M777" s="1034"/>
      <c r="N777" s="110"/>
      <c r="O777" s="109"/>
      <c r="P777" s="803"/>
      <c r="Q777" s="111"/>
    </row>
    <row r="778" spans="1:17" ht="22.5" customHeight="1">
      <c r="A778" s="111"/>
      <c r="B778" s="111"/>
      <c r="C778" s="111"/>
      <c r="D778" s="110"/>
      <c r="E778" s="109"/>
      <c r="F778" s="803"/>
      <c r="G778" s="110"/>
      <c r="H778" s="109"/>
      <c r="I778" s="108"/>
      <c r="J778" s="1031"/>
      <c r="K778" s="1032"/>
      <c r="L778" s="1033"/>
      <c r="M778" s="1034"/>
      <c r="N778" s="110"/>
      <c r="O778" s="109"/>
      <c r="P778" s="803"/>
      <c r="Q778" s="111"/>
    </row>
    <row r="779" spans="1:17" ht="22.5" customHeight="1">
      <c r="A779" s="111"/>
      <c r="B779" s="111"/>
      <c r="C779" s="111"/>
      <c r="D779" s="110"/>
      <c r="E779" s="109"/>
      <c r="F779" s="803"/>
      <c r="G779" s="110"/>
      <c r="H779" s="109"/>
      <c r="I779" s="108"/>
      <c r="J779" s="1031"/>
      <c r="K779" s="1032"/>
      <c r="L779" s="1033"/>
      <c r="M779" s="1034"/>
      <c r="N779" s="110"/>
      <c r="O779" s="109"/>
      <c r="P779" s="803"/>
      <c r="Q779" s="111"/>
    </row>
    <row r="780" spans="1:17" ht="22.5" customHeight="1">
      <c r="A780" s="111"/>
      <c r="B780" s="111"/>
      <c r="C780" s="111"/>
      <c r="D780" s="110"/>
      <c r="E780" s="109"/>
      <c r="F780" s="803"/>
      <c r="G780" s="110"/>
      <c r="H780" s="109"/>
      <c r="I780" s="108"/>
      <c r="J780" s="1031"/>
      <c r="K780" s="1032"/>
      <c r="L780" s="1033"/>
      <c r="M780" s="1034"/>
      <c r="N780" s="110"/>
      <c r="O780" s="109"/>
      <c r="P780" s="803"/>
      <c r="Q780" s="111"/>
    </row>
    <row r="781" spans="1:17" ht="22.5" customHeight="1">
      <c r="A781" s="111"/>
      <c r="B781" s="111"/>
      <c r="C781" s="111"/>
      <c r="D781" s="110"/>
      <c r="E781" s="109"/>
      <c r="F781" s="803"/>
      <c r="G781" s="110"/>
      <c r="H781" s="109"/>
      <c r="I781" s="108"/>
      <c r="J781" s="1031"/>
      <c r="K781" s="1032"/>
      <c r="L781" s="1033"/>
      <c r="M781" s="1034"/>
      <c r="N781" s="110"/>
      <c r="O781" s="109"/>
      <c r="P781" s="803"/>
      <c r="Q781" s="111"/>
    </row>
    <row r="782" spans="1:17" ht="22.5" customHeight="1">
      <c r="A782" s="111"/>
      <c r="B782" s="111"/>
      <c r="C782" s="111"/>
      <c r="D782" s="110"/>
      <c r="E782" s="109"/>
      <c r="F782" s="803"/>
      <c r="G782" s="110"/>
      <c r="H782" s="109"/>
      <c r="I782" s="108"/>
      <c r="J782" s="1031"/>
      <c r="K782" s="1032"/>
      <c r="L782" s="1033"/>
      <c r="M782" s="1034"/>
      <c r="N782" s="110"/>
      <c r="O782" s="109"/>
      <c r="P782" s="803"/>
      <c r="Q782" s="111"/>
    </row>
    <row r="783" spans="1:17" ht="22.5" customHeight="1">
      <c r="A783" s="111"/>
      <c r="B783" s="111"/>
      <c r="C783" s="111"/>
      <c r="D783" s="110"/>
      <c r="E783" s="109"/>
      <c r="F783" s="803"/>
      <c r="G783" s="110"/>
      <c r="H783" s="109"/>
      <c r="I783" s="108"/>
      <c r="J783" s="1031"/>
      <c r="K783" s="1032"/>
      <c r="L783" s="1033"/>
      <c r="M783" s="1034"/>
      <c r="N783" s="110"/>
      <c r="O783" s="109"/>
      <c r="P783" s="803"/>
      <c r="Q783" s="111"/>
    </row>
    <row r="784" spans="1:17" ht="22.5" customHeight="1">
      <c r="A784" s="111"/>
      <c r="B784" s="111"/>
      <c r="C784" s="111"/>
      <c r="D784" s="110"/>
      <c r="E784" s="109"/>
      <c r="F784" s="803"/>
      <c r="G784" s="110"/>
      <c r="H784" s="109"/>
      <c r="I784" s="108"/>
      <c r="J784" s="1031"/>
      <c r="K784" s="1032"/>
      <c r="L784" s="1033"/>
      <c r="M784" s="1034"/>
      <c r="N784" s="110"/>
      <c r="O784" s="109"/>
      <c r="P784" s="803"/>
      <c r="Q784" s="111"/>
    </row>
    <row r="785" spans="1:17" ht="22.5" customHeight="1">
      <c r="A785" s="111"/>
      <c r="B785" s="111"/>
      <c r="C785" s="111"/>
      <c r="D785" s="110"/>
      <c r="E785" s="109"/>
      <c r="F785" s="803"/>
      <c r="G785" s="110"/>
      <c r="H785" s="109"/>
      <c r="I785" s="108"/>
      <c r="J785" s="1031"/>
      <c r="K785" s="1032"/>
      <c r="L785" s="1033"/>
      <c r="M785" s="1034"/>
      <c r="N785" s="110"/>
      <c r="O785" s="109"/>
      <c r="P785" s="803"/>
      <c r="Q785" s="111"/>
    </row>
    <row r="786" spans="1:17" ht="22.5" customHeight="1">
      <c r="A786" s="111"/>
      <c r="B786" s="111"/>
      <c r="C786" s="111"/>
      <c r="D786" s="110"/>
      <c r="E786" s="109"/>
      <c r="F786" s="803"/>
      <c r="G786" s="110"/>
      <c r="H786" s="109"/>
      <c r="I786" s="108"/>
      <c r="J786" s="1031"/>
      <c r="K786" s="1032"/>
      <c r="L786" s="1033"/>
      <c r="M786" s="1034"/>
      <c r="N786" s="110"/>
      <c r="O786" s="109"/>
      <c r="P786" s="803"/>
      <c r="Q786" s="111"/>
    </row>
    <row r="787" spans="1:17" ht="22.5" customHeight="1">
      <c r="A787" s="111"/>
      <c r="B787" s="111"/>
      <c r="C787" s="111"/>
      <c r="D787" s="110"/>
      <c r="E787" s="109"/>
      <c r="F787" s="803"/>
      <c r="G787" s="110"/>
      <c r="H787" s="109"/>
      <c r="I787" s="108"/>
      <c r="J787" s="1031"/>
      <c r="K787" s="1032"/>
      <c r="L787" s="1033"/>
      <c r="M787" s="1034"/>
      <c r="N787" s="110"/>
      <c r="O787" s="109"/>
      <c r="P787" s="803"/>
      <c r="Q787" s="111"/>
    </row>
    <row r="788" spans="1:17" ht="22.5" customHeight="1">
      <c r="A788" s="111"/>
      <c r="B788" s="111"/>
      <c r="C788" s="111"/>
      <c r="D788" s="110"/>
      <c r="E788" s="109"/>
      <c r="F788" s="803"/>
      <c r="G788" s="110"/>
      <c r="H788" s="109"/>
      <c r="I788" s="108"/>
      <c r="J788" s="1031"/>
      <c r="K788" s="1032"/>
      <c r="L788" s="1033"/>
      <c r="M788" s="1034"/>
      <c r="N788" s="110"/>
      <c r="O788" s="109"/>
      <c r="P788" s="803"/>
      <c r="Q788" s="111"/>
    </row>
    <row r="789" spans="1:17" ht="22.5" customHeight="1">
      <c r="A789" s="111"/>
      <c r="B789" s="111"/>
      <c r="C789" s="111"/>
      <c r="D789" s="110"/>
      <c r="E789" s="109"/>
      <c r="F789" s="803"/>
      <c r="G789" s="110"/>
      <c r="H789" s="109"/>
      <c r="I789" s="108"/>
      <c r="J789" s="1031"/>
      <c r="K789" s="1032"/>
      <c r="L789" s="1033"/>
      <c r="M789" s="1034"/>
      <c r="N789" s="110"/>
      <c r="O789" s="109"/>
      <c r="P789" s="803"/>
      <c r="Q789" s="111"/>
    </row>
    <row r="790" spans="1:17" ht="22.5" customHeight="1">
      <c r="A790" s="111"/>
      <c r="B790" s="111"/>
      <c r="C790" s="111"/>
      <c r="D790" s="110"/>
      <c r="E790" s="109"/>
      <c r="F790" s="803"/>
      <c r="G790" s="110"/>
      <c r="H790" s="109"/>
      <c r="I790" s="108"/>
      <c r="J790" s="1031"/>
      <c r="K790" s="1032"/>
      <c r="L790" s="1033"/>
      <c r="M790" s="1034"/>
      <c r="N790" s="110"/>
      <c r="O790" s="109"/>
      <c r="P790" s="803"/>
      <c r="Q790" s="111"/>
    </row>
    <row r="791" spans="1:17" ht="22.5" customHeight="1">
      <c r="A791" s="111"/>
      <c r="B791" s="111"/>
      <c r="C791" s="111"/>
      <c r="D791" s="110"/>
      <c r="E791" s="109"/>
      <c r="F791" s="803"/>
      <c r="G791" s="110"/>
      <c r="H791" s="109"/>
      <c r="I791" s="108"/>
      <c r="J791" s="1031"/>
      <c r="K791" s="1032"/>
      <c r="L791" s="1033"/>
      <c r="M791" s="1034"/>
      <c r="N791" s="110"/>
      <c r="O791" s="109"/>
      <c r="P791" s="803"/>
      <c r="Q791" s="111"/>
    </row>
    <row r="792" spans="1:17" ht="22.5" customHeight="1">
      <c r="A792" s="111"/>
      <c r="B792" s="111"/>
      <c r="C792" s="111"/>
      <c r="D792" s="110"/>
      <c r="E792" s="109"/>
      <c r="F792" s="803"/>
      <c r="G792" s="110"/>
      <c r="H792" s="109"/>
      <c r="I792" s="108"/>
      <c r="J792" s="1031"/>
      <c r="K792" s="1032"/>
      <c r="L792" s="1033"/>
      <c r="M792" s="1034"/>
      <c r="N792" s="110"/>
      <c r="O792" s="109"/>
      <c r="P792" s="803"/>
      <c r="Q792" s="111"/>
    </row>
    <row r="793" spans="1:17" ht="22.5" customHeight="1">
      <c r="A793" s="111"/>
      <c r="B793" s="111"/>
      <c r="C793" s="111"/>
      <c r="D793" s="110"/>
      <c r="E793" s="109"/>
      <c r="F793" s="803"/>
      <c r="G793" s="110"/>
      <c r="H793" s="109"/>
      <c r="I793" s="108"/>
      <c r="J793" s="1031"/>
      <c r="K793" s="1032"/>
      <c r="L793" s="1033"/>
      <c r="M793" s="1034"/>
      <c r="N793" s="110"/>
      <c r="O793" s="109"/>
      <c r="P793" s="803"/>
      <c r="Q793" s="111"/>
    </row>
    <row r="794" spans="1:17" ht="22.5" customHeight="1">
      <c r="A794" s="111"/>
      <c r="B794" s="111"/>
      <c r="C794" s="111"/>
      <c r="D794" s="110"/>
      <c r="E794" s="109"/>
      <c r="F794" s="803"/>
      <c r="G794" s="110"/>
      <c r="H794" s="109"/>
      <c r="I794" s="108"/>
      <c r="J794" s="1031"/>
      <c r="K794" s="1032"/>
      <c r="L794" s="1033"/>
      <c r="M794" s="1034"/>
      <c r="N794" s="110"/>
      <c r="O794" s="109"/>
      <c r="P794" s="803"/>
      <c r="Q794" s="111"/>
    </row>
    <row r="795" spans="1:17" ht="22.5" customHeight="1">
      <c r="A795" s="111"/>
      <c r="B795" s="111"/>
      <c r="C795" s="111"/>
      <c r="D795" s="110"/>
      <c r="E795" s="109"/>
      <c r="F795" s="803"/>
      <c r="G795" s="110"/>
      <c r="H795" s="109"/>
      <c r="I795" s="108"/>
      <c r="J795" s="1031"/>
      <c r="K795" s="1032"/>
      <c r="L795" s="1033"/>
      <c r="M795" s="1034"/>
      <c r="N795" s="110"/>
      <c r="O795" s="109"/>
      <c r="P795" s="803"/>
      <c r="Q795" s="111"/>
    </row>
    <row r="796" spans="1:17" ht="22.5" customHeight="1">
      <c r="A796" s="111"/>
      <c r="B796" s="111"/>
      <c r="C796" s="111"/>
      <c r="D796" s="110"/>
      <c r="E796" s="109"/>
      <c r="F796" s="803"/>
      <c r="G796" s="110"/>
      <c r="H796" s="109"/>
      <c r="I796" s="108"/>
      <c r="J796" s="1031"/>
      <c r="K796" s="1032"/>
      <c r="L796" s="1033"/>
      <c r="M796" s="1034"/>
      <c r="N796" s="110"/>
      <c r="O796" s="109"/>
      <c r="P796" s="803"/>
      <c r="Q796" s="111"/>
    </row>
    <row r="797" spans="1:17" ht="22.5" customHeight="1">
      <c r="A797" s="111"/>
      <c r="B797" s="111"/>
      <c r="C797" s="111"/>
      <c r="D797" s="110"/>
      <c r="E797" s="109"/>
      <c r="F797" s="803"/>
      <c r="G797" s="110"/>
      <c r="H797" s="109"/>
      <c r="I797" s="108"/>
      <c r="J797" s="1031"/>
      <c r="K797" s="1032"/>
      <c r="L797" s="1033"/>
      <c r="M797" s="1034"/>
      <c r="N797" s="110"/>
      <c r="O797" s="109"/>
      <c r="P797" s="803"/>
      <c r="Q797" s="111"/>
    </row>
    <row r="798" spans="1:17" ht="22.5" customHeight="1">
      <c r="A798" s="111"/>
      <c r="B798" s="111"/>
      <c r="C798" s="111"/>
      <c r="D798" s="110"/>
      <c r="E798" s="109"/>
      <c r="F798" s="803"/>
      <c r="G798" s="110"/>
      <c r="H798" s="109"/>
      <c r="I798" s="108"/>
      <c r="J798" s="1031"/>
      <c r="K798" s="1032"/>
      <c r="L798" s="1033"/>
      <c r="M798" s="1034"/>
      <c r="N798" s="110"/>
      <c r="O798" s="109"/>
      <c r="P798" s="803"/>
      <c r="Q798" s="111"/>
    </row>
    <row r="799" spans="1:17" ht="22.5" customHeight="1">
      <c r="A799" s="111"/>
      <c r="B799" s="111"/>
      <c r="C799" s="111"/>
      <c r="D799" s="110"/>
      <c r="E799" s="109"/>
      <c r="F799" s="803"/>
      <c r="G799" s="110"/>
      <c r="H799" s="109"/>
      <c r="I799" s="108"/>
      <c r="J799" s="1031"/>
      <c r="K799" s="1032"/>
      <c r="L799" s="1033"/>
      <c r="M799" s="1034"/>
      <c r="N799" s="110"/>
      <c r="O799" s="109"/>
      <c r="P799" s="803"/>
      <c r="Q799" s="111"/>
    </row>
    <row r="800" spans="1:17" ht="22.5" customHeight="1">
      <c r="A800" s="111"/>
      <c r="B800" s="111"/>
      <c r="C800" s="111"/>
      <c r="D800" s="110"/>
      <c r="E800" s="109"/>
      <c r="F800" s="803"/>
      <c r="G800" s="110"/>
      <c r="H800" s="109"/>
      <c r="I800" s="108"/>
      <c r="J800" s="1031"/>
      <c r="K800" s="1032"/>
      <c r="L800" s="1033"/>
      <c r="M800" s="1034"/>
      <c r="N800" s="110"/>
      <c r="O800" s="109"/>
      <c r="P800" s="803"/>
      <c r="Q800" s="111"/>
    </row>
    <row r="801" spans="1:17" ht="22.5" customHeight="1">
      <c r="A801" s="111"/>
      <c r="B801" s="111"/>
      <c r="C801" s="111"/>
      <c r="D801" s="110"/>
      <c r="E801" s="109"/>
      <c r="F801" s="803"/>
      <c r="G801" s="110"/>
      <c r="H801" s="109"/>
      <c r="I801" s="108"/>
      <c r="J801" s="1031"/>
      <c r="K801" s="1032"/>
      <c r="L801" s="1033"/>
      <c r="M801" s="1034"/>
      <c r="N801" s="110"/>
      <c r="O801" s="109"/>
      <c r="P801" s="803"/>
      <c r="Q801" s="111"/>
    </row>
    <row r="802" spans="1:17" ht="22.5" customHeight="1">
      <c r="A802" s="111"/>
      <c r="B802" s="111"/>
      <c r="C802" s="111"/>
      <c r="D802" s="110"/>
      <c r="E802" s="109"/>
      <c r="F802" s="803"/>
      <c r="G802" s="110"/>
      <c r="H802" s="109"/>
      <c r="I802" s="108"/>
      <c r="J802" s="1031"/>
      <c r="K802" s="1032"/>
      <c r="L802" s="1033"/>
      <c r="M802" s="1034"/>
      <c r="N802" s="110"/>
      <c r="O802" s="109"/>
      <c r="P802" s="803"/>
      <c r="Q802" s="111"/>
    </row>
    <row r="803" spans="1:17" ht="22.5" customHeight="1">
      <c r="A803" s="111"/>
      <c r="B803" s="111"/>
      <c r="C803" s="111"/>
      <c r="D803" s="110"/>
      <c r="E803" s="109"/>
      <c r="F803" s="803"/>
      <c r="G803" s="110"/>
      <c r="H803" s="109"/>
      <c r="I803" s="108"/>
      <c r="J803" s="1031"/>
      <c r="K803" s="1032"/>
      <c r="L803" s="1033"/>
      <c r="M803" s="1034"/>
      <c r="N803" s="110"/>
      <c r="O803" s="109"/>
      <c r="P803" s="803"/>
      <c r="Q803" s="111"/>
    </row>
    <row r="804" spans="1:17" ht="22.5" customHeight="1">
      <c r="A804" s="111"/>
      <c r="B804" s="111"/>
      <c r="C804" s="111"/>
      <c r="D804" s="110"/>
      <c r="E804" s="109"/>
      <c r="F804" s="803"/>
      <c r="G804" s="110"/>
      <c r="H804" s="109"/>
      <c r="I804" s="108"/>
      <c r="J804" s="1031"/>
      <c r="K804" s="1032"/>
      <c r="L804" s="1033"/>
      <c r="M804" s="1034"/>
      <c r="N804" s="110"/>
      <c r="O804" s="109"/>
      <c r="P804" s="803"/>
      <c r="Q804" s="111"/>
    </row>
    <row r="805" spans="1:17" ht="22.5" customHeight="1">
      <c r="A805" s="111"/>
      <c r="B805" s="111"/>
      <c r="C805" s="111"/>
      <c r="D805" s="110"/>
      <c r="E805" s="109"/>
      <c r="F805" s="803"/>
      <c r="G805" s="110"/>
      <c r="H805" s="109"/>
      <c r="I805" s="108"/>
      <c r="J805" s="1031"/>
      <c r="K805" s="1032"/>
      <c r="L805" s="1033"/>
      <c r="M805" s="1034"/>
      <c r="N805" s="110"/>
      <c r="O805" s="109"/>
      <c r="P805" s="803"/>
      <c r="Q805" s="111"/>
    </row>
    <row r="806" spans="1:17" ht="22.5" customHeight="1">
      <c r="A806" s="111"/>
      <c r="B806" s="111"/>
      <c r="C806" s="111"/>
      <c r="D806" s="110"/>
      <c r="E806" s="109"/>
      <c r="F806" s="803"/>
      <c r="G806" s="110"/>
      <c r="H806" s="109"/>
      <c r="I806" s="108"/>
      <c r="J806" s="1031"/>
      <c r="K806" s="1032"/>
      <c r="L806" s="1033"/>
      <c r="M806" s="1034"/>
      <c r="N806" s="110"/>
      <c r="O806" s="109"/>
      <c r="P806" s="803"/>
      <c r="Q806" s="111"/>
    </row>
    <row r="807" spans="1:17" ht="22.5" customHeight="1">
      <c r="A807" s="111"/>
      <c r="B807" s="111"/>
      <c r="C807" s="111"/>
      <c r="D807" s="110"/>
      <c r="E807" s="109"/>
      <c r="F807" s="803"/>
      <c r="G807" s="110"/>
      <c r="H807" s="109"/>
      <c r="I807" s="108"/>
      <c r="J807" s="1031"/>
      <c r="K807" s="1032"/>
      <c r="L807" s="1033"/>
      <c r="M807" s="1034"/>
      <c r="N807" s="110"/>
      <c r="O807" s="109"/>
      <c r="P807" s="803"/>
      <c r="Q807" s="111"/>
    </row>
    <row r="808" spans="1:17" ht="22.5" customHeight="1">
      <c r="A808" s="111"/>
      <c r="B808" s="111"/>
      <c r="C808" s="111"/>
      <c r="D808" s="110"/>
      <c r="E808" s="109"/>
      <c r="F808" s="803"/>
      <c r="G808" s="110"/>
      <c r="H808" s="109"/>
      <c r="I808" s="108"/>
      <c r="J808" s="1031"/>
      <c r="K808" s="1032"/>
      <c r="L808" s="1033"/>
      <c r="M808" s="1034"/>
      <c r="N808" s="110"/>
      <c r="O808" s="109"/>
      <c r="P808" s="803"/>
      <c r="Q808" s="111"/>
    </row>
    <row r="809" spans="1:17" ht="22.5" customHeight="1">
      <c r="A809" s="111"/>
      <c r="B809" s="111"/>
      <c r="C809" s="111"/>
      <c r="D809" s="110"/>
      <c r="E809" s="109"/>
      <c r="F809" s="803"/>
      <c r="G809" s="110"/>
      <c r="H809" s="109"/>
      <c r="I809" s="108"/>
      <c r="J809" s="1031"/>
      <c r="K809" s="1032"/>
      <c r="L809" s="1033"/>
      <c r="M809" s="1034"/>
      <c r="N809" s="110"/>
      <c r="O809" s="109"/>
      <c r="P809" s="803"/>
      <c r="Q809" s="111"/>
    </row>
    <row r="810" spans="1:17" ht="22.5" customHeight="1">
      <c r="A810" s="111"/>
      <c r="B810" s="111"/>
      <c r="C810" s="111"/>
      <c r="D810" s="110"/>
      <c r="E810" s="109"/>
      <c r="F810" s="803"/>
      <c r="G810" s="110"/>
      <c r="H810" s="109"/>
      <c r="I810" s="108"/>
      <c r="J810" s="1031"/>
      <c r="K810" s="1032"/>
      <c r="L810" s="1033"/>
      <c r="M810" s="1034"/>
      <c r="N810" s="110"/>
      <c r="O810" s="109"/>
      <c r="P810" s="803"/>
      <c r="Q810" s="111"/>
    </row>
    <row r="811" spans="1:17" ht="22.5" customHeight="1">
      <c r="A811" s="111"/>
      <c r="B811" s="111"/>
      <c r="C811" s="111"/>
      <c r="D811" s="110"/>
      <c r="E811" s="109"/>
      <c r="F811" s="803"/>
      <c r="G811" s="110"/>
      <c r="H811" s="109"/>
      <c r="I811" s="108"/>
      <c r="J811" s="1031"/>
      <c r="K811" s="1032"/>
      <c r="L811" s="1033"/>
      <c r="M811" s="1034"/>
      <c r="N811" s="110"/>
      <c r="O811" s="109"/>
      <c r="P811" s="803"/>
      <c r="Q811" s="111"/>
    </row>
    <row r="812" spans="1:17" ht="22.5" customHeight="1">
      <c r="A812" s="111"/>
      <c r="B812" s="111"/>
      <c r="C812" s="111"/>
      <c r="D812" s="110"/>
      <c r="E812" s="109"/>
      <c r="F812" s="803"/>
      <c r="G812" s="110"/>
      <c r="H812" s="109"/>
      <c r="I812" s="108"/>
      <c r="J812" s="1031"/>
      <c r="K812" s="1032"/>
      <c r="L812" s="1033"/>
      <c r="M812" s="1034"/>
      <c r="N812" s="110"/>
      <c r="O812" s="109"/>
      <c r="P812" s="803"/>
      <c r="Q812" s="111"/>
    </row>
    <row r="813" spans="1:17" ht="22.5" customHeight="1">
      <c r="A813" s="111"/>
      <c r="B813" s="111"/>
      <c r="C813" s="111"/>
      <c r="D813" s="110"/>
      <c r="E813" s="109"/>
      <c r="F813" s="803"/>
      <c r="G813" s="110"/>
      <c r="H813" s="109"/>
      <c r="I813" s="108"/>
      <c r="J813" s="1031"/>
      <c r="K813" s="1032"/>
      <c r="L813" s="1033"/>
      <c r="M813" s="1034"/>
      <c r="N813" s="110"/>
      <c r="O813" s="109"/>
      <c r="P813" s="803"/>
      <c r="Q813" s="111"/>
    </row>
    <row r="814" spans="1:17" ht="22.5" customHeight="1">
      <c r="A814" s="111"/>
      <c r="B814" s="111"/>
      <c r="C814" s="111"/>
      <c r="D814" s="110"/>
      <c r="E814" s="109"/>
      <c r="F814" s="803"/>
      <c r="G814" s="110"/>
      <c r="H814" s="109"/>
      <c r="I814" s="108"/>
      <c r="J814" s="1031"/>
      <c r="K814" s="1032"/>
      <c r="L814" s="1033"/>
      <c r="M814" s="1034"/>
      <c r="N814" s="110"/>
      <c r="O814" s="109"/>
      <c r="P814" s="803"/>
      <c r="Q814" s="111"/>
    </row>
    <row r="815" spans="1:17" ht="22.5" customHeight="1">
      <c r="A815" s="111"/>
      <c r="B815" s="111"/>
      <c r="C815" s="111"/>
      <c r="D815" s="110"/>
      <c r="E815" s="109"/>
      <c r="F815" s="803"/>
      <c r="G815" s="110"/>
      <c r="H815" s="109"/>
      <c r="I815" s="108"/>
      <c r="J815" s="1031"/>
      <c r="K815" s="1032"/>
      <c r="L815" s="1033"/>
      <c r="M815" s="1034"/>
      <c r="N815" s="110"/>
      <c r="O815" s="109"/>
      <c r="P815" s="803"/>
      <c r="Q815" s="111"/>
    </row>
    <row r="816" spans="1:17" ht="22.5" customHeight="1">
      <c r="A816" s="111"/>
      <c r="B816" s="111"/>
      <c r="C816" s="111"/>
      <c r="D816" s="110"/>
      <c r="E816" s="109"/>
      <c r="F816" s="803"/>
      <c r="G816" s="110"/>
      <c r="H816" s="109"/>
      <c r="I816" s="108"/>
      <c r="J816" s="1031"/>
      <c r="K816" s="1032"/>
      <c r="L816" s="1033"/>
      <c r="M816" s="1034"/>
      <c r="N816" s="110"/>
      <c r="O816" s="109"/>
      <c r="P816" s="803"/>
      <c r="Q816" s="111"/>
    </row>
    <row r="817" spans="1:17" ht="22.5" customHeight="1">
      <c r="A817" s="111"/>
      <c r="B817" s="111"/>
      <c r="C817" s="111"/>
      <c r="D817" s="110"/>
      <c r="E817" s="109"/>
      <c r="F817" s="803"/>
      <c r="G817" s="110"/>
      <c r="H817" s="109"/>
      <c r="I817" s="108"/>
      <c r="J817" s="1031"/>
      <c r="K817" s="1032"/>
      <c r="L817" s="1033"/>
      <c r="M817" s="1034"/>
      <c r="N817" s="110"/>
      <c r="O817" s="109"/>
      <c r="P817" s="803"/>
      <c r="Q817" s="111"/>
    </row>
    <row r="818" spans="1:17" ht="22.5" customHeight="1">
      <c r="A818" s="111"/>
      <c r="B818" s="111"/>
      <c r="C818" s="111"/>
      <c r="D818" s="110"/>
      <c r="E818" s="109"/>
      <c r="F818" s="803"/>
      <c r="G818" s="110"/>
      <c r="H818" s="109"/>
      <c r="I818" s="108"/>
      <c r="J818" s="1031"/>
      <c r="K818" s="1032"/>
      <c r="L818" s="1033"/>
      <c r="M818" s="1034"/>
      <c r="N818" s="110"/>
      <c r="O818" s="109"/>
      <c r="P818" s="803"/>
      <c r="Q818" s="111"/>
    </row>
    <row r="819" spans="1:17" ht="22.5" customHeight="1">
      <c r="A819" s="111"/>
      <c r="B819" s="111"/>
      <c r="C819" s="111"/>
      <c r="D819" s="110"/>
      <c r="E819" s="109"/>
      <c r="F819" s="803"/>
      <c r="G819" s="110"/>
      <c r="H819" s="109"/>
      <c r="I819" s="108"/>
      <c r="J819" s="1031"/>
      <c r="K819" s="1032"/>
      <c r="L819" s="1033"/>
      <c r="M819" s="1034"/>
      <c r="N819" s="110"/>
      <c r="O819" s="109"/>
      <c r="P819" s="803"/>
      <c r="Q819" s="111"/>
    </row>
    <row r="820" spans="1:17" ht="22.5" customHeight="1">
      <c r="A820" s="111"/>
      <c r="B820" s="111"/>
      <c r="C820" s="111"/>
      <c r="D820" s="110"/>
      <c r="E820" s="109"/>
      <c r="F820" s="803"/>
      <c r="G820" s="110"/>
      <c r="H820" s="109"/>
      <c r="I820" s="108"/>
      <c r="J820" s="1031"/>
      <c r="K820" s="1032"/>
      <c r="L820" s="1033"/>
      <c r="M820" s="1034"/>
      <c r="N820" s="110"/>
      <c r="O820" s="109"/>
      <c r="P820" s="803"/>
      <c r="Q820" s="111"/>
    </row>
    <row r="821" spans="1:17" ht="22.5" customHeight="1">
      <c r="A821" s="111"/>
      <c r="B821" s="111"/>
      <c r="C821" s="111"/>
      <c r="D821" s="110"/>
      <c r="E821" s="109"/>
      <c r="F821" s="803"/>
      <c r="G821" s="110"/>
      <c r="H821" s="109"/>
      <c r="I821" s="108"/>
      <c r="J821" s="1031"/>
      <c r="K821" s="1032"/>
      <c r="L821" s="1033"/>
      <c r="M821" s="1034"/>
      <c r="N821" s="110"/>
      <c r="O821" s="109"/>
      <c r="P821" s="803"/>
      <c r="Q821" s="111"/>
    </row>
    <row r="822" spans="1:17" ht="22.5" customHeight="1">
      <c r="A822" s="111"/>
      <c r="B822" s="111"/>
      <c r="C822" s="111"/>
      <c r="D822" s="110"/>
      <c r="E822" s="109"/>
      <c r="F822" s="803"/>
      <c r="G822" s="110"/>
      <c r="H822" s="109"/>
      <c r="I822" s="108"/>
      <c r="J822" s="1031"/>
      <c r="K822" s="1032"/>
      <c r="L822" s="1033"/>
      <c r="M822" s="1034"/>
      <c r="N822" s="110"/>
      <c r="O822" s="109"/>
      <c r="P822" s="803"/>
      <c r="Q822" s="111"/>
    </row>
    <row r="823" spans="1:17" ht="22.5" customHeight="1">
      <c r="A823" s="111"/>
      <c r="B823" s="111"/>
      <c r="C823" s="111"/>
      <c r="D823" s="110"/>
      <c r="E823" s="109"/>
      <c r="F823" s="803"/>
      <c r="G823" s="110"/>
      <c r="H823" s="109"/>
      <c r="I823" s="108"/>
      <c r="J823" s="1031"/>
      <c r="K823" s="1032"/>
      <c r="L823" s="1033"/>
      <c r="M823" s="1034"/>
      <c r="N823" s="110"/>
      <c r="O823" s="109"/>
      <c r="P823" s="803"/>
      <c r="Q823" s="111"/>
    </row>
    <row r="824" spans="1:17" ht="22.5" customHeight="1">
      <c r="A824" s="111"/>
      <c r="B824" s="111"/>
      <c r="C824" s="111"/>
      <c r="D824" s="110"/>
      <c r="E824" s="109"/>
      <c r="F824" s="803"/>
      <c r="G824" s="110"/>
      <c r="H824" s="109"/>
      <c r="I824" s="108"/>
      <c r="J824" s="1031"/>
      <c r="K824" s="1032"/>
      <c r="L824" s="1033"/>
      <c r="M824" s="1034"/>
      <c r="N824" s="110"/>
      <c r="O824" s="109"/>
      <c r="P824" s="803"/>
      <c r="Q824" s="111"/>
    </row>
    <row r="825" spans="1:17" ht="22.5" customHeight="1">
      <c r="A825" s="111"/>
      <c r="B825" s="111"/>
      <c r="C825" s="111"/>
      <c r="D825" s="110"/>
      <c r="E825" s="109"/>
      <c r="F825" s="803"/>
      <c r="G825" s="110"/>
      <c r="H825" s="109"/>
      <c r="I825" s="108"/>
      <c r="J825" s="1031"/>
      <c r="K825" s="1032"/>
      <c r="L825" s="1033"/>
      <c r="M825" s="1034"/>
      <c r="N825" s="110"/>
      <c r="O825" s="109"/>
      <c r="P825" s="803"/>
      <c r="Q825" s="111"/>
    </row>
    <row r="826" spans="1:17" ht="22.5" customHeight="1">
      <c r="A826" s="111"/>
      <c r="B826" s="111"/>
      <c r="C826" s="111"/>
      <c r="D826" s="110"/>
      <c r="E826" s="109"/>
      <c r="F826" s="803"/>
      <c r="G826" s="110"/>
      <c r="H826" s="109"/>
      <c r="I826" s="108"/>
      <c r="J826" s="1031"/>
      <c r="K826" s="1032"/>
      <c r="L826" s="1033"/>
      <c r="M826" s="1034"/>
      <c r="N826" s="110"/>
      <c r="O826" s="109"/>
      <c r="P826" s="803"/>
      <c r="Q826" s="111"/>
    </row>
    <row r="827" spans="1:17" ht="22.5" customHeight="1">
      <c r="A827" s="111"/>
      <c r="B827" s="111"/>
      <c r="C827" s="111"/>
      <c r="D827" s="110"/>
      <c r="E827" s="109"/>
      <c r="F827" s="803"/>
      <c r="G827" s="110"/>
      <c r="H827" s="109"/>
      <c r="I827" s="108"/>
      <c r="J827" s="1031"/>
      <c r="K827" s="1032"/>
      <c r="L827" s="1033"/>
      <c r="M827" s="1034"/>
      <c r="N827" s="110"/>
      <c r="O827" s="109"/>
      <c r="P827" s="803"/>
      <c r="Q827" s="111"/>
    </row>
    <row r="828" spans="1:17" ht="22.5" customHeight="1">
      <c r="A828" s="111"/>
      <c r="B828" s="111"/>
      <c r="C828" s="111"/>
      <c r="D828" s="110"/>
      <c r="E828" s="109"/>
      <c r="F828" s="803"/>
      <c r="G828" s="110"/>
      <c r="H828" s="109"/>
      <c r="I828" s="108"/>
      <c r="J828" s="1031"/>
      <c r="K828" s="1032"/>
      <c r="L828" s="1033"/>
      <c r="M828" s="1034"/>
      <c r="N828" s="110"/>
      <c r="O828" s="109"/>
      <c r="P828" s="803"/>
      <c r="Q828" s="111"/>
    </row>
    <row r="829" spans="1:17" ht="22.5" customHeight="1">
      <c r="A829" s="111"/>
      <c r="B829" s="111"/>
      <c r="C829" s="111"/>
      <c r="D829" s="110"/>
      <c r="E829" s="109"/>
      <c r="F829" s="803"/>
      <c r="G829" s="110"/>
      <c r="H829" s="109"/>
      <c r="I829" s="108"/>
      <c r="J829" s="1031"/>
      <c r="K829" s="1032"/>
      <c r="L829" s="1033"/>
      <c r="M829" s="1034"/>
      <c r="N829" s="110"/>
      <c r="O829" s="109"/>
      <c r="P829" s="803"/>
      <c r="Q829" s="111"/>
    </row>
    <row r="830" spans="1:17" ht="22.5" customHeight="1">
      <c r="A830" s="111"/>
      <c r="B830" s="111"/>
      <c r="C830" s="111"/>
      <c r="D830" s="110"/>
      <c r="E830" s="109"/>
      <c r="F830" s="803"/>
      <c r="G830" s="110"/>
      <c r="H830" s="109"/>
      <c r="I830" s="108"/>
      <c r="J830" s="1031"/>
      <c r="K830" s="1032"/>
      <c r="L830" s="1033"/>
      <c r="M830" s="1034"/>
      <c r="N830" s="110"/>
      <c r="O830" s="109"/>
      <c r="P830" s="803"/>
      <c r="Q830" s="111"/>
    </row>
    <row r="831" spans="1:17" ht="22.5" customHeight="1">
      <c r="A831" s="111"/>
      <c r="B831" s="111"/>
      <c r="C831" s="111"/>
      <c r="D831" s="110"/>
      <c r="E831" s="109"/>
      <c r="F831" s="803"/>
      <c r="G831" s="110"/>
      <c r="H831" s="109"/>
      <c r="I831" s="108"/>
      <c r="J831" s="1031"/>
      <c r="K831" s="1032"/>
      <c r="L831" s="1033"/>
      <c r="M831" s="1034"/>
      <c r="N831" s="110"/>
      <c r="O831" s="109"/>
      <c r="P831" s="803"/>
      <c r="Q831" s="111"/>
    </row>
    <row r="832" spans="1:17" ht="22.5" customHeight="1">
      <c r="A832" s="111"/>
      <c r="B832" s="111"/>
      <c r="C832" s="111"/>
      <c r="D832" s="110"/>
      <c r="E832" s="109"/>
      <c r="F832" s="803"/>
      <c r="G832" s="110"/>
      <c r="H832" s="109"/>
      <c r="I832" s="108"/>
      <c r="J832" s="1031"/>
      <c r="K832" s="1032"/>
      <c r="L832" s="1033"/>
      <c r="M832" s="1034"/>
      <c r="N832" s="110"/>
      <c r="O832" s="109"/>
      <c r="P832" s="803"/>
      <c r="Q832" s="111"/>
    </row>
    <row r="833" spans="1:17" ht="22.5" customHeight="1">
      <c r="A833" s="111"/>
      <c r="B833" s="111"/>
      <c r="C833" s="111"/>
      <c r="D833" s="110"/>
      <c r="E833" s="109"/>
      <c r="F833" s="803"/>
      <c r="G833" s="110"/>
      <c r="H833" s="109"/>
      <c r="I833" s="108"/>
      <c r="J833" s="1031"/>
      <c r="K833" s="1032"/>
      <c r="L833" s="1033"/>
      <c r="M833" s="1034"/>
      <c r="N833" s="110"/>
      <c r="O833" s="109"/>
      <c r="P833" s="803"/>
      <c r="Q833" s="111"/>
    </row>
    <row r="834" spans="1:17" ht="22.5" customHeight="1">
      <c r="A834" s="111"/>
      <c r="B834" s="111"/>
      <c r="C834" s="111"/>
      <c r="D834" s="110"/>
      <c r="E834" s="109"/>
      <c r="F834" s="803"/>
      <c r="G834" s="110"/>
      <c r="H834" s="109"/>
      <c r="I834" s="108"/>
      <c r="J834" s="1031"/>
      <c r="K834" s="1032"/>
      <c r="L834" s="1033"/>
      <c r="M834" s="1034"/>
      <c r="N834" s="110"/>
      <c r="O834" s="109"/>
      <c r="P834" s="803"/>
      <c r="Q834" s="111"/>
    </row>
    <row r="835" spans="1:17" ht="22.5" customHeight="1">
      <c r="A835" s="111"/>
      <c r="B835" s="111"/>
      <c r="C835" s="111"/>
      <c r="D835" s="110"/>
      <c r="E835" s="109"/>
      <c r="F835" s="803"/>
      <c r="G835" s="110"/>
      <c r="H835" s="109"/>
      <c r="I835" s="108"/>
      <c r="J835" s="1031"/>
      <c r="K835" s="1032"/>
      <c r="L835" s="1033"/>
      <c r="M835" s="1034"/>
      <c r="N835" s="110"/>
      <c r="O835" s="109"/>
      <c r="P835" s="803"/>
      <c r="Q835" s="111"/>
    </row>
    <row r="836" spans="1:17" ht="22.5" customHeight="1">
      <c r="A836" s="111"/>
      <c r="B836" s="111"/>
      <c r="C836" s="111"/>
      <c r="D836" s="110"/>
      <c r="E836" s="109"/>
      <c r="F836" s="803"/>
      <c r="G836" s="110"/>
      <c r="H836" s="109"/>
      <c r="I836" s="108"/>
      <c r="J836" s="1031"/>
      <c r="K836" s="1032"/>
      <c r="L836" s="1033"/>
      <c r="M836" s="1034"/>
      <c r="N836" s="110"/>
      <c r="O836" s="109"/>
      <c r="P836" s="803"/>
      <c r="Q836" s="111"/>
    </row>
    <row r="837" spans="1:17" ht="22.5" customHeight="1">
      <c r="A837" s="111"/>
      <c r="B837" s="111"/>
      <c r="C837" s="111"/>
      <c r="D837" s="110"/>
      <c r="E837" s="109"/>
      <c r="F837" s="803"/>
      <c r="G837" s="110"/>
      <c r="H837" s="109"/>
      <c r="I837" s="108"/>
      <c r="J837" s="1031"/>
      <c r="K837" s="1032"/>
      <c r="L837" s="1033"/>
      <c r="M837" s="1034"/>
      <c r="N837" s="110"/>
      <c r="O837" s="109"/>
      <c r="P837" s="803"/>
      <c r="Q837" s="111"/>
    </row>
    <row r="838" spans="1:17" ht="22.5" customHeight="1">
      <c r="A838" s="111"/>
      <c r="B838" s="111"/>
      <c r="C838" s="111"/>
      <c r="D838" s="110"/>
      <c r="E838" s="109"/>
      <c r="F838" s="803"/>
      <c r="G838" s="110"/>
      <c r="H838" s="109"/>
      <c r="I838" s="108"/>
      <c r="J838" s="1031"/>
      <c r="K838" s="1032"/>
      <c r="L838" s="1033"/>
      <c r="M838" s="1034"/>
      <c r="N838" s="110"/>
      <c r="O838" s="109"/>
      <c r="P838" s="803"/>
      <c r="Q838" s="111"/>
    </row>
    <row r="839" spans="1:17" ht="22.5" customHeight="1">
      <c r="A839" s="111"/>
      <c r="B839" s="111"/>
      <c r="C839" s="111"/>
      <c r="D839" s="110"/>
      <c r="E839" s="109"/>
      <c r="F839" s="803"/>
      <c r="G839" s="110"/>
      <c r="H839" s="109"/>
      <c r="I839" s="108"/>
      <c r="J839" s="1031"/>
      <c r="K839" s="1032"/>
      <c r="L839" s="1033"/>
      <c r="M839" s="1034"/>
      <c r="N839" s="110"/>
      <c r="O839" s="109"/>
      <c r="P839" s="803"/>
      <c r="Q839" s="111"/>
    </row>
    <row r="840" spans="1:17" ht="22.5" customHeight="1">
      <c r="A840" s="111"/>
      <c r="B840" s="111"/>
      <c r="C840" s="111"/>
      <c r="D840" s="110"/>
      <c r="E840" s="109"/>
      <c r="F840" s="803"/>
      <c r="G840" s="110"/>
      <c r="H840" s="109"/>
      <c r="I840" s="108"/>
      <c r="J840" s="1031"/>
      <c r="K840" s="1032"/>
      <c r="L840" s="1033"/>
      <c r="M840" s="1034"/>
      <c r="N840" s="110"/>
      <c r="O840" s="109"/>
      <c r="P840" s="803"/>
      <c r="Q840" s="111"/>
    </row>
    <row r="841" spans="1:17" ht="22.5" customHeight="1">
      <c r="A841" s="111"/>
      <c r="B841" s="111"/>
      <c r="C841" s="111"/>
      <c r="D841" s="110"/>
      <c r="E841" s="109"/>
      <c r="F841" s="803"/>
      <c r="G841" s="110"/>
      <c r="H841" s="109"/>
      <c r="I841" s="108"/>
      <c r="J841" s="1031"/>
      <c r="K841" s="1032"/>
      <c r="L841" s="1033"/>
      <c r="M841" s="1034"/>
      <c r="N841" s="110"/>
      <c r="O841" s="109"/>
      <c r="P841" s="803"/>
      <c r="Q841" s="111"/>
    </row>
    <row r="842" spans="1:17" ht="22.5" customHeight="1">
      <c r="A842" s="111"/>
      <c r="B842" s="111"/>
      <c r="C842" s="111"/>
      <c r="D842" s="110"/>
      <c r="E842" s="109"/>
      <c r="F842" s="803"/>
      <c r="G842" s="110"/>
      <c r="H842" s="109"/>
      <c r="I842" s="108"/>
      <c r="J842" s="1031"/>
      <c r="K842" s="1032"/>
      <c r="L842" s="1033"/>
      <c r="M842" s="1034"/>
      <c r="N842" s="110"/>
      <c r="O842" s="109"/>
      <c r="P842" s="803"/>
      <c r="Q842" s="111"/>
    </row>
    <row r="843" spans="1:17" ht="22.5" customHeight="1">
      <c r="A843" s="111"/>
      <c r="B843" s="111"/>
      <c r="C843" s="111"/>
      <c r="D843" s="110"/>
      <c r="E843" s="109"/>
      <c r="F843" s="803"/>
      <c r="G843" s="110"/>
      <c r="H843" s="109"/>
      <c r="I843" s="108"/>
      <c r="J843" s="1031"/>
      <c r="K843" s="1032"/>
      <c r="L843" s="1033"/>
      <c r="M843" s="1034"/>
      <c r="N843" s="110"/>
      <c r="O843" s="109"/>
      <c r="P843" s="803"/>
      <c r="Q843" s="111"/>
    </row>
    <row r="844" spans="1:17" ht="22.5" customHeight="1">
      <c r="A844" s="111"/>
      <c r="B844" s="111"/>
      <c r="C844" s="111"/>
      <c r="D844" s="110"/>
      <c r="E844" s="109"/>
      <c r="F844" s="803"/>
      <c r="G844" s="110"/>
      <c r="H844" s="109"/>
      <c r="I844" s="108"/>
      <c r="J844" s="1031"/>
      <c r="K844" s="1032"/>
      <c r="L844" s="1033"/>
      <c r="M844" s="1034"/>
      <c r="N844" s="110"/>
      <c r="O844" s="109"/>
      <c r="P844" s="803"/>
      <c r="Q844" s="111"/>
    </row>
    <row r="845" spans="1:17" ht="22.5" customHeight="1">
      <c r="A845" s="111"/>
      <c r="B845" s="111"/>
      <c r="C845" s="111"/>
      <c r="D845" s="110"/>
      <c r="E845" s="109"/>
      <c r="F845" s="803"/>
      <c r="G845" s="110"/>
      <c r="H845" s="109"/>
      <c r="I845" s="108"/>
      <c r="J845" s="1031"/>
      <c r="K845" s="1032"/>
      <c r="L845" s="1033"/>
      <c r="M845" s="1034"/>
      <c r="N845" s="110"/>
      <c r="O845" s="109"/>
      <c r="P845" s="803"/>
      <c r="Q845" s="111"/>
    </row>
    <row r="846" spans="1:17" ht="22.5" customHeight="1">
      <c r="A846" s="111"/>
      <c r="B846" s="111"/>
      <c r="C846" s="111"/>
      <c r="D846" s="110"/>
      <c r="E846" s="109"/>
      <c r="F846" s="803"/>
      <c r="G846" s="110"/>
      <c r="H846" s="109"/>
      <c r="I846" s="108"/>
      <c r="J846" s="1031"/>
      <c r="K846" s="1032"/>
      <c r="L846" s="1033"/>
      <c r="M846" s="1034"/>
      <c r="N846" s="110"/>
      <c r="O846" s="109"/>
      <c r="P846" s="803"/>
      <c r="Q846" s="111"/>
    </row>
    <row r="847" spans="1:17" ht="22.5" customHeight="1">
      <c r="A847" s="111"/>
      <c r="B847" s="111"/>
      <c r="C847" s="111"/>
      <c r="D847" s="110"/>
      <c r="E847" s="109"/>
      <c r="F847" s="803"/>
      <c r="G847" s="110"/>
      <c r="H847" s="109"/>
      <c r="I847" s="108"/>
      <c r="J847" s="1031"/>
      <c r="K847" s="1032"/>
      <c r="L847" s="1033"/>
      <c r="M847" s="1034"/>
      <c r="N847" s="110"/>
      <c r="O847" s="109"/>
      <c r="P847" s="803"/>
      <c r="Q847" s="111"/>
    </row>
    <row r="848" spans="1:17" ht="22.5" customHeight="1">
      <c r="A848" s="111"/>
      <c r="B848" s="111"/>
      <c r="C848" s="111"/>
      <c r="D848" s="110"/>
      <c r="E848" s="109"/>
      <c r="F848" s="803"/>
      <c r="G848" s="110"/>
      <c r="H848" s="109"/>
      <c r="I848" s="108"/>
      <c r="J848" s="1031"/>
      <c r="K848" s="1032"/>
      <c r="L848" s="1033"/>
      <c r="M848" s="1034"/>
      <c r="N848" s="110"/>
      <c r="O848" s="109"/>
      <c r="P848" s="803"/>
      <c r="Q848" s="111"/>
    </row>
    <row r="849" spans="1:17" ht="22.5" customHeight="1">
      <c r="A849" s="111"/>
      <c r="B849" s="111"/>
      <c r="C849" s="111"/>
      <c r="D849" s="110"/>
      <c r="E849" s="109"/>
      <c r="F849" s="803"/>
      <c r="G849" s="110"/>
      <c r="H849" s="109"/>
      <c r="I849" s="108"/>
      <c r="J849" s="1031"/>
      <c r="K849" s="1032"/>
      <c r="L849" s="1033"/>
      <c r="M849" s="1034"/>
      <c r="N849" s="110"/>
      <c r="O849" s="109"/>
      <c r="P849" s="803"/>
      <c r="Q849" s="111"/>
    </row>
    <row r="850" spans="1:17" ht="22.5" customHeight="1">
      <c r="A850" s="111"/>
      <c r="B850" s="111"/>
      <c r="C850" s="111"/>
      <c r="D850" s="110"/>
      <c r="E850" s="109"/>
      <c r="F850" s="803"/>
      <c r="G850" s="110"/>
      <c r="H850" s="109"/>
      <c r="I850" s="108"/>
      <c r="J850" s="1031"/>
      <c r="K850" s="1032"/>
      <c r="L850" s="1033"/>
      <c r="M850" s="1034"/>
      <c r="N850" s="110"/>
      <c r="O850" s="109"/>
      <c r="P850" s="803"/>
      <c r="Q850" s="111"/>
    </row>
    <row r="851" spans="1:17" ht="22.5" customHeight="1">
      <c r="A851" s="111"/>
      <c r="B851" s="111"/>
      <c r="C851" s="111"/>
      <c r="D851" s="110"/>
      <c r="E851" s="109"/>
      <c r="F851" s="803"/>
      <c r="G851" s="110"/>
      <c r="H851" s="109"/>
      <c r="I851" s="108"/>
      <c r="J851" s="1031"/>
      <c r="K851" s="1032"/>
      <c r="L851" s="1033"/>
      <c r="M851" s="1034"/>
      <c r="N851" s="110"/>
      <c r="O851" s="109"/>
      <c r="P851" s="803"/>
      <c r="Q851" s="111"/>
    </row>
    <row r="852" spans="1:17" ht="22.5" customHeight="1">
      <c r="A852" s="111"/>
      <c r="B852" s="111"/>
      <c r="C852" s="111"/>
      <c r="D852" s="110"/>
      <c r="E852" s="109"/>
      <c r="F852" s="803"/>
      <c r="G852" s="110"/>
      <c r="H852" s="109"/>
      <c r="I852" s="108"/>
      <c r="J852" s="1031"/>
      <c r="K852" s="1032"/>
      <c r="L852" s="1033"/>
      <c r="M852" s="1034"/>
      <c r="N852" s="110"/>
      <c r="O852" s="109"/>
      <c r="P852" s="803"/>
      <c r="Q852" s="111"/>
    </row>
    <row r="853" spans="1:17" ht="22.5" customHeight="1">
      <c r="A853" s="111"/>
      <c r="B853" s="111"/>
      <c r="C853" s="111"/>
      <c r="D853" s="110"/>
      <c r="E853" s="109"/>
      <c r="F853" s="803"/>
      <c r="G853" s="110"/>
      <c r="H853" s="109"/>
      <c r="I853" s="108"/>
      <c r="J853" s="1031"/>
      <c r="K853" s="1032"/>
      <c r="L853" s="1033"/>
      <c r="M853" s="1034"/>
      <c r="N853" s="110"/>
      <c r="O853" s="109"/>
      <c r="P853" s="803"/>
      <c r="Q853" s="111"/>
    </row>
    <row r="854" spans="1:17" ht="22.5" customHeight="1">
      <c r="A854" s="111"/>
      <c r="B854" s="111"/>
      <c r="C854" s="111"/>
      <c r="D854" s="110"/>
      <c r="E854" s="109"/>
      <c r="F854" s="803"/>
      <c r="G854" s="110"/>
      <c r="H854" s="109"/>
      <c r="I854" s="108"/>
      <c r="J854" s="1031"/>
      <c r="K854" s="1032"/>
      <c r="L854" s="1033"/>
      <c r="M854" s="1034"/>
      <c r="N854" s="110"/>
      <c r="O854" s="109"/>
      <c r="P854" s="803"/>
      <c r="Q854" s="111"/>
    </row>
    <row r="855" spans="1:17" ht="22.5" customHeight="1">
      <c r="A855" s="111"/>
      <c r="B855" s="111"/>
      <c r="C855" s="111"/>
      <c r="D855" s="110"/>
      <c r="E855" s="109"/>
      <c r="F855" s="803"/>
      <c r="G855" s="110"/>
      <c r="H855" s="109"/>
      <c r="I855" s="108"/>
      <c r="J855" s="1031"/>
      <c r="K855" s="1032"/>
      <c r="L855" s="1033"/>
      <c r="M855" s="1034"/>
      <c r="N855" s="110"/>
      <c r="O855" s="109"/>
      <c r="P855" s="803"/>
      <c r="Q855" s="111"/>
    </row>
    <row r="856" spans="1:17" ht="22.5" customHeight="1">
      <c r="A856" s="111"/>
      <c r="B856" s="111"/>
      <c r="C856" s="111"/>
      <c r="D856" s="110"/>
      <c r="E856" s="109"/>
      <c r="F856" s="803"/>
      <c r="G856" s="110"/>
      <c r="H856" s="109"/>
      <c r="I856" s="108"/>
      <c r="J856" s="1031"/>
      <c r="K856" s="1032"/>
      <c r="L856" s="1033"/>
      <c r="M856" s="1034"/>
      <c r="N856" s="110"/>
      <c r="O856" s="109"/>
      <c r="P856" s="803"/>
      <c r="Q856" s="111"/>
    </row>
    <row r="857" spans="1:17" ht="22.5" customHeight="1">
      <c r="A857" s="111"/>
      <c r="B857" s="111"/>
      <c r="C857" s="111"/>
      <c r="D857" s="110"/>
      <c r="E857" s="109"/>
      <c r="F857" s="803"/>
      <c r="G857" s="110"/>
      <c r="H857" s="109"/>
      <c r="I857" s="108"/>
      <c r="J857" s="1031"/>
      <c r="K857" s="1032"/>
      <c r="L857" s="1033"/>
      <c r="M857" s="1034"/>
      <c r="N857" s="110"/>
      <c r="O857" s="109"/>
      <c r="P857" s="803"/>
      <c r="Q857" s="111"/>
    </row>
    <row r="858" spans="1:17" ht="22.5" customHeight="1">
      <c r="A858" s="111"/>
      <c r="B858" s="111"/>
      <c r="C858" s="111"/>
      <c r="D858" s="110"/>
      <c r="E858" s="109"/>
      <c r="F858" s="803"/>
      <c r="G858" s="110"/>
      <c r="H858" s="109"/>
      <c r="I858" s="108"/>
      <c r="J858" s="1031"/>
      <c r="K858" s="1032"/>
      <c r="L858" s="1033"/>
      <c r="M858" s="1034"/>
      <c r="N858" s="110"/>
      <c r="O858" s="109"/>
      <c r="P858" s="803"/>
      <c r="Q858" s="111"/>
    </row>
    <row r="859" spans="1:17" ht="22.5" customHeight="1">
      <c r="A859" s="111"/>
      <c r="B859" s="111"/>
      <c r="C859" s="111"/>
      <c r="D859" s="110"/>
      <c r="E859" s="109"/>
      <c r="F859" s="803"/>
      <c r="G859" s="110"/>
      <c r="H859" s="109"/>
      <c r="I859" s="108"/>
      <c r="J859" s="1031"/>
      <c r="K859" s="1032"/>
      <c r="L859" s="1033"/>
      <c r="M859" s="1034"/>
      <c r="N859" s="110"/>
      <c r="O859" s="109"/>
      <c r="P859" s="803"/>
      <c r="Q859" s="111"/>
    </row>
    <row r="860" spans="1:17" ht="22.5" customHeight="1">
      <c r="A860" s="111"/>
      <c r="B860" s="111"/>
      <c r="C860" s="111"/>
      <c r="D860" s="110"/>
      <c r="E860" s="109"/>
      <c r="F860" s="803"/>
      <c r="G860" s="110"/>
      <c r="H860" s="109"/>
      <c r="I860" s="108"/>
      <c r="J860" s="1031"/>
      <c r="K860" s="1032"/>
      <c r="L860" s="1033"/>
      <c r="M860" s="1034"/>
      <c r="N860" s="110"/>
      <c r="O860" s="109"/>
      <c r="P860" s="803"/>
      <c r="Q860" s="111"/>
    </row>
    <row r="861" spans="1:17" ht="22.5" customHeight="1">
      <c r="A861" s="111"/>
      <c r="B861" s="111"/>
      <c r="C861" s="111"/>
      <c r="D861" s="110"/>
      <c r="E861" s="109"/>
      <c r="F861" s="803"/>
      <c r="G861" s="110"/>
      <c r="H861" s="109"/>
      <c r="I861" s="108"/>
      <c r="J861" s="1031"/>
      <c r="K861" s="1032"/>
      <c r="L861" s="1033"/>
      <c r="M861" s="1034"/>
      <c r="N861" s="110"/>
      <c r="O861" s="109"/>
      <c r="P861" s="803"/>
      <c r="Q861" s="111"/>
    </row>
    <row r="862" spans="1:17" ht="22.5" customHeight="1">
      <c r="A862" s="111"/>
      <c r="B862" s="111"/>
      <c r="C862" s="111"/>
      <c r="D862" s="110"/>
      <c r="E862" s="109"/>
      <c r="F862" s="803"/>
      <c r="G862" s="110"/>
      <c r="H862" s="109"/>
      <c r="I862" s="108"/>
      <c r="J862" s="1031"/>
      <c r="K862" s="1032"/>
      <c r="L862" s="1033"/>
      <c r="M862" s="1034"/>
      <c r="N862" s="110"/>
      <c r="O862" s="109"/>
      <c r="P862" s="803"/>
      <c r="Q862" s="111"/>
    </row>
    <row r="863" spans="1:17" ht="22.5" customHeight="1">
      <c r="A863" s="111"/>
      <c r="B863" s="111"/>
      <c r="C863" s="111"/>
      <c r="D863" s="110"/>
      <c r="E863" s="109"/>
      <c r="F863" s="803"/>
      <c r="G863" s="110"/>
      <c r="H863" s="109"/>
      <c r="I863" s="108"/>
      <c r="J863" s="1031"/>
      <c r="K863" s="1032"/>
      <c r="L863" s="1033"/>
      <c r="M863" s="1034"/>
      <c r="N863" s="110"/>
      <c r="O863" s="109"/>
      <c r="P863" s="803"/>
      <c r="Q863" s="111"/>
    </row>
    <row r="864" spans="1:17" ht="22.5" customHeight="1">
      <c r="A864" s="111"/>
      <c r="B864" s="111"/>
      <c r="C864" s="111"/>
      <c r="D864" s="110"/>
      <c r="E864" s="109"/>
      <c r="F864" s="803"/>
      <c r="G864" s="110"/>
      <c r="H864" s="109"/>
      <c r="I864" s="108"/>
      <c r="J864" s="1031"/>
      <c r="K864" s="1032"/>
      <c r="L864" s="1033"/>
      <c r="M864" s="1034"/>
      <c r="N864" s="110"/>
      <c r="O864" s="109"/>
      <c r="P864" s="803"/>
      <c r="Q864" s="111"/>
    </row>
    <row r="865" spans="1:17" ht="22.5" customHeight="1">
      <c r="A865" s="111"/>
      <c r="B865" s="111"/>
      <c r="C865" s="111"/>
      <c r="D865" s="110"/>
      <c r="E865" s="109"/>
      <c r="F865" s="803"/>
      <c r="G865" s="110"/>
      <c r="H865" s="109"/>
      <c r="I865" s="108"/>
      <c r="J865" s="1031"/>
      <c r="K865" s="1032"/>
      <c r="L865" s="1033"/>
      <c r="M865" s="1034"/>
      <c r="N865" s="110"/>
      <c r="O865" s="109"/>
      <c r="P865" s="803"/>
      <c r="Q865" s="111"/>
    </row>
    <row r="866" spans="1:17" ht="22.5" customHeight="1">
      <c r="A866" s="111"/>
      <c r="B866" s="111"/>
      <c r="C866" s="111"/>
      <c r="D866" s="110"/>
      <c r="E866" s="109"/>
      <c r="F866" s="803"/>
      <c r="G866" s="110"/>
      <c r="H866" s="109"/>
      <c r="I866" s="108"/>
      <c r="J866" s="1031"/>
      <c r="K866" s="1032"/>
      <c r="L866" s="1033"/>
      <c r="M866" s="1034"/>
      <c r="N866" s="110"/>
      <c r="O866" s="109"/>
      <c r="P866" s="803"/>
      <c r="Q866" s="111"/>
    </row>
    <row r="867" spans="1:17" ht="22.5" customHeight="1">
      <c r="A867" s="111"/>
      <c r="B867" s="111"/>
      <c r="C867" s="111"/>
      <c r="D867" s="110"/>
      <c r="E867" s="109"/>
      <c r="F867" s="803"/>
      <c r="G867" s="110"/>
      <c r="H867" s="109"/>
      <c r="I867" s="108"/>
      <c r="J867" s="1031"/>
      <c r="K867" s="1032"/>
      <c r="L867" s="1033"/>
      <c r="M867" s="1034"/>
      <c r="N867" s="110"/>
      <c r="O867" s="109"/>
      <c r="P867" s="803"/>
      <c r="Q867" s="111"/>
    </row>
    <row r="868" spans="1:17" ht="22.5" customHeight="1">
      <c r="A868" s="111"/>
      <c r="B868" s="111"/>
      <c r="C868" s="111"/>
      <c r="D868" s="110"/>
      <c r="E868" s="109"/>
      <c r="F868" s="803"/>
      <c r="G868" s="110"/>
      <c r="H868" s="109"/>
      <c r="I868" s="108"/>
      <c r="J868" s="1031"/>
      <c r="K868" s="1032"/>
      <c r="L868" s="1033"/>
      <c r="M868" s="1034"/>
      <c r="N868" s="110"/>
      <c r="O868" s="109"/>
      <c r="P868" s="803"/>
      <c r="Q868" s="111"/>
    </row>
    <row r="869" spans="1:17" ht="22.5" customHeight="1">
      <c r="A869" s="111"/>
      <c r="B869" s="111"/>
      <c r="C869" s="111"/>
      <c r="D869" s="110"/>
      <c r="E869" s="109"/>
      <c r="F869" s="803"/>
      <c r="G869" s="110"/>
      <c r="H869" s="109"/>
      <c r="I869" s="108"/>
      <c r="J869" s="1031"/>
      <c r="K869" s="1032"/>
      <c r="L869" s="1033"/>
      <c r="M869" s="1034"/>
      <c r="N869" s="110"/>
      <c r="O869" s="109"/>
      <c r="P869" s="803"/>
      <c r="Q869" s="111"/>
    </row>
    <row r="870" spans="1:17" ht="22.5" customHeight="1">
      <c r="A870" s="111"/>
      <c r="B870" s="111"/>
      <c r="C870" s="111"/>
      <c r="D870" s="110"/>
      <c r="E870" s="109"/>
      <c r="F870" s="803"/>
      <c r="G870" s="110"/>
      <c r="H870" s="109"/>
      <c r="I870" s="108"/>
      <c r="J870" s="1031"/>
      <c r="K870" s="1032"/>
      <c r="L870" s="1033"/>
      <c r="M870" s="1034"/>
      <c r="N870" s="110"/>
      <c r="O870" s="109"/>
      <c r="P870" s="803"/>
      <c r="Q870" s="111"/>
    </row>
    <row r="871" spans="1:17" ht="22.5" customHeight="1">
      <c r="A871" s="111"/>
      <c r="B871" s="111"/>
      <c r="C871" s="111"/>
      <c r="D871" s="110"/>
      <c r="E871" s="109"/>
      <c r="F871" s="803"/>
      <c r="G871" s="110"/>
      <c r="H871" s="109"/>
      <c r="I871" s="108"/>
      <c r="J871" s="1031"/>
      <c r="K871" s="1032"/>
      <c r="L871" s="1033"/>
      <c r="M871" s="1034"/>
      <c r="N871" s="110"/>
      <c r="O871" s="109"/>
      <c r="P871" s="803"/>
      <c r="Q871" s="111"/>
    </row>
    <row r="872" spans="1:17" ht="22.5" customHeight="1">
      <c r="A872" s="111"/>
      <c r="B872" s="111"/>
      <c r="C872" s="111"/>
      <c r="D872" s="110"/>
      <c r="E872" s="109"/>
      <c r="F872" s="803"/>
      <c r="G872" s="110"/>
      <c r="H872" s="109"/>
      <c r="I872" s="108"/>
      <c r="J872" s="1031"/>
      <c r="K872" s="1032"/>
      <c r="L872" s="1033"/>
      <c r="M872" s="1034"/>
      <c r="N872" s="110"/>
      <c r="O872" s="109"/>
      <c r="P872" s="803"/>
      <c r="Q872" s="111"/>
    </row>
    <row r="873" spans="1:17" ht="22.5" customHeight="1">
      <c r="A873" s="111"/>
      <c r="B873" s="111"/>
      <c r="C873" s="111"/>
      <c r="D873" s="110"/>
      <c r="E873" s="109"/>
      <c r="F873" s="803"/>
      <c r="G873" s="110"/>
      <c r="H873" s="109"/>
      <c r="I873" s="108"/>
      <c r="J873" s="1031"/>
      <c r="K873" s="1032"/>
      <c r="L873" s="1033"/>
      <c r="M873" s="1034"/>
      <c r="N873" s="110"/>
      <c r="O873" s="109"/>
      <c r="P873" s="803"/>
      <c r="Q873" s="111"/>
    </row>
    <row r="874" spans="1:17" ht="22.5" customHeight="1">
      <c r="A874" s="111"/>
      <c r="B874" s="111"/>
      <c r="C874" s="111"/>
      <c r="D874" s="110"/>
      <c r="E874" s="109"/>
      <c r="F874" s="803"/>
      <c r="G874" s="110"/>
      <c r="H874" s="109"/>
      <c r="I874" s="108"/>
      <c r="J874" s="1031"/>
      <c r="K874" s="1032"/>
      <c r="L874" s="1033"/>
      <c r="M874" s="1034"/>
      <c r="N874" s="110"/>
      <c r="O874" s="109"/>
      <c r="P874" s="803"/>
      <c r="Q874" s="111"/>
    </row>
    <row r="875" spans="1:17" ht="22.5" customHeight="1">
      <c r="A875" s="111"/>
      <c r="B875" s="111"/>
      <c r="C875" s="111"/>
      <c r="D875" s="110"/>
      <c r="E875" s="109"/>
      <c r="F875" s="803"/>
      <c r="G875" s="110"/>
      <c r="H875" s="109"/>
      <c r="I875" s="108"/>
      <c r="J875" s="1031"/>
      <c r="K875" s="1032"/>
      <c r="L875" s="1033"/>
      <c r="M875" s="1034"/>
      <c r="N875" s="110"/>
      <c r="O875" s="109"/>
      <c r="P875" s="803"/>
      <c r="Q875" s="111"/>
    </row>
    <row r="876" spans="1:17" ht="22.5" customHeight="1">
      <c r="A876" s="111"/>
      <c r="B876" s="111"/>
      <c r="C876" s="111"/>
      <c r="D876" s="110"/>
      <c r="E876" s="109"/>
      <c r="F876" s="803"/>
      <c r="G876" s="110"/>
      <c r="H876" s="109"/>
      <c r="I876" s="108"/>
      <c r="J876" s="1031"/>
      <c r="K876" s="1032"/>
      <c r="L876" s="1033"/>
      <c r="M876" s="1034"/>
      <c r="N876" s="110"/>
      <c r="O876" s="109"/>
      <c r="P876" s="803"/>
      <c r="Q876" s="111"/>
    </row>
    <row r="877" spans="1:17" ht="22.5" customHeight="1">
      <c r="A877" s="111"/>
      <c r="B877" s="111"/>
      <c r="C877" s="111"/>
      <c r="D877" s="110"/>
      <c r="E877" s="109"/>
      <c r="F877" s="803"/>
      <c r="G877" s="110"/>
      <c r="H877" s="109"/>
      <c r="I877" s="108"/>
      <c r="J877" s="1031"/>
      <c r="K877" s="1032"/>
      <c r="L877" s="1033"/>
      <c r="M877" s="1034"/>
      <c r="N877" s="110"/>
      <c r="O877" s="109"/>
      <c r="P877" s="803"/>
      <c r="Q877" s="111"/>
    </row>
    <row r="878" spans="1:17" ht="22.5" customHeight="1">
      <c r="A878" s="111"/>
      <c r="B878" s="111"/>
      <c r="C878" s="111"/>
      <c r="D878" s="110"/>
      <c r="E878" s="109"/>
      <c r="F878" s="803"/>
      <c r="G878" s="110"/>
      <c r="H878" s="109"/>
      <c r="I878" s="108"/>
      <c r="J878" s="1031"/>
      <c r="K878" s="1032"/>
      <c r="L878" s="1033"/>
      <c r="M878" s="1034"/>
      <c r="N878" s="110"/>
      <c r="O878" s="109"/>
      <c r="P878" s="803"/>
      <c r="Q878" s="111"/>
    </row>
    <row r="879" spans="1:17" ht="22.5" customHeight="1">
      <c r="A879" s="111"/>
      <c r="B879" s="111"/>
      <c r="C879" s="111"/>
      <c r="D879" s="110"/>
      <c r="E879" s="109"/>
      <c r="F879" s="803"/>
      <c r="G879" s="110"/>
      <c r="H879" s="109"/>
      <c r="I879" s="108"/>
      <c r="J879" s="1031"/>
      <c r="K879" s="1032"/>
      <c r="L879" s="1033"/>
      <c r="M879" s="1034"/>
      <c r="N879" s="110"/>
      <c r="O879" s="109"/>
      <c r="P879" s="803"/>
      <c r="Q879" s="111"/>
    </row>
    <row r="880" spans="1:17" ht="22.5" customHeight="1">
      <c r="A880" s="111"/>
      <c r="B880" s="111"/>
      <c r="C880" s="111"/>
      <c r="D880" s="110"/>
      <c r="E880" s="109"/>
      <c r="F880" s="803"/>
      <c r="G880" s="110"/>
      <c r="H880" s="109"/>
      <c r="I880" s="108"/>
      <c r="J880" s="1031"/>
      <c r="K880" s="1032"/>
      <c r="L880" s="1033"/>
      <c r="M880" s="1034"/>
      <c r="N880" s="110"/>
      <c r="O880" s="109"/>
      <c r="P880" s="803"/>
      <c r="Q880" s="111"/>
    </row>
    <row r="881" spans="1:17" ht="22.5" customHeight="1">
      <c r="A881" s="111"/>
      <c r="B881" s="111"/>
      <c r="C881" s="111"/>
      <c r="D881" s="110"/>
      <c r="E881" s="109"/>
      <c r="F881" s="803"/>
      <c r="G881" s="110"/>
      <c r="H881" s="109"/>
      <c r="I881" s="108"/>
      <c r="J881" s="1031"/>
      <c r="K881" s="1032"/>
      <c r="L881" s="1033"/>
      <c r="M881" s="1034"/>
      <c r="N881" s="110"/>
      <c r="O881" s="109"/>
      <c r="P881" s="803"/>
      <c r="Q881" s="111"/>
    </row>
    <row r="882" spans="1:17" ht="22.5" customHeight="1">
      <c r="A882" s="111"/>
      <c r="B882" s="111"/>
      <c r="C882" s="111"/>
      <c r="D882" s="110"/>
      <c r="E882" s="109"/>
      <c r="F882" s="803"/>
      <c r="G882" s="110"/>
      <c r="H882" s="109"/>
      <c r="I882" s="108"/>
      <c r="J882" s="1031"/>
      <c r="K882" s="1032"/>
      <c r="L882" s="1033"/>
      <c r="M882" s="1034"/>
      <c r="N882" s="110"/>
      <c r="O882" s="109"/>
      <c r="P882" s="803"/>
      <c r="Q882" s="111"/>
    </row>
    <row r="883" spans="1:17" ht="22.5" customHeight="1">
      <c r="A883" s="111"/>
      <c r="B883" s="111"/>
      <c r="C883" s="111"/>
      <c r="D883" s="110"/>
      <c r="E883" s="109"/>
      <c r="F883" s="803"/>
      <c r="G883" s="110"/>
      <c r="H883" s="109"/>
      <c r="I883" s="108"/>
      <c r="J883" s="1031"/>
      <c r="K883" s="1032"/>
      <c r="L883" s="1033"/>
      <c r="M883" s="1034"/>
      <c r="N883" s="110"/>
      <c r="O883" s="109"/>
      <c r="P883" s="803"/>
      <c r="Q883" s="111"/>
    </row>
    <row r="884" spans="1:17" ht="22.5" customHeight="1">
      <c r="A884" s="111"/>
      <c r="B884" s="111"/>
      <c r="C884" s="111"/>
      <c r="D884" s="110"/>
      <c r="E884" s="109"/>
      <c r="F884" s="803"/>
      <c r="G884" s="110"/>
      <c r="H884" s="109"/>
      <c r="I884" s="108"/>
      <c r="J884" s="1031"/>
      <c r="K884" s="1032"/>
      <c r="L884" s="1033"/>
      <c r="M884" s="1034"/>
      <c r="N884" s="110"/>
      <c r="O884" s="109"/>
      <c r="P884" s="803"/>
      <c r="Q884" s="111"/>
    </row>
    <row r="885" spans="1:17" ht="22.5" customHeight="1">
      <c r="A885" s="111"/>
      <c r="B885" s="111"/>
      <c r="C885" s="111"/>
      <c r="D885" s="110"/>
      <c r="E885" s="109"/>
      <c r="F885" s="803"/>
      <c r="G885" s="110"/>
      <c r="H885" s="109"/>
      <c r="I885" s="108"/>
      <c r="J885" s="1031"/>
      <c r="K885" s="1032"/>
      <c r="L885" s="1033"/>
      <c r="M885" s="1034"/>
      <c r="N885" s="110"/>
      <c r="O885" s="109"/>
      <c r="P885" s="803"/>
      <c r="Q885" s="111"/>
    </row>
    <row r="886" spans="1:17" ht="22.5" customHeight="1">
      <c r="A886" s="111"/>
      <c r="B886" s="111"/>
      <c r="C886" s="111"/>
      <c r="D886" s="110"/>
      <c r="E886" s="109"/>
      <c r="F886" s="803"/>
      <c r="G886" s="110"/>
      <c r="H886" s="109"/>
      <c r="I886" s="108"/>
      <c r="J886" s="1031"/>
      <c r="K886" s="1032"/>
      <c r="L886" s="1033"/>
      <c r="M886" s="1034"/>
      <c r="N886" s="110"/>
      <c r="O886" s="109"/>
      <c r="P886" s="803"/>
      <c r="Q886" s="111"/>
    </row>
    <row r="887" spans="1:17" ht="22.5" customHeight="1">
      <c r="A887" s="111"/>
      <c r="B887" s="111"/>
      <c r="C887" s="111"/>
      <c r="D887" s="110"/>
      <c r="E887" s="109"/>
      <c r="F887" s="803"/>
      <c r="G887" s="110"/>
      <c r="H887" s="109"/>
      <c r="I887" s="108"/>
      <c r="J887" s="1031"/>
      <c r="K887" s="1032"/>
      <c r="L887" s="1033"/>
      <c r="M887" s="1034"/>
      <c r="N887" s="110"/>
      <c r="O887" s="109"/>
      <c r="P887" s="803"/>
      <c r="Q887" s="111"/>
    </row>
    <row r="888" spans="1:17" ht="22.5" customHeight="1">
      <c r="A888" s="111"/>
      <c r="B888" s="111"/>
      <c r="C888" s="111"/>
      <c r="D888" s="110"/>
      <c r="E888" s="109"/>
      <c r="F888" s="803"/>
      <c r="G888" s="110"/>
      <c r="H888" s="109"/>
      <c r="I888" s="108"/>
      <c r="J888" s="1031"/>
      <c r="K888" s="1032"/>
      <c r="L888" s="1033"/>
      <c r="M888" s="1034"/>
      <c r="N888" s="110"/>
      <c r="O888" s="109"/>
      <c r="P888" s="803"/>
      <c r="Q888" s="111"/>
    </row>
    <row r="889" spans="1:17" ht="22.5" customHeight="1">
      <c r="A889" s="111"/>
      <c r="B889" s="111"/>
      <c r="C889" s="111"/>
      <c r="D889" s="110"/>
      <c r="E889" s="109"/>
      <c r="F889" s="803"/>
      <c r="G889" s="110"/>
      <c r="H889" s="109"/>
      <c r="I889" s="108"/>
      <c r="J889" s="1031"/>
      <c r="K889" s="1032"/>
      <c r="L889" s="1033"/>
      <c r="M889" s="1034"/>
      <c r="N889" s="110"/>
      <c r="O889" s="109"/>
      <c r="P889" s="803"/>
      <c r="Q889" s="111"/>
    </row>
    <row r="890" spans="1:17" ht="22.5" customHeight="1">
      <c r="A890" s="111"/>
      <c r="B890" s="111"/>
      <c r="C890" s="111"/>
      <c r="D890" s="110"/>
      <c r="E890" s="109"/>
      <c r="F890" s="803"/>
      <c r="G890" s="110"/>
      <c r="H890" s="109"/>
      <c r="I890" s="108"/>
      <c r="J890" s="1031"/>
      <c r="K890" s="1032"/>
      <c r="L890" s="1033"/>
      <c r="M890" s="1034"/>
      <c r="N890" s="110"/>
      <c r="O890" s="109"/>
      <c r="P890" s="803"/>
      <c r="Q890" s="111"/>
    </row>
    <row r="891" spans="1:17" ht="22.5" customHeight="1">
      <c r="A891" s="111"/>
      <c r="B891" s="111"/>
      <c r="C891" s="111"/>
      <c r="D891" s="110"/>
      <c r="E891" s="109"/>
      <c r="F891" s="803"/>
      <c r="G891" s="110"/>
      <c r="H891" s="109"/>
      <c r="I891" s="108"/>
      <c r="J891" s="1031"/>
      <c r="K891" s="1032"/>
      <c r="L891" s="1033"/>
      <c r="M891" s="1034"/>
      <c r="N891" s="110"/>
      <c r="O891" s="109"/>
      <c r="P891" s="803"/>
      <c r="Q891" s="111"/>
    </row>
    <row r="892" spans="1:17" ht="22.5" customHeight="1">
      <c r="A892" s="111"/>
      <c r="B892" s="111"/>
      <c r="C892" s="111"/>
      <c r="D892" s="110"/>
      <c r="E892" s="109"/>
      <c r="F892" s="803"/>
      <c r="G892" s="110"/>
      <c r="H892" s="109"/>
      <c r="I892" s="108"/>
      <c r="J892" s="1031"/>
      <c r="K892" s="1032"/>
      <c r="L892" s="1033"/>
      <c r="M892" s="1034"/>
      <c r="N892" s="110"/>
      <c r="O892" s="109"/>
      <c r="P892" s="803"/>
      <c r="Q892" s="111"/>
    </row>
    <row r="893" spans="1:17" ht="22.5" customHeight="1">
      <c r="A893" s="111"/>
      <c r="B893" s="111"/>
      <c r="C893" s="111"/>
      <c r="D893" s="110"/>
      <c r="E893" s="109"/>
      <c r="F893" s="803"/>
      <c r="G893" s="110"/>
      <c r="H893" s="109"/>
      <c r="I893" s="108"/>
      <c r="J893" s="1031"/>
      <c r="K893" s="1032"/>
      <c r="L893" s="1033"/>
      <c r="M893" s="1034"/>
      <c r="N893" s="110"/>
      <c r="O893" s="109"/>
      <c r="P893" s="803"/>
      <c r="Q893" s="111"/>
    </row>
    <row r="894" spans="1:17" ht="22.5" customHeight="1">
      <c r="A894" s="111"/>
      <c r="B894" s="111"/>
      <c r="C894" s="111"/>
      <c r="D894" s="110"/>
      <c r="E894" s="109"/>
      <c r="F894" s="803"/>
      <c r="G894" s="110"/>
      <c r="H894" s="109"/>
      <c r="I894" s="108"/>
      <c r="J894" s="1031"/>
      <c r="K894" s="1032"/>
      <c r="L894" s="1033"/>
      <c r="M894" s="1034"/>
      <c r="N894" s="110"/>
      <c r="O894" s="109"/>
      <c r="P894" s="803"/>
      <c r="Q894" s="111"/>
    </row>
    <row r="895" spans="1:17" ht="22.5" customHeight="1">
      <c r="A895" s="111"/>
      <c r="B895" s="111"/>
      <c r="C895" s="111"/>
      <c r="D895" s="110"/>
      <c r="E895" s="109"/>
      <c r="F895" s="803"/>
      <c r="G895" s="110"/>
      <c r="H895" s="109"/>
      <c r="I895" s="108"/>
      <c r="J895" s="1031"/>
      <c r="K895" s="1032"/>
      <c r="L895" s="1033"/>
      <c r="M895" s="1034"/>
      <c r="N895" s="110"/>
      <c r="O895" s="109"/>
      <c r="P895" s="803"/>
      <c r="Q895" s="111"/>
    </row>
    <row r="896" spans="1:17" ht="22.5" customHeight="1">
      <c r="A896" s="111"/>
      <c r="B896" s="111"/>
      <c r="C896" s="111"/>
      <c r="D896" s="110"/>
      <c r="E896" s="109"/>
      <c r="F896" s="803"/>
      <c r="G896" s="110"/>
      <c r="H896" s="109"/>
      <c r="I896" s="108"/>
      <c r="J896" s="1031"/>
      <c r="K896" s="1032"/>
      <c r="L896" s="1033"/>
      <c r="M896" s="1034"/>
      <c r="N896" s="110"/>
      <c r="O896" s="109"/>
      <c r="P896" s="803"/>
      <c r="Q896" s="111"/>
    </row>
    <row r="897" spans="1:17" ht="22.5" customHeight="1">
      <c r="A897" s="111"/>
      <c r="B897" s="111"/>
      <c r="C897" s="111"/>
      <c r="D897" s="110"/>
      <c r="E897" s="109"/>
      <c r="F897" s="803"/>
      <c r="G897" s="110"/>
      <c r="H897" s="109"/>
      <c r="I897" s="108"/>
      <c r="J897" s="1031"/>
      <c r="K897" s="1032"/>
      <c r="L897" s="1033"/>
      <c r="M897" s="1034"/>
      <c r="N897" s="110"/>
      <c r="O897" s="109"/>
      <c r="P897" s="803"/>
      <c r="Q897" s="111"/>
    </row>
    <row r="898" spans="1:17" ht="22.5" customHeight="1">
      <c r="A898" s="111"/>
      <c r="B898" s="111"/>
      <c r="C898" s="111"/>
      <c r="D898" s="110"/>
      <c r="E898" s="109"/>
      <c r="F898" s="803"/>
      <c r="G898" s="110"/>
      <c r="H898" s="109"/>
      <c r="I898" s="108"/>
      <c r="J898" s="1031"/>
      <c r="K898" s="1032"/>
      <c r="L898" s="1033"/>
      <c r="M898" s="1034"/>
      <c r="N898" s="110"/>
      <c r="O898" s="109"/>
      <c r="P898" s="803"/>
      <c r="Q898" s="111"/>
    </row>
    <row r="899" spans="1:17" ht="22.5" customHeight="1">
      <c r="A899" s="111"/>
      <c r="B899" s="111"/>
      <c r="C899" s="111"/>
      <c r="D899" s="110"/>
      <c r="E899" s="109"/>
      <c r="F899" s="803"/>
      <c r="G899" s="110"/>
      <c r="H899" s="109"/>
      <c r="I899" s="108"/>
      <c r="J899" s="1031"/>
      <c r="K899" s="1032"/>
      <c r="L899" s="1033"/>
      <c r="M899" s="1034"/>
      <c r="N899" s="110"/>
      <c r="O899" s="109"/>
      <c r="P899" s="803"/>
      <c r="Q899" s="111"/>
    </row>
    <row r="900" spans="1:17" ht="22.5" customHeight="1">
      <c r="A900" s="111"/>
      <c r="B900" s="111"/>
      <c r="C900" s="111"/>
      <c r="D900" s="110"/>
      <c r="E900" s="109"/>
      <c r="F900" s="803"/>
      <c r="G900" s="110"/>
      <c r="H900" s="109"/>
      <c r="I900" s="108"/>
      <c r="J900" s="1031"/>
      <c r="K900" s="1032"/>
      <c r="L900" s="1033"/>
      <c r="M900" s="1034"/>
      <c r="N900" s="110"/>
      <c r="O900" s="109"/>
      <c r="P900" s="803"/>
      <c r="Q900" s="111"/>
    </row>
    <row r="901" spans="1:17" ht="22.5" customHeight="1">
      <c r="A901" s="111"/>
      <c r="B901" s="111"/>
      <c r="C901" s="111"/>
      <c r="D901" s="110"/>
      <c r="E901" s="109"/>
      <c r="F901" s="803"/>
      <c r="G901" s="110"/>
      <c r="H901" s="109"/>
      <c r="I901" s="108"/>
      <c r="J901" s="1031"/>
      <c r="K901" s="1032"/>
      <c r="L901" s="1033"/>
      <c r="M901" s="1034"/>
      <c r="N901" s="110"/>
      <c r="O901" s="109"/>
      <c r="P901" s="803"/>
      <c r="Q901" s="111"/>
    </row>
    <row r="902" spans="1:17" ht="22.5" customHeight="1">
      <c r="A902" s="111"/>
      <c r="B902" s="111"/>
      <c r="C902" s="111"/>
      <c r="D902" s="110"/>
      <c r="E902" s="109"/>
      <c r="F902" s="803"/>
      <c r="G902" s="110"/>
      <c r="H902" s="109"/>
      <c r="I902" s="108"/>
      <c r="J902" s="1031"/>
      <c r="K902" s="1032"/>
      <c r="L902" s="1033"/>
      <c r="M902" s="1034"/>
      <c r="N902" s="110"/>
      <c r="O902" s="109"/>
      <c r="P902" s="803"/>
      <c r="Q902" s="111"/>
    </row>
    <row r="903" spans="1:17" ht="22.5" customHeight="1">
      <c r="A903" s="111"/>
      <c r="B903" s="111"/>
      <c r="C903" s="111"/>
      <c r="D903" s="110"/>
      <c r="E903" s="109"/>
      <c r="F903" s="803"/>
      <c r="G903" s="110"/>
      <c r="H903" s="109"/>
      <c r="I903" s="108"/>
      <c r="J903" s="1031"/>
      <c r="K903" s="1032"/>
      <c r="L903" s="1033"/>
      <c r="M903" s="1034"/>
      <c r="N903" s="110"/>
      <c r="O903" s="109"/>
      <c r="P903" s="803"/>
      <c r="Q903" s="111"/>
    </row>
    <row r="904" spans="1:17" ht="22.5" customHeight="1">
      <c r="A904" s="111"/>
      <c r="B904" s="111"/>
      <c r="C904" s="111"/>
      <c r="D904" s="110"/>
      <c r="E904" s="109"/>
      <c r="F904" s="803"/>
      <c r="G904" s="110"/>
      <c r="H904" s="109"/>
      <c r="I904" s="108"/>
      <c r="J904" s="1031"/>
      <c r="K904" s="1032"/>
      <c r="L904" s="1033"/>
      <c r="M904" s="1034"/>
      <c r="N904" s="110"/>
      <c r="O904" s="109"/>
      <c r="P904" s="803"/>
      <c r="Q904" s="111"/>
    </row>
    <row r="905" spans="1:17" ht="22.5" customHeight="1">
      <c r="A905" s="111"/>
      <c r="B905" s="111"/>
      <c r="C905" s="111"/>
      <c r="D905" s="110"/>
      <c r="E905" s="109"/>
      <c r="F905" s="803"/>
      <c r="G905" s="110"/>
      <c r="H905" s="109"/>
      <c r="I905" s="108"/>
      <c r="J905" s="1031"/>
      <c r="K905" s="1032"/>
      <c r="L905" s="1033"/>
      <c r="M905" s="1034"/>
      <c r="N905" s="110"/>
      <c r="O905" s="109"/>
      <c r="P905" s="803"/>
      <c r="Q905" s="111"/>
    </row>
    <row r="906" spans="1:17" ht="22.5" customHeight="1">
      <c r="A906" s="111"/>
      <c r="B906" s="111"/>
      <c r="C906" s="111"/>
      <c r="D906" s="110"/>
      <c r="E906" s="109"/>
      <c r="F906" s="803"/>
      <c r="G906" s="110"/>
      <c r="H906" s="109"/>
      <c r="I906" s="108"/>
      <c r="J906" s="1031"/>
      <c r="K906" s="1032"/>
      <c r="L906" s="1033"/>
      <c r="M906" s="1034"/>
      <c r="N906" s="110"/>
      <c r="O906" s="109"/>
      <c r="P906" s="803"/>
      <c r="Q906" s="111"/>
    </row>
    <row r="907" spans="1:17" ht="22.5" customHeight="1">
      <c r="A907" s="111"/>
      <c r="B907" s="111"/>
      <c r="C907" s="111"/>
      <c r="D907" s="110"/>
      <c r="E907" s="109"/>
      <c r="F907" s="803"/>
      <c r="G907" s="110"/>
      <c r="H907" s="109"/>
      <c r="I907" s="108"/>
      <c r="J907" s="1031"/>
      <c r="K907" s="1032"/>
      <c r="L907" s="1033"/>
      <c r="M907" s="1034"/>
      <c r="N907" s="110"/>
      <c r="O907" s="109"/>
      <c r="P907" s="803"/>
      <c r="Q907" s="111"/>
    </row>
    <row r="908" spans="1:17" ht="22.5" customHeight="1">
      <c r="A908" s="111"/>
      <c r="B908" s="111"/>
      <c r="C908" s="111"/>
      <c r="D908" s="110"/>
      <c r="E908" s="109"/>
      <c r="F908" s="803"/>
      <c r="G908" s="110"/>
      <c r="H908" s="109"/>
      <c r="I908" s="108"/>
      <c r="J908" s="1031"/>
      <c r="K908" s="1032"/>
      <c r="L908" s="1033"/>
      <c r="M908" s="1034"/>
      <c r="N908" s="110"/>
      <c r="O908" s="109"/>
      <c r="P908" s="803"/>
      <c r="Q908" s="111"/>
    </row>
    <row r="909" spans="1:17" ht="22.5" customHeight="1">
      <c r="A909" s="111"/>
      <c r="B909" s="111"/>
      <c r="C909" s="111"/>
      <c r="D909" s="110"/>
      <c r="E909" s="109"/>
      <c r="F909" s="803"/>
      <c r="G909" s="110"/>
      <c r="H909" s="109"/>
      <c r="I909" s="108"/>
      <c r="J909" s="1031"/>
      <c r="K909" s="1032"/>
      <c r="L909" s="1033"/>
      <c r="M909" s="1034"/>
      <c r="N909" s="110"/>
      <c r="O909" s="109"/>
      <c r="P909" s="803"/>
      <c r="Q909" s="111"/>
    </row>
    <row r="910" spans="1:17" ht="22.5" customHeight="1">
      <c r="A910" s="111"/>
      <c r="B910" s="111"/>
      <c r="C910" s="111"/>
      <c r="D910" s="110"/>
      <c r="E910" s="109"/>
      <c r="F910" s="803"/>
      <c r="G910" s="110"/>
      <c r="H910" s="109"/>
      <c r="I910" s="108"/>
      <c r="J910" s="1031"/>
      <c r="K910" s="1032"/>
      <c r="L910" s="1033"/>
      <c r="M910" s="1034"/>
      <c r="N910" s="110"/>
      <c r="O910" s="109"/>
      <c r="P910" s="803"/>
      <c r="Q910" s="111"/>
    </row>
    <row r="911" spans="1:17" ht="22.5" customHeight="1">
      <c r="A911" s="111"/>
      <c r="B911" s="111"/>
      <c r="C911" s="111"/>
      <c r="D911" s="110"/>
      <c r="E911" s="109"/>
      <c r="F911" s="803"/>
      <c r="G911" s="110"/>
      <c r="H911" s="109"/>
      <c r="I911" s="108"/>
      <c r="J911" s="1031"/>
      <c r="K911" s="1032"/>
      <c r="L911" s="1033"/>
      <c r="M911" s="1034"/>
      <c r="N911" s="110"/>
      <c r="O911" s="109"/>
      <c r="P911" s="803"/>
      <c r="Q911" s="111"/>
    </row>
    <row r="912" spans="1:17" ht="22.5" customHeight="1">
      <c r="A912" s="111"/>
      <c r="B912" s="111"/>
      <c r="C912" s="111"/>
      <c r="D912" s="110"/>
      <c r="E912" s="109"/>
      <c r="F912" s="803"/>
      <c r="G912" s="110"/>
      <c r="H912" s="109"/>
      <c r="I912" s="108"/>
      <c r="J912" s="1031"/>
      <c r="K912" s="1032"/>
      <c r="L912" s="1033"/>
      <c r="M912" s="1034"/>
      <c r="N912" s="110"/>
      <c r="O912" s="109"/>
      <c r="P912" s="803"/>
      <c r="Q912" s="111"/>
    </row>
    <row r="913" spans="1:17" ht="22.5" customHeight="1">
      <c r="A913" s="111"/>
      <c r="B913" s="111"/>
      <c r="C913" s="111"/>
      <c r="D913" s="110"/>
      <c r="E913" s="109"/>
      <c r="F913" s="803"/>
      <c r="G913" s="110"/>
      <c r="H913" s="109"/>
      <c r="I913" s="108"/>
      <c r="J913" s="1031"/>
      <c r="K913" s="1032"/>
      <c r="L913" s="1033"/>
      <c r="M913" s="1034"/>
      <c r="N913" s="110"/>
      <c r="O913" s="109"/>
      <c r="P913" s="803"/>
      <c r="Q913" s="111"/>
    </row>
    <row r="914" spans="1:17" ht="22.5" customHeight="1">
      <c r="A914" s="111"/>
      <c r="B914" s="111"/>
      <c r="C914" s="111"/>
      <c r="D914" s="110"/>
      <c r="E914" s="109"/>
      <c r="F914" s="803"/>
      <c r="G914" s="110"/>
      <c r="H914" s="109"/>
      <c r="I914" s="108"/>
      <c r="J914" s="1031"/>
      <c r="K914" s="1032"/>
      <c r="L914" s="1033"/>
      <c r="M914" s="1034"/>
      <c r="N914" s="110"/>
      <c r="O914" s="109"/>
      <c r="P914" s="803"/>
      <c r="Q914" s="111"/>
    </row>
    <row r="915" spans="1:17" ht="22.5" customHeight="1">
      <c r="A915" s="111"/>
      <c r="B915" s="111"/>
      <c r="C915" s="111"/>
      <c r="D915" s="110"/>
      <c r="E915" s="109"/>
      <c r="F915" s="803"/>
      <c r="G915" s="110"/>
      <c r="H915" s="109"/>
      <c r="I915" s="108"/>
      <c r="J915" s="1031"/>
      <c r="K915" s="1032"/>
      <c r="L915" s="1033"/>
      <c r="M915" s="1034"/>
      <c r="N915" s="110"/>
      <c r="O915" s="109"/>
      <c r="P915" s="803"/>
      <c r="Q915" s="111"/>
    </row>
    <row r="916" spans="1:17" ht="22.5" customHeight="1">
      <c r="A916" s="111"/>
      <c r="B916" s="111"/>
      <c r="C916" s="111"/>
      <c r="D916" s="110"/>
      <c r="E916" s="109"/>
      <c r="F916" s="803"/>
      <c r="G916" s="110"/>
      <c r="H916" s="109"/>
      <c r="I916" s="108"/>
      <c r="J916" s="1031"/>
      <c r="K916" s="1032"/>
      <c r="L916" s="1033"/>
      <c r="M916" s="1034"/>
      <c r="N916" s="110"/>
      <c r="O916" s="109"/>
      <c r="P916" s="803"/>
      <c r="Q916" s="111"/>
    </row>
    <row r="917" spans="1:17" ht="22.5" customHeight="1">
      <c r="A917" s="111"/>
      <c r="B917" s="111"/>
      <c r="C917" s="111"/>
      <c r="D917" s="110"/>
      <c r="E917" s="109"/>
      <c r="F917" s="803"/>
      <c r="G917" s="110"/>
      <c r="H917" s="109"/>
      <c r="I917" s="108"/>
      <c r="J917" s="1031"/>
      <c r="K917" s="1032"/>
      <c r="L917" s="1033"/>
      <c r="M917" s="1034"/>
      <c r="N917" s="110"/>
      <c r="O917" s="109"/>
      <c r="P917" s="803"/>
      <c r="Q917" s="111"/>
    </row>
    <row r="918" spans="1:17" ht="22.5" customHeight="1">
      <c r="A918" s="111"/>
      <c r="B918" s="111"/>
      <c r="C918" s="111"/>
      <c r="D918" s="110"/>
      <c r="E918" s="109"/>
      <c r="F918" s="803"/>
      <c r="G918" s="110"/>
      <c r="H918" s="109"/>
      <c r="I918" s="108"/>
      <c r="J918" s="1031"/>
      <c r="K918" s="1032"/>
      <c r="L918" s="1033"/>
      <c r="M918" s="1034"/>
      <c r="N918" s="110"/>
      <c r="O918" s="109"/>
      <c r="P918" s="803"/>
      <c r="Q918" s="111"/>
    </row>
    <row r="919" spans="1:17" ht="22.5" customHeight="1">
      <c r="A919" s="111"/>
      <c r="B919" s="111"/>
      <c r="C919" s="111"/>
      <c r="D919" s="110"/>
      <c r="E919" s="109"/>
      <c r="F919" s="803"/>
      <c r="G919" s="110"/>
      <c r="H919" s="109"/>
      <c r="I919" s="108"/>
      <c r="J919" s="1031"/>
      <c r="K919" s="1032"/>
      <c r="L919" s="1033"/>
      <c r="M919" s="1034"/>
      <c r="N919" s="110"/>
      <c r="O919" s="109"/>
      <c r="P919" s="803"/>
      <c r="Q919" s="111"/>
    </row>
    <row r="920" spans="1:17" ht="22.5" customHeight="1">
      <c r="A920" s="111"/>
      <c r="B920" s="111"/>
      <c r="C920" s="111"/>
      <c r="D920" s="110"/>
      <c r="E920" s="109"/>
      <c r="F920" s="803"/>
      <c r="G920" s="110"/>
      <c r="H920" s="109"/>
      <c r="I920" s="108"/>
      <c r="J920" s="1031"/>
      <c r="K920" s="1032"/>
      <c r="L920" s="1033"/>
      <c r="M920" s="1034"/>
      <c r="N920" s="110"/>
      <c r="O920" s="109"/>
      <c r="P920" s="803"/>
      <c r="Q920" s="111"/>
    </row>
    <row r="921" spans="1:17" ht="22.5" customHeight="1">
      <c r="A921" s="111"/>
      <c r="B921" s="111"/>
      <c r="C921" s="111"/>
      <c r="D921" s="110"/>
      <c r="E921" s="109"/>
      <c r="F921" s="803"/>
      <c r="G921" s="110"/>
      <c r="H921" s="109"/>
      <c r="I921" s="108"/>
      <c r="J921" s="1031"/>
      <c r="K921" s="1032"/>
      <c r="L921" s="1033"/>
      <c r="M921" s="1034"/>
      <c r="N921" s="110"/>
      <c r="O921" s="109"/>
      <c r="P921" s="803"/>
      <c r="Q921" s="111"/>
    </row>
    <row r="922" spans="1:17" ht="22.5" customHeight="1">
      <c r="A922" s="111"/>
      <c r="B922" s="111"/>
      <c r="C922" s="111"/>
      <c r="D922" s="110"/>
      <c r="E922" s="109"/>
      <c r="F922" s="803"/>
      <c r="G922" s="110"/>
      <c r="H922" s="109"/>
      <c r="I922" s="108"/>
      <c r="J922" s="1031"/>
      <c r="K922" s="1032"/>
      <c r="L922" s="1033"/>
      <c r="M922" s="1034"/>
      <c r="N922" s="110"/>
      <c r="O922" s="109"/>
      <c r="P922" s="803"/>
      <c r="Q922" s="111"/>
    </row>
    <row r="923" spans="1:17" ht="22.5" customHeight="1">
      <c r="A923" s="111"/>
      <c r="B923" s="111"/>
      <c r="C923" s="111"/>
      <c r="D923" s="110"/>
      <c r="E923" s="109"/>
      <c r="F923" s="803"/>
      <c r="G923" s="110"/>
      <c r="H923" s="109"/>
      <c r="I923" s="108"/>
      <c r="J923" s="1031"/>
      <c r="K923" s="1032"/>
      <c r="L923" s="1033"/>
      <c r="M923" s="1034"/>
      <c r="N923" s="110"/>
      <c r="O923" s="109"/>
      <c r="P923" s="803"/>
      <c r="Q923" s="111"/>
    </row>
    <row r="924" spans="1:17" ht="22.5" customHeight="1">
      <c r="A924" s="111"/>
      <c r="B924" s="111"/>
      <c r="C924" s="111"/>
      <c r="D924" s="110"/>
      <c r="E924" s="109"/>
      <c r="F924" s="803"/>
      <c r="G924" s="110"/>
      <c r="H924" s="109"/>
      <c r="I924" s="108"/>
      <c r="J924" s="1031"/>
      <c r="K924" s="1032"/>
      <c r="L924" s="1033"/>
      <c r="M924" s="1034"/>
      <c r="N924" s="110"/>
      <c r="O924" s="109"/>
      <c r="P924" s="803"/>
      <c r="Q924" s="111"/>
    </row>
    <row r="925" spans="1:17" ht="22.5" customHeight="1">
      <c r="A925" s="111"/>
      <c r="B925" s="111"/>
      <c r="C925" s="111"/>
      <c r="D925" s="110"/>
      <c r="E925" s="109"/>
      <c r="F925" s="803"/>
      <c r="G925" s="110"/>
      <c r="H925" s="109"/>
      <c r="I925" s="108"/>
      <c r="J925" s="1031"/>
      <c r="K925" s="1032"/>
      <c r="L925" s="1033"/>
      <c r="M925" s="1034"/>
      <c r="N925" s="110"/>
      <c r="O925" s="109"/>
      <c r="P925" s="803"/>
      <c r="Q925" s="111"/>
    </row>
    <row r="926" spans="1:17" ht="22.5" customHeight="1">
      <c r="A926" s="111"/>
      <c r="B926" s="111"/>
      <c r="C926" s="111"/>
      <c r="D926" s="110"/>
      <c r="E926" s="109"/>
      <c r="F926" s="803"/>
      <c r="G926" s="110"/>
      <c r="H926" s="109"/>
      <c r="I926" s="108"/>
      <c r="J926" s="1031"/>
      <c r="K926" s="1032"/>
      <c r="L926" s="1033"/>
      <c r="M926" s="1034"/>
      <c r="N926" s="110"/>
      <c r="O926" s="109"/>
      <c r="P926" s="803"/>
      <c r="Q926" s="111"/>
    </row>
    <row r="927" spans="1:17" ht="22.5" customHeight="1">
      <c r="A927" s="111"/>
      <c r="B927" s="111"/>
      <c r="C927" s="111"/>
      <c r="D927" s="110"/>
      <c r="E927" s="109"/>
      <c r="F927" s="803"/>
      <c r="G927" s="110"/>
      <c r="H927" s="109"/>
      <c r="I927" s="108"/>
      <c r="J927" s="1031"/>
      <c r="K927" s="1032"/>
      <c r="L927" s="1033"/>
      <c r="M927" s="1034"/>
      <c r="N927" s="110"/>
      <c r="O927" s="109"/>
      <c r="P927" s="803"/>
      <c r="Q927" s="111"/>
    </row>
    <row r="928" spans="1:17" ht="22.5" customHeight="1">
      <c r="A928" s="111"/>
      <c r="B928" s="111"/>
      <c r="C928" s="111"/>
      <c r="D928" s="110"/>
      <c r="E928" s="109"/>
      <c r="F928" s="803"/>
      <c r="G928" s="110"/>
      <c r="H928" s="109"/>
      <c r="I928" s="108"/>
      <c r="J928" s="1031"/>
      <c r="K928" s="1032"/>
      <c r="L928" s="1033"/>
      <c r="M928" s="1034"/>
      <c r="N928" s="110"/>
      <c r="O928" s="109"/>
      <c r="P928" s="803"/>
      <c r="Q928" s="111"/>
    </row>
    <row r="929" spans="1:17" ht="22.5" customHeight="1">
      <c r="A929" s="111"/>
      <c r="B929" s="111"/>
      <c r="C929" s="111"/>
      <c r="D929" s="110"/>
      <c r="E929" s="109"/>
      <c r="F929" s="803"/>
      <c r="G929" s="110"/>
      <c r="H929" s="109"/>
      <c r="I929" s="108"/>
      <c r="J929" s="1031"/>
      <c r="K929" s="1032"/>
      <c r="L929" s="1033"/>
      <c r="M929" s="1034"/>
      <c r="N929" s="110"/>
      <c r="O929" s="109"/>
      <c r="P929" s="803"/>
      <c r="Q929" s="111"/>
    </row>
    <row r="930" spans="1:17" ht="22.5" customHeight="1">
      <c r="A930" s="111"/>
      <c r="B930" s="111"/>
      <c r="C930" s="111"/>
      <c r="D930" s="110"/>
      <c r="E930" s="109"/>
      <c r="F930" s="803"/>
      <c r="G930" s="110"/>
      <c r="H930" s="109"/>
      <c r="I930" s="108"/>
      <c r="J930" s="1031"/>
      <c r="K930" s="1032"/>
      <c r="L930" s="1033"/>
      <c r="M930" s="1034"/>
      <c r="N930" s="110"/>
      <c r="O930" s="109"/>
      <c r="P930" s="803"/>
      <c r="Q930" s="111"/>
    </row>
    <row r="931" spans="1:17" ht="22.5" customHeight="1">
      <c r="A931" s="111"/>
      <c r="B931" s="111"/>
      <c r="C931" s="111"/>
      <c r="D931" s="110"/>
      <c r="E931" s="109"/>
      <c r="F931" s="803"/>
      <c r="G931" s="110"/>
      <c r="H931" s="109"/>
      <c r="I931" s="108"/>
      <c r="J931" s="1031"/>
      <c r="K931" s="1032"/>
      <c r="L931" s="1033"/>
      <c r="M931" s="1034"/>
      <c r="N931" s="110"/>
      <c r="O931" s="109"/>
      <c r="P931" s="803"/>
      <c r="Q931" s="111"/>
    </row>
    <row r="932" spans="1:17" ht="22.5" customHeight="1">
      <c r="A932" s="111"/>
      <c r="B932" s="111"/>
      <c r="C932" s="111"/>
      <c r="D932" s="110"/>
      <c r="E932" s="109"/>
      <c r="F932" s="803"/>
      <c r="G932" s="110"/>
      <c r="H932" s="109"/>
      <c r="I932" s="108"/>
      <c r="J932" s="1031"/>
      <c r="K932" s="1032"/>
      <c r="L932" s="1033"/>
      <c r="M932" s="1034"/>
      <c r="N932" s="110"/>
      <c r="O932" s="109"/>
      <c r="P932" s="803"/>
      <c r="Q932" s="111"/>
    </row>
    <row r="933" spans="1:17" ht="22.5" customHeight="1">
      <c r="A933" s="111"/>
      <c r="B933" s="111"/>
      <c r="C933" s="111"/>
      <c r="D933" s="110"/>
      <c r="E933" s="109"/>
      <c r="F933" s="803"/>
      <c r="G933" s="110"/>
      <c r="H933" s="109"/>
      <c r="I933" s="108"/>
      <c r="J933" s="1031"/>
      <c r="K933" s="1032"/>
      <c r="L933" s="1033"/>
      <c r="M933" s="1034"/>
      <c r="N933" s="110"/>
      <c r="O933" s="109"/>
      <c r="P933" s="803"/>
      <c r="Q933" s="111"/>
    </row>
    <row r="934" spans="1:17" ht="22.5" customHeight="1">
      <c r="A934" s="111"/>
      <c r="B934" s="111"/>
      <c r="C934" s="111"/>
      <c r="D934" s="110"/>
      <c r="E934" s="109"/>
      <c r="F934" s="803"/>
      <c r="G934" s="110"/>
      <c r="H934" s="109"/>
      <c r="I934" s="108"/>
      <c r="J934" s="1031"/>
      <c r="K934" s="1032"/>
      <c r="L934" s="1033"/>
      <c r="M934" s="1034"/>
      <c r="N934" s="110"/>
      <c r="O934" s="109"/>
      <c r="P934" s="803"/>
      <c r="Q934" s="111"/>
    </row>
    <row r="935" spans="1:17" ht="22.5" customHeight="1">
      <c r="A935" s="111"/>
      <c r="B935" s="111"/>
      <c r="C935" s="111"/>
      <c r="D935" s="110"/>
      <c r="E935" s="109"/>
      <c r="F935" s="803"/>
      <c r="G935" s="110"/>
      <c r="H935" s="109"/>
      <c r="I935" s="108"/>
      <c r="J935" s="1031"/>
      <c r="K935" s="1032"/>
      <c r="L935" s="1033"/>
      <c r="M935" s="1034"/>
      <c r="N935" s="110"/>
      <c r="O935" s="109"/>
      <c r="P935" s="803"/>
      <c r="Q935" s="111"/>
    </row>
    <row r="936" spans="1:17" ht="22.5" customHeight="1">
      <c r="A936" s="111"/>
      <c r="B936" s="111"/>
      <c r="C936" s="111"/>
      <c r="D936" s="110"/>
      <c r="E936" s="109"/>
      <c r="F936" s="803"/>
      <c r="G936" s="110"/>
      <c r="H936" s="109"/>
      <c r="I936" s="108"/>
      <c r="J936" s="1031"/>
      <c r="K936" s="1032"/>
      <c r="L936" s="1033"/>
      <c r="M936" s="1034"/>
      <c r="N936" s="110"/>
      <c r="O936" s="109"/>
      <c r="P936" s="803"/>
      <c r="Q936" s="111"/>
    </row>
    <row r="937" spans="1:17" ht="22.5" customHeight="1">
      <c r="A937" s="111"/>
      <c r="B937" s="111"/>
      <c r="C937" s="111"/>
      <c r="D937" s="110"/>
      <c r="E937" s="109"/>
      <c r="F937" s="803"/>
      <c r="G937" s="110"/>
      <c r="H937" s="109"/>
      <c r="I937" s="108"/>
      <c r="J937" s="1031"/>
      <c r="K937" s="1032"/>
      <c r="L937" s="1033"/>
      <c r="M937" s="1034"/>
      <c r="N937" s="110"/>
      <c r="O937" s="109"/>
      <c r="P937" s="803"/>
      <c r="Q937" s="111"/>
    </row>
    <row r="938" spans="1:17" ht="22.5" customHeight="1">
      <c r="A938" s="111"/>
      <c r="B938" s="111"/>
      <c r="C938" s="111"/>
      <c r="D938" s="110"/>
      <c r="E938" s="109"/>
      <c r="F938" s="803"/>
      <c r="G938" s="110"/>
      <c r="H938" s="109"/>
      <c r="I938" s="108"/>
      <c r="J938" s="1031"/>
      <c r="K938" s="1032"/>
      <c r="L938" s="1033"/>
      <c r="M938" s="1034"/>
      <c r="N938" s="110"/>
      <c r="O938" s="109"/>
      <c r="P938" s="803"/>
      <c r="Q938" s="111"/>
    </row>
    <row r="939" spans="1:17" ht="22.5" customHeight="1">
      <c r="A939" s="111"/>
      <c r="B939" s="111"/>
      <c r="C939" s="111"/>
      <c r="D939" s="110"/>
      <c r="E939" s="109"/>
      <c r="F939" s="803"/>
      <c r="G939" s="110"/>
      <c r="H939" s="109"/>
      <c r="I939" s="108"/>
      <c r="J939" s="1031"/>
      <c r="K939" s="1032"/>
      <c r="L939" s="1033"/>
      <c r="M939" s="1034"/>
      <c r="N939" s="110"/>
      <c r="O939" s="109"/>
      <c r="P939" s="803"/>
      <c r="Q939" s="111"/>
    </row>
    <row r="940" spans="1:17" ht="22.5" customHeight="1">
      <c r="A940" s="111"/>
      <c r="B940" s="111"/>
      <c r="C940" s="111"/>
      <c r="D940" s="110"/>
      <c r="E940" s="109"/>
      <c r="F940" s="803"/>
      <c r="G940" s="110"/>
      <c r="H940" s="109"/>
      <c r="I940" s="108"/>
      <c r="J940" s="1031"/>
      <c r="K940" s="1032"/>
      <c r="L940" s="1033"/>
      <c r="M940" s="1034"/>
      <c r="N940" s="110"/>
      <c r="O940" s="109"/>
      <c r="P940" s="803"/>
      <c r="Q940" s="111"/>
    </row>
    <row r="941" spans="1:17" ht="22.5" customHeight="1">
      <c r="A941" s="111"/>
      <c r="B941" s="111"/>
      <c r="C941" s="111"/>
      <c r="D941" s="110"/>
      <c r="E941" s="109"/>
      <c r="F941" s="803"/>
      <c r="G941" s="110"/>
      <c r="H941" s="109"/>
      <c r="I941" s="108"/>
      <c r="J941" s="1031"/>
      <c r="K941" s="1032"/>
      <c r="L941" s="1033"/>
      <c r="M941" s="1034"/>
      <c r="N941" s="110"/>
      <c r="O941" s="109"/>
      <c r="P941" s="803"/>
      <c r="Q941" s="111"/>
    </row>
    <row r="942" spans="1:17" ht="22.5" customHeight="1">
      <c r="A942" s="111"/>
      <c r="B942" s="111"/>
      <c r="C942" s="111"/>
      <c r="D942" s="110"/>
      <c r="E942" s="109"/>
      <c r="F942" s="803"/>
      <c r="G942" s="110"/>
      <c r="H942" s="109"/>
      <c r="I942" s="108"/>
      <c r="J942" s="1031"/>
      <c r="K942" s="1032"/>
      <c r="L942" s="1033"/>
      <c r="M942" s="1034"/>
      <c r="N942" s="110"/>
      <c r="O942" s="109"/>
      <c r="P942" s="803"/>
      <c r="Q942" s="111"/>
    </row>
    <row r="943" spans="1:17" ht="22.5" customHeight="1">
      <c r="A943" s="111"/>
      <c r="B943" s="111"/>
      <c r="C943" s="111"/>
      <c r="D943" s="110"/>
      <c r="E943" s="109"/>
      <c r="F943" s="803"/>
      <c r="G943" s="110"/>
      <c r="H943" s="109"/>
      <c r="I943" s="108"/>
      <c r="J943" s="1031"/>
      <c r="K943" s="1032"/>
      <c r="L943" s="1033"/>
      <c r="M943" s="1034"/>
      <c r="N943" s="110"/>
      <c r="O943" s="109"/>
      <c r="P943" s="803"/>
      <c r="Q943" s="111"/>
    </row>
    <row r="944" spans="1:17" ht="22.5" customHeight="1">
      <c r="A944" s="111"/>
      <c r="B944" s="111"/>
      <c r="C944" s="111"/>
      <c r="D944" s="110"/>
      <c r="E944" s="109"/>
      <c r="F944" s="803"/>
      <c r="G944" s="110"/>
      <c r="H944" s="109"/>
      <c r="I944" s="108"/>
      <c r="J944" s="1031"/>
      <c r="K944" s="1032"/>
      <c r="L944" s="1033"/>
      <c r="M944" s="1034"/>
      <c r="N944" s="110"/>
      <c r="O944" s="109"/>
      <c r="P944" s="803"/>
      <c r="Q944" s="111"/>
    </row>
    <row r="945" spans="1:17" ht="22.5" customHeight="1">
      <c r="A945" s="111"/>
      <c r="B945" s="111"/>
      <c r="C945" s="111"/>
      <c r="D945" s="110"/>
      <c r="E945" s="109"/>
      <c r="F945" s="803"/>
      <c r="G945" s="110"/>
      <c r="H945" s="109"/>
      <c r="I945" s="108"/>
      <c r="J945" s="1031"/>
      <c r="K945" s="1032"/>
      <c r="L945" s="1033"/>
      <c r="M945" s="1034"/>
      <c r="N945" s="110"/>
      <c r="O945" s="109"/>
      <c r="P945" s="803"/>
      <c r="Q945" s="111"/>
    </row>
    <row r="946" spans="1:17" ht="22.5" customHeight="1">
      <c r="A946" s="111"/>
      <c r="B946" s="111"/>
      <c r="C946" s="111"/>
      <c r="D946" s="110"/>
      <c r="E946" s="109"/>
      <c r="F946" s="803"/>
      <c r="G946" s="110"/>
      <c r="H946" s="109"/>
      <c r="I946" s="108"/>
      <c r="J946" s="1031"/>
      <c r="K946" s="1032"/>
      <c r="L946" s="1033"/>
      <c r="M946" s="1034"/>
      <c r="N946" s="110"/>
      <c r="O946" s="109"/>
      <c r="P946" s="803"/>
      <c r="Q946" s="111"/>
    </row>
    <row r="947" spans="1:17" ht="22.5" customHeight="1">
      <c r="A947" s="111"/>
      <c r="B947" s="111"/>
      <c r="C947" s="111"/>
      <c r="D947" s="110"/>
      <c r="E947" s="109"/>
      <c r="F947" s="803"/>
      <c r="G947" s="110"/>
      <c r="H947" s="109"/>
      <c r="I947" s="108"/>
      <c r="J947" s="1031"/>
      <c r="K947" s="1032"/>
      <c r="L947" s="1033"/>
      <c r="M947" s="1034"/>
      <c r="N947" s="110"/>
      <c r="O947" s="109"/>
      <c r="P947" s="803"/>
      <c r="Q947" s="111"/>
    </row>
    <row r="948" spans="1:17" ht="22.5" customHeight="1">
      <c r="A948" s="111"/>
      <c r="B948" s="111"/>
      <c r="C948" s="111"/>
      <c r="D948" s="110"/>
      <c r="E948" s="109"/>
      <c r="F948" s="803"/>
      <c r="G948" s="110"/>
      <c r="H948" s="109"/>
      <c r="I948" s="108"/>
      <c r="J948" s="1031"/>
      <c r="K948" s="1032"/>
      <c r="L948" s="1033"/>
      <c r="M948" s="1034"/>
      <c r="N948" s="110"/>
      <c r="O948" s="109"/>
      <c r="P948" s="803"/>
      <c r="Q948" s="111"/>
    </row>
    <row r="949" spans="1:17" ht="22.5" customHeight="1">
      <c r="A949" s="111"/>
      <c r="B949" s="111"/>
      <c r="C949" s="111"/>
      <c r="D949" s="110"/>
      <c r="E949" s="109"/>
      <c r="F949" s="803"/>
      <c r="G949" s="110"/>
      <c r="H949" s="109"/>
      <c r="I949" s="108"/>
      <c r="J949" s="1031"/>
      <c r="K949" s="1032"/>
      <c r="L949" s="1033"/>
      <c r="M949" s="1034"/>
      <c r="N949" s="110"/>
      <c r="O949" s="109"/>
      <c r="P949" s="803"/>
      <c r="Q949" s="111"/>
    </row>
    <row r="950" spans="1:17" ht="22.5" customHeight="1">
      <c r="A950" s="111"/>
      <c r="B950" s="111"/>
      <c r="C950" s="111"/>
      <c r="D950" s="110"/>
      <c r="E950" s="109"/>
      <c r="F950" s="803"/>
      <c r="G950" s="110"/>
      <c r="H950" s="109"/>
      <c r="I950" s="108"/>
      <c r="J950" s="1031"/>
      <c r="K950" s="1032"/>
      <c r="L950" s="1033"/>
      <c r="M950" s="1034"/>
      <c r="N950" s="110"/>
      <c r="O950" s="109"/>
      <c r="P950" s="803"/>
      <c r="Q950" s="111"/>
    </row>
    <row r="951" spans="1:17" ht="22.5" customHeight="1">
      <c r="A951" s="111"/>
      <c r="B951" s="111"/>
      <c r="C951" s="111"/>
      <c r="D951" s="110"/>
      <c r="E951" s="109"/>
      <c r="F951" s="803"/>
      <c r="G951" s="110"/>
      <c r="H951" s="109"/>
      <c r="I951" s="108"/>
      <c r="J951" s="1031"/>
      <c r="K951" s="1032"/>
      <c r="L951" s="1033"/>
      <c r="M951" s="1034"/>
      <c r="N951" s="110"/>
      <c r="O951" s="109"/>
      <c r="P951" s="803"/>
      <c r="Q951" s="111"/>
    </row>
    <row r="952" spans="1:17" ht="22.5" customHeight="1">
      <c r="A952" s="111"/>
      <c r="B952" s="111"/>
      <c r="C952" s="111"/>
      <c r="D952" s="110"/>
      <c r="E952" s="109"/>
      <c r="F952" s="803"/>
      <c r="G952" s="110"/>
      <c r="H952" s="109"/>
      <c r="I952" s="108"/>
      <c r="J952" s="1031"/>
      <c r="K952" s="1032"/>
      <c r="L952" s="1033"/>
      <c r="M952" s="1034"/>
      <c r="N952" s="110"/>
      <c r="O952" s="109"/>
      <c r="P952" s="803"/>
      <c r="Q952" s="111"/>
    </row>
    <row r="953" spans="1:17" ht="22.5" customHeight="1">
      <c r="A953" s="111"/>
      <c r="B953" s="111"/>
      <c r="C953" s="111"/>
      <c r="D953" s="110"/>
      <c r="E953" s="109"/>
      <c r="F953" s="803"/>
      <c r="G953" s="110"/>
      <c r="H953" s="109"/>
      <c r="I953" s="108"/>
      <c r="J953" s="1031"/>
      <c r="K953" s="1032"/>
      <c r="L953" s="1033"/>
      <c r="M953" s="1034"/>
      <c r="N953" s="110"/>
      <c r="O953" s="109"/>
      <c r="P953" s="803"/>
      <c r="Q953" s="111"/>
    </row>
    <row r="954" spans="1:17" ht="22.5" customHeight="1">
      <c r="A954" s="111"/>
      <c r="B954" s="111"/>
      <c r="C954" s="111"/>
      <c r="D954" s="110"/>
      <c r="E954" s="109"/>
      <c r="F954" s="803"/>
      <c r="G954" s="110"/>
      <c r="H954" s="109"/>
      <c r="I954" s="108"/>
      <c r="J954" s="1031"/>
      <c r="K954" s="1032"/>
      <c r="L954" s="1033"/>
      <c r="M954" s="1034"/>
      <c r="N954" s="110"/>
      <c r="O954" s="109"/>
      <c r="P954" s="803"/>
      <c r="Q954" s="111"/>
    </row>
    <row r="955" spans="1:17" ht="22.5" customHeight="1">
      <c r="A955" s="111"/>
      <c r="B955" s="111"/>
      <c r="C955" s="111"/>
      <c r="D955" s="110"/>
      <c r="E955" s="109"/>
      <c r="F955" s="803"/>
      <c r="G955" s="110"/>
      <c r="H955" s="109"/>
      <c r="I955" s="108"/>
      <c r="J955" s="1031"/>
      <c r="K955" s="1032"/>
      <c r="L955" s="1033"/>
      <c r="M955" s="1034"/>
      <c r="N955" s="110"/>
      <c r="O955" s="109"/>
      <c r="P955" s="803"/>
      <c r="Q955" s="111"/>
    </row>
    <row r="956" spans="1:17" ht="22.5" customHeight="1">
      <c r="A956" s="111"/>
      <c r="B956" s="111"/>
      <c r="C956" s="111"/>
      <c r="D956" s="110"/>
      <c r="E956" s="109"/>
      <c r="F956" s="803"/>
      <c r="G956" s="110"/>
      <c r="H956" s="109"/>
      <c r="I956" s="108"/>
      <c r="J956" s="1031"/>
      <c r="K956" s="1032"/>
      <c r="L956" s="1033"/>
      <c r="M956" s="1034"/>
      <c r="N956" s="110"/>
      <c r="O956" s="109"/>
      <c r="P956" s="803"/>
      <c r="Q956" s="111"/>
    </row>
    <row r="957" spans="1:17" ht="22.5" customHeight="1">
      <c r="A957" s="111"/>
      <c r="B957" s="111"/>
      <c r="C957" s="111"/>
      <c r="D957" s="110"/>
      <c r="E957" s="109"/>
      <c r="F957" s="803"/>
      <c r="G957" s="110"/>
      <c r="H957" s="109"/>
      <c r="I957" s="108"/>
      <c r="J957" s="1031"/>
      <c r="K957" s="1032"/>
      <c r="L957" s="1033"/>
      <c r="M957" s="1034"/>
      <c r="N957" s="110"/>
      <c r="O957" s="109"/>
      <c r="P957" s="803"/>
      <c r="Q957" s="111"/>
    </row>
    <row r="958" spans="1:17" ht="22.5" customHeight="1">
      <c r="A958" s="111"/>
      <c r="B958" s="111"/>
      <c r="C958" s="111"/>
      <c r="D958" s="110"/>
      <c r="E958" s="109"/>
      <c r="F958" s="803"/>
      <c r="G958" s="110"/>
      <c r="H958" s="109"/>
      <c r="I958" s="108"/>
      <c r="J958" s="1031"/>
      <c r="K958" s="1032"/>
      <c r="L958" s="1033"/>
      <c r="M958" s="1034"/>
      <c r="N958" s="110"/>
      <c r="O958" s="109"/>
      <c r="P958" s="803"/>
      <c r="Q958" s="111"/>
    </row>
    <row r="959" spans="1:17" ht="22.5" customHeight="1">
      <c r="A959" s="111"/>
      <c r="B959" s="111"/>
      <c r="C959" s="111"/>
      <c r="D959" s="110"/>
      <c r="E959" s="109"/>
      <c r="F959" s="803"/>
      <c r="G959" s="110"/>
      <c r="H959" s="109"/>
      <c r="I959" s="108"/>
      <c r="J959" s="1031"/>
      <c r="K959" s="1032"/>
      <c r="L959" s="1033"/>
      <c r="M959" s="1034"/>
      <c r="N959" s="110"/>
      <c r="O959" s="109"/>
      <c r="P959" s="803"/>
      <c r="Q959" s="111"/>
    </row>
    <row r="960" spans="1:17" ht="22.5" customHeight="1">
      <c r="A960" s="111"/>
      <c r="B960" s="111"/>
      <c r="C960" s="111"/>
      <c r="D960" s="110"/>
      <c r="E960" s="109"/>
      <c r="F960" s="803"/>
      <c r="G960" s="110"/>
      <c r="H960" s="109"/>
      <c r="I960" s="108"/>
      <c r="J960" s="1031"/>
      <c r="K960" s="1032"/>
      <c r="L960" s="1033"/>
      <c r="M960" s="1034"/>
      <c r="N960" s="110"/>
      <c r="O960" s="109"/>
      <c r="P960" s="803"/>
      <c r="Q960" s="111"/>
    </row>
    <row r="961" spans="1:17" ht="22.5" customHeight="1">
      <c r="A961" s="111"/>
      <c r="B961" s="111"/>
      <c r="C961" s="111"/>
      <c r="D961" s="110"/>
      <c r="E961" s="109"/>
      <c r="F961" s="803"/>
      <c r="G961" s="110"/>
      <c r="H961" s="109"/>
      <c r="I961" s="108"/>
      <c r="J961" s="1031"/>
      <c r="K961" s="1032"/>
      <c r="L961" s="1033"/>
      <c r="M961" s="1034"/>
      <c r="N961" s="110"/>
      <c r="O961" s="109"/>
      <c r="P961" s="803"/>
      <c r="Q961" s="111"/>
    </row>
    <row r="962" spans="1:17" ht="22.5" customHeight="1">
      <c r="A962" s="111"/>
      <c r="B962" s="111"/>
      <c r="C962" s="111"/>
      <c r="D962" s="110"/>
      <c r="E962" s="109"/>
      <c r="F962" s="803"/>
      <c r="G962" s="110"/>
      <c r="H962" s="109"/>
      <c r="I962" s="108"/>
      <c r="J962" s="1031"/>
      <c r="K962" s="1032"/>
      <c r="L962" s="1033"/>
      <c r="M962" s="1034"/>
      <c r="N962" s="110"/>
      <c r="O962" s="109"/>
      <c r="P962" s="803"/>
      <c r="Q962" s="111"/>
    </row>
    <row r="963" spans="1:17" ht="22.5" customHeight="1">
      <c r="A963" s="111"/>
      <c r="B963" s="111"/>
      <c r="C963" s="111"/>
      <c r="D963" s="110"/>
      <c r="E963" s="109"/>
      <c r="F963" s="803"/>
      <c r="G963" s="110"/>
      <c r="H963" s="109"/>
      <c r="I963" s="108"/>
      <c r="J963" s="1031"/>
      <c r="K963" s="1032"/>
      <c r="L963" s="1033"/>
      <c r="M963" s="1034"/>
      <c r="N963" s="110"/>
      <c r="O963" s="109"/>
      <c r="P963" s="803"/>
      <c r="Q963" s="111"/>
    </row>
    <row r="964" spans="1:17" ht="22.5" customHeight="1">
      <c r="A964" s="111"/>
      <c r="B964" s="111"/>
      <c r="C964" s="111"/>
      <c r="D964" s="110"/>
      <c r="E964" s="109"/>
      <c r="F964" s="803"/>
      <c r="G964" s="110"/>
      <c r="H964" s="109"/>
      <c r="I964" s="108"/>
      <c r="J964" s="1031"/>
      <c r="K964" s="1032"/>
      <c r="L964" s="1033"/>
      <c r="M964" s="1034"/>
      <c r="N964" s="110"/>
      <c r="O964" s="109"/>
      <c r="P964" s="803"/>
      <c r="Q964" s="111"/>
    </row>
    <row r="965" spans="1:17" ht="22.5" customHeight="1">
      <c r="A965" s="111"/>
      <c r="B965" s="111"/>
      <c r="C965" s="111"/>
      <c r="D965" s="110"/>
      <c r="E965" s="109"/>
      <c r="F965" s="803"/>
      <c r="G965" s="110"/>
      <c r="H965" s="109"/>
      <c r="I965" s="108"/>
      <c r="J965" s="1031"/>
      <c r="K965" s="1032"/>
      <c r="L965" s="1033"/>
      <c r="M965" s="1034"/>
      <c r="N965" s="110"/>
      <c r="O965" s="109"/>
      <c r="P965" s="803"/>
      <c r="Q965" s="111"/>
    </row>
    <row r="966" spans="1:17" ht="22.5" customHeight="1">
      <c r="A966" s="111"/>
      <c r="B966" s="111"/>
      <c r="C966" s="111"/>
      <c r="D966" s="110"/>
      <c r="E966" s="109"/>
      <c r="F966" s="803"/>
      <c r="G966" s="110"/>
      <c r="H966" s="109"/>
      <c r="I966" s="108"/>
      <c r="J966" s="1031"/>
      <c r="K966" s="1032"/>
      <c r="L966" s="1033"/>
      <c r="M966" s="1034"/>
      <c r="N966" s="110"/>
      <c r="O966" s="109"/>
      <c r="P966" s="803"/>
      <c r="Q966" s="111"/>
    </row>
    <row r="967" spans="1:17" ht="22.5" customHeight="1">
      <c r="A967" s="111"/>
      <c r="B967" s="111"/>
      <c r="C967" s="111"/>
      <c r="D967" s="110"/>
      <c r="E967" s="109"/>
      <c r="F967" s="803"/>
      <c r="G967" s="110"/>
      <c r="H967" s="109"/>
      <c r="I967" s="108"/>
      <c r="J967" s="1031"/>
      <c r="K967" s="1032"/>
      <c r="L967" s="1033"/>
      <c r="M967" s="1034"/>
      <c r="N967" s="110"/>
      <c r="O967" s="109"/>
      <c r="P967" s="803"/>
      <c r="Q967" s="111"/>
    </row>
    <row r="968" spans="1:17" ht="22.5" customHeight="1">
      <c r="A968" s="111"/>
      <c r="B968" s="111"/>
      <c r="C968" s="111"/>
      <c r="D968" s="110"/>
      <c r="E968" s="109"/>
      <c r="F968" s="803"/>
      <c r="G968" s="110"/>
      <c r="H968" s="109"/>
      <c r="I968" s="108"/>
      <c r="J968" s="1031"/>
      <c r="K968" s="1032"/>
      <c r="L968" s="1033"/>
      <c r="M968" s="1034"/>
      <c r="N968" s="110"/>
      <c r="O968" s="109"/>
      <c r="P968" s="803"/>
      <c r="Q968" s="111"/>
    </row>
    <row r="969" spans="1:17" ht="22.5" customHeight="1">
      <c r="A969" s="111"/>
      <c r="B969" s="111"/>
      <c r="C969" s="111"/>
      <c r="D969" s="110"/>
      <c r="E969" s="109"/>
      <c r="F969" s="803"/>
      <c r="G969" s="110"/>
      <c r="H969" s="109"/>
      <c r="I969" s="108"/>
      <c r="J969" s="1031"/>
      <c r="K969" s="1032"/>
      <c r="L969" s="1033"/>
      <c r="M969" s="1034"/>
      <c r="N969" s="110"/>
      <c r="O969" s="109"/>
      <c r="P969" s="803"/>
      <c r="Q969" s="111"/>
    </row>
    <row r="970" spans="1:17" ht="22.5" customHeight="1">
      <c r="A970" s="111"/>
      <c r="B970" s="111"/>
      <c r="C970" s="111"/>
      <c r="D970" s="110"/>
      <c r="E970" s="109"/>
      <c r="F970" s="803"/>
      <c r="G970" s="110"/>
      <c r="H970" s="109"/>
      <c r="I970" s="108"/>
      <c r="J970" s="1031"/>
      <c r="K970" s="1032"/>
      <c r="L970" s="1033"/>
      <c r="M970" s="1034"/>
      <c r="N970" s="110"/>
      <c r="O970" s="109"/>
      <c r="P970" s="803"/>
      <c r="Q970" s="111"/>
    </row>
    <row r="971" spans="1:17" ht="22.5" customHeight="1">
      <c r="A971" s="111"/>
      <c r="B971" s="111"/>
      <c r="C971" s="111"/>
      <c r="D971" s="110"/>
      <c r="E971" s="109"/>
      <c r="F971" s="803"/>
      <c r="G971" s="110"/>
      <c r="H971" s="109"/>
      <c r="I971" s="108"/>
      <c r="J971" s="1031"/>
      <c r="K971" s="1032"/>
      <c r="L971" s="1033"/>
      <c r="M971" s="1034"/>
      <c r="N971" s="110"/>
      <c r="O971" s="109"/>
      <c r="P971" s="803"/>
      <c r="Q971" s="111"/>
    </row>
    <row r="972" spans="1:17" ht="22.5" customHeight="1">
      <c r="A972" s="111"/>
      <c r="B972" s="111"/>
      <c r="C972" s="111"/>
      <c r="D972" s="110"/>
      <c r="E972" s="109"/>
      <c r="F972" s="803"/>
      <c r="G972" s="110"/>
      <c r="H972" s="109"/>
      <c r="I972" s="108"/>
      <c r="J972" s="1031"/>
      <c r="K972" s="1032"/>
      <c r="L972" s="1033"/>
      <c r="M972" s="1034"/>
      <c r="N972" s="110"/>
      <c r="O972" s="109"/>
      <c r="P972" s="803"/>
      <c r="Q972" s="111"/>
    </row>
    <row r="973" spans="1:17" ht="22.5" customHeight="1">
      <c r="A973" s="111"/>
      <c r="B973" s="111"/>
      <c r="C973" s="111"/>
      <c r="D973" s="110"/>
      <c r="E973" s="109"/>
      <c r="F973" s="803"/>
      <c r="G973" s="110"/>
      <c r="H973" s="109"/>
      <c r="I973" s="108"/>
      <c r="J973" s="1031"/>
      <c r="K973" s="1032"/>
      <c r="L973" s="1033"/>
      <c r="M973" s="1034"/>
      <c r="N973" s="110"/>
      <c r="O973" s="109"/>
      <c r="P973" s="803"/>
      <c r="Q973" s="111"/>
    </row>
    <row r="974" spans="1:17" ht="22.5" customHeight="1">
      <c r="A974" s="111"/>
      <c r="B974" s="111"/>
      <c r="C974" s="111"/>
      <c r="D974" s="110"/>
      <c r="E974" s="109"/>
      <c r="F974" s="803"/>
      <c r="G974" s="110"/>
      <c r="H974" s="109"/>
      <c r="I974" s="108"/>
      <c r="J974" s="1031"/>
      <c r="K974" s="1032"/>
      <c r="L974" s="1033"/>
      <c r="M974" s="1034"/>
      <c r="N974" s="110"/>
      <c r="O974" s="109"/>
      <c r="P974" s="803"/>
      <c r="Q974" s="111"/>
    </row>
    <row r="975" spans="1:17" ht="22.5" customHeight="1">
      <c r="A975" s="111"/>
      <c r="B975" s="111"/>
      <c r="C975" s="111"/>
      <c r="D975" s="110"/>
      <c r="E975" s="109"/>
      <c r="F975" s="803"/>
      <c r="G975" s="110"/>
      <c r="H975" s="109"/>
      <c r="I975" s="108"/>
      <c r="J975" s="1031"/>
      <c r="K975" s="1032"/>
      <c r="L975" s="1033"/>
      <c r="M975" s="1034"/>
      <c r="N975" s="110"/>
      <c r="O975" s="109"/>
      <c r="P975" s="803"/>
      <c r="Q975" s="111"/>
    </row>
    <row r="976" spans="1:17" ht="22.5" customHeight="1">
      <c r="A976" s="111"/>
      <c r="B976" s="111"/>
      <c r="C976" s="111"/>
      <c r="D976" s="110"/>
      <c r="E976" s="109"/>
      <c r="F976" s="803"/>
      <c r="G976" s="110"/>
      <c r="H976" s="109"/>
      <c r="I976" s="108"/>
      <c r="J976" s="1031"/>
      <c r="K976" s="1032"/>
      <c r="L976" s="1033"/>
      <c r="M976" s="1034"/>
      <c r="N976" s="110"/>
      <c r="O976" s="109"/>
      <c r="P976" s="803"/>
      <c r="Q976" s="111"/>
    </row>
    <row r="977" spans="1:17" ht="22.5" customHeight="1">
      <c r="A977" s="111"/>
      <c r="B977" s="111"/>
      <c r="C977" s="111"/>
      <c r="D977" s="110"/>
      <c r="E977" s="109"/>
      <c r="F977" s="803"/>
      <c r="G977" s="110"/>
      <c r="H977" s="109"/>
      <c r="I977" s="108"/>
      <c r="J977" s="1031"/>
      <c r="K977" s="1032"/>
      <c r="L977" s="1033"/>
      <c r="M977" s="1034"/>
      <c r="N977" s="110"/>
      <c r="O977" s="109"/>
      <c r="P977" s="803"/>
      <c r="Q977" s="111"/>
    </row>
    <row r="978" spans="1:17" ht="22.5" customHeight="1">
      <c r="A978" s="111"/>
      <c r="B978" s="111"/>
      <c r="C978" s="111"/>
      <c r="D978" s="110"/>
      <c r="E978" s="109"/>
      <c r="F978" s="803"/>
      <c r="G978" s="110"/>
      <c r="H978" s="109"/>
      <c r="I978" s="108"/>
      <c r="J978" s="1031"/>
      <c r="K978" s="1032"/>
      <c r="L978" s="1033"/>
      <c r="M978" s="1034"/>
      <c r="N978" s="110"/>
      <c r="O978" s="109"/>
      <c r="P978" s="803"/>
      <c r="Q978" s="111"/>
    </row>
    <row r="979" spans="1:17" ht="22.5" customHeight="1">
      <c r="A979" s="111"/>
      <c r="B979" s="111"/>
      <c r="C979" s="111"/>
      <c r="D979" s="110"/>
      <c r="E979" s="109"/>
      <c r="F979" s="803"/>
      <c r="G979" s="110"/>
      <c r="H979" s="109"/>
      <c r="I979" s="108"/>
      <c r="J979" s="1031"/>
      <c r="K979" s="1032"/>
      <c r="L979" s="1033"/>
      <c r="M979" s="1034"/>
      <c r="N979" s="110"/>
      <c r="O979" s="109"/>
      <c r="P979" s="803"/>
      <c r="Q979" s="111"/>
    </row>
    <row r="980" spans="1:17" ht="22.5" customHeight="1">
      <c r="A980" s="111"/>
      <c r="B980" s="111"/>
      <c r="C980" s="111"/>
      <c r="D980" s="110"/>
      <c r="E980" s="109"/>
      <c r="F980" s="803"/>
      <c r="G980" s="110"/>
      <c r="H980" s="109"/>
      <c r="I980" s="108"/>
      <c r="J980" s="1031"/>
      <c r="K980" s="1032"/>
      <c r="L980" s="1033"/>
      <c r="M980" s="1034"/>
      <c r="N980" s="110"/>
      <c r="O980" s="109"/>
      <c r="P980" s="803"/>
      <c r="Q980" s="111"/>
    </row>
    <row r="981" spans="1:17" ht="22.5" customHeight="1">
      <c r="A981" s="111"/>
      <c r="B981" s="111"/>
      <c r="C981" s="111"/>
      <c r="D981" s="110"/>
      <c r="E981" s="109"/>
      <c r="F981" s="803"/>
      <c r="G981" s="110"/>
      <c r="H981" s="109"/>
      <c r="I981" s="108"/>
      <c r="J981" s="1031"/>
      <c r="K981" s="1032"/>
      <c r="L981" s="1033"/>
      <c r="M981" s="1034"/>
      <c r="N981" s="110"/>
      <c r="O981" s="109"/>
      <c r="P981" s="803"/>
      <c r="Q981" s="111"/>
    </row>
    <row r="982" spans="1:17" ht="22.5" customHeight="1">
      <c r="A982" s="111"/>
      <c r="B982" s="111"/>
      <c r="C982" s="111"/>
      <c r="D982" s="110"/>
      <c r="E982" s="109"/>
      <c r="F982" s="803"/>
      <c r="G982" s="110"/>
      <c r="H982" s="109"/>
      <c r="I982" s="108"/>
      <c r="J982" s="1031"/>
      <c r="K982" s="1032"/>
      <c r="L982" s="1033"/>
      <c r="M982" s="1034"/>
      <c r="N982" s="110"/>
      <c r="O982" s="109"/>
      <c r="P982" s="803"/>
      <c r="Q982" s="111"/>
    </row>
    <row r="983" spans="1:17" ht="22.5" customHeight="1">
      <c r="A983" s="111"/>
      <c r="B983" s="111"/>
      <c r="C983" s="111"/>
      <c r="D983" s="110"/>
      <c r="E983" s="109"/>
      <c r="F983" s="803"/>
      <c r="G983" s="110"/>
      <c r="H983" s="109"/>
      <c r="I983" s="108"/>
      <c r="J983" s="1031"/>
      <c r="K983" s="1032"/>
      <c r="L983" s="1033"/>
      <c r="M983" s="1034"/>
      <c r="N983" s="110"/>
      <c r="O983" s="109"/>
      <c r="P983" s="803"/>
      <c r="Q983" s="111"/>
    </row>
    <row r="984" spans="1:17" ht="22.5" customHeight="1">
      <c r="A984" s="111"/>
      <c r="B984" s="111"/>
      <c r="C984" s="111"/>
      <c r="D984" s="110"/>
      <c r="E984" s="109"/>
      <c r="F984" s="803"/>
      <c r="G984" s="110"/>
      <c r="H984" s="109"/>
      <c r="I984" s="108"/>
      <c r="J984" s="1031"/>
      <c r="K984" s="1032"/>
      <c r="L984" s="1033"/>
      <c r="M984" s="1034"/>
      <c r="N984" s="110"/>
      <c r="O984" s="109"/>
      <c r="P984" s="803"/>
      <c r="Q984" s="111"/>
    </row>
    <row r="985" spans="1:17" ht="22.5" customHeight="1">
      <c r="A985" s="111"/>
      <c r="B985" s="111"/>
      <c r="C985" s="111"/>
      <c r="D985" s="110"/>
      <c r="E985" s="109"/>
      <c r="F985" s="803"/>
      <c r="G985" s="110"/>
      <c r="H985" s="109"/>
      <c r="I985" s="108"/>
      <c r="J985" s="1031"/>
      <c r="K985" s="1032"/>
      <c r="L985" s="1033"/>
      <c r="M985" s="1034"/>
      <c r="N985" s="110"/>
      <c r="O985" s="109"/>
      <c r="P985" s="803"/>
      <c r="Q985" s="111"/>
    </row>
    <row r="986" spans="1:17" ht="22.5" customHeight="1">
      <c r="A986" s="111"/>
      <c r="B986" s="111"/>
      <c r="C986" s="111"/>
      <c r="D986" s="110"/>
      <c r="E986" s="109"/>
      <c r="F986" s="803"/>
      <c r="G986" s="110"/>
      <c r="H986" s="109"/>
      <c r="I986" s="108"/>
      <c r="J986" s="1031"/>
      <c r="K986" s="1032"/>
      <c r="L986" s="1033"/>
      <c r="M986" s="1034"/>
      <c r="N986" s="110"/>
      <c r="O986" s="109"/>
      <c r="P986" s="803"/>
      <c r="Q986" s="111"/>
    </row>
    <row r="987" spans="1:17" ht="22.5" customHeight="1">
      <c r="A987" s="111"/>
      <c r="B987" s="111"/>
      <c r="C987" s="111"/>
      <c r="D987" s="110"/>
      <c r="E987" s="109"/>
      <c r="F987" s="803"/>
      <c r="G987" s="110"/>
      <c r="H987" s="109"/>
      <c r="I987" s="108"/>
      <c r="J987" s="1031"/>
      <c r="K987" s="1032"/>
      <c r="L987" s="1033"/>
      <c r="M987" s="1034"/>
      <c r="N987" s="110"/>
      <c r="O987" s="109"/>
      <c r="P987" s="803"/>
      <c r="Q987" s="111"/>
    </row>
    <row r="988" spans="1:17" ht="22.5" customHeight="1">
      <c r="A988" s="111"/>
      <c r="B988" s="111"/>
      <c r="C988" s="111"/>
      <c r="D988" s="110"/>
      <c r="E988" s="109"/>
      <c r="F988" s="803"/>
      <c r="G988" s="110"/>
      <c r="H988" s="109"/>
      <c r="I988" s="108"/>
      <c r="J988" s="1031"/>
      <c r="K988" s="1032"/>
      <c r="L988" s="1033"/>
      <c r="M988" s="1034"/>
      <c r="N988" s="110"/>
      <c r="O988" s="109"/>
      <c r="P988" s="803"/>
      <c r="Q988" s="111"/>
    </row>
    <row r="989" spans="1:17" ht="22.5" customHeight="1">
      <c r="A989" s="111"/>
      <c r="B989" s="111"/>
      <c r="C989" s="111"/>
      <c r="D989" s="110"/>
      <c r="E989" s="109"/>
      <c r="F989" s="803"/>
      <c r="G989" s="110"/>
      <c r="H989" s="109"/>
      <c r="I989" s="108"/>
      <c r="J989" s="1031"/>
      <c r="K989" s="1032"/>
      <c r="L989" s="1033"/>
      <c r="M989" s="1034"/>
      <c r="N989" s="110"/>
      <c r="O989" s="109"/>
      <c r="P989" s="803"/>
      <c r="Q989" s="111"/>
    </row>
    <row r="990" spans="1:17" ht="22.5" customHeight="1">
      <c r="A990" s="111"/>
      <c r="B990" s="111"/>
      <c r="C990" s="111"/>
      <c r="D990" s="110"/>
      <c r="E990" s="109"/>
      <c r="F990" s="803"/>
      <c r="G990" s="110"/>
      <c r="H990" s="109"/>
      <c r="I990" s="108"/>
      <c r="J990" s="1031"/>
      <c r="K990" s="1032"/>
      <c r="L990" s="1033"/>
      <c r="M990" s="1034"/>
      <c r="N990" s="110"/>
      <c r="O990" s="109"/>
      <c r="P990" s="803"/>
      <c r="Q990" s="111"/>
    </row>
    <row r="991" spans="1:17" ht="22.5" customHeight="1">
      <c r="A991" s="111"/>
      <c r="B991" s="111"/>
      <c r="C991" s="111"/>
      <c r="D991" s="110"/>
      <c r="E991" s="109"/>
      <c r="F991" s="803"/>
      <c r="G991" s="110"/>
      <c r="H991" s="109"/>
      <c r="I991" s="108"/>
      <c r="J991" s="1031"/>
      <c r="K991" s="1032"/>
      <c r="L991" s="1033"/>
      <c r="M991" s="1034"/>
      <c r="N991" s="110"/>
      <c r="O991" s="109"/>
      <c r="P991" s="803"/>
      <c r="Q991" s="111"/>
    </row>
    <row r="992" spans="1:17" ht="22.5" customHeight="1">
      <c r="A992" s="111"/>
      <c r="B992" s="111"/>
      <c r="C992" s="111"/>
      <c r="D992" s="110"/>
      <c r="E992" s="109"/>
      <c r="F992" s="803"/>
      <c r="G992" s="110"/>
      <c r="H992" s="109"/>
      <c r="I992" s="108"/>
      <c r="J992" s="1031"/>
      <c r="K992" s="1032"/>
      <c r="L992" s="1033"/>
      <c r="M992" s="1034"/>
      <c r="N992" s="110"/>
      <c r="O992" s="109"/>
      <c r="P992" s="803"/>
      <c r="Q992" s="111"/>
    </row>
    <row r="993" spans="1:17" ht="22.5" customHeight="1">
      <c r="A993" s="111"/>
      <c r="B993" s="111"/>
      <c r="C993" s="111"/>
      <c r="D993" s="110"/>
      <c r="E993" s="109"/>
      <c r="F993" s="803"/>
      <c r="G993" s="110"/>
      <c r="H993" s="109"/>
      <c r="I993" s="108"/>
      <c r="J993" s="1031"/>
      <c r="K993" s="1032"/>
      <c r="L993" s="1033"/>
      <c r="M993" s="1034"/>
      <c r="N993" s="110"/>
      <c r="O993" s="109"/>
      <c r="P993" s="803"/>
      <c r="Q993" s="111"/>
    </row>
    <row r="994" spans="1:17" ht="22.5" customHeight="1">
      <c r="A994" s="111"/>
      <c r="B994" s="111"/>
      <c r="C994" s="111"/>
      <c r="D994" s="110"/>
      <c r="E994" s="109"/>
      <c r="F994" s="803"/>
      <c r="G994" s="110"/>
      <c r="H994" s="109"/>
      <c r="I994" s="108"/>
      <c r="J994" s="1031"/>
      <c r="K994" s="1032"/>
      <c r="L994" s="1033"/>
      <c r="M994" s="1034"/>
      <c r="N994" s="110"/>
      <c r="O994" s="109"/>
      <c r="P994" s="803"/>
      <c r="Q994" s="111"/>
    </row>
    <row r="995" spans="1:17" ht="22.5" customHeight="1">
      <c r="A995" s="111"/>
      <c r="B995" s="111"/>
      <c r="C995" s="111"/>
      <c r="D995" s="110"/>
      <c r="E995" s="109"/>
      <c r="F995" s="803"/>
      <c r="G995" s="110"/>
      <c r="H995" s="109"/>
      <c r="I995" s="108"/>
      <c r="J995" s="1031"/>
      <c r="K995" s="1032"/>
      <c r="L995" s="1033"/>
      <c r="M995" s="1034"/>
      <c r="N995" s="110"/>
      <c r="O995" s="109"/>
      <c r="P995" s="803"/>
      <c r="Q995" s="111"/>
    </row>
    <row r="996" spans="1:17" ht="22.5" customHeight="1">
      <c r="A996" s="111"/>
      <c r="B996" s="111"/>
      <c r="C996" s="111"/>
      <c r="D996" s="110"/>
      <c r="E996" s="109"/>
      <c r="F996" s="803"/>
      <c r="G996" s="110"/>
      <c r="H996" s="109"/>
      <c r="I996" s="108"/>
      <c r="J996" s="1031"/>
      <c r="K996" s="1032"/>
      <c r="L996" s="1033"/>
      <c r="M996" s="1034"/>
      <c r="N996" s="110"/>
      <c r="O996" s="109"/>
      <c r="P996" s="803"/>
      <c r="Q996" s="111"/>
    </row>
    <row r="997" spans="1:17" ht="22.5" customHeight="1">
      <c r="A997" s="111"/>
      <c r="B997" s="111"/>
      <c r="C997" s="111"/>
      <c r="D997" s="110"/>
      <c r="E997" s="109"/>
      <c r="F997" s="803"/>
      <c r="G997" s="110"/>
      <c r="H997" s="109"/>
      <c r="I997" s="108"/>
      <c r="J997" s="1031"/>
      <c r="K997" s="1032"/>
      <c r="L997" s="1033"/>
      <c r="M997" s="1034"/>
      <c r="N997" s="110"/>
      <c r="O997" s="109"/>
      <c r="P997" s="803"/>
      <c r="Q997" s="111"/>
    </row>
    <row r="998" spans="1:17" ht="22.5" customHeight="1">
      <c r="A998" s="111"/>
      <c r="B998" s="111"/>
      <c r="C998" s="111"/>
      <c r="D998" s="110"/>
      <c r="E998" s="109"/>
      <c r="F998" s="803"/>
      <c r="G998" s="110"/>
      <c r="H998" s="109"/>
      <c r="I998" s="108"/>
      <c r="J998" s="1031"/>
      <c r="K998" s="1032"/>
      <c r="L998" s="1033"/>
      <c r="M998" s="1034"/>
      <c r="N998" s="110"/>
      <c r="O998" s="109"/>
      <c r="P998" s="803"/>
      <c r="Q998" s="111"/>
    </row>
    <row r="999" spans="1:17" ht="22.5" customHeight="1">
      <c r="A999" s="111"/>
      <c r="B999" s="111"/>
      <c r="C999" s="111"/>
      <c r="D999" s="110"/>
      <c r="E999" s="109"/>
      <c r="F999" s="803"/>
      <c r="G999" s="110"/>
      <c r="H999" s="109"/>
      <c r="I999" s="108"/>
      <c r="J999" s="1031"/>
      <c r="K999" s="1032"/>
      <c r="L999" s="1033"/>
      <c r="M999" s="1034"/>
      <c r="N999" s="110"/>
      <c r="O999" s="109"/>
      <c r="P999" s="803"/>
      <c r="Q999" s="111"/>
    </row>
    <row r="1000" spans="1:17" ht="22.5" customHeight="1">
      <c r="A1000" s="111"/>
      <c r="B1000" s="111"/>
      <c r="C1000" s="111"/>
      <c r="D1000" s="110"/>
      <c r="E1000" s="109"/>
      <c r="F1000" s="803"/>
      <c r="G1000" s="110"/>
      <c r="H1000" s="109"/>
      <c r="I1000" s="108"/>
      <c r="J1000" s="1031"/>
      <c r="K1000" s="1032"/>
      <c r="L1000" s="1033"/>
      <c r="M1000" s="1034"/>
      <c r="N1000" s="110"/>
      <c r="O1000" s="109"/>
      <c r="P1000" s="803"/>
      <c r="Q1000" s="111"/>
    </row>
    <row r="1001" spans="1:17" ht="22.5" customHeight="1">
      <c r="A1001" s="111"/>
      <c r="B1001" s="111"/>
      <c r="C1001" s="111"/>
      <c r="D1001" s="110"/>
      <c r="E1001" s="109"/>
      <c r="F1001" s="803"/>
      <c r="G1001" s="110"/>
      <c r="H1001" s="109"/>
      <c r="I1001" s="108"/>
      <c r="J1001" s="1031"/>
      <c r="K1001" s="1032"/>
      <c r="L1001" s="1033"/>
      <c r="M1001" s="1034"/>
      <c r="N1001" s="110"/>
      <c r="O1001" s="109"/>
      <c r="P1001" s="803"/>
      <c r="Q1001" s="111"/>
    </row>
    <row r="1002" spans="1:17" ht="22.5" customHeight="1">
      <c r="A1002" s="111"/>
      <c r="B1002" s="111"/>
      <c r="C1002" s="111"/>
      <c r="D1002" s="110"/>
      <c r="E1002" s="109"/>
      <c r="F1002" s="803"/>
      <c r="G1002" s="110"/>
      <c r="H1002" s="109"/>
      <c r="I1002" s="108"/>
      <c r="J1002" s="1031"/>
      <c r="K1002" s="1032"/>
      <c r="L1002" s="1033"/>
      <c r="M1002" s="1034"/>
      <c r="N1002" s="110"/>
      <c r="O1002" s="109"/>
      <c r="P1002" s="803"/>
      <c r="Q1002" s="111"/>
    </row>
    <row r="1003" spans="1:17" ht="22.5" customHeight="1">
      <c r="A1003" s="111"/>
      <c r="B1003" s="111"/>
      <c r="C1003" s="111"/>
      <c r="D1003" s="110"/>
      <c r="E1003" s="109"/>
      <c r="F1003" s="803"/>
      <c r="G1003" s="110"/>
      <c r="H1003" s="109"/>
      <c r="I1003" s="108"/>
      <c r="J1003" s="1031"/>
      <c r="K1003" s="1032"/>
      <c r="L1003" s="1033"/>
      <c r="M1003" s="1034"/>
      <c r="N1003" s="110"/>
      <c r="O1003" s="109"/>
      <c r="P1003" s="803"/>
      <c r="Q1003" s="111"/>
    </row>
    <row r="1004" spans="1:17" ht="22.5" customHeight="1">
      <c r="A1004" s="111"/>
      <c r="B1004" s="111"/>
      <c r="C1004" s="111"/>
      <c r="D1004" s="110"/>
      <c r="E1004" s="109"/>
      <c r="F1004" s="803"/>
      <c r="G1004" s="110"/>
      <c r="H1004" s="109"/>
      <c r="I1004" s="108"/>
      <c r="J1004" s="1031"/>
      <c r="K1004" s="1032"/>
      <c r="L1004" s="1033"/>
      <c r="M1004" s="1034"/>
      <c r="N1004" s="110"/>
      <c r="O1004" s="109"/>
      <c r="P1004" s="803"/>
      <c r="Q1004" s="111"/>
    </row>
    <row r="1005" spans="1:17" ht="22.5" customHeight="1">
      <c r="A1005" s="111"/>
      <c r="B1005" s="111"/>
      <c r="C1005" s="111"/>
      <c r="D1005" s="110"/>
      <c r="E1005" s="109"/>
      <c r="F1005" s="803"/>
      <c r="G1005" s="110"/>
      <c r="H1005" s="109"/>
      <c r="I1005" s="108"/>
      <c r="J1005" s="1031"/>
      <c r="K1005" s="1032"/>
      <c r="L1005" s="1033"/>
      <c r="M1005" s="1034"/>
      <c r="N1005" s="110"/>
      <c r="O1005" s="109"/>
      <c r="P1005" s="803"/>
      <c r="Q1005" s="111"/>
    </row>
    <row r="1006" spans="1:17" ht="22.5" customHeight="1">
      <c r="A1006" s="111"/>
      <c r="B1006" s="111"/>
      <c r="C1006" s="111"/>
      <c r="D1006" s="110"/>
      <c r="E1006" s="109"/>
      <c r="F1006" s="803"/>
      <c r="G1006" s="110"/>
      <c r="H1006" s="109"/>
      <c r="I1006" s="108"/>
      <c r="J1006" s="1031"/>
      <c r="K1006" s="1032"/>
      <c r="L1006" s="1033"/>
      <c r="M1006" s="1034"/>
      <c r="N1006" s="110"/>
      <c r="O1006" s="109"/>
      <c r="P1006" s="803"/>
      <c r="Q1006" s="111"/>
    </row>
    <row r="1007" spans="1:17" ht="22.5" customHeight="1">
      <c r="A1007" s="111"/>
      <c r="B1007" s="111"/>
      <c r="C1007" s="111"/>
      <c r="D1007" s="110"/>
      <c r="E1007" s="109"/>
      <c r="F1007" s="803"/>
      <c r="G1007" s="110"/>
      <c r="H1007" s="109"/>
      <c r="I1007" s="108"/>
      <c r="J1007" s="1031"/>
      <c r="K1007" s="1032"/>
      <c r="L1007" s="1033"/>
      <c r="M1007" s="1034"/>
      <c r="N1007" s="110"/>
      <c r="O1007" s="109"/>
      <c r="P1007" s="803"/>
      <c r="Q1007" s="111"/>
    </row>
    <row r="1008" spans="1:17" ht="22.5" customHeight="1">
      <c r="A1008" s="111"/>
      <c r="B1008" s="111"/>
      <c r="C1008" s="111"/>
      <c r="D1008" s="110"/>
      <c r="E1008" s="109"/>
      <c r="F1008" s="803"/>
      <c r="G1008" s="110"/>
      <c r="H1008" s="109"/>
      <c r="I1008" s="108"/>
      <c r="J1008" s="1031"/>
      <c r="K1008" s="1032"/>
      <c r="L1008" s="1033"/>
      <c r="M1008" s="1034"/>
      <c r="N1008" s="110"/>
      <c r="O1008" s="109"/>
      <c r="P1008" s="803"/>
      <c r="Q1008" s="111"/>
    </row>
    <row r="1009" spans="1:17" ht="22.5" customHeight="1">
      <c r="A1009" s="111"/>
      <c r="B1009" s="111"/>
      <c r="C1009" s="111"/>
      <c r="D1009" s="110"/>
      <c r="E1009" s="109"/>
      <c r="F1009" s="803"/>
      <c r="G1009" s="110"/>
      <c r="H1009" s="109"/>
      <c r="I1009" s="108"/>
      <c r="J1009" s="1031"/>
      <c r="K1009" s="1032"/>
      <c r="L1009" s="1033"/>
      <c r="M1009" s="1034"/>
      <c r="N1009" s="110"/>
      <c r="O1009" s="109"/>
      <c r="P1009" s="803"/>
      <c r="Q1009" s="111"/>
    </row>
    <row r="1010" spans="1:17" ht="22.5" customHeight="1" thickBot="1">
      <c r="A1010" s="483"/>
      <c r="B1010" s="483"/>
      <c r="C1010" s="483"/>
      <c r="D1010" s="484"/>
      <c r="E1010" s="485"/>
      <c r="F1010" s="486"/>
      <c r="G1010" s="484"/>
      <c r="H1010" s="485"/>
      <c r="I1010" s="646"/>
      <c r="J1010" s="1035"/>
      <c r="K1010" s="1036"/>
      <c r="L1010" s="1037"/>
      <c r="M1010" s="1038"/>
      <c r="N1010" s="484"/>
      <c r="O1010" s="485"/>
      <c r="P1010" s="486"/>
      <c r="Q1010" s="483"/>
    </row>
  </sheetData>
  <mergeCells count="7">
    <mergeCell ref="N9:O9"/>
    <mergeCell ref="J6:K6"/>
    <mergeCell ref="D4:F4"/>
    <mergeCell ref="G4:I4"/>
    <mergeCell ref="J4:L4"/>
    <mergeCell ref="N4:P4"/>
    <mergeCell ref="N5:O5"/>
  </mergeCells>
  <phoneticPr fontId="3"/>
  <printOptions horizontalCentered="1"/>
  <pageMargins left="0.7" right="0.7" top="0.75" bottom="0.75" header="0.3" footer="0.3"/>
  <pageSetup paperSize="9" scale="74" fitToHeight="0"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26A995AC-08E4-4037-BB6B-970380FB0E40}">
          <x14:formula1>
            <xm:f>data!$AM$2:$AM$4</xm:f>
          </x14:formula1>
          <xm:sqref>J11:L1010</xm:sqref>
        </x14:dataValidation>
        <x14:dataValidation type="list" allowBlank="1" showInputMessage="1" showErrorMessage="1" xr:uid="{9CE9CB6A-0BFE-4452-A56B-FD76B0BCB8DC}">
          <x14:formula1>
            <xm:f>data!$M$2:$M$3</xm:f>
          </x14:formula1>
          <xm:sqref>M11:M1010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pageSetUpPr fitToPage="1"/>
  </sheetPr>
  <dimension ref="A1:P1010"/>
  <sheetViews>
    <sheetView showGridLines="0" showZeros="0" zoomScale="115" zoomScaleNormal="115" zoomScaleSheetLayoutView="100" workbookViewId="0">
      <selection activeCell="O11" sqref="O11"/>
    </sheetView>
  </sheetViews>
  <sheetFormatPr defaultColWidth="13" defaultRowHeight="16.5"/>
  <cols>
    <col min="1" max="1" width="7" style="58" customWidth="1"/>
    <col min="2" max="2" width="19.81640625" style="66" customWidth="1"/>
    <col min="3" max="4" width="12.08984375" style="69" customWidth="1"/>
    <col min="5" max="5" width="7.08984375" style="739" bestFit="1" customWidth="1"/>
    <col min="6" max="6" width="6.453125" style="69" bestFit="1" customWidth="1"/>
    <col min="7" max="8" width="12.6328125" style="58" customWidth="1"/>
    <col min="9" max="9" width="12.6328125" style="67" customWidth="1"/>
    <col min="10" max="10" width="18.6328125" style="68" customWidth="1"/>
    <col min="11" max="11" width="10.08984375" style="744" customWidth="1"/>
    <col min="12" max="12" width="18.6328125" style="68" customWidth="1"/>
    <col min="13" max="13" width="10.08984375" style="68" customWidth="1"/>
    <col min="14" max="14" width="11.36328125" style="745" customWidth="1"/>
    <col min="15" max="15" width="18.6328125" style="68" customWidth="1"/>
  </cols>
  <sheetData>
    <row r="1" spans="1:16" s="13" customFormat="1" ht="23.25" customHeight="1">
      <c r="A1" s="17" t="s">
        <v>2881</v>
      </c>
      <c r="B1" s="12"/>
      <c r="C1" s="12"/>
      <c r="D1" s="12"/>
      <c r="E1" s="721"/>
      <c r="F1" s="721"/>
      <c r="G1" s="360"/>
      <c r="H1" s="360"/>
      <c r="I1" s="12"/>
      <c r="J1" s="721"/>
      <c r="K1" s="721"/>
      <c r="L1" s="721"/>
      <c r="M1" s="721"/>
      <c r="N1" s="721"/>
      <c r="O1" s="721"/>
    </row>
    <row r="2" spans="1:16" ht="10.5" customHeight="1">
      <c r="A2" s="6"/>
      <c r="B2" s="7"/>
      <c r="C2" s="12"/>
      <c r="D2" s="12"/>
      <c r="E2" s="721"/>
      <c r="F2" s="12"/>
      <c r="G2" s="3"/>
      <c r="H2" s="3"/>
      <c r="I2" s="746"/>
      <c r="K2" s="747"/>
      <c r="L2" s="748"/>
      <c r="M2" s="748"/>
      <c r="N2" s="749"/>
    </row>
    <row r="3" spans="1:16" ht="10.5" customHeight="1" thickBot="1">
      <c r="A3" s="6"/>
      <c r="B3" s="7"/>
      <c r="C3" s="12"/>
      <c r="D3" s="12"/>
      <c r="E3" s="721"/>
      <c r="F3" s="12"/>
      <c r="G3" s="3"/>
      <c r="H3" s="3"/>
      <c r="I3" s="746"/>
      <c r="K3" s="747"/>
      <c r="L3" s="748"/>
      <c r="M3" s="748"/>
      <c r="N3" s="749"/>
    </row>
    <row r="4" spans="1:16" s="927" customFormat="1" ht="20.25" customHeight="1" thickBot="1">
      <c r="A4" s="1190" t="s">
        <v>2892</v>
      </c>
      <c r="B4" s="1191"/>
      <c r="C4" s="1191"/>
      <c r="D4" s="1191"/>
      <c r="E4" s="1191"/>
      <c r="F4" s="1192"/>
      <c r="G4" s="1142" t="s">
        <v>2911</v>
      </c>
      <c r="H4" s="1143"/>
      <c r="I4" s="1143"/>
      <c r="J4" s="1143"/>
      <c r="K4" s="1143"/>
      <c r="L4" s="1143"/>
      <c r="M4" s="1143"/>
      <c r="N4" s="1144"/>
      <c r="O4" s="925" t="s">
        <v>2081</v>
      </c>
      <c r="P4" s="926"/>
    </row>
    <row r="5" spans="1:16" s="929" customFormat="1" ht="20.25" customHeight="1" thickBot="1">
      <c r="A5" s="229" t="s">
        <v>2064</v>
      </c>
      <c r="B5" s="174" t="s">
        <v>2064</v>
      </c>
      <c r="C5" s="1193" t="s">
        <v>2064</v>
      </c>
      <c r="D5" s="1194"/>
      <c r="E5" s="492" t="s">
        <v>2064</v>
      </c>
      <c r="F5" s="397" t="s">
        <v>2064</v>
      </c>
      <c r="G5" s="222" t="s">
        <v>2065</v>
      </c>
      <c r="H5" s="222" t="s">
        <v>2067</v>
      </c>
      <c r="I5" s="223" t="s">
        <v>2067</v>
      </c>
      <c r="J5" s="1142" t="s">
        <v>2795</v>
      </c>
      <c r="K5" s="1144"/>
      <c r="L5" s="1145" t="s">
        <v>2780</v>
      </c>
      <c r="M5" s="1143"/>
      <c r="N5" s="1144"/>
      <c r="O5" s="928"/>
    </row>
    <row r="6" spans="1:16" s="930" customFormat="1" ht="18.5" customHeight="1">
      <c r="A6" s="266"/>
      <c r="B6" s="809"/>
      <c r="C6" s="1186"/>
      <c r="D6" s="1187"/>
      <c r="E6" s="852"/>
      <c r="F6" s="851"/>
      <c r="G6" s="226"/>
      <c r="H6" s="227"/>
      <c r="I6" s="175"/>
      <c r="J6" s="228" t="s">
        <v>2069</v>
      </c>
      <c r="K6" s="750" t="s">
        <v>2072</v>
      </c>
      <c r="L6" s="228" t="s">
        <v>2073</v>
      </c>
      <c r="M6" s="751" t="s">
        <v>2075</v>
      </c>
      <c r="N6" s="752" t="s">
        <v>2079</v>
      </c>
      <c r="O6" s="252"/>
    </row>
    <row r="7" spans="1:16" s="931" customFormat="1" ht="56.5" customHeight="1">
      <c r="A7" s="266" t="s">
        <v>2089</v>
      </c>
      <c r="B7" s="809" t="s">
        <v>2884</v>
      </c>
      <c r="C7" s="1188" t="s">
        <v>2883</v>
      </c>
      <c r="D7" s="1189"/>
      <c r="E7" s="852" t="s">
        <v>2092</v>
      </c>
      <c r="F7" s="851" t="s">
        <v>2093</v>
      </c>
      <c r="G7" s="229" t="s">
        <v>2473</v>
      </c>
      <c r="H7" s="229" t="s">
        <v>2474</v>
      </c>
      <c r="I7" s="168" t="s">
        <v>2475</v>
      </c>
      <c r="J7" s="230" t="s">
        <v>2807</v>
      </c>
      <c r="K7" s="753" t="s">
        <v>2476</v>
      </c>
      <c r="L7" s="230" t="s">
        <v>2808</v>
      </c>
      <c r="M7" s="754" t="s">
        <v>2477</v>
      </c>
      <c r="N7" s="755" t="s">
        <v>2797</v>
      </c>
      <c r="O7" s="939" t="s">
        <v>2888</v>
      </c>
    </row>
    <row r="8" spans="1:16" s="933" customFormat="1" ht="34" customHeight="1">
      <c r="A8" s="229"/>
      <c r="B8" s="174"/>
      <c r="C8" s="932" t="s">
        <v>2885</v>
      </c>
      <c r="D8" s="932" t="s">
        <v>2886</v>
      </c>
      <c r="E8" s="852" t="s">
        <v>2096</v>
      </c>
      <c r="F8" s="851" t="s">
        <v>2097</v>
      </c>
      <c r="G8" s="224"/>
      <c r="H8" s="224" t="s">
        <v>2235</v>
      </c>
      <c r="I8" s="225" t="s">
        <v>2235</v>
      </c>
      <c r="J8" s="224"/>
      <c r="K8" s="756" t="s">
        <v>2096</v>
      </c>
      <c r="L8" s="224"/>
      <c r="M8" s="756" t="s">
        <v>2096</v>
      </c>
      <c r="N8" s="757"/>
      <c r="O8" s="252"/>
    </row>
    <row r="9" spans="1:16" s="935" customFormat="1" ht="18" customHeight="1">
      <c r="A9" s="320" t="s">
        <v>2894</v>
      </c>
      <c r="B9" s="320" t="s">
        <v>2894</v>
      </c>
      <c r="C9" s="320" t="s">
        <v>2894</v>
      </c>
      <c r="D9" s="320" t="s">
        <v>2894</v>
      </c>
      <c r="E9" s="320" t="s">
        <v>2894</v>
      </c>
      <c r="F9" s="320" t="s">
        <v>2894</v>
      </c>
      <c r="G9" s="224" t="s">
        <v>2890</v>
      </c>
      <c r="H9" s="224"/>
      <c r="I9" s="225"/>
      <c r="J9" s="233" t="s">
        <v>2894</v>
      </c>
      <c r="K9" s="234"/>
      <c r="L9" s="235" t="s">
        <v>2894</v>
      </c>
      <c r="M9" s="758"/>
      <c r="N9" s="236" t="s">
        <v>2890</v>
      </c>
      <c r="O9" s="934"/>
    </row>
    <row r="10" spans="1:16" s="4" customFormat="1" ht="22" customHeight="1" thickBot="1">
      <c r="A10" s="237"/>
      <c r="B10" s="182"/>
      <c r="C10" s="181"/>
      <c r="D10" s="181"/>
      <c r="E10" s="741"/>
      <c r="F10" s="740"/>
      <c r="G10" s="951"/>
      <c r="H10" s="951"/>
      <c r="I10" s="952"/>
      <c r="J10" s="951" t="s">
        <v>2909</v>
      </c>
      <c r="K10" s="953"/>
      <c r="L10" s="951" t="s">
        <v>2910</v>
      </c>
      <c r="M10" s="954"/>
      <c r="N10" s="953"/>
      <c r="O10" s="655"/>
    </row>
    <row r="11" spans="1:16" s="513" customFormat="1" ht="27.75" customHeight="1" thickTop="1">
      <c r="A11" s="82"/>
      <c r="B11" s="124"/>
      <c r="C11" s="1025"/>
      <c r="D11" s="997"/>
      <c r="E11" s="524"/>
      <c r="F11" s="357"/>
      <c r="G11" s="1059"/>
      <c r="H11" s="82"/>
      <c r="I11" s="83"/>
      <c r="J11" s="398"/>
      <c r="K11" s="353"/>
      <c r="L11" s="84"/>
      <c r="M11" s="124"/>
      <c r="N11" s="1061"/>
      <c r="O11" s="526"/>
    </row>
    <row r="12" spans="1:16" ht="27.75" customHeight="1">
      <c r="A12" s="86"/>
      <c r="B12" s="149"/>
      <c r="C12" s="1066"/>
      <c r="D12" s="1066"/>
      <c r="E12" s="108"/>
      <c r="F12" s="109"/>
      <c r="G12" s="1060"/>
      <c r="H12" s="86"/>
      <c r="I12" s="87"/>
      <c r="J12" s="399"/>
      <c r="K12" s="659"/>
      <c r="L12" s="95"/>
      <c r="M12" s="149"/>
      <c r="N12" s="1062"/>
      <c r="O12" s="531"/>
    </row>
    <row r="13" spans="1:16" ht="27.75" customHeight="1">
      <c r="A13" s="86"/>
      <c r="B13" s="149"/>
      <c r="C13" s="1066"/>
      <c r="D13" s="1066"/>
      <c r="E13" s="108"/>
      <c r="F13" s="109"/>
      <c r="G13" s="1060"/>
      <c r="H13" s="86"/>
      <c r="I13" s="87"/>
      <c r="J13" s="399"/>
      <c r="K13" s="659"/>
      <c r="L13" s="95"/>
      <c r="M13" s="149"/>
      <c r="N13" s="1062"/>
      <c r="O13" s="531"/>
    </row>
    <row r="14" spans="1:16" ht="27.75" customHeight="1">
      <c r="A14" s="86"/>
      <c r="B14" s="149"/>
      <c r="C14" s="1066"/>
      <c r="D14" s="1066"/>
      <c r="E14" s="108"/>
      <c r="F14" s="109"/>
      <c r="G14" s="1060"/>
      <c r="H14" s="86"/>
      <c r="I14" s="87"/>
      <c r="J14" s="399"/>
      <c r="K14" s="659"/>
      <c r="L14" s="95"/>
      <c r="M14" s="149"/>
      <c r="N14" s="1062"/>
      <c r="O14" s="531"/>
    </row>
    <row r="15" spans="1:16" ht="27.75" customHeight="1">
      <c r="A15" s="86"/>
      <c r="B15" s="149"/>
      <c r="C15" s="1066"/>
      <c r="D15" s="1066"/>
      <c r="E15" s="108"/>
      <c r="F15" s="109"/>
      <c r="G15" s="1060"/>
      <c r="H15" s="86"/>
      <c r="I15" s="87"/>
      <c r="J15" s="399"/>
      <c r="K15" s="659"/>
      <c r="L15" s="95"/>
      <c r="M15" s="149"/>
      <c r="N15" s="1062"/>
      <c r="O15" s="531"/>
    </row>
    <row r="16" spans="1:16" ht="27.75" customHeight="1">
      <c r="A16" s="86"/>
      <c r="B16" s="149"/>
      <c r="C16" s="1066"/>
      <c r="D16" s="1066"/>
      <c r="E16" s="108"/>
      <c r="F16" s="109"/>
      <c r="G16" s="1060"/>
      <c r="H16" s="86"/>
      <c r="I16" s="87"/>
      <c r="J16" s="399"/>
      <c r="K16" s="659"/>
      <c r="L16" s="95"/>
      <c r="M16" s="149"/>
      <c r="N16" s="1062"/>
      <c r="O16" s="531"/>
    </row>
    <row r="17" spans="1:15" ht="27.75" customHeight="1">
      <c r="A17" s="86"/>
      <c r="B17" s="149"/>
      <c r="C17" s="1066"/>
      <c r="D17" s="1066"/>
      <c r="E17" s="108"/>
      <c r="F17" s="109"/>
      <c r="G17" s="1060"/>
      <c r="H17" s="86"/>
      <c r="I17" s="87"/>
      <c r="J17" s="399"/>
      <c r="K17" s="659"/>
      <c r="L17" s="95"/>
      <c r="M17" s="149"/>
      <c r="N17" s="1062"/>
      <c r="O17" s="531"/>
    </row>
    <row r="18" spans="1:15" ht="27.75" customHeight="1">
      <c r="A18" s="86"/>
      <c r="B18" s="149"/>
      <c r="C18" s="1066"/>
      <c r="D18" s="1066"/>
      <c r="E18" s="108"/>
      <c r="F18" s="109"/>
      <c r="G18" s="1060"/>
      <c r="H18" s="86"/>
      <c r="I18" s="87"/>
      <c r="J18" s="399"/>
      <c r="K18" s="659"/>
      <c r="L18" s="95"/>
      <c r="M18" s="149"/>
      <c r="N18" s="1062"/>
      <c r="O18" s="531"/>
    </row>
    <row r="19" spans="1:15" ht="27.75" customHeight="1">
      <c r="A19" s="86"/>
      <c r="B19" s="149"/>
      <c r="C19" s="1066"/>
      <c r="D19" s="1066"/>
      <c r="E19" s="108"/>
      <c r="F19" s="109"/>
      <c r="G19" s="1060"/>
      <c r="H19" s="86"/>
      <c r="I19" s="87"/>
      <c r="J19" s="399"/>
      <c r="K19" s="659"/>
      <c r="L19" s="95"/>
      <c r="M19" s="149"/>
      <c r="N19" s="1062"/>
      <c r="O19" s="531"/>
    </row>
    <row r="20" spans="1:15" ht="27.75" customHeight="1">
      <c r="A20" s="86"/>
      <c r="B20" s="149"/>
      <c r="C20" s="1066"/>
      <c r="D20" s="1066"/>
      <c r="E20" s="108"/>
      <c r="F20" s="109"/>
      <c r="G20" s="1060"/>
      <c r="H20" s="86"/>
      <c r="I20" s="87"/>
      <c r="J20" s="399"/>
      <c r="K20" s="659"/>
      <c r="L20" s="95"/>
      <c r="M20" s="149"/>
      <c r="N20" s="1062"/>
      <c r="O20" s="531"/>
    </row>
    <row r="21" spans="1:15" ht="27.75" customHeight="1">
      <c r="A21" s="86"/>
      <c r="B21" s="149"/>
      <c r="C21" s="1066"/>
      <c r="D21" s="1066"/>
      <c r="E21" s="108"/>
      <c r="F21" s="109"/>
      <c r="G21" s="1060"/>
      <c r="H21" s="86"/>
      <c r="I21" s="87"/>
      <c r="J21" s="399"/>
      <c r="K21" s="659"/>
      <c r="L21" s="95"/>
      <c r="M21" s="149"/>
      <c r="N21" s="1062"/>
      <c r="O21" s="531"/>
    </row>
    <row r="22" spans="1:15" ht="27.75" customHeight="1">
      <c r="A22" s="86"/>
      <c r="B22" s="149"/>
      <c r="C22" s="1066"/>
      <c r="D22" s="1066"/>
      <c r="E22" s="108"/>
      <c r="F22" s="109"/>
      <c r="G22" s="1060"/>
      <c r="H22" s="86"/>
      <c r="I22" s="87"/>
      <c r="J22" s="399"/>
      <c r="K22" s="659"/>
      <c r="L22" s="95"/>
      <c r="M22" s="149"/>
      <c r="N22" s="1062"/>
      <c r="O22" s="531"/>
    </row>
    <row r="23" spans="1:15" ht="27.75" customHeight="1">
      <c r="A23" s="86"/>
      <c r="B23" s="149"/>
      <c r="C23" s="1066"/>
      <c r="D23" s="1066"/>
      <c r="E23" s="108"/>
      <c r="F23" s="109"/>
      <c r="G23" s="1060"/>
      <c r="H23" s="86"/>
      <c r="I23" s="87"/>
      <c r="J23" s="399"/>
      <c r="K23" s="659"/>
      <c r="L23" s="95"/>
      <c r="M23" s="149"/>
      <c r="N23" s="1062"/>
      <c r="O23" s="531"/>
    </row>
    <row r="24" spans="1:15" ht="27.75" customHeight="1">
      <c r="A24" s="86"/>
      <c r="B24" s="149"/>
      <c r="C24" s="1066"/>
      <c r="D24" s="1066"/>
      <c r="E24" s="108"/>
      <c r="F24" s="109"/>
      <c r="G24" s="1060"/>
      <c r="H24" s="86"/>
      <c r="I24" s="87"/>
      <c r="J24" s="399"/>
      <c r="K24" s="659"/>
      <c r="L24" s="95"/>
      <c r="M24" s="149"/>
      <c r="N24" s="1062"/>
      <c r="O24" s="531"/>
    </row>
    <row r="25" spans="1:15" ht="27.75" customHeight="1">
      <c r="A25" s="86"/>
      <c r="B25" s="149"/>
      <c r="C25" s="1066"/>
      <c r="D25" s="1066"/>
      <c r="E25" s="108"/>
      <c r="F25" s="109"/>
      <c r="G25" s="1060"/>
      <c r="H25" s="86"/>
      <c r="I25" s="87"/>
      <c r="J25" s="399"/>
      <c r="K25" s="659"/>
      <c r="L25" s="95"/>
      <c r="M25" s="149"/>
      <c r="N25" s="1062"/>
      <c r="O25" s="531"/>
    </row>
    <row r="26" spans="1:15" ht="27.75" customHeight="1">
      <c r="A26" s="86"/>
      <c r="B26" s="149"/>
      <c r="C26" s="1066"/>
      <c r="D26" s="1066"/>
      <c r="E26" s="108"/>
      <c r="F26" s="109"/>
      <c r="G26" s="1060"/>
      <c r="H26" s="86"/>
      <c r="I26" s="87"/>
      <c r="J26" s="399"/>
      <c r="K26" s="659"/>
      <c r="L26" s="95"/>
      <c r="M26" s="149"/>
      <c r="N26" s="1062"/>
      <c r="O26" s="531"/>
    </row>
    <row r="27" spans="1:15" ht="27.75" customHeight="1">
      <c r="A27" s="86"/>
      <c r="B27" s="149"/>
      <c r="C27" s="1066"/>
      <c r="D27" s="1066"/>
      <c r="E27" s="108"/>
      <c r="F27" s="109"/>
      <c r="G27" s="1060"/>
      <c r="H27" s="86"/>
      <c r="I27" s="87"/>
      <c r="J27" s="399"/>
      <c r="K27" s="659"/>
      <c r="L27" s="95"/>
      <c r="M27" s="149"/>
      <c r="N27" s="1062"/>
      <c r="O27" s="531"/>
    </row>
    <row r="28" spans="1:15" ht="27.75" customHeight="1">
      <c r="A28" s="86"/>
      <c r="B28" s="149"/>
      <c r="C28" s="1066"/>
      <c r="D28" s="1066"/>
      <c r="E28" s="108"/>
      <c r="F28" s="109"/>
      <c r="G28" s="1060"/>
      <c r="H28" s="86"/>
      <c r="I28" s="87"/>
      <c r="J28" s="399"/>
      <c r="K28" s="659"/>
      <c r="L28" s="95"/>
      <c r="M28" s="149"/>
      <c r="N28" s="1062"/>
      <c r="O28" s="531"/>
    </row>
    <row r="29" spans="1:15" ht="27.75" customHeight="1">
      <c r="A29" s="86"/>
      <c r="B29" s="149"/>
      <c r="C29" s="1066"/>
      <c r="D29" s="1066"/>
      <c r="E29" s="108"/>
      <c r="F29" s="109"/>
      <c r="G29" s="1060"/>
      <c r="H29" s="86"/>
      <c r="I29" s="87"/>
      <c r="J29" s="399"/>
      <c r="K29" s="659"/>
      <c r="L29" s="95"/>
      <c r="M29" s="149"/>
      <c r="N29" s="1062"/>
      <c r="O29" s="531"/>
    </row>
    <row r="30" spans="1:15" ht="27.75" customHeight="1">
      <c r="A30" s="86"/>
      <c r="B30" s="149"/>
      <c r="C30" s="1066"/>
      <c r="D30" s="1066"/>
      <c r="E30" s="108"/>
      <c r="F30" s="109"/>
      <c r="G30" s="1060"/>
      <c r="H30" s="86"/>
      <c r="I30" s="87"/>
      <c r="J30" s="399"/>
      <c r="K30" s="659"/>
      <c r="L30" s="95"/>
      <c r="M30" s="149"/>
      <c r="N30" s="1062"/>
      <c r="O30" s="531"/>
    </row>
    <row r="31" spans="1:15" ht="27.75" customHeight="1">
      <c r="A31" s="86"/>
      <c r="B31" s="149"/>
      <c r="C31" s="1066"/>
      <c r="D31" s="1066"/>
      <c r="E31" s="108"/>
      <c r="F31" s="109"/>
      <c r="G31" s="1060"/>
      <c r="H31" s="86"/>
      <c r="I31" s="87"/>
      <c r="J31" s="399"/>
      <c r="K31" s="659"/>
      <c r="L31" s="95"/>
      <c r="M31" s="149"/>
      <c r="N31" s="1062"/>
      <c r="O31" s="531"/>
    </row>
    <row r="32" spans="1:15" ht="27.75" customHeight="1">
      <c r="A32" s="86"/>
      <c r="B32" s="149"/>
      <c r="C32" s="1066"/>
      <c r="D32" s="1066"/>
      <c r="E32" s="108"/>
      <c r="F32" s="109"/>
      <c r="G32" s="1060"/>
      <c r="H32" s="86"/>
      <c r="I32" s="87"/>
      <c r="J32" s="399"/>
      <c r="K32" s="659"/>
      <c r="L32" s="95"/>
      <c r="M32" s="149"/>
      <c r="N32" s="1062"/>
      <c r="O32" s="531"/>
    </row>
    <row r="33" spans="1:15" ht="27.75" customHeight="1">
      <c r="A33" s="86"/>
      <c r="B33" s="149"/>
      <c r="C33" s="1066"/>
      <c r="D33" s="1066"/>
      <c r="E33" s="108"/>
      <c r="F33" s="109"/>
      <c r="G33" s="1060"/>
      <c r="H33" s="86"/>
      <c r="I33" s="87"/>
      <c r="J33" s="399"/>
      <c r="K33" s="659"/>
      <c r="L33" s="95"/>
      <c r="M33" s="149"/>
      <c r="N33" s="1062"/>
      <c r="O33" s="531"/>
    </row>
    <row r="34" spans="1:15" ht="27.75" customHeight="1">
      <c r="A34" s="86"/>
      <c r="B34" s="149"/>
      <c r="C34" s="1066"/>
      <c r="D34" s="1066"/>
      <c r="E34" s="108"/>
      <c r="F34" s="109"/>
      <c r="G34" s="1060"/>
      <c r="H34" s="86"/>
      <c r="I34" s="87"/>
      <c r="J34" s="399"/>
      <c r="K34" s="659"/>
      <c r="L34" s="95"/>
      <c r="M34" s="149"/>
      <c r="N34" s="1062"/>
      <c r="O34" s="531"/>
    </row>
    <row r="35" spans="1:15" ht="27.75" customHeight="1">
      <c r="A35" s="86"/>
      <c r="B35" s="149"/>
      <c r="C35" s="1066"/>
      <c r="D35" s="1066"/>
      <c r="E35" s="108"/>
      <c r="F35" s="109"/>
      <c r="G35" s="1060"/>
      <c r="H35" s="86"/>
      <c r="I35" s="87"/>
      <c r="J35" s="399"/>
      <c r="K35" s="659"/>
      <c r="L35" s="95"/>
      <c r="M35" s="149"/>
      <c r="N35" s="1062"/>
      <c r="O35" s="531"/>
    </row>
    <row r="36" spans="1:15" ht="27.75" customHeight="1">
      <c r="A36" s="86"/>
      <c r="B36" s="149"/>
      <c r="C36" s="1066"/>
      <c r="D36" s="1066"/>
      <c r="E36" s="108"/>
      <c r="F36" s="109"/>
      <c r="G36" s="1060"/>
      <c r="H36" s="86"/>
      <c r="I36" s="87"/>
      <c r="J36" s="399"/>
      <c r="K36" s="659"/>
      <c r="L36" s="95"/>
      <c r="M36" s="149"/>
      <c r="N36" s="1062"/>
      <c r="O36" s="531"/>
    </row>
    <row r="37" spans="1:15" ht="27.75" customHeight="1">
      <c r="A37" s="86"/>
      <c r="B37" s="149"/>
      <c r="C37" s="1066"/>
      <c r="D37" s="1066"/>
      <c r="E37" s="108"/>
      <c r="F37" s="109"/>
      <c r="G37" s="1060"/>
      <c r="H37" s="86"/>
      <c r="I37" s="87"/>
      <c r="J37" s="399"/>
      <c r="K37" s="659"/>
      <c r="L37" s="95"/>
      <c r="M37" s="149"/>
      <c r="N37" s="1062"/>
      <c r="O37" s="531"/>
    </row>
    <row r="38" spans="1:15" ht="27.75" customHeight="1">
      <c r="A38" s="86"/>
      <c r="B38" s="149"/>
      <c r="C38" s="1066"/>
      <c r="D38" s="1066"/>
      <c r="E38" s="108"/>
      <c r="F38" s="109"/>
      <c r="G38" s="1060"/>
      <c r="H38" s="86"/>
      <c r="I38" s="87"/>
      <c r="J38" s="399"/>
      <c r="K38" s="659"/>
      <c r="L38" s="95"/>
      <c r="M38" s="149"/>
      <c r="N38" s="1062"/>
      <c r="O38" s="531"/>
    </row>
    <row r="39" spans="1:15" ht="27.75" customHeight="1">
      <c r="A39" s="86"/>
      <c r="B39" s="149"/>
      <c r="C39" s="1066"/>
      <c r="D39" s="1066"/>
      <c r="E39" s="108"/>
      <c r="F39" s="109"/>
      <c r="G39" s="1060"/>
      <c r="H39" s="86"/>
      <c r="I39" s="87"/>
      <c r="J39" s="399"/>
      <c r="K39" s="659"/>
      <c r="L39" s="95"/>
      <c r="M39" s="149"/>
      <c r="N39" s="1062"/>
      <c r="O39" s="531"/>
    </row>
    <row r="40" spans="1:15" ht="27.75" customHeight="1">
      <c r="A40" s="86"/>
      <c r="B40" s="149"/>
      <c r="C40" s="1066"/>
      <c r="D40" s="1066"/>
      <c r="E40" s="108"/>
      <c r="F40" s="109"/>
      <c r="G40" s="1060"/>
      <c r="H40" s="86"/>
      <c r="I40" s="87"/>
      <c r="J40" s="399"/>
      <c r="K40" s="659"/>
      <c r="L40" s="95"/>
      <c r="M40" s="149"/>
      <c r="N40" s="1062"/>
      <c r="O40" s="531"/>
    </row>
    <row r="41" spans="1:15" ht="27.75" customHeight="1">
      <c r="A41" s="86"/>
      <c r="B41" s="149"/>
      <c r="C41" s="1066"/>
      <c r="D41" s="1066"/>
      <c r="E41" s="108"/>
      <c r="F41" s="109"/>
      <c r="G41" s="1060"/>
      <c r="H41" s="86"/>
      <c r="I41" s="87"/>
      <c r="J41" s="399"/>
      <c r="K41" s="659"/>
      <c r="L41" s="95"/>
      <c r="M41" s="149"/>
      <c r="N41" s="1062"/>
      <c r="O41" s="531"/>
    </row>
    <row r="42" spans="1:15" ht="27.75" customHeight="1">
      <c r="A42" s="86"/>
      <c r="B42" s="149"/>
      <c r="C42" s="1066"/>
      <c r="D42" s="1066"/>
      <c r="E42" s="108"/>
      <c r="F42" s="109"/>
      <c r="G42" s="1060"/>
      <c r="H42" s="86"/>
      <c r="I42" s="87"/>
      <c r="J42" s="399"/>
      <c r="K42" s="659"/>
      <c r="L42" s="95"/>
      <c r="M42" s="149"/>
      <c r="N42" s="1062"/>
      <c r="O42" s="531"/>
    </row>
    <row r="43" spans="1:15" ht="27.75" customHeight="1">
      <c r="A43" s="86"/>
      <c r="B43" s="149"/>
      <c r="C43" s="1066"/>
      <c r="D43" s="1066"/>
      <c r="E43" s="108"/>
      <c r="F43" s="109"/>
      <c r="G43" s="1060"/>
      <c r="H43" s="86"/>
      <c r="I43" s="87"/>
      <c r="J43" s="399"/>
      <c r="K43" s="659"/>
      <c r="L43" s="95"/>
      <c r="M43" s="149"/>
      <c r="N43" s="1062"/>
      <c r="O43" s="531"/>
    </row>
    <row r="44" spans="1:15" ht="27.75" customHeight="1">
      <c r="A44" s="86"/>
      <c r="B44" s="149"/>
      <c r="C44" s="1066"/>
      <c r="D44" s="1066"/>
      <c r="E44" s="108"/>
      <c r="F44" s="109"/>
      <c r="G44" s="1060"/>
      <c r="H44" s="86"/>
      <c r="I44" s="87"/>
      <c r="J44" s="399"/>
      <c r="K44" s="659"/>
      <c r="L44" s="95"/>
      <c r="M44" s="149"/>
      <c r="N44" s="1062"/>
      <c r="O44" s="531"/>
    </row>
    <row r="45" spans="1:15" ht="27.75" customHeight="1">
      <c r="A45" s="86"/>
      <c r="B45" s="149"/>
      <c r="C45" s="1066"/>
      <c r="D45" s="1066"/>
      <c r="E45" s="108"/>
      <c r="F45" s="109"/>
      <c r="G45" s="1060"/>
      <c r="H45" s="86"/>
      <c r="I45" s="87"/>
      <c r="J45" s="399"/>
      <c r="K45" s="659"/>
      <c r="L45" s="95"/>
      <c r="M45" s="149"/>
      <c r="N45" s="1062"/>
      <c r="O45" s="531"/>
    </row>
    <row r="46" spans="1:15" ht="27.75" customHeight="1">
      <c r="A46" s="86"/>
      <c r="B46" s="149"/>
      <c r="C46" s="1066"/>
      <c r="D46" s="1066"/>
      <c r="E46" s="108"/>
      <c r="F46" s="109"/>
      <c r="G46" s="1060"/>
      <c r="H46" s="86"/>
      <c r="I46" s="87"/>
      <c r="J46" s="399"/>
      <c r="K46" s="659"/>
      <c r="L46" s="95"/>
      <c r="M46" s="149"/>
      <c r="N46" s="1062"/>
      <c r="O46" s="531"/>
    </row>
    <row r="47" spans="1:15" ht="27.75" customHeight="1">
      <c r="A47" s="86"/>
      <c r="B47" s="149"/>
      <c r="C47" s="1066"/>
      <c r="D47" s="1066"/>
      <c r="E47" s="108"/>
      <c r="F47" s="109"/>
      <c r="G47" s="1060"/>
      <c r="H47" s="86"/>
      <c r="I47" s="87"/>
      <c r="J47" s="399"/>
      <c r="K47" s="659"/>
      <c r="L47" s="95"/>
      <c r="M47" s="149"/>
      <c r="N47" s="1062"/>
      <c r="O47" s="531"/>
    </row>
    <row r="48" spans="1:15" ht="27.75" customHeight="1">
      <c r="A48" s="86"/>
      <c r="B48" s="149"/>
      <c r="C48" s="1066"/>
      <c r="D48" s="1066"/>
      <c r="E48" s="108"/>
      <c r="F48" s="89"/>
      <c r="G48" s="1060"/>
      <c r="H48" s="86"/>
      <c r="I48" s="87"/>
      <c r="J48" s="399"/>
      <c r="K48" s="659"/>
      <c r="L48" s="95"/>
      <c r="M48" s="149"/>
      <c r="N48" s="1062"/>
      <c r="O48" s="531"/>
    </row>
    <row r="49" spans="1:15" ht="27.75" customHeight="1">
      <c r="A49" s="86"/>
      <c r="B49" s="149"/>
      <c r="C49" s="1066"/>
      <c r="D49" s="1066"/>
      <c r="E49" s="108"/>
      <c r="F49" s="89"/>
      <c r="G49" s="1060"/>
      <c r="H49" s="86"/>
      <c r="I49" s="87"/>
      <c r="J49" s="399"/>
      <c r="K49" s="659"/>
      <c r="L49" s="95"/>
      <c r="M49" s="149"/>
      <c r="N49" s="1062"/>
      <c r="O49" s="531"/>
    </row>
    <row r="50" spans="1:15" ht="27.75" customHeight="1">
      <c r="A50" s="86"/>
      <c r="B50" s="149"/>
      <c r="C50" s="1066"/>
      <c r="D50" s="1066"/>
      <c r="E50" s="108"/>
      <c r="F50" s="89"/>
      <c r="G50" s="1060"/>
      <c r="H50" s="86"/>
      <c r="I50" s="87"/>
      <c r="J50" s="399"/>
      <c r="K50" s="659"/>
      <c r="L50" s="95"/>
      <c r="M50" s="149"/>
      <c r="N50" s="1062"/>
      <c r="O50" s="531"/>
    </row>
    <row r="51" spans="1:15" ht="27.75" customHeight="1">
      <c r="A51" s="86"/>
      <c r="B51" s="149"/>
      <c r="C51" s="1066"/>
      <c r="D51" s="1066"/>
      <c r="E51" s="114"/>
      <c r="F51" s="94"/>
      <c r="G51" s="1060"/>
      <c r="H51" s="86"/>
      <c r="I51" s="87"/>
      <c r="J51" s="399"/>
      <c r="K51" s="659"/>
      <c r="L51" s="95"/>
      <c r="M51" s="149"/>
      <c r="N51" s="1062"/>
      <c r="O51" s="531"/>
    </row>
    <row r="52" spans="1:15" ht="27.75" customHeight="1">
      <c r="A52" s="86"/>
      <c r="B52" s="149"/>
      <c r="C52" s="1066"/>
      <c r="D52" s="1066"/>
      <c r="E52" s="108"/>
      <c r="F52" s="95"/>
      <c r="G52" s="1060"/>
      <c r="H52" s="86"/>
      <c r="I52" s="87"/>
      <c r="J52" s="399"/>
      <c r="K52" s="659"/>
      <c r="L52" s="95"/>
      <c r="M52" s="149"/>
      <c r="N52" s="1062"/>
      <c r="O52" s="531"/>
    </row>
    <row r="53" spans="1:15" ht="27.75" customHeight="1">
      <c r="A53" s="86"/>
      <c r="B53" s="149"/>
      <c r="C53" s="1066"/>
      <c r="D53" s="1066"/>
      <c r="E53" s="108"/>
      <c r="F53" s="95"/>
      <c r="G53" s="1060"/>
      <c r="H53" s="86"/>
      <c r="I53" s="87"/>
      <c r="J53" s="399"/>
      <c r="K53" s="659"/>
      <c r="L53" s="95"/>
      <c r="M53" s="149"/>
      <c r="N53" s="1062"/>
      <c r="O53" s="531"/>
    </row>
    <row r="54" spans="1:15" ht="27.75" customHeight="1">
      <c r="A54" s="86"/>
      <c r="B54" s="149"/>
      <c r="C54" s="1066"/>
      <c r="D54" s="1066"/>
      <c r="E54" s="108"/>
      <c r="F54" s="95"/>
      <c r="G54" s="1060"/>
      <c r="H54" s="86"/>
      <c r="I54" s="87"/>
      <c r="J54" s="399"/>
      <c r="K54" s="659"/>
      <c r="L54" s="95"/>
      <c r="M54" s="149"/>
      <c r="N54" s="1062"/>
      <c r="O54" s="531"/>
    </row>
    <row r="55" spans="1:15" ht="27.75" customHeight="1">
      <c r="A55" s="86"/>
      <c r="B55" s="149"/>
      <c r="C55" s="1066"/>
      <c r="D55" s="1066"/>
      <c r="E55" s="108"/>
      <c r="F55" s="95"/>
      <c r="G55" s="1060"/>
      <c r="H55" s="86"/>
      <c r="I55" s="87"/>
      <c r="J55" s="399"/>
      <c r="K55" s="659"/>
      <c r="L55" s="95"/>
      <c r="M55" s="149"/>
      <c r="N55" s="1062"/>
      <c r="O55" s="531"/>
    </row>
    <row r="56" spans="1:15" ht="27.75" customHeight="1">
      <c r="A56" s="86"/>
      <c r="B56" s="149"/>
      <c r="C56" s="1066"/>
      <c r="D56" s="1066"/>
      <c r="E56" s="108"/>
      <c r="F56" s="95"/>
      <c r="G56" s="1060"/>
      <c r="H56" s="86"/>
      <c r="I56" s="87"/>
      <c r="J56" s="399"/>
      <c r="K56" s="659"/>
      <c r="L56" s="95"/>
      <c r="M56" s="149"/>
      <c r="N56" s="1062"/>
      <c r="O56" s="531"/>
    </row>
    <row r="57" spans="1:15" ht="27.75" customHeight="1">
      <c r="A57" s="86"/>
      <c r="B57" s="149"/>
      <c r="C57" s="1066"/>
      <c r="D57" s="1066"/>
      <c r="E57" s="108"/>
      <c r="F57" s="95"/>
      <c r="G57" s="1060"/>
      <c r="H57" s="86"/>
      <c r="I57" s="87"/>
      <c r="J57" s="399"/>
      <c r="K57" s="659"/>
      <c r="L57" s="95"/>
      <c r="M57" s="149"/>
      <c r="N57" s="1062"/>
      <c r="O57" s="531"/>
    </row>
    <row r="58" spans="1:15" ht="27.75" customHeight="1">
      <c r="A58" s="86"/>
      <c r="B58" s="149"/>
      <c r="C58" s="1066"/>
      <c r="D58" s="1066"/>
      <c r="E58" s="108"/>
      <c r="F58" s="95"/>
      <c r="G58" s="1060"/>
      <c r="H58" s="86"/>
      <c r="I58" s="87"/>
      <c r="J58" s="399"/>
      <c r="K58" s="659"/>
      <c r="L58" s="95"/>
      <c r="M58" s="149"/>
      <c r="N58" s="1062"/>
      <c r="O58" s="531"/>
    </row>
    <row r="59" spans="1:15" ht="27.75" customHeight="1">
      <c r="A59" s="86"/>
      <c r="B59" s="149"/>
      <c r="C59" s="1066"/>
      <c r="D59" s="1066"/>
      <c r="E59" s="108"/>
      <c r="F59" s="95"/>
      <c r="G59" s="1060"/>
      <c r="H59" s="86"/>
      <c r="I59" s="87"/>
      <c r="J59" s="399"/>
      <c r="K59" s="659"/>
      <c r="L59" s="95"/>
      <c r="M59" s="149"/>
      <c r="N59" s="1062"/>
      <c r="O59" s="531"/>
    </row>
    <row r="60" spans="1:15" ht="27.75" customHeight="1">
      <c r="A60" s="86"/>
      <c r="B60" s="149"/>
      <c r="C60" s="1066"/>
      <c r="D60" s="1066"/>
      <c r="E60" s="108"/>
      <c r="F60" s="95"/>
      <c r="G60" s="1060"/>
      <c r="H60" s="86"/>
      <c r="I60" s="87"/>
      <c r="J60" s="399"/>
      <c r="K60" s="659"/>
      <c r="L60" s="95"/>
      <c r="M60" s="149"/>
      <c r="N60" s="1062"/>
      <c r="O60" s="531"/>
    </row>
    <row r="61" spans="1:15" ht="27.75" customHeight="1">
      <c r="A61" s="86"/>
      <c r="B61" s="149"/>
      <c r="C61" s="1066"/>
      <c r="D61" s="1066"/>
      <c r="E61" s="108"/>
      <c r="F61" s="95"/>
      <c r="G61" s="1060"/>
      <c r="H61" s="86"/>
      <c r="I61" s="87"/>
      <c r="J61" s="399"/>
      <c r="K61" s="659"/>
      <c r="L61" s="95"/>
      <c r="M61" s="149"/>
      <c r="N61" s="1062"/>
      <c r="O61" s="531"/>
    </row>
    <row r="62" spans="1:15" ht="27.75" customHeight="1">
      <c r="A62" s="86"/>
      <c r="B62" s="149"/>
      <c r="C62" s="1066"/>
      <c r="D62" s="1066"/>
      <c r="E62" s="108"/>
      <c r="F62" s="95"/>
      <c r="G62" s="1060"/>
      <c r="H62" s="86"/>
      <c r="I62" s="87"/>
      <c r="J62" s="399"/>
      <c r="K62" s="659"/>
      <c r="L62" s="95"/>
      <c r="M62" s="149"/>
      <c r="N62" s="1062"/>
      <c r="O62" s="531"/>
    </row>
    <row r="63" spans="1:15" ht="27.75" customHeight="1">
      <c r="A63" s="86"/>
      <c r="B63" s="149"/>
      <c r="C63" s="1066"/>
      <c r="D63" s="1066"/>
      <c r="E63" s="108"/>
      <c r="F63" s="95"/>
      <c r="G63" s="1060"/>
      <c r="H63" s="86"/>
      <c r="I63" s="87"/>
      <c r="J63" s="399"/>
      <c r="K63" s="659"/>
      <c r="L63" s="95"/>
      <c r="M63" s="149"/>
      <c r="N63" s="1062"/>
      <c r="O63" s="531"/>
    </row>
    <row r="64" spans="1:15" ht="27.75" customHeight="1">
      <c r="A64" s="86"/>
      <c r="B64" s="149"/>
      <c r="C64" s="1066"/>
      <c r="D64" s="1066"/>
      <c r="E64" s="108"/>
      <c r="F64" s="95"/>
      <c r="G64" s="1060"/>
      <c r="H64" s="86"/>
      <c r="I64" s="87"/>
      <c r="J64" s="399"/>
      <c r="K64" s="659"/>
      <c r="L64" s="95"/>
      <c r="M64" s="149"/>
      <c r="N64" s="1062"/>
      <c r="O64" s="531"/>
    </row>
    <row r="65" spans="1:15" ht="27.75" customHeight="1">
      <c r="A65" s="86"/>
      <c r="B65" s="149"/>
      <c r="C65" s="1066"/>
      <c r="D65" s="1066"/>
      <c r="E65" s="108"/>
      <c r="F65" s="95"/>
      <c r="G65" s="1060"/>
      <c r="H65" s="86"/>
      <c r="I65" s="87"/>
      <c r="J65" s="399"/>
      <c r="K65" s="659"/>
      <c r="L65" s="95"/>
      <c r="M65" s="149"/>
      <c r="N65" s="1062"/>
      <c r="O65" s="531"/>
    </row>
    <row r="66" spans="1:15" ht="27.75" customHeight="1">
      <c r="A66" s="86"/>
      <c r="B66" s="149"/>
      <c r="C66" s="1066"/>
      <c r="D66" s="1066"/>
      <c r="E66" s="108"/>
      <c r="F66" s="95"/>
      <c r="G66" s="1060"/>
      <c r="H66" s="86"/>
      <c r="I66" s="87"/>
      <c r="J66" s="399"/>
      <c r="K66" s="659"/>
      <c r="L66" s="95"/>
      <c r="M66" s="149"/>
      <c r="N66" s="1062"/>
      <c r="O66" s="531"/>
    </row>
    <row r="67" spans="1:15" ht="27.75" customHeight="1">
      <c r="A67" s="86"/>
      <c r="B67" s="149"/>
      <c r="C67" s="1066"/>
      <c r="D67" s="1066"/>
      <c r="E67" s="108"/>
      <c r="F67" s="95"/>
      <c r="G67" s="1060"/>
      <c r="H67" s="86"/>
      <c r="I67" s="87"/>
      <c r="J67" s="399"/>
      <c r="K67" s="659"/>
      <c r="L67" s="95"/>
      <c r="M67" s="149"/>
      <c r="N67" s="1062"/>
      <c r="O67" s="531"/>
    </row>
    <row r="68" spans="1:15" ht="27.75" customHeight="1">
      <c r="A68" s="86"/>
      <c r="B68" s="149"/>
      <c r="C68" s="1066"/>
      <c r="D68" s="1066"/>
      <c r="E68" s="108"/>
      <c r="F68" s="95"/>
      <c r="G68" s="1060"/>
      <c r="H68" s="86"/>
      <c r="I68" s="87"/>
      <c r="J68" s="399"/>
      <c r="K68" s="659"/>
      <c r="L68" s="95"/>
      <c r="M68" s="149"/>
      <c r="N68" s="1062"/>
      <c r="O68" s="531"/>
    </row>
    <row r="69" spans="1:15" ht="27.75" customHeight="1">
      <c r="A69" s="86"/>
      <c r="B69" s="149"/>
      <c r="C69" s="1066"/>
      <c r="D69" s="1066"/>
      <c r="E69" s="108"/>
      <c r="F69" s="95"/>
      <c r="G69" s="1060"/>
      <c r="H69" s="86"/>
      <c r="I69" s="87"/>
      <c r="J69" s="399"/>
      <c r="K69" s="659"/>
      <c r="L69" s="95"/>
      <c r="M69" s="149"/>
      <c r="N69" s="1062"/>
      <c r="O69" s="531"/>
    </row>
    <row r="70" spans="1:15" ht="27.75" customHeight="1">
      <c r="A70" s="86"/>
      <c r="B70" s="149"/>
      <c r="C70" s="1066"/>
      <c r="D70" s="1066"/>
      <c r="E70" s="108"/>
      <c r="F70" s="95"/>
      <c r="G70" s="1060"/>
      <c r="H70" s="86"/>
      <c r="I70" s="87"/>
      <c r="J70" s="399"/>
      <c r="K70" s="659"/>
      <c r="L70" s="95"/>
      <c r="M70" s="149"/>
      <c r="N70" s="1062"/>
      <c r="O70" s="531"/>
    </row>
    <row r="71" spans="1:15" ht="27.75" customHeight="1">
      <c r="A71" s="86"/>
      <c r="B71" s="149"/>
      <c r="C71" s="1066"/>
      <c r="D71" s="1066"/>
      <c r="E71" s="108"/>
      <c r="F71" s="95"/>
      <c r="G71" s="1060"/>
      <c r="H71" s="86"/>
      <c r="I71" s="87"/>
      <c r="J71" s="399"/>
      <c r="K71" s="659"/>
      <c r="L71" s="95"/>
      <c r="M71" s="149"/>
      <c r="N71" s="1062"/>
      <c r="O71" s="531"/>
    </row>
    <row r="72" spans="1:15" ht="27.75" customHeight="1">
      <c r="A72" s="86"/>
      <c r="B72" s="149"/>
      <c r="C72" s="1066"/>
      <c r="D72" s="1066"/>
      <c r="E72" s="108"/>
      <c r="F72" s="95"/>
      <c r="G72" s="1060"/>
      <c r="H72" s="86"/>
      <c r="I72" s="87"/>
      <c r="J72" s="399"/>
      <c r="K72" s="659"/>
      <c r="L72" s="95"/>
      <c r="M72" s="149"/>
      <c r="N72" s="1062"/>
      <c r="O72" s="531"/>
    </row>
    <row r="73" spans="1:15" ht="27.75" customHeight="1">
      <c r="A73" s="86"/>
      <c r="B73" s="149"/>
      <c r="C73" s="1066"/>
      <c r="D73" s="1066"/>
      <c r="E73" s="108"/>
      <c r="F73" s="95"/>
      <c r="G73" s="1060"/>
      <c r="H73" s="86"/>
      <c r="I73" s="87"/>
      <c r="J73" s="399"/>
      <c r="K73" s="659"/>
      <c r="L73" s="95"/>
      <c r="M73" s="149"/>
      <c r="N73" s="1062"/>
      <c r="O73" s="531"/>
    </row>
    <row r="74" spans="1:15" ht="27.75" customHeight="1">
      <c r="A74" s="86"/>
      <c r="B74" s="149"/>
      <c r="C74" s="1066"/>
      <c r="D74" s="1066"/>
      <c r="E74" s="108"/>
      <c r="F74" s="95"/>
      <c r="G74" s="1060"/>
      <c r="H74" s="86"/>
      <c r="I74" s="87"/>
      <c r="J74" s="399"/>
      <c r="K74" s="659"/>
      <c r="L74" s="95"/>
      <c r="M74" s="149"/>
      <c r="N74" s="1062"/>
      <c r="O74" s="531"/>
    </row>
    <row r="75" spans="1:15" ht="27.75" customHeight="1">
      <c r="A75" s="86"/>
      <c r="B75" s="149"/>
      <c r="C75" s="1066"/>
      <c r="D75" s="1066"/>
      <c r="E75" s="108"/>
      <c r="F75" s="95"/>
      <c r="G75" s="1060"/>
      <c r="H75" s="86"/>
      <c r="I75" s="87"/>
      <c r="J75" s="399"/>
      <c r="K75" s="659"/>
      <c r="L75" s="95"/>
      <c r="M75" s="149"/>
      <c r="N75" s="1062"/>
      <c r="O75" s="531"/>
    </row>
    <row r="76" spans="1:15" ht="27.75" customHeight="1">
      <c r="A76" s="86"/>
      <c r="B76" s="149"/>
      <c r="C76" s="1066"/>
      <c r="D76" s="1066"/>
      <c r="E76" s="108"/>
      <c r="F76" s="95"/>
      <c r="G76" s="1060"/>
      <c r="H76" s="86"/>
      <c r="I76" s="87"/>
      <c r="J76" s="399"/>
      <c r="K76" s="659"/>
      <c r="L76" s="95"/>
      <c r="M76" s="149"/>
      <c r="N76" s="1062"/>
      <c r="O76" s="531"/>
    </row>
    <row r="77" spans="1:15" ht="27.75" customHeight="1">
      <c r="A77" s="86"/>
      <c r="B77" s="149"/>
      <c r="C77" s="1066"/>
      <c r="D77" s="1066"/>
      <c r="E77" s="108"/>
      <c r="F77" s="95"/>
      <c r="G77" s="1060"/>
      <c r="H77" s="86"/>
      <c r="I77" s="87"/>
      <c r="J77" s="399"/>
      <c r="K77" s="659"/>
      <c r="L77" s="95"/>
      <c r="M77" s="149"/>
      <c r="N77" s="1062"/>
      <c r="O77" s="531"/>
    </row>
    <row r="78" spans="1:15" ht="27.75" customHeight="1">
      <c r="A78" s="86"/>
      <c r="B78" s="149"/>
      <c r="C78" s="1066"/>
      <c r="D78" s="1066"/>
      <c r="E78" s="108"/>
      <c r="F78" s="95"/>
      <c r="G78" s="1060"/>
      <c r="H78" s="86"/>
      <c r="I78" s="87"/>
      <c r="J78" s="399"/>
      <c r="K78" s="659"/>
      <c r="L78" s="95"/>
      <c r="M78" s="149"/>
      <c r="N78" s="1062"/>
      <c r="O78" s="531"/>
    </row>
    <row r="79" spans="1:15" ht="27.75" customHeight="1">
      <c r="A79" s="86"/>
      <c r="B79" s="149"/>
      <c r="C79" s="1066"/>
      <c r="D79" s="1066"/>
      <c r="E79" s="108"/>
      <c r="F79" s="95"/>
      <c r="G79" s="1060"/>
      <c r="H79" s="86"/>
      <c r="I79" s="87"/>
      <c r="J79" s="399"/>
      <c r="K79" s="659"/>
      <c r="L79" s="95"/>
      <c r="M79" s="149"/>
      <c r="N79" s="1062"/>
      <c r="O79" s="531"/>
    </row>
    <row r="80" spans="1:15" ht="27.75" customHeight="1">
      <c r="A80" s="86"/>
      <c r="B80" s="149"/>
      <c r="C80" s="1066"/>
      <c r="D80" s="1066"/>
      <c r="E80" s="108"/>
      <c r="F80" s="95"/>
      <c r="G80" s="1060"/>
      <c r="H80" s="86"/>
      <c r="I80" s="87"/>
      <c r="J80" s="399"/>
      <c r="K80" s="659"/>
      <c r="L80" s="95"/>
      <c r="M80" s="149"/>
      <c r="N80" s="1062"/>
      <c r="O80" s="531"/>
    </row>
    <row r="81" spans="1:15" ht="27.75" customHeight="1">
      <c r="A81" s="86"/>
      <c r="B81" s="149"/>
      <c r="C81" s="1066"/>
      <c r="D81" s="1066"/>
      <c r="E81" s="108"/>
      <c r="F81" s="95"/>
      <c r="G81" s="1060"/>
      <c r="H81" s="86"/>
      <c r="I81" s="87"/>
      <c r="J81" s="399"/>
      <c r="K81" s="659"/>
      <c r="L81" s="95"/>
      <c r="M81" s="149"/>
      <c r="N81" s="1062"/>
      <c r="O81" s="531"/>
    </row>
    <row r="82" spans="1:15" ht="27.75" customHeight="1">
      <c r="A82" s="86"/>
      <c r="B82" s="149"/>
      <c r="C82" s="1066"/>
      <c r="D82" s="1066"/>
      <c r="E82" s="108"/>
      <c r="F82" s="95"/>
      <c r="G82" s="1060"/>
      <c r="H82" s="86"/>
      <c r="I82" s="87"/>
      <c r="J82" s="399"/>
      <c r="K82" s="659"/>
      <c r="L82" s="95"/>
      <c r="M82" s="149"/>
      <c r="N82" s="1062"/>
      <c r="O82" s="531"/>
    </row>
    <row r="83" spans="1:15" ht="27.75" customHeight="1">
      <c r="A83" s="86"/>
      <c r="B83" s="149"/>
      <c r="C83" s="1066"/>
      <c r="D83" s="1066"/>
      <c r="E83" s="108"/>
      <c r="F83" s="95"/>
      <c r="G83" s="1060"/>
      <c r="H83" s="86"/>
      <c r="I83" s="87"/>
      <c r="J83" s="399"/>
      <c r="K83" s="659"/>
      <c r="L83" s="95"/>
      <c r="M83" s="149"/>
      <c r="N83" s="1062"/>
      <c r="O83" s="531"/>
    </row>
    <row r="84" spans="1:15" ht="27.75" customHeight="1">
      <c r="A84" s="86"/>
      <c r="B84" s="149"/>
      <c r="C84" s="1066"/>
      <c r="D84" s="1066"/>
      <c r="E84" s="108"/>
      <c r="F84" s="95"/>
      <c r="G84" s="1060"/>
      <c r="H84" s="86"/>
      <c r="I84" s="87"/>
      <c r="J84" s="399"/>
      <c r="K84" s="659"/>
      <c r="L84" s="95"/>
      <c r="M84" s="149"/>
      <c r="N84" s="1062"/>
      <c r="O84" s="531"/>
    </row>
    <row r="85" spans="1:15" ht="27.75" customHeight="1">
      <c r="A85" s="86"/>
      <c r="B85" s="149"/>
      <c r="C85" s="1066"/>
      <c r="D85" s="1066"/>
      <c r="E85" s="108"/>
      <c r="F85" s="95"/>
      <c r="G85" s="1060"/>
      <c r="H85" s="86"/>
      <c r="I85" s="87"/>
      <c r="J85" s="399"/>
      <c r="K85" s="659"/>
      <c r="L85" s="95"/>
      <c r="M85" s="149"/>
      <c r="N85" s="1062"/>
      <c r="O85" s="531"/>
    </row>
    <row r="86" spans="1:15" ht="27.75" customHeight="1">
      <c r="A86" s="86"/>
      <c r="B86" s="149"/>
      <c r="C86" s="1066"/>
      <c r="D86" s="1066"/>
      <c r="E86" s="108"/>
      <c r="F86" s="95"/>
      <c r="G86" s="1060"/>
      <c r="H86" s="86"/>
      <c r="I86" s="87"/>
      <c r="J86" s="399"/>
      <c r="K86" s="659"/>
      <c r="L86" s="95"/>
      <c r="M86" s="149"/>
      <c r="N86" s="1062"/>
      <c r="O86" s="531"/>
    </row>
    <row r="87" spans="1:15" ht="27.75" customHeight="1">
      <c r="A87" s="86"/>
      <c r="B87" s="149"/>
      <c r="C87" s="1066"/>
      <c r="D87" s="1066"/>
      <c r="E87" s="108"/>
      <c r="F87" s="95"/>
      <c r="G87" s="1060"/>
      <c r="H87" s="86"/>
      <c r="I87" s="87"/>
      <c r="J87" s="399"/>
      <c r="K87" s="659"/>
      <c r="L87" s="95"/>
      <c r="M87" s="149"/>
      <c r="N87" s="1062"/>
      <c r="O87" s="531"/>
    </row>
    <row r="88" spans="1:15" ht="27.75" customHeight="1">
      <c r="A88" s="86"/>
      <c r="B88" s="149"/>
      <c r="C88" s="1066"/>
      <c r="D88" s="1066"/>
      <c r="E88" s="108"/>
      <c r="F88" s="95"/>
      <c r="G88" s="1060"/>
      <c r="H88" s="86"/>
      <c r="I88" s="87"/>
      <c r="J88" s="399"/>
      <c r="K88" s="659"/>
      <c r="L88" s="95"/>
      <c r="M88" s="149"/>
      <c r="N88" s="1062"/>
      <c r="O88" s="531"/>
    </row>
    <row r="89" spans="1:15" ht="27.75" customHeight="1">
      <c r="A89" s="86"/>
      <c r="B89" s="149"/>
      <c r="C89" s="1066"/>
      <c r="D89" s="1066"/>
      <c r="E89" s="108"/>
      <c r="F89" s="95"/>
      <c r="G89" s="1060"/>
      <c r="H89" s="86"/>
      <c r="I89" s="87"/>
      <c r="J89" s="399"/>
      <c r="K89" s="659"/>
      <c r="L89" s="95"/>
      <c r="M89" s="149"/>
      <c r="N89" s="1062"/>
      <c r="O89" s="531"/>
    </row>
    <row r="90" spans="1:15" ht="27.75" customHeight="1">
      <c r="A90" s="86"/>
      <c r="B90" s="149"/>
      <c r="C90" s="1066"/>
      <c r="D90" s="1066"/>
      <c r="E90" s="108"/>
      <c r="F90" s="95"/>
      <c r="G90" s="1060"/>
      <c r="H90" s="86"/>
      <c r="I90" s="87"/>
      <c r="J90" s="399"/>
      <c r="K90" s="659"/>
      <c r="L90" s="95"/>
      <c r="M90" s="149"/>
      <c r="N90" s="1062"/>
      <c r="O90" s="531"/>
    </row>
    <row r="91" spans="1:15" ht="27.75" customHeight="1">
      <c r="A91" s="86"/>
      <c r="B91" s="149"/>
      <c r="C91" s="1066"/>
      <c r="D91" s="1066"/>
      <c r="E91" s="108"/>
      <c r="F91" s="95"/>
      <c r="G91" s="1060"/>
      <c r="H91" s="86"/>
      <c r="I91" s="87"/>
      <c r="J91" s="399"/>
      <c r="K91" s="659"/>
      <c r="L91" s="95"/>
      <c r="M91" s="149"/>
      <c r="N91" s="1062"/>
      <c r="O91" s="531"/>
    </row>
    <row r="92" spans="1:15" ht="27.75" customHeight="1">
      <c r="A92" s="86"/>
      <c r="B92" s="149"/>
      <c r="C92" s="1066"/>
      <c r="D92" s="1066"/>
      <c r="E92" s="108"/>
      <c r="F92" s="95"/>
      <c r="G92" s="1060"/>
      <c r="H92" s="86"/>
      <c r="I92" s="87"/>
      <c r="J92" s="399"/>
      <c r="K92" s="659"/>
      <c r="L92" s="95"/>
      <c r="M92" s="149"/>
      <c r="N92" s="1062"/>
      <c r="O92" s="531"/>
    </row>
    <row r="93" spans="1:15" ht="27.75" customHeight="1">
      <c r="A93" s="86"/>
      <c r="B93" s="149"/>
      <c r="C93" s="1066"/>
      <c r="D93" s="1066"/>
      <c r="E93" s="108"/>
      <c r="F93" s="95"/>
      <c r="G93" s="1060"/>
      <c r="H93" s="86"/>
      <c r="I93" s="87"/>
      <c r="J93" s="399"/>
      <c r="K93" s="659"/>
      <c r="L93" s="95"/>
      <c r="M93" s="149"/>
      <c r="N93" s="1062"/>
      <c r="O93" s="531"/>
    </row>
    <row r="94" spans="1:15" ht="27.75" customHeight="1">
      <c r="A94" s="86"/>
      <c r="B94" s="149"/>
      <c r="C94" s="1066"/>
      <c r="D94" s="1066"/>
      <c r="E94" s="108"/>
      <c r="F94" s="95"/>
      <c r="G94" s="1060"/>
      <c r="H94" s="86"/>
      <c r="I94" s="87"/>
      <c r="J94" s="399"/>
      <c r="K94" s="659"/>
      <c r="L94" s="95"/>
      <c r="M94" s="149"/>
      <c r="N94" s="1062"/>
      <c r="O94" s="531"/>
    </row>
    <row r="95" spans="1:15" ht="27.75" customHeight="1">
      <c r="A95" s="86"/>
      <c r="B95" s="149"/>
      <c r="C95" s="1066"/>
      <c r="D95" s="1066"/>
      <c r="E95" s="108"/>
      <c r="F95" s="95"/>
      <c r="G95" s="1060"/>
      <c r="H95" s="86"/>
      <c r="I95" s="87"/>
      <c r="J95" s="399"/>
      <c r="K95" s="659"/>
      <c r="L95" s="95"/>
      <c r="M95" s="149"/>
      <c r="N95" s="1062"/>
      <c r="O95" s="531"/>
    </row>
    <row r="96" spans="1:15" ht="27.75" customHeight="1">
      <c r="A96" s="86"/>
      <c r="B96" s="149"/>
      <c r="C96" s="1066"/>
      <c r="D96" s="1066"/>
      <c r="E96" s="108"/>
      <c r="F96" s="95"/>
      <c r="G96" s="1060"/>
      <c r="H96" s="86"/>
      <c r="I96" s="87"/>
      <c r="J96" s="399"/>
      <c r="K96" s="659"/>
      <c r="L96" s="95"/>
      <c r="M96" s="149"/>
      <c r="N96" s="1062"/>
      <c r="O96" s="531"/>
    </row>
    <row r="97" spans="1:15" ht="27.75" customHeight="1">
      <c r="A97" s="86"/>
      <c r="B97" s="149"/>
      <c r="C97" s="1066"/>
      <c r="D97" s="1066"/>
      <c r="E97" s="108"/>
      <c r="F97" s="95"/>
      <c r="G97" s="1060"/>
      <c r="H97" s="86"/>
      <c r="I97" s="87"/>
      <c r="J97" s="399"/>
      <c r="K97" s="659"/>
      <c r="L97" s="95"/>
      <c r="M97" s="149"/>
      <c r="N97" s="1062"/>
      <c r="O97" s="531"/>
    </row>
    <row r="98" spans="1:15" ht="27.75" customHeight="1">
      <c r="A98" s="86"/>
      <c r="B98" s="149"/>
      <c r="C98" s="1066"/>
      <c r="D98" s="1066"/>
      <c r="E98" s="108"/>
      <c r="F98" s="95"/>
      <c r="G98" s="1060"/>
      <c r="H98" s="86"/>
      <c r="I98" s="87"/>
      <c r="J98" s="399"/>
      <c r="K98" s="659"/>
      <c r="L98" s="95"/>
      <c r="M98" s="149"/>
      <c r="N98" s="1062"/>
      <c r="O98" s="531"/>
    </row>
    <row r="99" spans="1:15" ht="27.75" customHeight="1">
      <c r="A99" s="86"/>
      <c r="B99" s="149"/>
      <c r="C99" s="1066"/>
      <c r="D99" s="1066"/>
      <c r="E99" s="108"/>
      <c r="F99" s="95"/>
      <c r="G99" s="1060"/>
      <c r="H99" s="86"/>
      <c r="I99" s="87"/>
      <c r="J99" s="399"/>
      <c r="K99" s="659"/>
      <c r="L99" s="95"/>
      <c r="M99" s="149"/>
      <c r="N99" s="1062"/>
      <c r="O99" s="531"/>
    </row>
    <row r="100" spans="1:15" ht="27.75" customHeight="1">
      <c r="A100" s="86"/>
      <c r="B100" s="149"/>
      <c r="C100" s="1066"/>
      <c r="D100" s="1066"/>
      <c r="E100" s="108"/>
      <c r="F100" s="95"/>
      <c r="G100" s="1060"/>
      <c r="H100" s="86"/>
      <c r="I100" s="87"/>
      <c r="J100" s="399"/>
      <c r="K100" s="659"/>
      <c r="L100" s="95"/>
      <c r="M100" s="149"/>
      <c r="N100" s="1062"/>
      <c r="O100" s="531"/>
    </row>
    <row r="101" spans="1:15" ht="27.75" customHeight="1">
      <c r="A101" s="86"/>
      <c r="B101" s="149"/>
      <c r="C101" s="1066"/>
      <c r="D101" s="1066"/>
      <c r="E101" s="108"/>
      <c r="F101" s="95"/>
      <c r="G101" s="1060"/>
      <c r="H101" s="86"/>
      <c r="I101" s="87"/>
      <c r="J101" s="399"/>
      <c r="K101" s="659"/>
      <c r="L101" s="95"/>
      <c r="M101" s="149"/>
      <c r="N101" s="1062"/>
      <c r="O101" s="531"/>
    </row>
    <row r="102" spans="1:15" ht="27.75" customHeight="1">
      <c r="A102" s="86"/>
      <c r="B102" s="149"/>
      <c r="C102" s="1066"/>
      <c r="D102" s="1066"/>
      <c r="E102" s="108"/>
      <c r="F102" s="95"/>
      <c r="G102" s="1060"/>
      <c r="H102" s="86"/>
      <c r="I102" s="87"/>
      <c r="J102" s="399"/>
      <c r="K102" s="659"/>
      <c r="L102" s="95"/>
      <c r="M102" s="149"/>
      <c r="N102" s="1062"/>
      <c r="O102" s="531"/>
    </row>
    <row r="103" spans="1:15" ht="27.75" customHeight="1">
      <c r="A103" s="86"/>
      <c r="B103" s="149"/>
      <c r="C103" s="1066"/>
      <c r="D103" s="1066"/>
      <c r="E103" s="108"/>
      <c r="F103" s="95"/>
      <c r="G103" s="1060"/>
      <c r="H103" s="86"/>
      <c r="I103" s="87"/>
      <c r="J103" s="399"/>
      <c r="K103" s="659"/>
      <c r="L103" s="95"/>
      <c r="M103" s="149"/>
      <c r="N103" s="1062"/>
      <c r="O103" s="531"/>
    </row>
    <row r="104" spans="1:15" ht="27.75" customHeight="1">
      <c r="A104" s="86"/>
      <c r="B104" s="149"/>
      <c r="C104" s="1066"/>
      <c r="D104" s="1066"/>
      <c r="E104" s="108"/>
      <c r="F104" s="95"/>
      <c r="G104" s="1060"/>
      <c r="H104" s="86"/>
      <c r="I104" s="87"/>
      <c r="J104" s="399"/>
      <c r="K104" s="659"/>
      <c r="L104" s="95"/>
      <c r="M104" s="149"/>
      <c r="N104" s="1062"/>
      <c r="O104" s="531"/>
    </row>
    <row r="105" spans="1:15" ht="27.75" customHeight="1">
      <c r="A105" s="86"/>
      <c r="B105" s="149"/>
      <c r="C105" s="1066"/>
      <c r="D105" s="1066"/>
      <c r="E105" s="108"/>
      <c r="F105" s="95"/>
      <c r="G105" s="1060"/>
      <c r="H105" s="86"/>
      <c r="I105" s="87"/>
      <c r="J105" s="399"/>
      <c r="K105" s="659"/>
      <c r="L105" s="95"/>
      <c r="M105" s="149"/>
      <c r="N105" s="1062"/>
      <c r="O105" s="531"/>
    </row>
    <row r="106" spans="1:15" ht="27.75" customHeight="1">
      <c r="A106" s="86"/>
      <c r="B106" s="149"/>
      <c r="C106" s="1066"/>
      <c r="D106" s="1066"/>
      <c r="E106" s="108"/>
      <c r="F106" s="95"/>
      <c r="G106" s="1060"/>
      <c r="H106" s="86"/>
      <c r="I106" s="87"/>
      <c r="J106" s="399"/>
      <c r="K106" s="659"/>
      <c r="L106" s="95"/>
      <c r="M106" s="149"/>
      <c r="N106" s="1062"/>
      <c r="O106" s="531"/>
    </row>
    <row r="107" spans="1:15" ht="27.75" customHeight="1">
      <c r="A107" s="86"/>
      <c r="B107" s="149"/>
      <c r="C107" s="1066"/>
      <c r="D107" s="1066"/>
      <c r="E107" s="108"/>
      <c r="F107" s="95"/>
      <c r="G107" s="1060"/>
      <c r="H107" s="86"/>
      <c r="I107" s="87"/>
      <c r="J107" s="399"/>
      <c r="K107" s="659"/>
      <c r="L107" s="95"/>
      <c r="M107" s="149"/>
      <c r="N107" s="1062"/>
      <c r="O107" s="531"/>
    </row>
    <row r="108" spans="1:15" ht="27.75" customHeight="1">
      <c r="A108" s="86"/>
      <c r="B108" s="149"/>
      <c r="C108" s="1066"/>
      <c r="D108" s="1066"/>
      <c r="E108" s="108"/>
      <c r="F108" s="95"/>
      <c r="G108" s="1060"/>
      <c r="H108" s="86"/>
      <c r="I108" s="87"/>
      <c r="J108" s="399"/>
      <c r="K108" s="659"/>
      <c r="L108" s="95"/>
      <c r="M108" s="149"/>
      <c r="N108" s="1062"/>
      <c r="O108" s="531"/>
    </row>
    <row r="109" spans="1:15" ht="27.75" customHeight="1">
      <c r="A109" s="86"/>
      <c r="B109" s="149"/>
      <c r="C109" s="1066"/>
      <c r="D109" s="1066"/>
      <c r="E109" s="108"/>
      <c r="F109" s="95"/>
      <c r="G109" s="1060"/>
      <c r="H109" s="86"/>
      <c r="I109" s="87"/>
      <c r="J109" s="399"/>
      <c r="K109" s="659"/>
      <c r="L109" s="95"/>
      <c r="M109" s="149"/>
      <c r="N109" s="1062"/>
      <c r="O109" s="531"/>
    </row>
    <row r="110" spans="1:15" ht="27.75" customHeight="1">
      <c r="A110" s="86"/>
      <c r="B110" s="149"/>
      <c r="C110" s="1066"/>
      <c r="D110" s="1066"/>
      <c r="E110" s="108"/>
      <c r="F110" s="95"/>
      <c r="G110" s="1060"/>
      <c r="H110" s="86"/>
      <c r="I110" s="87"/>
      <c r="J110" s="399"/>
      <c r="K110" s="659"/>
      <c r="L110" s="95"/>
      <c r="M110" s="149"/>
      <c r="N110" s="1062"/>
      <c r="O110" s="531"/>
    </row>
    <row r="111" spans="1:15" ht="27.75" customHeight="1">
      <c r="A111" s="86"/>
      <c r="B111" s="149"/>
      <c r="C111" s="1066"/>
      <c r="D111" s="1066"/>
      <c r="E111" s="108"/>
      <c r="F111" s="95"/>
      <c r="G111" s="1060"/>
      <c r="H111" s="86"/>
      <c r="I111" s="87"/>
      <c r="J111" s="399"/>
      <c r="K111" s="659"/>
      <c r="L111" s="95"/>
      <c r="M111" s="149"/>
      <c r="N111" s="1062"/>
      <c r="O111" s="531"/>
    </row>
    <row r="112" spans="1:15" ht="27.75" customHeight="1">
      <c r="A112" s="86"/>
      <c r="B112" s="149"/>
      <c r="C112" s="1066"/>
      <c r="D112" s="1066"/>
      <c r="E112" s="108"/>
      <c r="F112" s="95"/>
      <c r="G112" s="1060"/>
      <c r="H112" s="86"/>
      <c r="I112" s="87"/>
      <c r="J112" s="399"/>
      <c r="K112" s="659"/>
      <c r="L112" s="95"/>
      <c r="M112" s="149"/>
      <c r="N112" s="1062"/>
      <c r="O112" s="531"/>
    </row>
    <row r="113" spans="1:15" ht="27.75" customHeight="1">
      <c r="A113" s="86"/>
      <c r="B113" s="149"/>
      <c r="C113" s="1066"/>
      <c r="D113" s="1066"/>
      <c r="E113" s="108"/>
      <c r="F113" s="95"/>
      <c r="G113" s="1060"/>
      <c r="H113" s="86"/>
      <c r="I113" s="87"/>
      <c r="J113" s="399"/>
      <c r="K113" s="659"/>
      <c r="L113" s="95"/>
      <c r="M113" s="149"/>
      <c r="N113" s="1062"/>
      <c r="O113" s="531"/>
    </row>
    <row r="114" spans="1:15" ht="27.75" customHeight="1">
      <c r="A114" s="86"/>
      <c r="B114" s="149"/>
      <c r="C114" s="1066"/>
      <c r="D114" s="1066"/>
      <c r="E114" s="108"/>
      <c r="F114" s="95"/>
      <c r="G114" s="1060"/>
      <c r="H114" s="86"/>
      <c r="I114" s="87"/>
      <c r="J114" s="399"/>
      <c r="K114" s="659"/>
      <c r="L114" s="95"/>
      <c r="M114" s="149"/>
      <c r="N114" s="1062"/>
      <c r="O114" s="531"/>
    </row>
    <row r="115" spans="1:15" ht="27.75" customHeight="1">
      <c r="A115" s="86"/>
      <c r="B115" s="149"/>
      <c r="C115" s="1066"/>
      <c r="D115" s="1066"/>
      <c r="E115" s="108"/>
      <c r="F115" s="95"/>
      <c r="G115" s="1060"/>
      <c r="H115" s="86"/>
      <c r="I115" s="87"/>
      <c r="J115" s="399"/>
      <c r="K115" s="659"/>
      <c r="L115" s="95"/>
      <c r="M115" s="149"/>
      <c r="N115" s="1062"/>
      <c r="O115" s="531"/>
    </row>
    <row r="116" spans="1:15" ht="27.75" customHeight="1">
      <c r="A116" s="86"/>
      <c r="B116" s="149"/>
      <c r="C116" s="1066"/>
      <c r="D116" s="1066"/>
      <c r="E116" s="108"/>
      <c r="F116" s="95"/>
      <c r="G116" s="1060"/>
      <c r="H116" s="86"/>
      <c r="I116" s="87"/>
      <c r="J116" s="399"/>
      <c r="K116" s="659"/>
      <c r="L116" s="95"/>
      <c r="M116" s="149"/>
      <c r="N116" s="1062"/>
      <c r="O116" s="531"/>
    </row>
    <row r="117" spans="1:15" ht="27.75" customHeight="1">
      <c r="A117" s="86"/>
      <c r="B117" s="149"/>
      <c r="C117" s="1066"/>
      <c r="D117" s="1066"/>
      <c r="E117" s="108"/>
      <c r="F117" s="95"/>
      <c r="G117" s="1060"/>
      <c r="H117" s="86"/>
      <c r="I117" s="87"/>
      <c r="J117" s="399"/>
      <c r="K117" s="659"/>
      <c r="L117" s="95"/>
      <c r="M117" s="149"/>
      <c r="N117" s="1062"/>
      <c r="O117" s="531"/>
    </row>
    <row r="118" spans="1:15" ht="27.75" customHeight="1">
      <c r="A118" s="86"/>
      <c r="B118" s="149"/>
      <c r="C118" s="1066"/>
      <c r="D118" s="1066"/>
      <c r="E118" s="108"/>
      <c r="F118" s="95"/>
      <c r="G118" s="1060"/>
      <c r="H118" s="86"/>
      <c r="I118" s="87"/>
      <c r="J118" s="399"/>
      <c r="K118" s="659"/>
      <c r="L118" s="95"/>
      <c r="M118" s="149"/>
      <c r="N118" s="1062"/>
      <c r="O118" s="531"/>
    </row>
    <row r="119" spans="1:15" ht="27.75" customHeight="1">
      <c r="A119" s="86"/>
      <c r="B119" s="149"/>
      <c r="C119" s="1066"/>
      <c r="D119" s="1066"/>
      <c r="E119" s="108"/>
      <c r="F119" s="95"/>
      <c r="G119" s="1060"/>
      <c r="H119" s="86"/>
      <c r="I119" s="87"/>
      <c r="J119" s="399"/>
      <c r="K119" s="659"/>
      <c r="L119" s="95"/>
      <c r="M119" s="149"/>
      <c r="N119" s="1062"/>
      <c r="O119" s="531"/>
    </row>
    <row r="120" spans="1:15" ht="27.75" customHeight="1">
      <c r="A120" s="86"/>
      <c r="B120" s="149"/>
      <c r="C120" s="1066"/>
      <c r="D120" s="1066"/>
      <c r="E120" s="108"/>
      <c r="F120" s="95"/>
      <c r="G120" s="1060"/>
      <c r="H120" s="86"/>
      <c r="I120" s="87"/>
      <c r="J120" s="399"/>
      <c r="K120" s="659"/>
      <c r="L120" s="95"/>
      <c r="M120" s="149"/>
      <c r="N120" s="1062"/>
      <c r="O120" s="531"/>
    </row>
    <row r="121" spans="1:15" ht="27.75" customHeight="1">
      <c r="A121" s="86"/>
      <c r="B121" s="149"/>
      <c r="C121" s="1066"/>
      <c r="D121" s="1066"/>
      <c r="E121" s="108"/>
      <c r="F121" s="95"/>
      <c r="G121" s="1060"/>
      <c r="H121" s="86"/>
      <c r="I121" s="87"/>
      <c r="J121" s="399"/>
      <c r="K121" s="659"/>
      <c r="L121" s="95"/>
      <c r="M121" s="149"/>
      <c r="N121" s="1062"/>
      <c r="O121" s="531"/>
    </row>
    <row r="122" spans="1:15" ht="27.75" customHeight="1">
      <c r="A122" s="86"/>
      <c r="B122" s="149"/>
      <c r="C122" s="1066"/>
      <c r="D122" s="1066"/>
      <c r="E122" s="108"/>
      <c r="F122" s="95"/>
      <c r="G122" s="1060"/>
      <c r="H122" s="86"/>
      <c r="I122" s="87"/>
      <c r="J122" s="399"/>
      <c r="K122" s="659"/>
      <c r="L122" s="95"/>
      <c r="M122" s="149"/>
      <c r="N122" s="1062"/>
      <c r="O122" s="531"/>
    </row>
    <row r="123" spans="1:15" ht="27.75" customHeight="1">
      <c r="A123" s="86"/>
      <c r="B123" s="149"/>
      <c r="C123" s="1066"/>
      <c r="D123" s="1066"/>
      <c r="E123" s="108"/>
      <c r="F123" s="95"/>
      <c r="G123" s="1060"/>
      <c r="H123" s="86"/>
      <c r="I123" s="87"/>
      <c r="J123" s="399"/>
      <c r="K123" s="659"/>
      <c r="L123" s="95"/>
      <c r="M123" s="149"/>
      <c r="N123" s="1062"/>
      <c r="O123" s="531"/>
    </row>
    <row r="124" spans="1:15" ht="27.75" customHeight="1">
      <c r="A124" s="86"/>
      <c r="B124" s="149"/>
      <c r="C124" s="1066"/>
      <c r="D124" s="1066"/>
      <c r="E124" s="108"/>
      <c r="F124" s="95"/>
      <c r="G124" s="1060"/>
      <c r="H124" s="86"/>
      <c r="I124" s="87"/>
      <c r="J124" s="399"/>
      <c r="K124" s="659"/>
      <c r="L124" s="95"/>
      <c r="M124" s="149"/>
      <c r="N124" s="1062"/>
      <c r="O124" s="531"/>
    </row>
    <row r="125" spans="1:15" ht="27.75" customHeight="1">
      <c r="A125" s="86"/>
      <c r="B125" s="149"/>
      <c r="C125" s="1066"/>
      <c r="D125" s="1066"/>
      <c r="E125" s="108"/>
      <c r="F125" s="95"/>
      <c r="G125" s="1060"/>
      <c r="H125" s="86"/>
      <c r="I125" s="87"/>
      <c r="J125" s="399"/>
      <c r="K125" s="659"/>
      <c r="L125" s="95"/>
      <c r="M125" s="149"/>
      <c r="N125" s="1062"/>
      <c r="O125" s="531"/>
    </row>
    <row r="126" spans="1:15" ht="27.75" customHeight="1">
      <c r="A126" s="86"/>
      <c r="B126" s="149"/>
      <c r="C126" s="1066"/>
      <c r="D126" s="1066"/>
      <c r="E126" s="108"/>
      <c r="F126" s="95"/>
      <c r="G126" s="1060"/>
      <c r="H126" s="86"/>
      <c r="I126" s="87"/>
      <c r="J126" s="399"/>
      <c r="K126" s="659"/>
      <c r="L126" s="95"/>
      <c r="M126" s="149"/>
      <c r="N126" s="1062"/>
      <c r="O126" s="531"/>
    </row>
    <row r="127" spans="1:15" ht="27.75" customHeight="1">
      <c r="A127" s="86"/>
      <c r="B127" s="149"/>
      <c r="C127" s="1066"/>
      <c r="D127" s="1066"/>
      <c r="E127" s="108"/>
      <c r="F127" s="95"/>
      <c r="G127" s="1060"/>
      <c r="H127" s="86"/>
      <c r="I127" s="87"/>
      <c r="J127" s="399"/>
      <c r="K127" s="659"/>
      <c r="L127" s="95"/>
      <c r="M127" s="149"/>
      <c r="N127" s="1062"/>
      <c r="O127" s="531"/>
    </row>
    <row r="128" spans="1:15" ht="27.75" customHeight="1">
      <c r="A128" s="86"/>
      <c r="B128" s="149"/>
      <c r="C128" s="1066"/>
      <c r="D128" s="1066"/>
      <c r="E128" s="108"/>
      <c r="F128" s="95"/>
      <c r="G128" s="1060"/>
      <c r="H128" s="86"/>
      <c r="I128" s="87"/>
      <c r="J128" s="399"/>
      <c r="K128" s="659"/>
      <c r="L128" s="95"/>
      <c r="M128" s="149"/>
      <c r="N128" s="1062"/>
      <c r="O128" s="531"/>
    </row>
    <row r="129" spans="1:15" ht="27.75" customHeight="1">
      <c r="A129" s="86"/>
      <c r="B129" s="149"/>
      <c r="C129" s="1066"/>
      <c r="D129" s="1066"/>
      <c r="E129" s="108"/>
      <c r="F129" s="95"/>
      <c r="G129" s="1060"/>
      <c r="H129" s="86"/>
      <c r="I129" s="87"/>
      <c r="J129" s="399"/>
      <c r="K129" s="659"/>
      <c r="L129" s="95"/>
      <c r="M129" s="149"/>
      <c r="N129" s="1062"/>
      <c r="O129" s="531"/>
    </row>
    <row r="130" spans="1:15" ht="27.75" customHeight="1">
      <c r="A130" s="86"/>
      <c r="B130" s="149"/>
      <c r="C130" s="1066"/>
      <c r="D130" s="1066"/>
      <c r="E130" s="108"/>
      <c r="F130" s="95"/>
      <c r="G130" s="1060"/>
      <c r="H130" s="86"/>
      <c r="I130" s="87"/>
      <c r="J130" s="399"/>
      <c r="K130" s="659"/>
      <c r="L130" s="95"/>
      <c r="M130" s="149"/>
      <c r="N130" s="1062"/>
      <c r="O130" s="531"/>
    </row>
    <row r="131" spans="1:15" ht="27.75" customHeight="1">
      <c r="A131" s="86"/>
      <c r="B131" s="149"/>
      <c r="C131" s="1066"/>
      <c r="D131" s="1066"/>
      <c r="E131" s="108"/>
      <c r="F131" s="95"/>
      <c r="G131" s="1060"/>
      <c r="H131" s="86"/>
      <c r="I131" s="87"/>
      <c r="J131" s="399"/>
      <c r="K131" s="659"/>
      <c r="L131" s="95"/>
      <c r="M131" s="149"/>
      <c r="N131" s="1062"/>
      <c r="O131" s="531"/>
    </row>
    <row r="132" spans="1:15" ht="27.75" customHeight="1">
      <c r="A132" s="86"/>
      <c r="B132" s="149"/>
      <c r="C132" s="1066"/>
      <c r="D132" s="1066"/>
      <c r="E132" s="108"/>
      <c r="F132" s="95"/>
      <c r="G132" s="1060"/>
      <c r="H132" s="86"/>
      <c r="I132" s="87"/>
      <c r="J132" s="399"/>
      <c r="K132" s="659"/>
      <c r="L132" s="95"/>
      <c r="M132" s="149"/>
      <c r="N132" s="1062"/>
      <c r="O132" s="531"/>
    </row>
    <row r="133" spans="1:15" ht="27.75" customHeight="1">
      <c r="A133" s="86"/>
      <c r="B133" s="149"/>
      <c r="C133" s="1066"/>
      <c r="D133" s="1066"/>
      <c r="E133" s="108"/>
      <c r="F133" s="95"/>
      <c r="G133" s="1060"/>
      <c r="H133" s="86"/>
      <c r="I133" s="87"/>
      <c r="J133" s="399"/>
      <c r="K133" s="659"/>
      <c r="L133" s="95"/>
      <c r="M133" s="149"/>
      <c r="N133" s="1062"/>
      <c r="O133" s="531"/>
    </row>
    <row r="134" spans="1:15" ht="27.75" customHeight="1">
      <c r="A134" s="86"/>
      <c r="B134" s="149"/>
      <c r="C134" s="1066"/>
      <c r="D134" s="1066"/>
      <c r="E134" s="108"/>
      <c r="F134" s="95"/>
      <c r="G134" s="1060"/>
      <c r="H134" s="86"/>
      <c r="I134" s="87"/>
      <c r="J134" s="399"/>
      <c r="K134" s="659"/>
      <c r="L134" s="95"/>
      <c r="M134" s="149"/>
      <c r="N134" s="1062"/>
      <c r="O134" s="531"/>
    </row>
    <row r="135" spans="1:15" ht="27.75" customHeight="1">
      <c r="A135" s="86"/>
      <c r="B135" s="149"/>
      <c r="C135" s="1066"/>
      <c r="D135" s="1066"/>
      <c r="E135" s="108"/>
      <c r="F135" s="95"/>
      <c r="G135" s="1060"/>
      <c r="H135" s="86"/>
      <c r="I135" s="87"/>
      <c r="J135" s="399"/>
      <c r="K135" s="659"/>
      <c r="L135" s="95"/>
      <c r="M135" s="149"/>
      <c r="N135" s="1062"/>
      <c r="O135" s="531"/>
    </row>
    <row r="136" spans="1:15" ht="27.75" customHeight="1">
      <c r="A136" s="86"/>
      <c r="B136" s="149"/>
      <c r="C136" s="1066"/>
      <c r="D136" s="1066"/>
      <c r="E136" s="108"/>
      <c r="F136" s="95"/>
      <c r="G136" s="1060"/>
      <c r="H136" s="86"/>
      <c r="I136" s="87"/>
      <c r="J136" s="399"/>
      <c r="K136" s="659"/>
      <c r="L136" s="95"/>
      <c r="M136" s="149"/>
      <c r="N136" s="1062"/>
      <c r="O136" s="531"/>
    </row>
    <row r="137" spans="1:15" ht="27.75" customHeight="1">
      <c r="A137" s="86"/>
      <c r="B137" s="149"/>
      <c r="C137" s="1066"/>
      <c r="D137" s="1066"/>
      <c r="E137" s="108"/>
      <c r="F137" s="95"/>
      <c r="G137" s="1060"/>
      <c r="H137" s="86"/>
      <c r="I137" s="87"/>
      <c r="J137" s="399"/>
      <c r="K137" s="659"/>
      <c r="L137" s="95"/>
      <c r="M137" s="149"/>
      <c r="N137" s="1062"/>
      <c r="O137" s="531"/>
    </row>
    <row r="138" spans="1:15" ht="27.75" customHeight="1">
      <c r="A138" s="86"/>
      <c r="B138" s="149"/>
      <c r="C138" s="1066"/>
      <c r="D138" s="1066"/>
      <c r="E138" s="108"/>
      <c r="F138" s="95"/>
      <c r="G138" s="1060"/>
      <c r="H138" s="86"/>
      <c r="I138" s="87"/>
      <c r="J138" s="399"/>
      <c r="K138" s="659"/>
      <c r="L138" s="95"/>
      <c r="M138" s="149"/>
      <c r="N138" s="1062"/>
      <c r="O138" s="531"/>
    </row>
    <row r="139" spans="1:15" ht="27.75" customHeight="1">
      <c r="A139" s="86"/>
      <c r="B139" s="149"/>
      <c r="C139" s="1066"/>
      <c r="D139" s="1066"/>
      <c r="E139" s="108"/>
      <c r="F139" s="95"/>
      <c r="G139" s="1060"/>
      <c r="H139" s="86"/>
      <c r="I139" s="87"/>
      <c r="J139" s="399"/>
      <c r="K139" s="659"/>
      <c r="L139" s="95"/>
      <c r="M139" s="149"/>
      <c r="N139" s="1062"/>
      <c r="O139" s="531"/>
    </row>
    <row r="140" spans="1:15" ht="27.75" customHeight="1">
      <c r="A140" s="86"/>
      <c r="B140" s="149"/>
      <c r="C140" s="1066"/>
      <c r="D140" s="1066"/>
      <c r="E140" s="108"/>
      <c r="F140" s="95"/>
      <c r="G140" s="1060"/>
      <c r="H140" s="86"/>
      <c r="I140" s="87"/>
      <c r="J140" s="399"/>
      <c r="K140" s="659"/>
      <c r="L140" s="95"/>
      <c r="M140" s="149"/>
      <c r="N140" s="1062"/>
      <c r="O140" s="531"/>
    </row>
    <row r="141" spans="1:15" ht="27.75" customHeight="1">
      <c r="A141" s="86"/>
      <c r="B141" s="149"/>
      <c r="C141" s="1066"/>
      <c r="D141" s="1066"/>
      <c r="E141" s="108"/>
      <c r="F141" s="95"/>
      <c r="G141" s="1060"/>
      <c r="H141" s="86"/>
      <c r="I141" s="87"/>
      <c r="J141" s="399"/>
      <c r="K141" s="659"/>
      <c r="L141" s="95"/>
      <c r="M141" s="149"/>
      <c r="N141" s="1062"/>
      <c r="O141" s="531"/>
    </row>
    <row r="142" spans="1:15" ht="27.75" customHeight="1">
      <c r="A142" s="86"/>
      <c r="B142" s="149"/>
      <c r="C142" s="1066"/>
      <c r="D142" s="1066"/>
      <c r="E142" s="108"/>
      <c r="F142" s="95"/>
      <c r="G142" s="1060"/>
      <c r="H142" s="86"/>
      <c r="I142" s="87"/>
      <c r="J142" s="399"/>
      <c r="K142" s="659"/>
      <c r="L142" s="95"/>
      <c r="M142" s="149"/>
      <c r="N142" s="1062"/>
      <c r="O142" s="531"/>
    </row>
    <row r="143" spans="1:15" ht="27.75" customHeight="1">
      <c r="A143" s="86"/>
      <c r="B143" s="149"/>
      <c r="C143" s="1066"/>
      <c r="D143" s="1066"/>
      <c r="E143" s="108"/>
      <c r="F143" s="95"/>
      <c r="G143" s="1060"/>
      <c r="H143" s="86"/>
      <c r="I143" s="87"/>
      <c r="J143" s="399"/>
      <c r="K143" s="659"/>
      <c r="L143" s="95"/>
      <c r="M143" s="149"/>
      <c r="N143" s="1062"/>
      <c r="O143" s="531"/>
    </row>
    <row r="144" spans="1:15" ht="27.75" customHeight="1">
      <c r="A144" s="86"/>
      <c r="B144" s="149"/>
      <c r="C144" s="1066"/>
      <c r="D144" s="1066"/>
      <c r="E144" s="108"/>
      <c r="F144" s="95"/>
      <c r="G144" s="1060"/>
      <c r="H144" s="86"/>
      <c r="I144" s="87"/>
      <c r="J144" s="399"/>
      <c r="K144" s="659"/>
      <c r="L144" s="95"/>
      <c r="M144" s="149"/>
      <c r="N144" s="1062"/>
      <c r="O144" s="531"/>
    </row>
    <row r="145" spans="1:15" ht="27.75" customHeight="1">
      <c r="A145" s="86"/>
      <c r="B145" s="149"/>
      <c r="C145" s="1066"/>
      <c r="D145" s="1066"/>
      <c r="E145" s="108"/>
      <c r="F145" s="95"/>
      <c r="G145" s="1060"/>
      <c r="H145" s="86"/>
      <c r="I145" s="87"/>
      <c r="J145" s="399"/>
      <c r="K145" s="659"/>
      <c r="L145" s="95"/>
      <c r="M145" s="149"/>
      <c r="N145" s="1062"/>
      <c r="O145" s="531"/>
    </row>
    <row r="146" spans="1:15" ht="27.75" customHeight="1">
      <c r="A146" s="86"/>
      <c r="B146" s="149"/>
      <c r="C146" s="1066"/>
      <c r="D146" s="1066"/>
      <c r="E146" s="108"/>
      <c r="F146" s="95"/>
      <c r="G146" s="1060"/>
      <c r="H146" s="86"/>
      <c r="I146" s="87"/>
      <c r="J146" s="399"/>
      <c r="K146" s="659"/>
      <c r="L146" s="95"/>
      <c r="M146" s="149"/>
      <c r="N146" s="1062"/>
      <c r="O146" s="531"/>
    </row>
    <row r="147" spans="1:15" ht="27.75" customHeight="1">
      <c r="A147" s="86"/>
      <c r="B147" s="149"/>
      <c r="C147" s="1066"/>
      <c r="D147" s="1066"/>
      <c r="E147" s="108"/>
      <c r="F147" s="95"/>
      <c r="G147" s="1060"/>
      <c r="H147" s="86"/>
      <c r="I147" s="87"/>
      <c r="J147" s="399"/>
      <c r="K147" s="659"/>
      <c r="L147" s="95"/>
      <c r="M147" s="149"/>
      <c r="N147" s="1062"/>
      <c r="O147" s="531"/>
    </row>
    <row r="148" spans="1:15" ht="27.75" customHeight="1">
      <c r="A148" s="86"/>
      <c r="B148" s="149"/>
      <c r="C148" s="1066"/>
      <c r="D148" s="1066"/>
      <c r="E148" s="108"/>
      <c r="F148" s="95"/>
      <c r="G148" s="1060"/>
      <c r="H148" s="86"/>
      <c r="I148" s="87"/>
      <c r="J148" s="399"/>
      <c r="K148" s="659"/>
      <c r="L148" s="95"/>
      <c r="M148" s="149"/>
      <c r="N148" s="1062"/>
      <c r="O148" s="531"/>
    </row>
    <row r="149" spans="1:15" ht="27.75" customHeight="1">
      <c r="A149" s="86"/>
      <c r="B149" s="149"/>
      <c r="C149" s="1066"/>
      <c r="D149" s="1066"/>
      <c r="E149" s="108"/>
      <c r="F149" s="95"/>
      <c r="G149" s="1060"/>
      <c r="H149" s="86"/>
      <c r="I149" s="87"/>
      <c r="J149" s="399"/>
      <c r="K149" s="659"/>
      <c r="L149" s="95"/>
      <c r="M149" s="149"/>
      <c r="N149" s="1062"/>
      <c r="O149" s="531"/>
    </row>
    <row r="150" spans="1:15" ht="27.75" customHeight="1">
      <c r="A150" s="86"/>
      <c r="B150" s="149"/>
      <c r="C150" s="1066"/>
      <c r="D150" s="1066"/>
      <c r="E150" s="108"/>
      <c r="F150" s="95"/>
      <c r="G150" s="1060"/>
      <c r="H150" s="86"/>
      <c r="I150" s="87"/>
      <c r="J150" s="399"/>
      <c r="K150" s="659"/>
      <c r="L150" s="95"/>
      <c r="M150" s="149"/>
      <c r="N150" s="1062"/>
      <c r="O150" s="531"/>
    </row>
    <row r="151" spans="1:15" ht="27.75" customHeight="1">
      <c r="A151" s="86"/>
      <c r="B151" s="149"/>
      <c r="C151" s="1066"/>
      <c r="D151" s="1066"/>
      <c r="E151" s="108"/>
      <c r="F151" s="95"/>
      <c r="G151" s="1060"/>
      <c r="H151" s="86"/>
      <c r="I151" s="87"/>
      <c r="J151" s="399"/>
      <c r="K151" s="659"/>
      <c r="L151" s="95"/>
      <c r="M151" s="149"/>
      <c r="N151" s="1062"/>
      <c r="O151" s="531"/>
    </row>
    <row r="152" spans="1:15" ht="27.75" customHeight="1">
      <c r="A152" s="86"/>
      <c r="B152" s="149"/>
      <c r="C152" s="1066"/>
      <c r="D152" s="1066"/>
      <c r="E152" s="108"/>
      <c r="F152" s="95"/>
      <c r="G152" s="1060"/>
      <c r="H152" s="86"/>
      <c r="I152" s="87"/>
      <c r="J152" s="399"/>
      <c r="K152" s="659"/>
      <c r="L152" s="95"/>
      <c r="M152" s="149"/>
      <c r="N152" s="1062"/>
      <c r="O152" s="531"/>
    </row>
    <row r="153" spans="1:15" ht="27.75" customHeight="1">
      <c r="A153" s="86"/>
      <c r="B153" s="149"/>
      <c r="C153" s="1066"/>
      <c r="D153" s="1066"/>
      <c r="E153" s="108"/>
      <c r="F153" s="95"/>
      <c r="G153" s="1060"/>
      <c r="H153" s="86"/>
      <c r="I153" s="87"/>
      <c r="J153" s="399"/>
      <c r="K153" s="659"/>
      <c r="L153" s="95"/>
      <c r="M153" s="149"/>
      <c r="N153" s="1062"/>
      <c r="O153" s="531"/>
    </row>
    <row r="154" spans="1:15" ht="27.75" customHeight="1">
      <c r="A154" s="86"/>
      <c r="B154" s="149"/>
      <c r="C154" s="1066"/>
      <c r="D154" s="1066"/>
      <c r="E154" s="108"/>
      <c r="F154" s="95"/>
      <c r="G154" s="1060"/>
      <c r="H154" s="86"/>
      <c r="I154" s="87"/>
      <c r="J154" s="399"/>
      <c r="K154" s="659"/>
      <c r="L154" s="95"/>
      <c r="M154" s="149"/>
      <c r="N154" s="1062"/>
      <c r="O154" s="531"/>
    </row>
    <row r="155" spans="1:15" ht="27.75" customHeight="1">
      <c r="A155" s="86"/>
      <c r="B155" s="149"/>
      <c r="C155" s="1066"/>
      <c r="D155" s="1066"/>
      <c r="E155" s="108"/>
      <c r="F155" s="95"/>
      <c r="G155" s="1060"/>
      <c r="H155" s="86"/>
      <c r="I155" s="87"/>
      <c r="J155" s="399"/>
      <c r="K155" s="659"/>
      <c r="L155" s="95"/>
      <c r="M155" s="149"/>
      <c r="N155" s="1062"/>
      <c r="O155" s="531"/>
    </row>
    <row r="156" spans="1:15" ht="27.75" customHeight="1">
      <c r="A156" s="86"/>
      <c r="B156" s="149"/>
      <c r="C156" s="1066"/>
      <c r="D156" s="1066"/>
      <c r="E156" s="108"/>
      <c r="F156" s="95"/>
      <c r="G156" s="1060"/>
      <c r="H156" s="86"/>
      <c r="I156" s="87"/>
      <c r="J156" s="399"/>
      <c r="K156" s="659"/>
      <c r="L156" s="95"/>
      <c r="M156" s="149"/>
      <c r="N156" s="1062"/>
      <c r="O156" s="531"/>
    </row>
    <row r="157" spans="1:15" ht="27.75" customHeight="1">
      <c r="A157" s="86"/>
      <c r="B157" s="149"/>
      <c r="C157" s="1066"/>
      <c r="D157" s="1066"/>
      <c r="E157" s="108"/>
      <c r="F157" s="95"/>
      <c r="G157" s="1060"/>
      <c r="H157" s="86"/>
      <c r="I157" s="87"/>
      <c r="J157" s="399"/>
      <c r="K157" s="659"/>
      <c r="L157" s="95"/>
      <c r="M157" s="149"/>
      <c r="N157" s="1062"/>
      <c r="O157" s="531"/>
    </row>
    <row r="158" spans="1:15" ht="27.75" customHeight="1">
      <c r="A158" s="86"/>
      <c r="B158" s="149"/>
      <c r="C158" s="1066"/>
      <c r="D158" s="1066"/>
      <c r="E158" s="108"/>
      <c r="F158" s="95"/>
      <c r="G158" s="1060"/>
      <c r="H158" s="86"/>
      <c r="I158" s="87"/>
      <c r="J158" s="399"/>
      <c r="K158" s="659"/>
      <c r="L158" s="95"/>
      <c r="M158" s="149"/>
      <c r="N158" s="1062"/>
      <c r="O158" s="531"/>
    </row>
    <row r="159" spans="1:15" ht="27.75" customHeight="1">
      <c r="A159" s="86"/>
      <c r="B159" s="149"/>
      <c r="C159" s="1066"/>
      <c r="D159" s="1066"/>
      <c r="E159" s="108"/>
      <c r="F159" s="95"/>
      <c r="G159" s="1060"/>
      <c r="H159" s="86"/>
      <c r="I159" s="87"/>
      <c r="J159" s="399"/>
      <c r="K159" s="659"/>
      <c r="L159" s="95"/>
      <c r="M159" s="149"/>
      <c r="N159" s="1062"/>
      <c r="O159" s="531"/>
    </row>
    <row r="160" spans="1:15" ht="27.75" customHeight="1">
      <c r="A160" s="86"/>
      <c r="B160" s="149"/>
      <c r="C160" s="1066"/>
      <c r="D160" s="1066"/>
      <c r="E160" s="108"/>
      <c r="F160" s="95"/>
      <c r="G160" s="1060"/>
      <c r="H160" s="86"/>
      <c r="I160" s="87"/>
      <c r="J160" s="399"/>
      <c r="K160" s="659"/>
      <c r="L160" s="95"/>
      <c r="M160" s="149"/>
      <c r="N160" s="1062"/>
      <c r="O160" s="531"/>
    </row>
    <row r="161" spans="1:15" ht="27.75" customHeight="1">
      <c r="A161" s="86"/>
      <c r="B161" s="149"/>
      <c r="C161" s="1066"/>
      <c r="D161" s="1066"/>
      <c r="E161" s="108"/>
      <c r="F161" s="95"/>
      <c r="G161" s="1060"/>
      <c r="H161" s="86"/>
      <c r="I161" s="87"/>
      <c r="J161" s="399"/>
      <c r="K161" s="659"/>
      <c r="L161" s="95"/>
      <c r="M161" s="149"/>
      <c r="N161" s="1062"/>
      <c r="O161" s="531"/>
    </row>
    <row r="162" spans="1:15" ht="27.75" customHeight="1">
      <c r="A162" s="86"/>
      <c r="B162" s="149"/>
      <c r="C162" s="1066"/>
      <c r="D162" s="1066"/>
      <c r="E162" s="108"/>
      <c r="F162" s="95"/>
      <c r="G162" s="1060"/>
      <c r="H162" s="86"/>
      <c r="I162" s="87"/>
      <c r="J162" s="399"/>
      <c r="K162" s="659"/>
      <c r="L162" s="95"/>
      <c r="M162" s="149"/>
      <c r="N162" s="1062"/>
      <c r="O162" s="531"/>
    </row>
    <row r="163" spans="1:15" ht="27.75" customHeight="1">
      <c r="A163" s="86"/>
      <c r="B163" s="149"/>
      <c r="C163" s="1066"/>
      <c r="D163" s="1066"/>
      <c r="E163" s="108"/>
      <c r="F163" s="95"/>
      <c r="G163" s="1060"/>
      <c r="H163" s="86"/>
      <c r="I163" s="87"/>
      <c r="J163" s="399"/>
      <c r="K163" s="659"/>
      <c r="L163" s="95"/>
      <c r="M163" s="149"/>
      <c r="N163" s="1062"/>
      <c r="O163" s="531"/>
    </row>
    <row r="164" spans="1:15" ht="27.75" customHeight="1">
      <c r="A164" s="86"/>
      <c r="B164" s="149"/>
      <c r="C164" s="1066"/>
      <c r="D164" s="1066"/>
      <c r="E164" s="108"/>
      <c r="F164" s="95"/>
      <c r="G164" s="1060"/>
      <c r="H164" s="86"/>
      <c r="I164" s="87"/>
      <c r="J164" s="399"/>
      <c r="K164" s="659"/>
      <c r="L164" s="95"/>
      <c r="M164" s="149"/>
      <c r="N164" s="1062"/>
      <c r="O164" s="531"/>
    </row>
    <row r="165" spans="1:15" ht="27.75" customHeight="1">
      <c r="A165" s="86"/>
      <c r="B165" s="149"/>
      <c r="C165" s="1066"/>
      <c r="D165" s="1066"/>
      <c r="E165" s="108"/>
      <c r="F165" s="95"/>
      <c r="G165" s="1060"/>
      <c r="H165" s="86"/>
      <c r="I165" s="87"/>
      <c r="J165" s="399"/>
      <c r="K165" s="659"/>
      <c r="L165" s="95"/>
      <c r="M165" s="149"/>
      <c r="N165" s="1062"/>
      <c r="O165" s="531"/>
    </row>
    <row r="166" spans="1:15" ht="27.75" customHeight="1">
      <c r="A166" s="86"/>
      <c r="B166" s="149"/>
      <c r="C166" s="1066"/>
      <c r="D166" s="1066"/>
      <c r="E166" s="108"/>
      <c r="F166" s="95"/>
      <c r="G166" s="1060"/>
      <c r="H166" s="86"/>
      <c r="I166" s="87"/>
      <c r="J166" s="399"/>
      <c r="K166" s="659"/>
      <c r="L166" s="95"/>
      <c r="M166" s="149"/>
      <c r="N166" s="1062"/>
      <c r="O166" s="531"/>
    </row>
    <row r="167" spans="1:15" ht="27.75" customHeight="1">
      <c r="A167" s="86"/>
      <c r="B167" s="149"/>
      <c r="C167" s="1066"/>
      <c r="D167" s="1066"/>
      <c r="E167" s="108"/>
      <c r="F167" s="95"/>
      <c r="G167" s="1060"/>
      <c r="H167" s="86"/>
      <c r="I167" s="87"/>
      <c r="J167" s="399"/>
      <c r="K167" s="659"/>
      <c r="L167" s="95"/>
      <c r="M167" s="149"/>
      <c r="N167" s="1062"/>
      <c r="O167" s="531"/>
    </row>
    <row r="168" spans="1:15" ht="27.75" customHeight="1">
      <c r="A168" s="86"/>
      <c r="B168" s="149"/>
      <c r="C168" s="1066"/>
      <c r="D168" s="1066"/>
      <c r="E168" s="108"/>
      <c r="F168" s="95"/>
      <c r="G168" s="1060"/>
      <c r="H168" s="86"/>
      <c r="I168" s="87"/>
      <c r="J168" s="399"/>
      <c r="K168" s="659"/>
      <c r="L168" s="95"/>
      <c r="M168" s="149"/>
      <c r="N168" s="1062"/>
      <c r="O168" s="531"/>
    </row>
    <row r="169" spans="1:15" ht="27.75" customHeight="1">
      <c r="A169" s="86"/>
      <c r="B169" s="149"/>
      <c r="C169" s="1066"/>
      <c r="D169" s="1066"/>
      <c r="E169" s="108"/>
      <c r="F169" s="95"/>
      <c r="G169" s="1060"/>
      <c r="H169" s="86"/>
      <c r="I169" s="87"/>
      <c r="J169" s="399"/>
      <c r="K169" s="659"/>
      <c r="L169" s="95"/>
      <c r="M169" s="149"/>
      <c r="N169" s="1062"/>
      <c r="O169" s="531"/>
    </row>
    <row r="170" spans="1:15" ht="27.75" customHeight="1">
      <c r="A170" s="86"/>
      <c r="B170" s="149"/>
      <c r="C170" s="1066"/>
      <c r="D170" s="1066"/>
      <c r="E170" s="108"/>
      <c r="F170" s="95"/>
      <c r="G170" s="1060"/>
      <c r="H170" s="86"/>
      <c r="I170" s="87"/>
      <c r="J170" s="399"/>
      <c r="K170" s="659"/>
      <c r="L170" s="95"/>
      <c r="M170" s="149"/>
      <c r="N170" s="1062"/>
      <c r="O170" s="531"/>
    </row>
    <row r="171" spans="1:15" ht="27.75" customHeight="1">
      <c r="A171" s="86"/>
      <c r="B171" s="149"/>
      <c r="C171" s="1066"/>
      <c r="D171" s="1066"/>
      <c r="E171" s="108"/>
      <c r="F171" s="95"/>
      <c r="G171" s="1060"/>
      <c r="H171" s="86"/>
      <c r="I171" s="87"/>
      <c r="J171" s="399"/>
      <c r="K171" s="659"/>
      <c r="L171" s="95"/>
      <c r="M171" s="149"/>
      <c r="N171" s="1062"/>
      <c r="O171" s="531"/>
    </row>
    <row r="172" spans="1:15" ht="27.75" customHeight="1">
      <c r="A172" s="86"/>
      <c r="B172" s="149"/>
      <c r="C172" s="1066"/>
      <c r="D172" s="1066"/>
      <c r="E172" s="108"/>
      <c r="F172" s="95"/>
      <c r="G172" s="1060"/>
      <c r="H172" s="86"/>
      <c r="I172" s="87"/>
      <c r="J172" s="399"/>
      <c r="K172" s="659"/>
      <c r="L172" s="95"/>
      <c r="M172" s="149"/>
      <c r="N172" s="1062"/>
      <c r="O172" s="531"/>
    </row>
    <row r="173" spans="1:15" ht="27.75" customHeight="1">
      <c r="A173" s="86"/>
      <c r="B173" s="149"/>
      <c r="C173" s="1066"/>
      <c r="D173" s="1066"/>
      <c r="E173" s="108"/>
      <c r="F173" s="95"/>
      <c r="G173" s="1060"/>
      <c r="H173" s="86"/>
      <c r="I173" s="87"/>
      <c r="J173" s="399"/>
      <c r="K173" s="659"/>
      <c r="L173" s="95"/>
      <c r="M173" s="149"/>
      <c r="N173" s="1062"/>
      <c r="O173" s="531"/>
    </row>
    <row r="174" spans="1:15" ht="27.75" customHeight="1">
      <c r="A174" s="86"/>
      <c r="B174" s="149"/>
      <c r="C174" s="1066"/>
      <c r="D174" s="1066"/>
      <c r="E174" s="108"/>
      <c r="F174" s="95"/>
      <c r="G174" s="1060"/>
      <c r="H174" s="86"/>
      <c r="I174" s="87"/>
      <c r="J174" s="399"/>
      <c r="K174" s="659"/>
      <c r="L174" s="95"/>
      <c r="M174" s="149"/>
      <c r="N174" s="1062"/>
      <c r="O174" s="531"/>
    </row>
    <row r="175" spans="1:15" ht="27.75" customHeight="1">
      <c r="A175" s="86"/>
      <c r="B175" s="149"/>
      <c r="C175" s="1066"/>
      <c r="D175" s="1066"/>
      <c r="E175" s="108"/>
      <c r="F175" s="95"/>
      <c r="G175" s="1060"/>
      <c r="H175" s="86"/>
      <c r="I175" s="87"/>
      <c r="J175" s="399"/>
      <c r="K175" s="659"/>
      <c r="L175" s="95"/>
      <c r="M175" s="149"/>
      <c r="N175" s="1062"/>
      <c r="O175" s="531"/>
    </row>
    <row r="176" spans="1:15" ht="27.75" customHeight="1">
      <c r="A176" s="86"/>
      <c r="B176" s="149"/>
      <c r="C176" s="1066"/>
      <c r="D176" s="1066"/>
      <c r="E176" s="108"/>
      <c r="F176" s="95"/>
      <c r="G176" s="1060"/>
      <c r="H176" s="86"/>
      <c r="I176" s="87"/>
      <c r="J176" s="399"/>
      <c r="K176" s="659"/>
      <c r="L176" s="95"/>
      <c r="M176" s="149"/>
      <c r="N176" s="1062"/>
      <c r="O176" s="531"/>
    </row>
    <row r="177" spans="1:15" ht="27.75" customHeight="1">
      <c r="A177" s="86"/>
      <c r="B177" s="149"/>
      <c r="C177" s="1066"/>
      <c r="D177" s="1066"/>
      <c r="E177" s="108"/>
      <c r="F177" s="95"/>
      <c r="G177" s="1060"/>
      <c r="H177" s="86"/>
      <c r="I177" s="87"/>
      <c r="J177" s="399"/>
      <c r="K177" s="659"/>
      <c r="L177" s="95"/>
      <c r="M177" s="149"/>
      <c r="N177" s="1062"/>
      <c r="O177" s="531"/>
    </row>
    <row r="178" spans="1:15" ht="27.75" customHeight="1">
      <c r="A178" s="86"/>
      <c r="B178" s="149"/>
      <c r="C178" s="1066"/>
      <c r="D178" s="1066"/>
      <c r="E178" s="108"/>
      <c r="F178" s="95"/>
      <c r="G178" s="1060"/>
      <c r="H178" s="86"/>
      <c r="I178" s="87"/>
      <c r="J178" s="399"/>
      <c r="K178" s="659"/>
      <c r="L178" s="95"/>
      <c r="M178" s="149"/>
      <c r="N178" s="1062"/>
      <c r="O178" s="531"/>
    </row>
    <row r="179" spans="1:15" ht="27.75" customHeight="1">
      <c r="A179" s="86"/>
      <c r="B179" s="149"/>
      <c r="C179" s="1066"/>
      <c r="D179" s="1066"/>
      <c r="E179" s="108"/>
      <c r="F179" s="95"/>
      <c r="G179" s="1060"/>
      <c r="H179" s="86"/>
      <c r="I179" s="87"/>
      <c r="J179" s="399"/>
      <c r="K179" s="659"/>
      <c r="L179" s="95"/>
      <c r="M179" s="149"/>
      <c r="N179" s="1062"/>
      <c r="O179" s="531"/>
    </row>
    <row r="180" spans="1:15" ht="27.75" customHeight="1">
      <c r="A180" s="86"/>
      <c r="B180" s="149"/>
      <c r="C180" s="1066"/>
      <c r="D180" s="1066"/>
      <c r="E180" s="108"/>
      <c r="F180" s="95"/>
      <c r="G180" s="1060"/>
      <c r="H180" s="86"/>
      <c r="I180" s="87"/>
      <c r="J180" s="399"/>
      <c r="K180" s="659"/>
      <c r="L180" s="95"/>
      <c r="M180" s="149"/>
      <c r="N180" s="1062"/>
      <c r="O180" s="531"/>
    </row>
    <row r="181" spans="1:15" ht="27.75" customHeight="1">
      <c r="A181" s="86"/>
      <c r="B181" s="149"/>
      <c r="C181" s="1066"/>
      <c r="D181" s="1066"/>
      <c r="E181" s="108"/>
      <c r="F181" s="95"/>
      <c r="G181" s="1060"/>
      <c r="H181" s="86"/>
      <c r="I181" s="87"/>
      <c r="J181" s="399"/>
      <c r="K181" s="659"/>
      <c r="L181" s="95"/>
      <c r="M181" s="149"/>
      <c r="N181" s="1062"/>
      <c r="O181" s="531"/>
    </row>
    <row r="182" spans="1:15" ht="27.75" customHeight="1">
      <c r="A182" s="86"/>
      <c r="B182" s="149"/>
      <c r="C182" s="1066"/>
      <c r="D182" s="1066"/>
      <c r="E182" s="108"/>
      <c r="F182" s="95"/>
      <c r="G182" s="1060"/>
      <c r="H182" s="86"/>
      <c r="I182" s="87"/>
      <c r="J182" s="399"/>
      <c r="K182" s="659"/>
      <c r="L182" s="95"/>
      <c r="M182" s="149"/>
      <c r="N182" s="1062"/>
      <c r="O182" s="531"/>
    </row>
    <row r="183" spans="1:15" ht="27.75" customHeight="1">
      <c r="A183" s="86"/>
      <c r="B183" s="149"/>
      <c r="C183" s="1066"/>
      <c r="D183" s="1066"/>
      <c r="E183" s="108"/>
      <c r="F183" s="95"/>
      <c r="G183" s="1060"/>
      <c r="H183" s="86"/>
      <c r="I183" s="87"/>
      <c r="J183" s="399"/>
      <c r="K183" s="659"/>
      <c r="L183" s="95"/>
      <c r="M183" s="149"/>
      <c r="N183" s="1062"/>
      <c r="O183" s="531"/>
    </row>
    <row r="184" spans="1:15" ht="27.75" customHeight="1">
      <c r="A184" s="86"/>
      <c r="B184" s="149"/>
      <c r="C184" s="1066"/>
      <c r="D184" s="1066"/>
      <c r="E184" s="108"/>
      <c r="F184" s="95"/>
      <c r="G184" s="1060"/>
      <c r="H184" s="86"/>
      <c r="I184" s="87"/>
      <c r="J184" s="399"/>
      <c r="K184" s="659"/>
      <c r="L184" s="95"/>
      <c r="M184" s="149"/>
      <c r="N184" s="1062"/>
      <c r="O184" s="531"/>
    </row>
    <row r="185" spans="1:15" ht="27.75" customHeight="1">
      <c r="A185" s="86"/>
      <c r="B185" s="149"/>
      <c r="C185" s="1066"/>
      <c r="D185" s="1066"/>
      <c r="E185" s="108"/>
      <c r="F185" s="95"/>
      <c r="G185" s="1060"/>
      <c r="H185" s="86"/>
      <c r="I185" s="87"/>
      <c r="J185" s="399"/>
      <c r="K185" s="659"/>
      <c r="L185" s="95"/>
      <c r="M185" s="149"/>
      <c r="N185" s="1062"/>
      <c r="O185" s="531"/>
    </row>
    <row r="186" spans="1:15" ht="27.75" customHeight="1">
      <c r="A186" s="86"/>
      <c r="B186" s="149"/>
      <c r="C186" s="1066"/>
      <c r="D186" s="1066"/>
      <c r="E186" s="108"/>
      <c r="F186" s="95"/>
      <c r="G186" s="1060"/>
      <c r="H186" s="86"/>
      <c r="I186" s="87"/>
      <c r="J186" s="399"/>
      <c r="K186" s="659"/>
      <c r="L186" s="95"/>
      <c r="M186" s="149"/>
      <c r="N186" s="1062"/>
      <c r="O186" s="531"/>
    </row>
    <row r="187" spans="1:15" ht="27.75" customHeight="1">
      <c r="A187" s="86"/>
      <c r="B187" s="149"/>
      <c r="C187" s="1066"/>
      <c r="D187" s="1066"/>
      <c r="E187" s="108"/>
      <c r="F187" s="95"/>
      <c r="G187" s="1060"/>
      <c r="H187" s="86"/>
      <c r="I187" s="87"/>
      <c r="J187" s="399"/>
      <c r="K187" s="659"/>
      <c r="L187" s="95"/>
      <c r="M187" s="149"/>
      <c r="N187" s="1062"/>
      <c r="O187" s="531"/>
    </row>
    <row r="188" spans="1:15" ht="27.75" customHeight="1">
      <c r="A188" s="86"/>
      <c r="B188" s="149"/>
      <c r="C188" s="1066"/>
      <c r="D188" s="1066"/>
      <c r="E188" s="108"/>
      <c r="F188" s="95"/>
      <c r="G188" s="1060"/>
      <c r="H188" s="86"/>
      <c r="I188" s="87"/>
      <c r="J188" s="399"/>
      <c r="K188" s="659"/>
      <c r="L188" s="95"/>
      <c r="M188" s="149"/>
      <c r="N188" s="1062"/>
      <c r="O188" s="531"/>
    </row>
    <row r="189" spans="1:15" ht="27.75" customHeight="1">
      <c r="A189" s="86"/>
      <c r="B189" s="149"/>
      <c r="C189" s="1066"/>
      <c r="D189" s="1066"/>
      <c r="E189" s="108"/>
      <c r="F189" s="95"/>
      <c r="G189" s="1060"/>
      <c r="H189" s="86"/>
      <c r="I189" s="87"/>
      <c r="J189" s="399"/>
      <c r="K189" s="659"/>
      <c r="L189" s="95"/>
      <c r="M189" s="149"/>
      <c r="N189" s="1062"/>
      <c r="O189" s="531"/>
    </row>
    <row r="190" spans="1:15" ht="27.75" customHeight="1">
      <c r="A190" s="86"/>
      <c r="B190" s="149"/>
      <c r="C190" s="1066"/>
      <c r="D190" s="1066"/>
      <c r="E190" s="108"/>
      <c r="F190" s="95"/>
      <c r="G190" s="1060"/>
      <c r="H190" s="86"/>
      <c r="I190" s="87"/>
      <c r="J190" s="399"/>
      <c r="K190" s="659"/>
      <c r="L190" s="95"/>
      <c r="M190" s="149"/>
      <c r="N190" s="1062"/>
      <c r="O190" s="531"/>
    </row>
    <row r="191" spans="1:15" ht="27.75" customHeight="1">
      <c r="A191" s="86"/>
      <c r="B191" s="149"/>
      <c r="C191" s="1066"/>
      <c r="D191" s="1066"/>
      <c r="E191" s="108"/>
      <c r="F191" s="95"/>
      <c r="G191" s="1060"/>
      <c r="H191" s="86"/>
      <c r="I191" s="87"/>
      <c r="J191" s="399"/>
      <c r="K191" s="659"/>
      <c r="L191" s="95"/>
      <c r="M191" s="149"/>
      <c r="N191" s="1062"/>
      <c r="O191" s="531"/>
    </row>
    <row r="192" spans="1:15" ht="27.75" customHeight="1">
      <c r="A192" s="86"/>
      <c r="B192" s="149"/>
      <c r="C192" s="1066"/>
      <c r="D192" s="1066"/>
      <c r="E192" s="108"/>
      <c r="F192" s="95"/>
      <c r="G192" s="1060"/>
      <c r="H192" s="86"/>
      <c r="I192" s="87"/>
      <c r="J192" s="399"/>
      <c r="K192" s="659"/>
      <c r="L192" s="95"/>
      <c r="M192" s="149"/>
      <c r="N192" s="1062"/>
      <c r="O192" s="531"/>
    </row>
    <row r="193" spans="1:15" ht="27.75" customHeight="1">
      <c r="A193" s="86"/>
      <c r="B193" s="149"/>
      <c r="C193" s="1066"/>
      <c r="D193" s="1066"/>
      <c r="E193" s="108"/>
      <c r="F193" s="95"/>
      <c r="G193" s="1060"/>
      <c r="H193" s="86"/>
      <c r="I193" s="87"/>
      <c r="J193" s="399"/>
      <c r="K193" s="659"/>
      <c r="L193" s="95"/>
      <c r="M193" s="149"/>
      <c r="N193" s="1062"/>
      <c r="O193" s="531"/>
    </row>
    <row r="194" spans="1:15" ht="27.75" customHeight="1">
      <c r="A194" s="86"/>
      <c r="B194" s="149"/>
      <c r="C194" s="1066"/>
      <c r="D194" s="1066"/>
      <c r="E194" s="108"/>
      <c r="F194" s="95"/>
      <c r="G194" s="1060"/>
      <c r="H194" s="86"/>
      <c r="I194" s="87"/>
      <c r="J194" s="399"/>
      <c r="K194" s="659"/>
      <c r="L194" s="95"/>
      <c r="M194" s="149"/>
      <c r="N194" s="1062"/>
      <c r="O194" s="531"/>
    </row>
    <row r="195" spans="1:15" ht="27.75" customHeight="1">
      <c r="A195" s="86"/>
      <c r="B195" s="149"/>
      <c r="C195" s="1066"/>
      <c r="D195" s="1066"/>
      <c r="E195" s="108"/>
      <c r="F195" s="95"/>
      <c r="G195" s="1060"/>
      <c r="H195" s="86"/>
      <c r="I195" s="87"/>
      <c r="J195" s="399"/>
      <c r="K195" s="659"/>
      <c r="L195" s="95"/>
      <c r="M195" s="149"/>
      <c r="N195" s="1062"/>
      <c r="O195" s="531"/>
    </row>
    <row r="196" spans="1:15" ht="27.75" customHeight="1">
      <c r="A196" s="86"/>
      <c r="B196" s="149"/>
      <c r="C196" s="1066"/>
      <c r="D196" s="1066"/>
      <c r="E196" s="108"/>
      <c r="F196" s="95"/>
      <c r="G196" s="1060"/>
      <c r="H196" s="86"/>
      <c r="I196" s="87"/>
      <c r="J196" s="399"/>
      <c r="K196" s="659"/>
      <c r="L196" s="95"/>
      <c r="M196" s="149"/>
      <c r="N196" s="1062"/>
      <c r="O196" s="531"/>
    </row>
    <row r="197" spans="1:15" ht="27.75" customHeight="1">
      <c r="A197" s="86"/>
      <c r="B197" s="149"/>
      <c r="C197" s="1066"/>
      <c r="D197" s="1066"/>
      <c r="E197" s="108"/>
      <c r="F197" s="95"/>
      <c r="G197" s="1060"/>
      <c r="H197" s="86"/>
      <c r="I197" s="87"/>
      <c r="J197" s="399"/>
      <c r="K197" s="659"/>
      <c r="L197" s="95"/>
      <c r="M197" s="149"/>
      <c r="N197" s="1062"/>
      <c r="O197" s="531"/>
    </row>
    <row r="198" spans="1:15" ht="27.75" customHeight="1">
      <c r="A198" s="86"/>
      <c r="B198" s="149"/>
      <c r="C198" s="1066"/>
      <c r="D198" s="1066"/>
      <c r="E198" s="108"/>
      <c r="F198" s="95"/>
      <c r="G198" s="1060"/>
      <c r="H198" s="86"/>
      <c r="I198" s="87"/>
      <c r="J198" s="399"/>
      <c r="K198" s="659"/>
      <c r="L198" s="95"/>
      <c r="M198" s="149"/>
      <c r="N198" s="1062"/>
      <c r="O198" s="531"/>
    </row>
    <row r="199" spans="1:15" ht="27.75" customHeight="1">
      <c r="A199" s="86"/>
      <c r="B199" s="149"/>
      <c r="C199" s="1066"/>
      <c r="D199" s="1066"/>
      <c r="E199" s="108"/>
      <c r="F199" s="95"/>
      <c r="G199" s="1060"/>
      <c r="H199" s="86"/>
      <c r="I199" s="87"/>
      <c r="J199" s="399"/>
      <c r="K199" s="659"/>
      <c r="L199" s="95"/>
      <c r="M199" s="149"/>
      <c r="N199" s="1062"/>
      <c r="O199" s="531"/>
    </row>
    <row r="200" spans="1:15" ht="27.75" customHeight="1">
      <c r="A200" s="86"/>
      <c r="B200" s="149"/>
      <c r="C200" s="1066"/>
      <c r="D200" s="1066"/>
      <c r="E200" s="108"/>
      <c r="F200" s="95"/>
      <c r="G200" s="1060"/>
      <c r="H200" s="86"/>
      <c r="I200" s="87"/>
      <c r="J200" s="399"/>
      <c r="K200" s="659"/>
      <c r="L200" s="95"/>
      <c r="M200" s="149"/>
      <c r="N200" s="1062"/>
      <c r="O200" s="531"/>
    </row>
    <row r="201" spans="1:15" ht="27.75" customHeight="1">
      <c r="A201" s="86"/>
      <c r="B201" s="149"/>
      <c r="C201" s="1066"/>
      <c r="D201" s="1066"/>
      <c r="E201" s="108"/>
      <c r="F201" s="95"/>
      <c r="G201" s="1060"/>
      <c r="H201" s="86"/>
      <c r="I201" s="87"/>
      <c r="J201" s="399"/>
      <c r="K201" s="659"/>
      <c r="L201" s="95"/>
      <c r="M201" s="149"/>
      <c r="N201" s="1062"/>
      <c r="O201" s="531"/>
    </row>
    <row r="202" spans="1:15" ht="27.75" customHeight="1">
      <c r="A202" s="86"/>
      <c r="B202" s="149"/>
      <c r="C202" s="1066"/>
      <c r="D202" s="1066"/>
      <c r="E202" s="108"/>
      <c r="F202" s="95"/>
      <c r="G202" s="1060"/>
      <c r="H202" s="86"/>
      <c r="I202" s="87"/>
      <c r="J202" s="399"/>
      <c r="K202" s="659"/>
      <c r="L202" s="95"/>
      <c r="M202" s="149"/>
      <c r="N202" s="1062"/>
      <c r="O202" s="531"/>
    </row>
    <row r="203" spans="1:15" ht="27.75" customHeight="1">
      <c r="A203" s="86"/>
      <c r="B203" s="149"/>
      <c r="C203" s="1066"/>
      <c r="D203" s="1066"/>
      <c r="E203" s="108"/>
      <c r="F203" s="95"/>
      <c r="G203" s="1060"/>
      <c r="H203" s="86"/>
      <c r="I203" s="87"/>
      <c r="J203" s="399"/>
      <c r="K203" s="659"/>
      <c r="L203" s="95"/>
      <c r="M203" s="149"/>
      <c r="N203" s="1062"/>
      <c r="O203" s="531"/>
    </row>
    <row r="204" spans="1:15" ht="27.75" customHeight="1">
      <c r="A204" s="86"/>
      <c r="B204" s="149"/>
      <c r="C204" s="1066"/>
      <c r="D204" s="1066"/>
      <c r="E204" s="108"/>
      <c r="F204" s="95"/>
      <c r="G204" s="1060"/>
      <c r="H204" s="86"/>
      <c r="I204" s="87"/>
      <c r="J204" s="399"/>
      <c r="K204" s="659"/>
      <c r="L204" s="95"/>
      <c r="M204" s="149"/>
      <c r="N204" s="1062"/>
      <c r="O204" s="531"/>
    </row>
    <row r="205" spans="1:15" ht="27.75" customHeight="1">
      <c r="A205" s="86"/>
      <c r="B205" s="149"/>
      <c r="C205" s="1066"/>
      <c r="D205" s="1066"/>
      <c r="E205" s="108"/>
      <c r="F205" s="95"/>
      <c r="G205" s="1060"/>
      <c r="H205" s="86"/>
      <c r="I205" s="87"/>
      <c r="J205" s="399"/>
      <c r="K205" s="659"/>
      <c r="L205" s="95"/>
      <c r="M205" s="149"/>
      <c r="N205" s="1062"/>
      <c r="O205" s="531"/>
    </row>
    <row r="206" spans="1:15" ht="27.75" customHeight="1">
      <c r="A206" s="86"/>
      <c r="B206" s="149"/>
      <c r="C206" s="1066"/>
      <c r="D206" s="1066"/>
      <c r="E206" s="108"/>
      <c r="F206" s="95"/>
      <c r="G206" s="1060"/>
      <c r="H206" s="86"/>
      <c r="I206" s="87"/>
      <c r="J206" s="399"/>
      <c r="K206" s="659"/>
      <c r="L206" s="95"/>
      <c r="M206" s="149"/>
      <c r="N206" s="1062"/>
      <c r="O206" s="531"/>
    </row>
    <row r="207" spans="1:15" ht="27.75" customHeight="1">
      <c r="A207" s="86"/>
      <c r="B207" s="149"/>
      <c r="C207" s="1066"/>
      <c r="D207" s="1066"/>
      <c r="E207" s="108"/>
      <c r="F207" s="95"/>
      <c r="G207" s="1060"/>
      <c r="H207" s="86"/>
      <c r="I207" s="87"/>
      <c r="J207" s="399"/>
      <c r="K207" s="659"/>
      <c r="L207" s="95"/>
      <c r="M207" s="149"/>
      <c r="N207" s="1062"/>
      <c r="O207" s="531"/>
    </row>
    <row r="208" spans="1:15" ht="27.75" customHeight="1">
      <c r="A208" s="86"/>
      <c r="B208" s="149"/>
      <c r="C208" s="1066"/>
      <c r="D208" s="1066"/>
      <c r="E208" s="108"/>
      <c r="F208" s="95"/>
      <c r="G208" s="1060"/>
      <c r="H208" s="86"/>
      <c r="I208" s="87"/>
      <c r="J208" s="399"/>
      <c r="K208" s="659"/>
      <c r="L208" s="95"/>
      <c r="M208" s="149"/>
      <c r="N208" s="1062"/>
      <c r="O208" s="531"/>
    </row>
    <row r="209" spans="1:15" ht="27.75" customHeight="1">
      <c r="A209" s="86"/>
      <c r="B209" s="149"/>
      <c r="C209" s="1066"/>
      <c r="D209" s="1066"/>
      <c r="E209" s="108"/>
      <c r="F209" s="95"/>
      <c r="G209" s="1060"/>
      <c r="H209" s="86"/>
      <c r="I209" s="87"/>
      <c r="J209" s="399"/>
      <c r="K209" s="659"/>
      <c r="L209" s="95"/>
      <c r="M209" s="149"/>
      <c r="N209" s="1062"/>
      <c r="O209" s="531"/>
    </row>
    <row r="210" spans="1:15" ht="27.75" customHeight="1">
      <c r="A210" s="86"/>
      <c r="B210" s="149"/>
      <c r="C210" s="1066"/>
      <c r="D210" s="1066"/>
      <c r="E210" s="108"/>
      <c r="F210" s="95"/>
      <c r="G210" s="1060"/>
      <c r="H210" s="86"/>
      <c r="I210" s="87"/>
      <c r="J210" s="399"/>
      <c r="K210" s="659"/>
      <c r="L210" s="95"/>
      <c r="M210" s="149"/>
      <c r="N210" s="1062"/>
      <c r="O210" s="531"/>
    </row>
    <row r="211" spans="1:15" ht="27.75" customHeight="1">
      <c r="A211" s="86"/>
      <c r="B211" s="149"/>
      <c r="C211" s="1066"/>
      <c r="D211" s="1066"/>
      <c r="E211" s="108"/>
      <c r="F211" s="95"/>
      <c r="G211" s="1060"/>
      <c r="H211" s="86"/>
      <c r="I211" s="87"/>
      <c r="J211" s="399"/>
      <c r="K211" s="659"/>
      <c r="L211" s="95"/>
      <c r="M211" s="149"/>
      <c r="N211" s="1062"/>
      <c r="O211" s="531"/>
    </row>
    <row r="212" spans="1:15" ht="27.75" customHeight="1">
      <c r="A212" s="86"/>
      <c r="B212" s="149"/>
      <c r="C212" s="1066"/>
      <c r="D212" s="1066"/>
      <c r="E212" s="108"/>
      <c r="F212" s="95"/>
      <c r="G212" s="1060"/>
      <c r="H212" s="86"/>
      <c r="I212" s="87"/>
      <c r="J212" s="399"/>
      <c r="K212" s="659"/>
      <c r="L212" s="95"/>
      <c r="M212" s="149"/>
      <c r="N212" s="1062"/>
      <c r="O212" s="531"/>
    </row>
    <row r="213" spans="1:15" ht="27.75" customHeight="1">
      <c r="A213" s="86"/>
      <c r="B213" s="149"/>
      <c r="C213" s="1066"/>
      <c r="D213" s="1066"/>
      <c r="E213" s="108"/>
      <c r="F213" s="95"/>
      <c r="G213" s="1060"/>
      <c r="H213" s="86"/>
      <c r="I213" s="87"/>
      <c r="J213" s="399"/>
      <c r="K213" s="659"/>
      <c r="L213" s="95"/>
      <c r="M213" s="149"/>
      <c r="N213" s="1062"/>
      <c r="O213" s="531"/>
    </row>
    <row r="214" spans="1:15" ht="27.75" customHeight="1">
      <c r="A214" s="86"/>
      <c r="B214" s="149"/>
      <c r="C214" s="1066"/>
      <c r="D214" s="1066"/>
      <c r="E214" s="108"/>
      <c r="F214" s="95"/>
      <c r="G214" s="1060"/>
      <c r="H214" s="86"/>
      <c r="I214" s="87"/>
      <c r="J214" s="399"/>
      <c r="K214" s="659"/>
      <c r="L214" s="95"/>
      <c r="M214" s="149"/>
      <c r="N214" s="1062"/>
      <c r="O214" s="531"/>
    </row>
    <row r="215" spans="1:15" ht="27.75" customHeight="1">
      <c r="A215" s="86"/>
      <c r="B215" s="149"/>
      <c r="C215" s="1066"/>
      <c r="D215" s="1066"/>
      <c r="E215" s="108"/>
      <c r="F215" s="95"/>
      <c r="G215" s="1060"/>
      <c r="H215" s="86"/>
      <c r="I215" s="87"/>
      <c r="J215" s="399"/>
      <c r="K215" s="659"/>
      <c r="L215" s="95"/>
      <c r="M215" s="149"/>
      <c r="N215" s="1062"/>
      <c r="O215" s="531"/>
    </row>
    <row r="216" spans="1:15" ht="27.75" customHeight="1">
      <c r="A216" s="86"/>
      <c r="B216" s="149"/>
      <c r="C216" s="1066"/>
      <c r="D216" s="1066"/>
      <c r="E216" s="108"/>
      <c r="F216" s="95"/>
      <c r="G216" s="1060"/>
      <c r="H216" s="86"/>
      <c r="I216" s="87"/>
      <c r="J216" s="399"/>
      <c r="K216" s="659"/>
      <c r="L216" s="95"/>
      <c r="M216" s="149"/>
      <c r="N216" s="1062"/>
      <c r="O216" s="531"/>
    </row>
    <row r="217" spans="1:15" ht="27.75" customHeight="1">
      <c r="A217" s="86"/>
      <c r="B217" s="149"/>
      <c r="C217" s="1066"/>
      <c r="D217" s="1066"/>
      <c r="E217" s="108"/>
      <c r="F217" s="95"/>
      <c r="G217" s="1060"/>
      <c r="H217" s="86"/>
      <c r="I217" s="87"/>
      <c r="J217" s="399"/>
      <c r="K217" s="659"/>
      <c r="L217" s="95"/>
      <c r="M217" s="149"/>
      <c r="N217" s="1062"/>
      <c r="O217" s="531"/>
    </row>
    <row r="218" spans="1:15" ht="27.75" customHeight="1">
      <c r="A218" s="86"/>
      <c r="B218" s="149"/>
      <c r="C218" s="1066"/>
      <c r="D218" s="1066"/>
      <c r="E218" s="108"/>
      <c r="F218" s="95"/>
      <c r="G218" s="1060"/>
      <c r="H218" s="86"/>
      <c r="I218" s="87"/>
      <c r="J218" s="399"/>
      <c r="K218" s="659"/>
      <c r="L218" s="95"/>
      <c r="M218" s="149"/>
      <c r="N218" s="1062"/>
      <c r="O218" s="531"/>
    </row>
    <row r="219" spans="1:15" ht="27.75" customHeight="1">
      <c r="A219" s="86"/>
      <c r="B219" s="149"/>
      <c r="C219" s="1066"/>
      <c r="D219" s="1066"/>
      <c r="E219" s="108"/>
      <c r="F219" s="95"/>
      <c r="G219" s="1060"/>
      <c r="H219" s="86"/>
      <c r="I219" s="87"/>
      <c r="J219" s="399"/>
      <c r="K219" s="659"/>
      <c r="L219" s="95"/>
      <c r="M219" s="149"/>
      <c r="N219" s="1062"/>
      <c r="O219" s="531"/>
    </row>
    <row r="220" spans="1:15" ht="27.75" customHeight="1">
      <c r="A220" s="86"/>
      <c r="B220" s="149"/>
      <c r="C220" s="1066"/>
      <c r="D220" s="1066"/>
      <c r="E220" s="108"/>
      <c r="F220" s="95"/>
      <c r="G220" s="1060"/>
      <c r="H220" s="86"/>
      <c r="I220" s="87"/>
      <c r="J220" s="399"/>
      <c r="K220" s="659"/>
      <c r="L220" s="95"/>
      <c r="M220" s="149"/>
      <c r="N220" s="1062"/>
      <c r="O220" s="531"/>
    </row>
    <row r="221" spans="1:15" ht="27.75" customHeight="1">
      <c r="A221" s="86"/>
      <c r="B221" s="149"/>
      <c r="C221" s="1066"/>
      <c r="D221" s="1066"/>
      <c r="E221" s="108"/>
      <c r="F221" s="95"/>
      <c r="G221" s="1060"/>
      <c r="H221" s="86"/>
      <c r="I221" s="87"/>
      <c r="J221" s="399"/>
      <c r="K221" s="659"/>
      <c r="L221" s="95"/>
      <c r="M221" s="149"/>
      <c r="N221" s="1062"/>
      <c r="O221" s="531"/>
    </row>
    <row r="222" spans="1:15" ht="27.75" customHeight="1">
      <c r="A222" s="86"/>
      <c r="B222" s="149"/>
      <c r="C222" s="1066"/>
      <c r="D222" s="1066"/>
      <c r="E222" s="108"/>
      <c r="F222" s="95"/>
      <c r="G222" s="1060"/>
      <c r="H222" s="86"/>
      <c r="I222" s="87"/>
      <c r="J222" s="399"/>
      <c r="K222" s="659"/>
      <c r="L222" s="95"/>
      <c r="M222" s="149"/>
      <c r="N222" s="1062"/>
      <c r="O222" s="531"/>
    </row>
    <row r="223" spans="1:15" ht="27.75" customHeight="1">
      <c r="A223" s="86"/>
      <c r="B223" s="149"/>
      <c r="C223" s="1066"/>
      <c r="D223" s="1066"/>
      <c r="E223" s="108"/>
      <c r="F223" s="95"/>
      <c r="G223" s="1060"/>
      <c r="H223" s="86"/>
      <c r="I223" s="87"/>
      <c r="J223" s="399"/>
      <c r="K223" s="659"/>
      <c r="L223" s="95"/>
      <c r="M223" s="149"/>
      <c r="N223" s="1062"/>
      <c r="O223" s="531"/>
    </row>
    <row r="224" spans="1:15" ht="27.75" customHeight="1">
      <c r="A224" s="86"/>
      <c r="B224" s="149"/>
      <c r="C224" s="1066"/>
      <c r="D224" s="1066"/>
      <c r="E224" s="108"/>
      <c r="F224" s="95"/>
      <c r="G224" s="1060"/>
      <c r="H224" s="86"/>
      <c r="I224" s="87"/>
      <c r="J224" s="399"/>
      <c r="K224" s="659"/>
      <c r="L224" s="95"/>
      <c r="M224" s="149"/>
      <c r="N224" s="1062"/>
      <c r="O224" s="531"/>
    </row>
    <row r="225" spans="1:15" ht="27.75" customHeight="1">
      <c r="A225" s="86"/>
      <c r="B225" s="149"/>
      <c r="C225" s="1066"/>
      <c r="D225" s="1066"/>
      <c r="E225" s="108"/>
      <c r="F225" s="95"/>
      <c r="G225" s="1060"/>
      <c r="H225" s="86"/>
      <c r="I225" s="87"/>
      <c r="J225" s="399"/>
      <c r="K225" s="659"/>
      <c r="L225" s="95"/>
      <c r="M225" s="149"/>
      <c r="N225" s="1062"/>
      <c r="O225" s="531"/>
    </row>
    <row r="226" spans="1:15" ht="27.75" customHeight="1">
      <c r="A226" s="86"/>
      <c r="B226" s="149"/>
      <c r="C226" s="1066"/>
      <c r="D226" s="1066"/>
      <c r="E226" s="108"/>
      <c r="F226" s="95"/>
      <c r="G226" s="1060"/>
      <c r="H226" s="86"/>
      <c r="I226" s="87"/>
      <c r="J226" s="399"/>
      <c r="K226" s="659"/>
      <c r="L226" s="95"/>
      <c r="M226" s="149"/>
      <c r="N226" s="1062"/>
      <c r="O226" s="531"/>
    </row>
    <row r="227" spans="1:15" ht="27.75" customHeight="1">
      <c r="A227" s="86"/>
      <c r="B227" s="149"/>
      <c r="C227" s="1066"/>
      <c r="D227" s="1066"/>
      <c r="E227" s="108"/>
      <c r="F227" s="95"/>
      <c r="G227" s="1060"/>
      <c r="H227" s="86"/>
      <c r="I227" s="87"/>
      <c r="J227" s="399"/>
      <c r="K227" s="659"/>
      <c r="L227" s="95"/>
      <c r="M227" s="149"/>
      <c r="N227" s="1062"/>
      <c r="O227" s="531"/>
    </row>
    <row r="228" spans="1:15" ht="27.75" customHeight="1">
      <c r="A228" s="86"/>
      <c r="B228" s="149"/>
      <c r="C228" s="1066"/>
      <c r="D228" s="1066"/>
      <c r="E228" s="108"/>
      <c r="F228" s="95"/>
      <c r="G228" s="1060"/>
      <c r="H228" s="86"/>
      <c r="I228" s="87"/>
      <c r="J228" s="399"/>
      <c r="K228" s="659"/>
      <c r="L228" s="95"/>
      <c r="M228" s="149"/>
      <c r="N228" s="1062"/>
      <c r="O228" s="531"/>
    </row>
    <row r="229" spans="1:15" ht="27.75" customHeight="1">
      <c r="A229" s="86"/>
      <c r="B229" s="149"/>
      <c r="C229" s="1066"/>
      <c r="D229" s="1066"/>
      <c r="E229" s="108"/>
      <c r="F229" s="95"/>
      <c r="G229" s="1060"/>
      <c r="H229" s="86"/>
      <c r="I229" s="87"/>
      <c r="J229" s="399"/>
      <c r="K229" s="659"/>
      <c r="L229" s="95"/>
      <c r="M229" s="149"/>
      <c r="N229" s="1062"/>
      <c r="O229" s="531"/>
    </row>
    <row r="230" spans="1:15" ht="27.75" customHeight="1">
      <c r="A230" s="86"/>
      <c r="B230" s="149"/>
      <c r="C230" s="1066"/>
      <c r="D230" s="1066"/>
      <c r="E230" s="108"/>
      <c r="F230" s="95"/>
      <c r="G230" s="1060"/>
      <c r="H230" s="86"/>
      <c r="I230" s="87"/>
      <c r="J230" s="399"/>
      <c r="K230" s="659"/>
      <c r="L230" s="95"/>
      <c r="M230" s="149"/>
      <c r="N230" s="1062"/>
      <c r="O230" s="531"/>
    </row>
    <row r="231" spans="1:15" ht="27.75" customHeight="1">
      <c r="A231" s="86"/>
      <c r="B231" s="149"/>
      <c r="C231" s="1066"/>
      <c r="D231" s="1066"/>
      <c r="E231" s="108"/>
      <c r="F231" s="95"/>
      <c r="G231" s="1060"/>
      <c r="H231" s="86"/>
      <c r="I231" s="87"/>
      <c r="J231" s="399"/>
      <c r="K231" s="659"/>
      <c r="L231" s="95"/>
      <c r="M231" s="149"/>
      <c r="N231" s="1062"/>
      <c r="O231" s="531"/>
    </row>
    <row r="232" spans="1:15" ht="27.75" customHeight="1">
      <c r="A232" s="86"/>
      <c r="B232" s="149"/>
      <c r="C232" s="1066"/>
      <c r="D232" s="1066"/>
      <c r="E232" s="108"/>
      <c r="F232" s="95"/>
      <c r="G232" s="1060"/>
      <c r="H232" s="86"/>
      <c r="I232" s="87"/>
      <c r="J232" s="399"/>
      <c r="K232" s="659"/>
      <c r="L232" s="95"/>
      <c r="M232" s="149"/>
      <c r="N232" s="1062"/>
      <c r="O232" s="531"/>
    </row>
    <row r="233" spans="1:15" ht="27.75" customHeight="1">
      <c r="A233" s="86"/>
      <c r="B233" s="149"/>
      <c r="C233" s="1066"/>
      <c r="D233" s="1066"/>
      <c r="E233" s="108"/>
      <c r="F233" s="95"/>
      <c r="G233" s="1060"/>
      <c r="H233" s="86"/>
      <c r="I233" s="87"/>
      <c r="J233" s="399"/>
      <c r="K233" s="659"/>
      <c r="L233" s="95"/>
      <c r="M233" s="149"/>
      <c r="N233" s="1062"/>
      <c r="O233" s="531"/>
    </row>
    <row r="234" spans="1:15" ht="27.75" customHeight="1">
      <c r="A234" s="86"/>
      <c r="B234" s="149"/>
      <c r="C234" s="1066"/>
      <c r="D234" s="1066"/>
      <c r="E234" s="108"/>
      <c r="F234" s="95"/>
      <c r="G234" s="1060"/>
      <c r="H234" s="86"/>
      <c r="I234" s="87"/>
      <c r="J234" s="399"/>
      <c r="K234" s="659"/>
      <c r="L234" s="95"/>
      <c r="M234" s="149"/>
      <c r="N234" s="1062"/>
      <c r="O234" s="531"/>
    </row>
    <row r="235" spans="1:15" ht="27.75" customHeight="1">
      <c r="A235" s="86"/>
      <c r="B235" s="149"/>
      <c r="C235" s="1066"/>
      <c r="D235" s="1066"/>
      <c r="E235" s="108"/>
      <c r="F235" s="95"/>
      <c r="G235" s="1060"/>
      <c r="H235" s="86"/>
      <c r="I235" s="87"/>
      <c r="J235" s="399"/>
      <c r="K235" s="659"/>
      <c r="L235" s="95"/>
      <c r="M235" s="149"/>
      <c r="N235" s="1062"/>
      <c r="O235" s="531"/>
    </row>
    <row r="236" spans="1:15" ht="27.75" customHeight="1">
      <c r="A236" s="86"/>
      <c r="B236" s="149"/>
      <c r="C236" s="1066"/>
      <c r="D236" s="1066"/>
      <c r="E236" s="108"/>
      <c r="F236" s="95"/>
      <c r="G236" s="1060"/>
      <c r="H236" s="86"/>
      <c r="I236" s="87"/>
      <c r="J236" s="399"/>
      <c r="K236" s="659"/>
      <c r="L236" s="95"/>
      <c r="M236" s="149"/>
      <c r="N236" s="1062"/>
      <c r="O236" s="531"/>
    </row>
    <row r="237" spans="1:15" ht="27.75" customHeight="1">
      <c r="A237" s="86"/>
      <c r="B237" s="149"/>
      <c r="C237" s="1066"/>
      <c r="D237" s="1066"/>
      <c r="E237" s="108"/>
      <c r="F237" s="95"/>
      <c r="G237" s="1060"/>
      <c r="H237" s="86"/>
      <c r="I237" s="87"/>
      <c r="J237" s="399"/>
      <c r="K237" s="659"/>
      <c r="L237" s="95"/>
      <c r="M237" s="149"/>
      <c r="N237" s="1062"/>
      <c r="O237" s="531"/>
    </row>
    <row r="238" spans="1:15" ht="27.75" customHeight="1">
      <c r="A238" s="86"/>
      <c r="B238" s="149"/>
      <c r="C238" s="1066"/>
      <c r="D238" s="1066"/>
      <c r="E238" s="108"/>
      <c r="F238" s="95"/>
      <c r="G238" s="1060"/>
      <c r="H238" s="86"/>
      <c r="I238" s="87"/>
      <c r="J238" s="399"/>
      <c r="K238" s="659"/>
      <c r="L238" s="95"/>
      <c r="M238" s="149"/>
      <c r="N238" s="1062"/>
      <c r="O238" s="531"/>
    </row>
    <row r="239" spans="1:15" ht="27.75" customHeight="1">
      <c r="A239" s="86"/>
      <c r="B239" s="149"/>
      <c r="C239" s="1066"/>
      <c r="D239" s="1066"/>
      <c r="E239" s="108"/>
      <c r="F239" s="95"/>
      <c r="G239" s="1060"/>
      <c r="H239" s="86"/>
      <c r="I239" s="87"/>
      <c r="J239" s="399"/>
      <c r="K239" s="659"/>
      <c r="L239" s="95"/>
      <c r="M239" s="149"/>
      <c r="N239" s="1062"/>
      <c r="O239" s="531"/>
    </row>
    <row r="240" spans="1:15" ht="27.75" customHeight="1">
      <c r="A240" s="86"/>
      <c r="B240" s="149"/>
      <c r="C240" s="1066"/>
      <c r="D240" s="1066"/>
      <c r="E240" s="108"/>
      <c r="F240" s="95"/>
      <c r="G240" s="1060"/>
      <c r="H240" s="86"/>
      <c r="I240" s="87"/>
      <c r="J240" s="399"/>
      <c r="K240" s="659"/>
      <c r="L240" s="95"/>
      <c r="M240" s="149"/>
      <c r="N240" s="1062"/>
      <c r="O240" s="531"/>
    </row>
    <row r="241" spans="1:15" ht="27.75" customHeight="1">
      <c r="A241" s="86"/>
      <c r="B241" s="149"/>
      <c r="C241" s="1066"/>
      <c r="D241" s="1066"/>
      <c r="E241" s="108"/>
      <c r="F241" s="95"/>
      <c r="G241" s="1060"/>
      <c r="H241" s="86"/>
      <c r="I241" s="87"/>
      <c r="J241" s="399"/>
      <c r="K241" s="659"/>
      <c r="L241" s="95"/>
      <c r="M241" s="149"/>
      <c r="N241" s="1062"/>
      <c r="O241" s="531"/>
    </row>
    <row r="242" spans="1:15" ht="27.75" customHeight="1">
      <c r="A242" s="86"/>
      <c r="B242" s="149"/>
      <c r="C242" s="1066"/>
      <c r="D242" s="1066"/>
      <c r="E242" s="108"/>
      <c r="F242" s="95"/>
      <c r="G242" s="1060"/>
      <c r="H242" s="86"/>
      <c r="I242" s="87"/>
      <c r="J242" s="399"/>
      <c r="K242" s="659"/>
      <c r="L242" s="95"/>
      <c r="M242" s="149"/>
      <c r="N242" s="1062"/>
      <c r="O242" s="531"/>
    </row>
    <row r="243" spans="1:15" ht="27.75" customHeight="1">
      <c r="A243" s="86"/>
      <c r="B243" s="149"/>
      <c r="C243" s="1066"/>
      <c r="D243" s="1066"/>
      <c r="E243" s="108"/>
      <c r="F243" s="95"/>
      <c r="G243" s="1060"/>
      <c r="H243" s="86"/>
      <c r="I243" s="87"/>
      <c r="J243" s="399"/>
      <c r="K243" s="659"/>
      <c r="L243" s="95"/>
      <c r="M243" s="149"/>
      <c r="N243" s="1062"/>
      <c r="O243" s="531"/>
    </row>
    <row r="244" spans="1:15" ht="27.75" customHeight="1">
      <c r="A244" s="86"/>
      <c r="B244" s="149"/>
      <c r="C244" s="1066"/>
      <c r="D244" s="1066"/>
      <c r="E244" s="108"/>
      <c r="F244" s="95"/>
      <c r="G244" s="1060"/>
      <c r="H244" s="86"/>
      <c r="I244" s="87"/>
      <c r="J244" s="399"/>
      <c r="K244" s="659"/>
      <c r="L244" s="95"/>
      <c r="M244" s="149"/>
      <c r="N244" s="1062"/>
      <c r="O244" s="531"/>
    </row>
    <row r="245" spans="1:15" ht="27.75" customHeight="1">
      <c r="A245" s="86"/>
      <c r="B245" s="149"/>
      <c r="C245" s="1066"/>
      <c r="D245" s="1066"/>
      <c r="E245" s="108"/>
      <c r="F245" s="95"/>
      <c r="G245" s="1060"/>
      <c r="H245" s="86"/>
      <c r="I245" s="87"/>
      <c r="J245" s="399"/>
      <c r="K245" s="659"/>
      <c r="L245" s="95"/>
      <c r="M245" s="149"/>
      <c r="N245" s="1062"/>
      <c r="O245" s="531"/>
    </row>
    <row r="246" spans="1:15" ht="27.75" customHeight="1">
      <c r="A246" s="86"/>
      <c r="B246" s="149"/>
      <c r="C246" s="1066"/>
      <c r="D246" s="1066"/>
      <c r="E246" s="108"/>
      <c r="F246" s="95"/>
      <c r="G246" s="1060"/>
      <c r="H246" s="86"/>
      <c r="I246" s="87"/>
      <c r="J246" s="399"/>
      <c r="K246" s="659"/>
      <c r="L246" s="95"/>
      <c r="M246" s="149"/>
      <c r="N246" s="1062"/>
      <c r="O246" s="531"/>
    </row>
    <row r="247" spans="1:15" ht="27.75" customHeight="1">
      <c r="A247" s="86"/>
      <c r="B247" s="149"/>
      <c r="C247" s="1066"/>
      <c r="D247" s="1066"/>
      <c r="E247" s="108"/>
      <c r="F247" s="95"/>
      <c r="G247" s="1060"/>
      <c r="H247" s="86"/>
      <c r="I247" s="87"/>
      <c r="J247" s="399"/>
      <c r="K247" s="659"/>
      <c r="L247" s="95"/>
      <c r="M247" s="149"/>
      <c r="N247" s="1062"/>
      <c r="O247" s="531"/>
    </row>
    <row r="248" spans="1:15" ht="27.75" customHeight="1">
      <c r="A248" s="86"/>
      <c r="B248" s="149"/>
      <c r="C248" s="1066"/>
      <c r="D248" s="1066"/>
      <c r="E248" s="108"/>
      <c r="F248" s="95"/>
      <c r="G248" s="1060"/>
      <c r="H248" s="86"/>
      <c r="I248" s="87"/>
      <c r="J248" s="399"/>
      <c r="K248" s="659"/>
      <c r="L248" s="95"/>
      <c r="M248" s="149"/>
      <c r="N248" s="1062"/>
      <c r="O248" s="531"/>
    </row>
    <row r="249" spans="1:15" ht="27.75" customHeight="1">
      <c r="A249" s="86"/>
      <c r="B249" s="149"/>
      <c r="C249" s="1066"/>
      <c r="D249" s="1066"/>
      <c r="E249" s="108"/>
      <c r="F249" s="95"/>
      <c r="G249" s="1060"/>
      <c r="H249" s="86"/>
      <c r="I249" s="87"/>
      <c r="J249" s="399"/>
      <c r="K249" s="659"/>
      <c r="L249" s="95"/>
      <c r="M249" s="149"/>
      <c r="N249" s="1062"/>
      <c r="O249" s="531"/>
    </row>
    <row r="250" spans="1:15" ht="27.75" customHeight="1">
      <c r="A250" s="86"/>
      <c r="B250" s="149"/>
      <c r="C250" s="1066"/>
      <c r="D250" s="1066"/>
      <c r="E250" s="108"/>
      <c r="F250" s="95"/>
      <c r="G250" s="1060"/>
      <c r="H250" s="86"/>
      <c r="I250" s="87"/>
      <c r="J250" s="399"/>
      <c r="K250" s="659"/>
      <c r="L250" s="95"/>
      <c r="M250" s="149"/>
      <c r="N250" s="1062"/>
      <c r="O250" s="531"/>
    </row>
    <row r="251" spans="1:15" ht="27.75" customHeight="1">
      <c r="A251" s="86"/>
      <c r="B251" s="149"/>
      <c r="C251" s="1066"/>
      <c r="D251" s="1066"/>
      <c r="E251" s="108"/>
      <c r="F251" s="95"/>
      <c r="G251" s="1060"/>
      <c r="H251" s="86"/>
      <c r="I251" s="87"/>
      <c r="J251" s="399"/>
      <c r="K251" s="659"/>
      <c r="L251" s="95"/>
      <c r="M251" s="149"/>
      <c r="N251" s="1062"/>
      <c r="O251" s="531"/>
    </row>
    <row r="252" spans="1:15" ht="27.75" customHeight="1">
      <c r="A252" s="86"/>
      <c r="B252" s="149"/>
      <c r="C252" s="1066"/>
      <c r="D252" s="1066"/>
      <c r="E252" s="108"/>
      <c r="F252" s="95"/>
      <c r="G252" s="1060"/>
      <c r="H252" s="86"/>
      <c r="I252" s="87"/>
      <c r="J252" s="399"/>
      <c r="K252" s="659"/>
      <c r="L252" s="95"/>
      <c r="M252" s="149"/>
      <c r="N252" s="1062"/>
      <c r="O252" s="531"/>
    </row>
    <row r="253" spans="1:15" ht="27.75" customHeight="1">
      <c r="A253" s="86"/>
      <c r="B253" s="149"/>
      <c r="C253" s="1066"/>
      <c r="D253" s="1066"/>
      <c r="E253" s="108"/>
      <c r="F253" s="95"/>
      <c r="G253" s="1060"/>
      <c r="H253" s="86"/>
      <c r="I253" s="87"/>
      <c r="J253" s="399"/>
      <c r="K253" s="659"/>
      <c r="L253" s="95"/>
      <c r="M253" s="149"/>
      <c r="N253" s="1062"/>
      <c r="O253" s="531"/>
    </row>
    <row r="254" spans="1:15" ht="27.75" customHeight="1">
      <c r="A254" s="86"/>
      <c r="B254" s="149"/>
      <c r="C254" s="1066"/>
      <c r="D254" s="1066"/>
      <c r="E254" s="108"/>
      <c r="F254" s="95"/>
      <c r="G254" s="1060"/>
      <c r="H254" s="86"/>
      <c r="I254" s="87"/>
      <c r="J254" s="399"/>
      <c r="K254" s="659"/>
      <c r="L254" s="95"/>
      <c r="M254" s="149"/>
      <c r="N254" s="1062"/>
      <c r="O254" s="531"/>
    </row>
    <row r="255" spans="1:15" ht="27.75" customHeight="1">
      <c r="A255" s="86"/>
      <c r="B255" s="149"/>
      <c r="C255" s="1066"/>
      <c r="D255" s="1066"/>
      <c r="E255" s="108"/>
      <c r="F255" s="95"/>
      <c r="G255" s="1060"/>
      <c r="H255" s="86"/>
      <c r="I255" s="87"/>
      <c r="J255" s="399"/>
      <c r="K255" s="659"/>
      <c r="L255" s="95"/>
      <c r="M255" s="149"/>
      <c r="N255" s="1062"/>
      <c r="O255" s="531"/>
    </row>
    <row r="256" spans="1:15" ht="27.75" customHeight="1">
      <c r="A256" s="86"/>
      <c r="B256" s="149"/>
      <c r="C256" s="1066"/>
      <c r="D256" s="1066"/>
      <c r="E256" s="108"/>
      <c r="F256" s="95"/>
      <c r="G256" s="1060"/>
      <c r="H256" s="86"/>
      <c r="I256" s="87"/>
      <c r="J256" s="399"/>
      <c r="K256" s="659"/>
      <c r="L256" s="95"/>
      <c r="M256" s="149"/>
      <c r="N256" s="1062"/>
      <c r="O256" s="531"/>
    </row>
    <row r="257" spans="1:15" ht="27.75" customHeight="1">
      <c r="A257" s="86"/>
      <c r="B257" s="149"/>
      <c r="C257" s="1066"/>
      <c r="D257" s="1066"/>
      <c r="E257" s="108"/>
      <c r="F257" s="95"/>
      <c r="G257" s="1060"/>
      <c r="H257" s="86"/>
      <c r="I257" s="87"/>
      <c r="J257" s="399"/>
      <c r="K257" s="659"/>
      <c r="L257" s="95"/>
      <c r="M257" s="149"/>
      <c r="N257" s="1062"/>
      <c r="O257" s="531"/>
    </row>
    <row r="258" spans="1:15" ht="27.75" customHeight="1">
      <c r="A258" s="86"/>
      <c r="B258" s="149"/>
      <c r="C258" s="1066"/>
      <c r="D258" s="1066"/>
      <c r="E258" s="108"/>
      <c r="F258" s="95"/>
      <c r="G258" s="1060"/>
      <c r="H258" s="86"/>
      <c r="I258" s="87"/>
      <c r="J258" s="399"/>
      <c r="K258" s="659"/>
      <c r="L258" s="95"/>
      <c r="M258" s="149"/>
      <c r="N258" s="1062"/>
      <c r="O258" s="531"/>
    </row>
    <row r="259" spans="1:15" ht="27.75" customHeight="1">
      <c r="A259" s="86"/>
      <c r="B259" s="149"/>
      <c r="C259" s="1066"/>
      <c r="D259" s="1066"/>
      <c r="E259" s="108"/>
      <c r="F259" s="95"/>
      <c r="G259" s="1060"/>
      <c r="H259" s="86"/>
      <c r="I259" s="87"/>
      <c r="J259" s="399"/>
      <c r="K259" s="659"/>
      <c r="L259" s="95"/>
      <c r="M259" s="149"/>
      <c r="N259" s="1062"/>
      <c r="O259" s="531"/>
    </row>
    <row r="260" spans="1:15" ht="27.75" customHeight="1">
      <c r="A260" s="86"/>
      <c r="B260" s="149"/>
      <c r="C260" s="1066"/>
      <c r="D260" s="1066"/>
      <c r="E260" s="108"/>
      <c r="F260" s="95"/>
      <c r="G260" s="1060"/>
      <c r="H260" s="86"/>
      <c r="I260" s="87"/>
      <c r="J260" s="399"/>
      <c r="K260" s="659"/>
      <c r="L260" s="95"/>
      <c r="M260" s="149"/>
      <c r="N260" s="1062"/>
      <c r="O260" s="531"/>
    </row>
    <row r="261" spans="1:15" ht="27.75" customHeight="1">
      <c r="A261" s="86"/>
      <c r="B261" s="149"/>
      <c r="C261" s="1066"/>
      <c r="D261" s="1066"/>
      <c r="E261" s="108"/>
      <c r="F261" s="95"/>
      <c r="G261" s="1060"/>
      <c r="H261" s="86"/>
      <c r="I261" s="87"/>
      <c r="J261" s="399"/>
      <c r="K261" s="659"/>
      <c r="L261" s="95"/>
      <c r="M261" s="149"/>
      <c r="N261" s="1062"/>
      <c r="O261" s="531"/>
    </row>
    <row r="262" spans="1:15" ht="27.75" customHeight="1">
      <c r="A262" s="86"/>
      <c r="B262" s="149"/>
      <c r="C262" s="1066"/>
      <c r="D262" s="1066"/>
      <c r="E262" s="108"/>
      <c r="F262" s="95"/>
      <c r="G262" s="1060"/>
      <c r="H262" s="86"/>
      <c r="I262" s="87"/>
      <c r="J262" s="399"/>
      <c r="K262" s="659"/>
      <c r="L262" s="95"/>
      <c r="M262" s="149"/>
      <c r="N262" s="1062"/>
      <c r="O262" s="531"/>
    </row>
    <row r="263" spans="1:15" ht="27.75" customHeight="1">
      <c r="A263" s="86"/>
      <c r="B263" s="149"/>
      <c r="C263" s="1066"/>
      <c r="D263" s="1066"/>
      <c r="E263" s="108"/>
      <c r="F263" s="95"/>
      <c r="G263" s="1060"/>
      <c r="H263" s="86"/>
      <c r="I263" s="87"/>
      <c r="J263" s="399"/>
      <c r="K263" s="659"/>
      <c r="L263" s="95"/>
      <c r="M263" s="149"/>
      <c r="N263" s="1062"/>
      <c r="O263" s="531"/>
    </row>
    <row r="264" spans="1:15" ht="27.75" customHeight="1">
      <c r="A264" s="86"/>
      <c r="B264" s="149"/>
      <c r="C264" s="1066"/>
      <c r="D264" s="1066"/>
      <c r="E264" s="108"/>
      <c r="F264" s="95"/>
      <c r="G264" s="1060"/>
      <c r="H264" s="86"/>
      <c r="I264" s="87"/>
      <c r="J264" s="399"/>
      <c r="K264" s="659"/>
      <c r="L264" s="95"/>
      <c r="M264" s="149"/>
      <c r="N264" s="1062"/>
      <c r="O264" s="531"/>
    </row>
    <row r="265" spans="1:15" ht="27.75" customHeight="1">
      <c r="A265" s="86"/>
      <c r="B265" s="149"/>
      <c r="C265" s="1066"/>
      <c r="D265" s="1066"/>
      <c r="E265" s="108"/>
      <c r="F265" s="95"/>
      <c r="G265" s="1060"/>
      <c r="H265" s="86"/>
      <c r="I265" s="87"/>
      <c r="J265" s="399"/>
      <c r="K265" s="659"/>
      <c r="L265" s="95"/>
      <c r="M265" s="149"/>
      <c r="N265" s="1062"/>
      <c r="O265" s="531"/>
    </row>
    <row r="266" spans="1:15" ht="27.75" customHeight="1">
      <c r="A266" s="86"/>
      <c r="B266" s="149"/>
      <c r="C266" s="1066"/>
      <c r="D266" s="1066"/>
      <c r="E266" s="108"/>
      <c r="F266" s="95"/>
      <c r="G266" s="1060"/>
      <c r="H266" s="86"/>
      <c r="I266" s="87"/>
      <c r="J266" s="399"/>
      <c r="K266" s="659"/>
      <c r="L266" s="95"/>
      <c r="M266" s="149"/>
      <c r="N266" s="1062"/>
      <c r="O266" s="531"/>
    </row>
    <row r="267" spans="1:15" ht="27.75" customHeight="1">
      <c r="A267" s="86"/>
      <c r="B267" s="149"/>
      <c r="C267" s="1066"/>
      <c r="D267" s="1066"/>
      <c r="E267" s="108"/>
      <c r="F267" s="95"/>
      <c r="G267" s="1060"/>
      <c r="H267" s="86"/>
      <c r="I267" s="87"/>
      <c r="J267" s="399"/>
      <c r="K267" s="659"/>
      <c r="L267" s="95"/>
      <c r="M267" s="149"/>
      <c r="N267" s="1062"/>
      <c r="O267" s="531"/>
    </row>
    <row r="268" spans="1:15" ht="27.75" customHeight="1">
      <c r="A268" s="86"/>
      <c r="B268" s="149"/>
      <c r="C268" s="1066"/>
      <c r="D268" s="1066"/>
      <c r="E268" s="108"/>
      <c r="F268" s="95"/>
      <c r="G268" s="1060"/>
      <c r="H268" s="86"/>
      <c r="I268" s="87"/>
      <c r="J268" s="399"/>
      <c r="K268" s="659"/>
      <c r="L268" s="95"/>
      <c r="M268" s="149"/>
      <c r="N268" s="1062"/>
      <c r="O268" s="531"/>
    </row>
    <row r="269" spans="1:15" ht="27.75" customHeight="1">
      <c r="A269" s="86"/>
      <c r="B269" s="149"/>
      <c r="C269" s="1066"/>
      <c r="D269" s="1066"/>
      <c r="E269" s="108"/>
      <c r="F269" s="95"/>
      <c r="G269" s="1060"/>
      <c r="H269" s="86"/>
      <c r="I269" s="87"/>
      <c r="J269" s="399"/>
      <c r="K269" s="659"/>
      <c r="L269" s="95"/>
      <c r="M269" s="149"/>
      <c r="N269" s="1062"/>
      <c r="O269" s="531"/>
    </row>
    <row r="270" spans="1:15" ht="27.75" customHeight="1">
      <c r="A270" s="86"/>
      <c r="B270" s="149"/>
      <c r="C270" s="1066"/>
      <c r="D270" s="1066"/>
      <c r="E270" s="108"/>
      <c r="F270" s="95"/>
      <c r="G270" s="1060"/>
      <c r="H270" s="86"/>
      <c r="I270" s="87"/>
      <c r="J270" s="399"/>
      <c r="K270" s="659"/>
      <c r="L270" s="95"/>
      <c r="M270" s="149"/>
      <c r="N270" s="1062"/>
      <c r="O270" s="531"/>
    </row>
    <row r="271" spans="1:15" ht="27.75" customHeight="1">
      <c r="A271" s="86"/>
      <c r="B271" s="149"/>
      <c r="C271" s="1066"/>
      <c r="D271" s="1066"/>
      <c r="E271" s="108"/>
      <c r="F271" s="95"/>
      <c r="G271" s="1060"/>
      <c r="H271" s="86"/>
      <c r="I271" s="87"/>
      <c r="J271" s="399"/>
      <c r="K271" s="659"/>
      <c r="L271" s="95"/>
      <c r="M271" s="149"/>
      <c r="N271" s="1062"/>
      <c r="O271" s="531"/>
    </row>
    <row r="272" spans="1:15" ht="27.75" customHeight="1">
      <c r="A272" s="86"/>
      <c r="B272" s="149"/>
      <c r="C272" s="1066"/>
      <c r="D272" s="1066"/>
      <c r="E272" s="108"/>
      <c r="F272" s="95"/>
      <c r="G272" s="1060"/>
      <c r="H272" s="86"/>
      <c r="I272" s="87"/>
      <c r="J272" s="399"/>
      <c r="K272" s="659"/>
      <c r="L272" s="95"/>
      <c r="M272" s="149"/>
      <c r="N272" s="1062"/>
      <c r="O272" s="531"/>
    </row>
    <row r="273" spans="1:15" ht="27.75" customHeight="1">
      <c r="A273" s="86"/>
      <c r="B273" s="149"/>
      <c r="C273" s="1066"/>
      <c r="D273" s="1066"/>
      <c r="E273" s="108"/>
      <c r="F273" s="95"/>
      <c r="G273" s="1060"/>
      <c r="H273" s="86"/>
      <c r="I273" s="87"/>
      <c r="J273" s="399"/>
      <c r="K273" s="659"/>
      <c r="L273" s="95"/>
      <c r="M273" s="149"/>
      <c r="N273" s="1062"/>
      <c r="O273" s="531"/>
    </row>
    <row r="274" spans="1:15" ht="27.75" customHeight="1">
      <c r="A274" s="86"/>
      <c r="B274" s="149"/>
      <c r="C274" s="1066"/>
      <c r="D274" s="1066"/>
      <c r="E274" s="108"/>
      <c r="F274" s="95"/>
      <c r="G274" s="1060"/>
      <c r="H274" s="86"/>
      <c r="I274" s="87"/>
      <c r="J274" s="399"/>
      <c r="K274" s="659"/>
      <c r="L274" s="95"/>
      <c r="M274" s="149"/>
      <c r="N274" s="1062"/>
      <c r="O274" s="531"/>
    </row>
    <row r="275" spans="1:15" ht="27.75" customHeight="1">
      <c r="A275" s="86"/>
      <c r="B275" s="149"/>
      <c r="C275" s="1066"/>
      <c r="D275" s="1066"/>
      <c r="E275" s="108"/>
      <c r="F275" s="95"/>
      <c r="G275" s="1060"/>
      <c r="H275" s="86"/>
      <c r="I275" s="87"/>
      <c r="J275" s="399"/>
      <c r="K275" s="659"/>
      <c r="L275" s="95"/>
      <c r="M275" s="149"/>
      <c r="N275" s="1062"/>
      <c r="O275" s="531"/>
    </row>
    <row r="276" spans="1:15" ht="27.75" customHeight="1">
      <c r="A276" s="86"/>
      <c r="B276" s="149"/>
      <c r="C276" s="1066"/>
      <c r="D276" s="1066"/>
      <c r="E276" s="108"/>
      <c r="F276" s="95"/>
      <c r="G276" s="1060"/>
      <c r="H276" s="86"/>
      <c r="I276" s="87"/>
      <c r="J276" s="399"/>
      <c r="K276" s="659"/>
      <c r="L276" s="95"/>
      <c r="M276" s="149"/>
      <c r="N276" s="1062"/>
      <c r="O276" s="531"/>
    </row>
    <row r="277" spans="1:15" ht="27.75" customHeight="1">
      <c r="A277" s="86"/>
      <c r="B277" s="149"/>
      <c r="C277" s="1066"/>
      <c r="D277" s="1066"/>
      <c r="E277" s="108"/>
      <c r="F277" s="95"/>
      <c r="G277" s="1060"/>
      <c r="H277" s="86"/>
      <c r="I277" s="87"/>
      <c r="J277" s="399"/>
      <c r="K277" s="659"/>
      <c r="L277" s="95"/>
      <c r="M277" s="149"/>
      <c r="N277" s="1062"/>
      <c r="O277" s="531"/>
    </row>
    <row r="278" spans="1:15" ht="27.75" customHeight="1">
      <c r="A278" s="86"/>
      <c r="B278" s="149"/>
      <c r="C278" s="1066"/>
      <c r="D278" s="1066"/>
      <c r="E278" s="108"/>
      <c r="F278" s="95"/>
      <c r="G278" s="1060"/>
      <c r="H278" s="86"/>
      <c r="I278" s="87"/>
      <c r="J278" s="399"/>
      <c r="K278" s="659"/>
      <c r="L278" s="95"/>
      <c r="M278" s="149"/>
      <c r="N278" s="1062"/>
      <c r="O278" s="531"/>
    </row>
    <row r="279" spans="1:15" ht="27.75" customHeight="1">
      <c r="A279" s="86"/>
      <c r="B279" s="149"/>
      <c r="C279" s="1066"/>
      <c r="D279" s="1066"/>
      <c r="E279" s="108"/>
      <c r="F279" s="95"/>
      <c r="G279" s="1060"/>
      <c r="H279" s="86"/>
      <c r="I279" s="87"/>
      <c r="J279" s="399"/>
      <c r="K279" s="659"/>
      <c r="L279" s="95"/>
      <c r="M279" s="149"/>
      <c r="N279" s="1062"/>
      <c r="O279" s="531"/>
    </row>
    <row r="280" spans="1:15" ht="27.75" customHeight="1">
      <c r="A280" s="86"/>
      <c r="B280" s="149"/>
      <c r="C280" s="1066"/>
      <c r="D280" s="1066"/>
      <c r="E280" s="108"/>
      <c r="F280" s="95"/>
      <c r="G280" s="1060"/>
      <c r="H280" s="86"/>
      <c r="I280" s="87"/>
      <c r="J280" s="399"/>
      <c r="K280" s="659"/>
      <c r="L280" s="95"/>
      <c r="M280" s="149"/>
      <c r="N280" s="1062"/>
      <c r="O280" s="531"/>
    </row>
    <row r="281" spans="1:15" ht="27.75" customHeight="1">
      <c r="A281" s="86"/>
      <c r="B281" s="149"/>
      <c r="C281" s="1066"/>
      <c r="D281" s="1066"/>
      <c r="E281" s="108"/>
      <c r="F281" s="95"/>
      <c r="G281" s="1060"/>
      <c r="H281" s="86"/>
      <c r="I281" s="87"/>
      <c r="J281" s="399"/>
      <c r="K281" s="659"/>
      <c r="L281" s="95"/>
      <c r="M281" s="149"/>
      <c r="N281" s="1062"/>
      <c r="O281" s="531"/>
    </row>
    <row r="282" spans="1:15" ht="27.75" customHeight="1">
      <c r="A282" s="86"/>
      <c r="B282" s="149"/>
      <c r="C282" s="1066"/>
      <c r="D282" s="1066"/>
      <c r="E282" s="108"/>
      <c r="F282" s="95"/>
      <c r="G282" s="1060"/>
      <c r="H282" s="86"/>
      <c r="I282" s="87"/>
      <c r="J282" s="399"/>
      <c r="K282" s="659"/>
      <c r="L282" s="95"/>
      <c r="M282" s="149"/>
      <c r="N282" s="1062"/>
      <c r="O282" s="531"/>
    </row>
    <row r="283" spans="1:15" ht="27.75" customHeight="1">
      <c r="A283" s="86"/>
      <c r="B283" s="149"/>
      <c r="C283" s="1066"/>
      <c r="D283" s="1066"/>
      <c r="E283" s="108"/>
      <c r="F283" s="95"/>
      <c r="G283" s="1060"/>
      <c r="H283" s="86"/>
      <c r="I283" s="87"/>
      <c r="J283" s="399"/>
      <c r="K283" s="659"/>
      <c r="L283" s="95"/>
      <c r="M283" s="149"/>
      <c r="N283" s="1062"/>
      <c r="O283" s="531"/>
    </row>
    <row r="284" spans="1:15" ht="27.75" customHeight="1">
      <c r="A284" s="86"/>
      <c r="B284" s="149"/>
      <c r="C284" s="1066"/>
      <c r="D284" s="1066"/>
      <c r="E284" s="108"/>
      <c r="F284" s="95"/>
      <c r="G284" s="1060"/>
      <c r="H284" s="86"/>
      <c r="I284" s="87"/>
      <c r="J284" s="399"/>
      <c r="K284" s="659"/>
      <c r="L284" s="95"/>
      <c r="M284" s="149"/>
      <c r="N284" s="1062"/>
      <c r="O284" s="531"/>
    </row>
    <row r="285" spans="1:15" ht="27.75" customHeight="1">
      <c r="A285" s="86"/>
      <c r="B285" s="149"/>
      <c r="C285" s="1066"/>
      <c r="D285" s="1066"/>
      <c r="E285" s="108"/>
      <c r="F285" s="95"/>
      <c r="G285" s="1060"/>
      <c r="H285" s="86"/>
      <c r="I285" s="87"/>
      <c r="J285" s="399"/>
      <c r="K285" s="659"/>
      <c r="L285" s="95"/>
      <c r="M285" s="149"/>
      <c r="N285" s="1062"/>
      <c r="O285" s="531"/>
    </row>
    <row r="286" spans="1:15" ht="27.75" customHeight="1">
      <c r="A286" s="86"/>
      <c r="B286" s="149"/>
      <c r="C286" s="1066"/>
      <c r="D286" s="1066"/>
      <c r="E286" s="108"/>
      <c r="F286" s="95"/>
      <c r="G286" s="1060"/>
      <c r="H286" s="86"/>
      <c r="I286" s="87"/>
      <c r="J286" s="399"/>
      <c r="K286" s="659"/>
      <c r="L286" s="95"/>
      <c r="M286" s="149"/>
      <c r="N286" s="1062"/>
      <c r="O286" s="531"/>
    </row>
    <row r="287" spans="1:15" ht="27.75" customHeight="1">
      <c r="A287" s="86"/>
      <c r="B287" s="149"/>
      <c r="C287" s="1066"/>
      <c r="D287" s="1066"/>
      <c r="E287" s="108"/>
      <c r="F287" s="95"/>
      <c r="G287" s="1060"/>
      <c r="H287" s="86"/>
      <c r="I287" s="87"/>
      <c r="J287" s="399"/>
      <c r="K287" s="659"/>
      <c r="L287" s="95"/>
      <c r="M287" s="149"/>
      <c r="N287" s="1062"/>
      <c r="O287" s="531"/>
    </row>
    <row r="288" spans="1:15" ht="27.75" customHeight="1">
      <c r="A288" s="86"/>
      <c r="B288" s="149"/>
      <c r="C288" s="1066"/>
      <c r="D288" s="1066"/>
      <c r="E288" s="108"/>
      <c r="F288" s="95"/>
      <c r="G288" s="1060"/>
      <c r="H288" s="86"/>
      <c r="I288" s="87"/>
      <c r="J288" s="399"/>
      <c r="K288" s="659"/>
      <c r="L288" s="95"/>
      <c r="M288" s="149"/>
      <c r="N288" s="1062"/>
      <c r="O288" s="531"/>
    </row>
    <row r="289" spans="1:15" ht="27.75" customHeight="1">
      <c r="A289" s="86"/>
      <c r="B289" s="149"/>
      <c r="C289" s="1066"/>
      <c r="D289" s="1066"/>
      <c r="E289" s="108"/>
      <c r="F289" s="95"/>
      <c r="G289" s="1060"/>
      <c r="H289" s="86"/>
      <c r="I289" s="87"/>
      <c r="J289" s="399"/>
      <c r="K289" s="659"/>
      <c r="L289" s="95"/>
      <c r="M289" s="149"/>
      <c r="N289" s="1062"/>
      <c r="O289" s="531"/>
    </row>
    <row r="290" spans="1:15" ht="27.75" customHeight="1">
      <c r="A290" s="86"/>
      <c r="B290" s="149"/>
      <c r="C290" s="1066"/>
      <c r="D290" s="1066"/>
      <c r="E290" s="108"/>
      <c r="F290" s="95"/>
      <c r="G290" s="1060"/>
      <c r="H290" s="86"/>
      <c r="I290" s="87"/>
      <c r="J290" s="399"/>
      <c r="K290" s="659"/>
      <c r="L290" s="95"/>
      <c r="M290" s="149"/>
      <c r="N290" s="1062"/>
      <c r="O290" s="531"/>
    </row>
    <row r="291" spans="1:15" ht="27.75" customHeight="1">
      <c r="A291" s="86"/>
      <c r="B291" s="149"/>
      <c r="C291" s="1066"/>
      <c r="D291" s="1066"/>
      <c r="E291" s="108"/>
      <c r="F291" s="95"/>
      <c r="G291" s="1060"/>
      <c r="H291" s="86"/>
      <c r="I291" s="87"/>
      <c r="J291" s="399"/>
      <c r="K291" s="659"/>
      <c r="L291" s="95"/>
      <c r="M291" s="149"/>
      <c r="N291" s="1062"/>
      <c r="O291" s="531"/>
    </row>
    <row r="292" spans="1:15" ht="27.75" customHeight="1">
      <c r="A292" s="86"/>
      <c r="B292" s="149"/>
      <c r="C292" s="1066"/>
      <c r="D292" s="1066"/>
      <c r="E292" s="108"/>
      <c r="F292" s="95"/>
      <c r="G292" s="1060"/>
      <c r="H292" s="86"/>
      <c r="I292" s="87"/>
      <c r="J292" s="399"/>
      <c r="K292" s="659"/>
      <c r="L292" s="95"/>
      <c r="M292" s="149"/>
      <c r="N292" s="1062"/>
      <c r="O292" s="531"/>
    </row>
    <row r="293" spans="1:15" ht="27.75" customHeight="1">
      <c r="A293" s="86"/>
      <c r="B293" s="149"/>
      <c r="C293" s="1066"/>
      <c r="D293" s="1066"/>
      <c r="E293" s="108"/>
      <c r="F293" s="95"/>
      <c r="G293" s="1060"/>
      <c r="H293" s="86"/>
      <c r="I293" s="87"/>
      <c r="J293" s="399"/>
      <c r="K293" s="659"/>
      <c r="L293" s="95"/>
      <c r="M293" s="149"/>
      <c r="N293" s="1062"/>
      <c r="O293" s="531"/>
    </row>
    <row r="294" spans="1:15" ht="27.75" customHeight="1">
      <c r="A294" s="86"/>
      <c r="B294" s="149"/>
      <c r="C294" s="1066"/>
      <c r="D294" s="1066"/>
      <c r="E294" s="108"/>
      <c r="F294" s="95"/>
      <c r="G294" s="1060"/>
      <c r="H294" s="86"/>
      <c r="I294" s="87"/>
      <c r="J294" s="399"/>
      <c r="K294" s="659"/>
      <c r="L294" s="95"/>
      <c r="M294" s="149"/>
      <c r="N294" s="1062"/>
      <c r="O294" s="531"/>
    </row>
    <row r="295" spans="1:15" ht="27.75" customHeight="1">
      <c r="A295" s="86"/>
      <c r="B295" s="149"/>
      <c r="C295" s="1066"/>
      <c r="D295" s="1066"/>
      <c r="E295" s="108"/>
      <c r="F295" s="95"/>
      <c r="G295" s="1060"/>
      <c r="H295" s="86"/>
      <c r="I295" s="87"/>
      <c r="J295" s="399"/>
      <c r="K295" s="659"/>
      <c r="L295" s="95"/>
      <c r="M295" s="149"/>
      <c r="N295" s="1062"/>
      <c r="O295" s="531"/>
    </row>
    <row r="296" spans="1:15" ht="27.75" customHeight="1">
      <c r="A296" s="86"/>
      <c r="B296" s="149"/>
      <c r="C296" s="1066"/>
      <c r="D296" s="1066"/>
      <c r="E296" s="108"/>
      <c r="F296" s="95"/>
      <c r="G296" s="1060"/>
      <c r="H296" s="86"/>
      <c r="I296" s="87"/>
      <c r="J296" s="399"/>
      <c r="K296" s="659"/>
      <c r="L296" s="95"/>
      <c r="M296" s="149"/>
      <c r="N296" s="1062"/>
      <c r="O296" s="531"/>
    </row>
    <row r="297" spans="1:15" ht="27.75" customHeight="1">
      <c r="A297" s="86"/>
      <c r="B297" s="149"/>
      <c r="C297" s="1066"/>
      <c r="D297" s="1066"/>
      <c r="E297" s="108"/>
      <c r="F297" s="95"/>
      <c r="G297" s="1060"/>
      <c r="H297" s="86"/>
      <c r="I297" s="87"/>
      <c r="J297" s="399"/>
      <c r="K297" s="659"/>
      <c r="L297" s="95"/>
      <c r="M297" s="149"/>
      <c r="N297" s="1062"/>
      <c r="O297" s="531"/>
    </row>
    <row r="298" spans="1:15" ht="27.75" customHeight="1">
      <c r="A298" s="86"/>
      <c r="B298" s="149"/>
      <c r="C298" s="1066"/>
      <c r="D298" s="1066"/>
      <c r="E298" s="108"/>
      <c r="F298" s="95"/>
      <c r="G298" s="1060"/>
      <c r="H298" s="86"/>
      <c r="I298" s="87"/>
      <c r="J298" s="399"/>
      <c r="K298" s="659"/>
      <c r="L298" s="95"/>
      <c r="M298" s="149"/>
      <c r="N298" s="1062"/>
      <c r="O298" s="531"/>
    </row>
    <row r="299" spans="1:15" ht="27.75" customHeight="1">
      <c r="A299" s="86"/>
      <c r="B299" s="149"/>
      <c r="C299" s="1066"/>
      <c r="D299" s="1066"/>
      <c r="E299" s="108"/>
      <c r="F299" s="95"/>
      <c r="G299" s="1060"/>
      <c r="H299" s="86"/>
      <c r="I299" s="87"/>
      <c r="J299" s="399"/>
      <c r="K299" s="659"/>
      <c r="L299" s="95"/>
      <c r="M299" s="149"/>
      <c r="N299" s="1062"/>
      <c r="O299" s="531"/>
    </row>
    <row r="300" spans="1:15" ht="27.75" customHeight="1">
      <c r="A300" s="86"/>
      <c r="B300" s="149"/>
      <c r="C300" s="1066"/>
      <c r="D300" s="1066"/>
      <c r="E300" s="108"/>
      <c r="F300" s="95"/>
      <c r="G300" s="1060"/>
      <c r="H300" s="86"/>
      <c r="I300" s="87"/>
      <c r="J300" s="399"/>
      <c r="K300" s="659"/>
      <c r="L300" s="95"/>
      <c r="M300" s="149"/>
      <c r="N300" s="1062"/>
      <c r="O300" s="531"/>
    </row>
    <row r="301" spans="1:15" ht="27.75" customHeight="1">
      <c r="A301" s="86"/>
      <c r="B301" s="149"/>
      <c r="C301" s="1066"/>
      <c r="D301" s="1066"/>
      <c r="E301" s="108"/>
      <c r="F301" s="95"/>
      <c r="G301" s="1060"/>
      <c r="H301" s="86"/>
      <c r="I301" s="87"/>
      <c r="J301" s="399"/>
      <c r="K301" s="659"/>
      <c r="L301" s="95"/>
      <c r="M301" s="149"/>
      <c r="N301" s="1062"/>
      <c r="O301" s="531"/>
    </row>
    <row r="302" spans="1:15" ht="27.75" customHeight="1">
      <c r="A302" s="86"/>
      <c r="B302" s="149"/>
      <c r="C302" s="1066"/>
      <c r="D302" s="1066"/>
      <c r="E302" s="108"/>
      <c r="F302" s="95"/>
      <c r="G302" s="1060"/>
      <c r="H302" s="86"/>
      <c r="I302" s="87"/>
      <c r="J302" s="399"/>
      <c r="K302" s="659"/>
      <c r="L302" s="95"/>
      <c r="M302" s="149"/>
      <c r="N302" s="1062"/>
      <c r="O302" s="531"/>
    </row>
    <row r="303" spans="1:15" ht="27.75" customHeight="1">
      <c r="A303" s="86"/>
      <c r="B303" s="149"/>
      <c r="C303" s="1066"/>
      <c r="D303" s="1066"/>
      <c r="E303" s="108"/>
      <c r="F303" s="95"/>
      <c r="G303" s="1060"/>
      <c r="H303" s="86"/>
      <c r="I303" s="87"/>
      <c r="J303" s="399"/>
      <c r="K303" s="659"/>
      <c r="L303" s="95"/>
      <c r="M303" s="149"/>
      <c r="N303" s="1062"/>
      <c r="O303" s="531"/>
    </row>
    <row r="304" spans="1:15" ht="27.75" customHeight="1">
      <c r="A304" s="86"/>
      <c r="B304" s="149"/>
      <c r="C304" s="1066"/>
      <c r="D304" s="1066"/>
      <c r="E304" s="108"/>
      <c r="F304" s="95"/>
      <c r="G304" s="1060"/>
      <c r="H304" s="86"/>
      <c r="I304" s="87"/>
      <c r="J304" s="399"/>
      <c r="K304" s="659"/>
      <c r="L304" s="95"/>
      <c r="M304" s="149"/>
      <c r="N304" s="1062"/>
      <c r="O304" s="531"/>
    </row>
    <row r="305" spans="1:15" ht="27.75" customHeight="1">
      <c r="A305" s="86"/>
      <c r="B305" s="149"/>
      <c r="C305" s="1066"/>
      <c r="D305" s="1066"/>
      <c r="E305" s="108"/>
      <c r="F305" s="95"/>
      <c r="G305" s="1060"/>
      <c r="H305" s="86"/>
      <c r="I305" s="87"/>
      <c r="J305" s="399"/>
      <c r="K305" s="659"/>
      <c r="L305" s="95"/>
      <c r="M305" s="149"/>
      <c r="N305" s="1062"/>
      <c r="O305" s="531"/>
    </row>
    <row r="306" spans="1:15" ht="27.75" customHeight="1">
      <c r="A306" s="86"/>
      <c r="B306" s="149"/>
      <c r="C306" s="1066"/>
      <c r="D306" s="1066"/>
      <c r="E306" s="108"/>
      <c r="F306" s="95"/>
      <c r="G306" s="1060"/>
      <c r="H306" s="86"/>
      <c r="I306" s="87"/>
      <c r="J306" s="399"/>
      <c r="K306" s="659"/>
      <c r="L306" s="95"/>
      <c r="M306" s="149"/>
      <c r="N306" s="1062"/>
      <c r="O306" s="531"/>
    </row>
    <row r="307" spans="1:15" ht="27.75" customHeight="1">
      <c r="A307" s="86"/>
      <c r="B307" s="149"/>
      <c r="C307" s="1066"/>
      <c r="D307" s="1066"/>
      <c r="E307" s="108"/>
      <c r="F307" s="95"/>
      <c r="G307" s="1060"/>
      <c r="H307" s="86"/>
      <c r="I307" s="87"/>
      <c r="J307" s="399"/>
      <c r="K307" s="659"/>
      <c r="L307" s="95"/>
      <c r="M307" s="149"/>
      <c r="N307" s="1062"/>
      <c r="O307" s="531"/>
    </row>
    <row r="308" spans="1:15" ht="27.75" customHeight="1">
      <c r="A308" s="86"/>
      <c r="B308" s="149"/>
      <c r="C308" s="1066"/>
      <c r="D308" s="1066"/>
      <c r="E308" s="108"/>
      <c r="F308" s="95"/>
      <c r="G308" s="1060"/>
      <c r="H308" s="86"/>
      <c r="I308" s="87"/>
      <c r="J308" s="399"/>
      <c r="K308" s="659"/>
      <c r="L308" s="95"/>
      <c r="M308" s="149"/>
      <c r="N308" s="1062"/>
      <c r="O308" s="531"/>
    </row>
    <row r="309" spans="1:15" ht="27.75" customHeight="1">
      <c r="A309" s="86"/>
      <c r="B309" s="149"/>
      <c r="C309" s="1066"/>
      <c r="D309" s="1066"/>
      <c r="E309" s="108"/>
      <c r="F309" s="95"/>
      <c r="G309" s="1060"/>
      <c r="H309" s="86"/>
      <c r="I309" s="87"/>
      <c r="J309" s="399"/>
      <c r="K309" s="659"/>
      <c r="L309" s="95"/>
      <c r="M309" s="149"/>
      <c r="N309" s="1062"/>
      <c r="O309" s="531"/>
    </row>
    <row r="310" spans="1:15" ht="27.75" customHeight="1">
      <c r="A310" s="86"/>
      <c r="B310" s="149"/>
      <c r="C310" s="1066"/>
      <c r="D310" s="1066"/>
      <c r="E310" s="108"/>
      <c r="F310" s="95"/>
      <c r="G310" s="1060"/>
      <c r="H310" s="86"/>
      <c r="I310" s="87"/>
      <c r="J310" s="399"/>
      <c r="K310" s="659"/>
      <c r="L310" s="95"/>
      <c r="M310" s="149"/>
      <c r="N310" s="1062"/>
      <c r="O310" s="531"/>
    </row>
    <row r="311" spans="1:15" ht="27.75" customHeight="1">
      <c r="A311" s="86"/>
      <c r="B311" s="149"/>
      <c r="C311" s="1066"/>
      <c r="D311" s="1066"/>
      <c r="E311" s="108"/>
      <c r="F311" s="95"/>
      <c r="G311" s="1060"/>
      <c r="H311" s="86"/>
      <c r="I311" s="87"/>
      <c r="J311" s="399"/>
      <c r="K311" s="659"/>
      <c r="L311" s="95"/>
      <c r="M311" s="149"/>
      <c r="N311" s="1062"/>
      <c r="O311" s="531"/>
    </row>
    <row r="312" spans="1:15" ht="27.75" customHeight="1">
      <c r="A312" s="86"/>
      <c r="B312" s="149"/>
      <c r="C312" s="1066"/>
      <c r="D312" s="1066"/>
      <c r="E312" s="108"/>
      <c r="F312" s="95"/>
      <c r="G312" s="1060"/>
      <c r="H312" s="86"/>
      <c r="I312" s="87"/>
      <c r="J312" s="399"/>
      <c r="K312" s="659"/>
      <c r="L312" s="95"/>
      <c r="M312" s="149"/>
      <c r="N312" s="1062"/>
      <c r="O312" s="531"/>
    </row>
    <row r="313" spans="1:15" ht="27.75" customHeight="1">
      <c r="A313" s="86"/>
      <c r="B313" s="149"/>
      <c r="C313" s="1066"/>
      <c r="D313" s="1066"/>
      <c r="E313" s="108"/>
      <c r="F313" s="95"/>
      <c r="G313" s="1060"/>
      <c r="H313" s="86"/>
      <c r="I313" s="87"/>
      <c r="J313" s="399"/>
      <c r="K313" s="659"/>
      <c r="L313" s="95"/>
      <c r="M313" s="149"/>
      <c r="N313" s="1062"/>
      <c r="O313" s="531"/>
    </row>
    <row r="314" spans="1:15" ht="27.75" customHeight="1">
      <c r="A314" s="86"/>
      <c r="B314" s="149"/>
      <c r="C314" s="1066"/>
      <c r="D314" s="1066"/>
      <c r="E314" s="108"/>
      <c r="F314" s="95"/>
      <c r="G314" s="1060"/>
      <c r="H314" s="86"/>
      <c r="I314" s="87"/>
      <c r="J314" s="399"/>
      <c r="K314" s="659"/>
      <c r="L314" s="95"/>
      <c r="M314" s="149"/>
      <c r="N314" s="1062"/>
      <c r="O314" s="531"/>
    </row>
    <row r="315" spans="1:15" ht="27.75" customHeight="1">
      <c r="A315" s="86"/>
      <c r="B315" s="149"/>
      <c r="C315" s="1066"/>
      <c r="D315" s="1066"/>
      <c r="E315" s="108"/>
      <c r="F315" s="95"/>
      <c r="G315" s="1060"/>
      <c r="H315" s="86"/>
      <c r="I315" s="87"/>
      <c r="J315" s="399"/>
      <c r="K315" s="659"/>
      <c r="L315" s="95"/>
      <c r="M315" s="149"/>
      <c r="N315" s="1062"/>
      <c r="O315" s="531"/>
    </row>
    <row r="316" spans="1:15" ht="27.75" customHeight="1">
      <c r="A316" s="86"/>
      <c r="B316" s="149"/>
      <c r="C316" s="1066"/>
      <c r="D316" s="1066"/>
      <c r="E316" s="108"/>
      <c r="F316" s="95"/>
      <c r="G316" s="1060"/>
      <c r="H316" s="86"/>
      <c r="I316" s="87"/>
      <c r="J316" s="399"/>
      <c r="K316" s="659"/>
      <c r="L316" s="95"/>
      <c r="M316" s="149"/>
      <c r="N316" s="1062"/>
      <c r="O316" s="531"/>
    </row>
    <row r="317" spans="1:15" ht="27.75" customHeight="1">
      <c r="A317" s="86"/>
      <c r="B317" s="149"/>
      <c r="C317" s="1066"/>
      <c r="D317" s="1066"/>
      <c r="E317" s="108"/>
      <c r="F317" s="95"/>
      <c r="G317" s="1060"/>
      <c r="H317" s="86"/>
      <c r="I317" s="87"/>
      <c r="J317" s="399"/>
      <c r="K317" s="659"/>
      <c r="L317" s="95"/>
      <c r="M317" s="149"/>
      <c r="N317" s="1062"/>
      <c r="O317" s="531"/>
    </row>
    <row r="318" spans="1:15" ht="27.75" customHeight="1">
      <c r="A318" s="86"/>
      <c r="B318" s="149"/>
      <c r="C318" s="1066"/>
      <c r="D318" s="1066"/>
      <c r="E318" s="108"/>
      <c r="F318" s="95"/>
      <c r="G318" s="1060"/>
      <c r="H318" s="86"/>
      <c r="I318" s="87"/>
      <c r="J318" s="399"/>
      <c r="K318" s="659"/>
      <c r="L318" s="95"/>
      <c r="M318" s="149"/>
      <c r="N318" s="1062"/>
      <c r="O318" s="531"/>
    </row>
    <row r="319" spans="1:15" ht="27.75" customHeight="1">
      <c r="A319" s="86"/>
      <c r="B319" s="149"/>
      <c r="C319" s="1066"/>
      <c r="D319" s="1066"/>
      <c r="E319" s="108"/>
      <c r="F319" s="95"/>
      <c r="G319" s="1060"/>
      <c r="H319" s="86"/>
      <c r="I319" s="87"/>
      <c r="J319" s="399"/>
      <c r="K319" s="659"/>
      <c r="L319" s="95"/>
      <c r="M319" s="149"/>
      <c r="N319" s="1062"/>
      <c r="O319" s="531"/>
    </row>
    <row r="320" spans="1:15" ht="27.75" customHeight="1">
      <c r="A320" s="86"/>
      <c r="B320" s="149"/>
      <c r="C320" s="1066"/>
      <c r="D320" s="1066"/>
      <c r="E320" s="108"/>
      <c r="F320" s="95"/>
      <c r="G320" s="1060"/>
      <c r="H320" s="86"/>
      <c r="I320" s="87"/>
      <c r="J320" s="399"/>
      <c r="K320" s="659"/>
      <c r="L320" s="95"/>
      <c r="M320" s="149"/>
      <c r="N320" s="1062"/>
      <c r="O320" s="531"/>
    </row>
    <row r="321" spans="1:15" ht="27.75" customHeight="1">
      <c r="A321" s="86"/>
      <c r="B321" s="149"/>
      <c r="C321" s="1066"/>
      <c r="D321" s="1066"/>
      <c r="E321" s="108"/>
      <c r="F321" s="95"/>
      <c r="G321" s="1060"/>
      <c r="H321" s="86"/>
      <c r="I321" s="87"/>
      <c r="J321" s="399"/>
      <c r="K321" s="659"/>
      <c r="L321" s="95"/>
      <c r="M321" s="149"/>
      <c r="N321" s="1062"/>
      <c r="O321" s="531"/>
    </row>
    <row r="322" spans="1:15" ht="27.75" customHeight="1">
      <c r="A322" s="86"/>
      <c r="B322" s="149"/>
      <c r="C322" s="1066"/>
      <c r="D322" s="1066"/>
      <c r="E322" s="108"/>
      <c r="F322" s="95"/>
      <c r="G322" s="1060"/>
      <c r="H322" s="86"/>
      <c r="I322" s="87"/>
      <c r="J322" s="399"/>
      <c r="K322" s="659"/>
      <c r="L322" s="95"/>
      <c r="M322" s="149"/>
      <c r="N322" s="1062"/>
      <c r="O322" s="531"/>
    </row>
    <row r="323" spans="1:15" ht="27.75" customHeight="1">
      <c r="A323" s="86"/>
      <c r="B323" s="149"/>
      <c r="C323" s="1066"/>
      <c r="D323" s="1066"/>
      <c r="E323" s="108"/>
      <c r="F323" s="95"/>
      <c r="G323" s="1060"/>
      <c r="H323" s="86"/>
      <c r="I323" s="87"/>
      <c r="J323" s="399"/>
      <c r="K323" s="659"/>
      <c r="L323" s="95"/>
      <c r="M323" s="149"/>
      <c r="N323" s="1062"/>
      <c r="O323" s="531"/>
    </row>
    <row r="324" spans="1:15" ht="27.75" customHeight="1">
      <c r="A324" s="86"/>
      <c r="B324" s="149"/>
      <c r="C324" s="1066"/>
      <c r="D324" s="1066"/>
      <c r="E324" s="108"/>
      <c r="F324" s="95"/>
      <c r="G324" s="1060"/>
      <c r="H324" s="86"/>
      <c r="I324" s="87"/>
      <c r="J324" s="399"/>
      <c r="K324" s="659"/>
      <c r="L324" s="95"/>
      <c r="M324" s="149"/>
      <c r="N324" s="1062"/>
      <c r="O324" s="531"/>
    </row>
    <row r="325" spans="1:15" ht="27.75" customHeight="1">
      <c r="A325" s="86"/>
      <c r="B325" s="149"/>
      <c r="C325" s="1066"/>
      <c r="D325" s="1066"/>
      <c r="E325" s="108"/>
      <c r="F325" s="95"/>
      <c r="G325" s="1060"/>
      <c r="H325" s="86"/>
      <c r="I325" s="87"/>
      <c r="J325" s="399"/>
      <c r="K325" s="659"/>
      <c r="L325" s="95"/>
      <c r="M325" s="149"/>
      <c r="N325" s="1062"/>
      <c r="O325" s="531"/>
    </row>
    <row r="326" spans="1:15" ht="27.75" customHeight="1">
      <c r="A326" s="86"/>
      <c r="B326" s="149"/>
      <c r="C326" s="1066"/>
      <c r="D326" s="1066"/>
      <c r="E326" s="108"/>
      <c r="F326" s="95"/>
      <c r="G326" s="1060"/>
      <c r="H326" s="86"/>
      <c r="I326" s="87"/>
      <c r="J326" s="399"/>
      <c r="K326" s="659"/>
      <c r="L326" s="95"/>
      <c r="M326" s="149"/>
      <c r="N326" s="1062"/>
      <c r="O326" s="531"/>
    </row>
    <row r="327" spans="1:15" ht="27.75" customHeight="1">
      <c r="A327" s="86"/>
      <c r="B327" s="149"/>
      <c r="C327" s="1066"/>
      <c r="D327" s="1066"/>
      <c r="E327" s="108"/>
      <c r="F327" s="95"/>
      <c r="G327" s="1060"/>
      <c r="H327" s="86"/>
      <c r="I327" s="87"/>
      <c r="J327" s="399"/>
      <c r="K327" s="659"/>
      <c r="L327" s="95"/>
      <c r="M327" s="149"/>
      <c r="N327" s="1062"/>
      <c r="O327" s="531"/>
    </row>
    <row r="328" spans="1:15" ht="27.75" customHeight="1">
      <c r="A328" s="86"/>
      <c r="B328" s="149"/>
      <c r="C328" s="1066"/>
      <c r="D328" s="1066"/>
      <c r="E328" s="108"/>
      <c r="F328" s="95"/>
      <c r="G328" s="1060"/>
      <c r="H328" s="86"/>
      <c r="I328" s="87"/>
      <c r="J328" s="399"/>
      <c r="K328" s="659"/>
      <c r="L328" s="95"/>
      <c r="M328" s="149"/>
      <c r="N328" s="1062"/>
      <c r="O328" s="531"/>
    </row>
    <row r="329" spans="1:15" ht="27.75" customHeight="1">
      <c r="A329" s="86"/>
      <c r="B329" s="149"/>
      <c r="C329" s="1066"/>
      <c r="D329" s="1066"/>
      <c r="E329" s="108"/>
      <c r="F329" s="95"/>
      <c r="G329" s="1060"/>
      <c r="H329" s="86"/>
      <c r="I329" s="87"/>
      <c r="J329" s="399"/>
      <c r="K329" s="659"/>
      <c r="L329" s="95"/>
      <c r="M329" s="149"/>
      <c r="N329" s="1062"/>
      <c r="O329" s="531"/>
    </row>
    <row r="330" spans="1:15" ht="27.75" customHeight="1">
      <c r="A330" s="86"/>
      <c r="B330" s="149"/>
      <c r="C330" s="1066"/>
      <c r="D330" s="1066"/>
      <c r="E330" s="108"/>
      <c r="F330" s="95"/>
      <c r="G330" s="1060"/>
      <c r="H330" s="86"/>
      <c r="I330" s="87"/>
      <c r="J330" s="399"/>
      <c r="K330" s="659"/>
      <c r="L330" s="95"/>
      <c r="M330" s="149"/>
      <c r="N330" s="1062"/>
      <c r="O330" s="531"/>
    </row>
    <row r="331" spans="1:15" ht="27.75" customHeight="1">
      <c r="A331" s="86"/>
      <c r="B331" s="149"/>
      <c r="C331" s="1066"/>
      <c r="D331" s="1066"/>
      <c r="E331" s="108"/>
      <c r="F331" s="95"/>
      <c r="G331" s="1060"/>
      <c r="H331" s="86"/>
      <c r="I331" s="87"/>
      <c r="J331" s="399"/>
      <c r="K331" s="659"/>
      <c r="L331" s="95"/>
      <c r="M331" s="149"/>
      <c r="N331" s="1062"/>
      <c r="O331" s="531"/>
    </row>
    <row r="332" spans="1:15" ht="27.75" customHeight="1">
      <c r="A332" s="86"/>
      <c r="B332" s="149"/>
      <c r="C332" s="1066"/>
      <c r="D332" s="1066"/>
      <c r="E332" s="108"/>
      <c r="F332" s="95"/>
      <c r="G332" s="1060"/>
      <c r="H332" s="86"/>
      <c r="I332" s="87"/>
      <c r="J332" s="399"/>
      <c r="K332" s="659"/>
      <c r="L332" s="95"/>
      <c r="M332" s="149"/>
      <c r="N332" s="1062"/>
      <c r="O332" s="531"/>
    </row>
    <row r="333" spans="1:15" ht="27.75" customHeight="1">
      <c r="A333" s="86"/>
      <c r="B333" s="149"/>
      <c r="C333" s="1066"/>
      <c r="D333" s="1066"/>
      <c r="E333" s="108"/>
      <c r="F333" s="95"/>
      <c r="G333" s="1060"/>
      <c r="H333" s="86"/>
      <c r="I333" s="87"/>
      <c r="J333" s="399"/>
      <c r="K333" s="659"/>
      <c r="L333" s="95"/>
      <c r="M333" s="149"/>
      <c r="N333" s="1062"/>
      <c r="O333" s="531"/>
    </row>
    <row r="334" spans="1:15" ht="27.75" customHeight="1">
      <c r="A334" s="86"/>
      <c r="B334" s="149"/>
      <c r="C334" s="1066"/>
      <c r="D334" s="1066"/>
      <c r="E334" s="108"/>
      <c r="F334" s="95"/>
      <c r="G334" s="1060"/>
      <c r="H334" s="86"/>
      <c r="I334" s="87"/>
      <c r="J334" s="399"/>
      <c r="K334" s="659"/>
      <c r="L334" s="95"/>
      <c r="M334" s="149"/>
      <c r="N334" s="1062"/>
      <c r="O334" s="531"/>
    </row>
    <row r="335" spans="1:15" ht="27.75" customHeight="1">
      <c r="A335" s="86"/>
      <c r="B335" s="149"/>
      <c r="C335" s="1066"/>
      <c r="D335" s="1066"/>
      <c r="E335" s="108"/>
      <c r="F335" s="95"/>
      <c r="G335" s="1060"/>
      <c r="H335" s="86"/>
      <c r="I335" s="87"/>
      <c r="J335" s="399"/>
      <c r="K335" s="659"/>
      <c r="L335" s="95"/>
      <c r="M335" s="149"/>
      <c r="N335" s="1062"/>
      <c r="O335" s="531"/>
    </row>
    <row r="336" spans="1:15" ht="27.75" customHeight="1">
      <c r="A336" s="86"/>
      <c r="B336" s="149"/>
      <c r="C336" s="1066"/>
      <c r="D336" s="1066"/>
      <c r="E336" s="108"/>
      <c r="F336" s="95"/>
      <c r="G336" s="1060"/>
      <c r="H336" s="86"/>
      <c r="I336" s="87"/>
      <c r="J336" s="399"/>
      <c r="K336" s="659"/>
      <c r="L336" s="95"/>
      <c r="M336" s="149"/>
      <c r="N336" s="1062"/>
      <c r="O336" s="531"/>
    </row>
    <row r="337" spans="1:15" ht="27.75" customHeight="1">
      <c r="A337" s="86"/>
      <c r="B337" s="149"/>
      <c r="C337" s="1066"/>
      <c r="D337" s="1066"/>
      <c r="E337" s="108"/>
      <c r="F337" s="95"/>
      <c r="G337" s="1060"/>
      <c r="H337" s="86"/>
      <c r="I337" s="87"/>
      <c r="J337" s="399"/>
      <c r="K337" s="659"/>
      <c r="L337" s="95"/>
      <c r="M337" s="149"/>
      <c r="N337" s="1062"/>
      <c r="O337" s="531"/>
    </row>
    <row r="338" spans="1:15" ht="27.75" customHeight="1">
      <c r="A338" s="86"/>
      <c r="B338" s="149"/>
      <c r="C338" s="1066"/>
      <c r="D338" s="1066"/>
      <c r="E338" s="108"/>
      <c r="F338" s="95"/>
      <c r="G338" s="1060"/>
      <c r="H338" s="86"/>
      <c r="I338" s="87"/>
      <c r="J338" s="399"/>
      <c r="K338" s="659"/>
      <c r="L338" s="95"/>
      <c r="M338" s="149"/>
      <c r="N338" s="1062"/>
      <c r="O338" s="531"/>
    </row>
    <row r="339" spans="1:15" ht="27.75" customHeight="1">
      <c r="A339" s="86"/>
      <c r="B339" s="149"/>
      <c r="C339" s="1066"/>
      <c r="D339" s="1066"/>
      <c r="E339" s="108"/>
      <c r="F339" s="95"/>
      <c r="G339" s="1060"/>
      <c r="H339" s="86"/>
      <c r="I339" s="87"/>
      <c r="J339" s="399"/>
      <c r="K339" s="659"/>
      <c r="L339" s="95"/>
      <c r="M339" s="149"/>
      <c r="N339" s="1062"/>
      <c r="O339" s="531"/>
    </row>
    <row r="340" spans="1:15" ht="27.75" customHeight="1">
      <c r="A340" s="86"/>
      <c r="B340" s="149"/>
      <c r="C340" s="1066"/>
      <c r="D340" s="1066"/>
      <c r="E340" s="108"/>
      <c r="F340" s="95"/>
      <c r="G340" s="1060"/>
      <c r="H340" s="86"/>
      <c r="I340" s="87"/>
      <c r="J340" s="399"/>
      <c r="K340" s="659"/>
      <c r="L340" s="95"/>
      <c r="M340" s="149"/>
      <c r="N340" s="1062"/>
      <c r="O340" s="531"/>
    </row>
    <row r="341" spans="1:15" ht="27.75" customHeight="1">
      <c r="A341" s="86"/>
      <c r="B341" s="149"/>
      <c r="C341" s="1066"/>
      <c r="D341" s="1066"/>
      <c r="E341" s="108"/>
      <c r="F341" s="95"/>
      <c r="G341" s="1060"/>
      <c r="H341" s="86"/>
      <c r="I341" s="87"/>
      <c r="J341" s="399"/>
      <c r="K341" s="659"/>
      <c r="L341" s="95"/>
      <c r="M341" s="149"/>
      <c r="N341" s="1062"/>
      <c r="O341" s="531"/>
    </row>
    <row r="342" spans="1:15" ht="27.75" customHeight="1">
      <c r="A342" s="86"/>
      <c r="B342" s="149"/>
      <c r="C342" s="1066"/>
      <c r="D342" s="1066"/>
      <c r="E342" s="108"/>
      <c r="F342" s="95"/>
      <c r="G342" s="1060"/>
      <c r="H342" s="86"/>
      <c r="I342" s="87"/>
      <c r="J342" s="399"/>
      <c r="K342" s="659"/>
      <c r="L342" s="95"/>
      <c r="M342" s="149"/>
      <c r="N342" s="1062"/>
      <c r="O342" s="531"/>
    </row>
    <row r="343" spans="1:15" ht="27.75" customHeight="1">
      <c r="A343" s="86"/>
      <c r="B343" s="149"/>
      <c r="C343" s="1066"/>
      <c r="D343" s="1066"/>
      <c r="E343" s="108"/>
      <c r="F343" s="95"/>
      <c r="G343" s="1060"/>
      <c r="H343" s="86"/>
      <c r="I343" s="87"/>
      <c r="J343" s="399"/>
      <c r="K343" s="659"/>
      <c r="L343" s="95"/>
      <c r="M343" s="149"/>
      <c r="N343" s="1062"/>
      <c r="O343" s="531"/>
    </row>
    <row r="344" spans="1:15" ht="27.75" customHeight="1">
      <c r="A344" s="86"/>
      <c r="B344" s="149"/>
      <c r="C344" s="1066"/>
      <c r="D344" s="1066"/>
      <c r="E344" s="108"/>
      <c r="F344" s="95"/>
      <c r="G344" s="1060"/>
      <c r="H344" s="86"/>
      <c r="I344" s="87"/>
      <c r="J344" s="399"/>
      <c r="K344" s="659"/>
      <c r="L344" s="95"/>
      <c r="M344" s="149"/>
      <c r="N344" s="1062"/>
      <c r="O344" s="531"/>
    </row>
    <row r="345" spans="1:15" ht="27.75" customHeight="1">
      <c r="A345" s="86"/>
      <c r="B345" s="149"/>
      <c r="C345" s="1066"/>
      <c r="D345" s="1066"/>
      <c r="E345" s="108"/>
      <c r="F345" s="95"/>
      <c r="G345" s="1060"/>
      <c r="H345" s="86"/>
      <c r="I345" s="87"/>
      <c r="J345" s="399"/>
      <c r="K345" s="659"/>
      <c r="L345" s="95"/>
      <c r="M345" s="149"/>
      <c r="N345" s="1062"/>
      <c r="O345" s="531"/>
    </row>
    <row r="346" spans="1:15" ht="27.75" customHeight="1">
      <c r="A346" s="86"/>
      <c r="B346" s="149"/>
      <c r="C346" s="1066"/>
      <c r="D346" s="1066"/>
      <c r="E346" s="108"/>
      <c r="F346" s="95"/>
      <c r="G346" s="1060"/>
      <c r="H346" s="86"/>
      <c r="I346" s="87"/>
      <c r="J346" s="399"/>
      <c r="K346" s="659"/>
      <c r="L346" s="95"/>
      <c r="M346" s="149"/>
      <c r="N346" s="1062"/>
      <c r="O346" s="531"/>
    </row>
    <row r="347" spans="1:15" ht="27.75" customHeight="1">
      <c r="A347" s="86"/>
      <c r="B347" s="149"/>
      <c r="C347" s="1066"/>
      <c r="D347" s="1066"/>
      <c r="E347" s="108"/>
      <c r="F347" s="95"/>
      <c r="G347" s="1060"/>
      <c r="H347" s="86"/>
      <c r="I347" s="87"/>
      <c r="J347" s="399"/>
      <c r="K347" s="659"/>
      <c r="L347" s="95"/>
      <c r="M347" s="149"/>
      <c r="N347" s="1062"/>
      <c r="O347" s="531"/>
    </row>
    <row r="348" spans="1:15" ht="27.75" customHeight="1">
      <c r="A348" s="86"/>
      <c r="B348" s="149"/>
      <c r="C348" s="1066"/>
      <c r="D348" s="1066"/>
      <c r="E348" s="108"/>
      <c r="F348" s="95"/>
      <c r="G348" s="1060"/>
      <c r="H348" s="86"/>
      <c r="I348" s="87"/>
      <c r="J348" s="399"/>
      <c r="K348" s="659"/>
      <c r="L348" s="95"/>
      <c r="M348" s="149"/>
      <c r="N348" s="1062"/>
      <c r="O348" s="531"/>
    </row>
    <row r="349" spans="1:15" ht="27.75" customHeight="1">
      <c r="A349" s="86"/>
      <c r="B349" s="149"/>
      <c r="C349" s="1066"/>
      <c r="D349" s="1066"/>
      <c r="E349" s="108"/>
      <c r="F349" s="95"/>
      <c r="G349" s="1060"/>
      <c r="H349" s="86"/>
      <c r="I349" s="87"/>
      <c r="J349" s="399"/>
      <c r="K349" s="659"/>
      <c r="L349" s="95"/>
      <c r="M349" s="149"/>
      <c r="N349" s="1062"/>
      <c r="O349" s="531"/>
    </row>
    <row r="350" spans="1:15" ht="27.75" customHeight="1">
      <c r="A350" s="86"/>
      <c r="B350" s="149"/>
      <c r="C350" s="1066"/>
      <c r="D350" s="1066"/>
      <c r="E350" s="108"/>
      <c r="F350" s="95"/>
      <c r="G350" s="1060"/>
      <c r="H350" s="86"/>
      <c r="I350" s="87"/>
      <c r="J350" s="399"/>
      <c r="K350" s="659"/>
      <c r="L350" s="95"/>
      <c r="M350" s="149"/>
      <c r="N350" s="1062"/>
      <c r="O350" s="531"/>
    </row>
    <row r="351" spans="1:15" ht="27.75" customHeight="1">
      <c r="A351" s="86"/>
      <c r="B351" s="149"/>
      <c r="C351" s="1066"/>
      <c r="D351" s="1066"/>
      <c r="E351" s="108"/>
      <c r="F351" s="95"/>
      <c r="G351" s="1060"/>
      <c r="H351" s="86"/>
      <c r="I351" s="87"/>
      <c r="J351" s="399"/>
      <c r="K351" s="659"/>
      <c r="L351" s="95"/>
      <c r="M351" s="149"/>
      <c r="N351" s="1062"/>
      <c r="O351" s="531"/>
    </row>
    <row r="352" spans="1:15" ht="27.75" customHeight="1">
      <c r="A352" s="86"/>
      <c r="B352" s="149"/>
      <c r="C352" s="1066"/>
      <c r="D352" s="1066"/>
      <c r="E352" s="108"/>
      <c r="F352" s="95"/>
      <c r="G352" s="1060"/>
      <c r="H352" s="86"/>
      <c r="I352" s="87"/>
      <c r="J352" s="399"/>
      <c r="K352" s="659"/>
      <c r="L352" s="95"/>
      <c r="M352" s="149"/>
      <c r="N352" s="1062"/>
      <c r="O352" s="531"/>
    </row>
    <row r="353" spans="1:15" ht="27.75" customHeight="1">
      <c r="A353" s="86"/>
      <c r="B353" s="149"/>
      <c r="C353" s="1066"/>
      <c r="D353" s="1066"/>
      <c r="E353" s="108"/>
      <c r="F353" s="95"/>
      <c r="G353" s="1060"/>
      <c r="H353" s="86"/>
      <c r="I353" s="87"/>
      <c r="J353" s="399"/>
      <c r="K353" s="659"/>
      <c r="L353" s="95"/>
      <c r="M353" s="149"/>
      <c r="N353" s="1062"/>
      <c r="O353" s="531"/>
    </row>
    <row r="354" spans="1:15" ht="27.75" customHeight="1">
      <c r="A354" s="86"/>
      <c r="B354" s="149"/>
      <c r="C354" s="1066"/>
      <c r="D354" s="1066"/>
      <c r="E354" s="108"/>
      <c r="F354" s="95"/>
      <c r="G354" s="1060"/>
      <c r="H354" s="86"/>
      <c r="I354" s="87"/>
      <c r="J354" s="399"/>
      <c r="K354" s="659"/>
      <c r="L354" s="95"/>
      <c r="M354" s="149"/>
      <c r="N354" s="1062"/>
      <c r="O354" s="531"/>
    </row>
    <row r="355" spans="1:15" ht="27.75" customHeight="1">
      <c r="A355" s="86"/>
      <c r="B355" s="149"/>
      <c r="C355" s="1066"/>
      <c r="D355" s="1066"/>
      <c r="E355" s="108"/>
      <c r="F355" s="95"/>
      <c r="G355" s="1060"/>
      <c r="H355" s="86"/>
      <c r="I355" s="87"/>
      <c r="J355" s="399"/>
      <c r="K355" s="659"/>
      <c r="L355" s="95"/>
      <c r="M355" s="149"/>
      <c r="N355" s="1062"/>
      <c r="O355" s="531"/>
    </row>
    <row r="356" spans="1:15" ht="27.75" customHeight="1">
      <c r="A356" s="86"/>
      <c r="B356" s="149"/>
      <c r="C356" s="1066"/>
      <c r="D356" s="1066"/>
      <c r="E356" s="108"/>
      <c r="F356" s="95"/>
      <c r="G356" s="1060"/>
      <c r="H356" s="86"/>
      <c r="I356" s="87"/>
      <c r="J356" s="399"/>
      <c r="K356" s="659"/>
      <c r="L356" s="95"/>
      <c r="M356" s="149"/>
      <c r="N356" s="1062"/>
      <c r="O356" s="531"/>
    </row>
    <row r="357" spans="1:15" ht="27.75" customHeight="1">
      <c r="A357" s="86"/>
      <c r="B357" s="149"/>
      <c r="C357" s="1066"/>
      <c r="D357" s="1066"/>
      <c r="E357" s="108"/>
      <c r="F357" s="95"/>
      <c r="G357" s="1060"/>
      <c r="H357" s="86"/>
      <c r="I357" s="87"/>
      <c r="J357" s="399"/>
      <c r="K357" s="659"/>
      <c r="L357" s="95"/>
      <c r="M357" s="149"/>
      <c r="N357" s="1062"/>
      <c r="O357" s="531"/>
    </row>
    <row r="358" spans="1:15" ht="27.75" customHeight="1">
      <c r="A358" s="86"/>
      <c r="B358" s="149"/>
      <c r="C358" s="1066"/>
      <c r="D358" s="1066"/>
      <c r="E358" s="108"/>
      <c r="F358" s="95"/>
      <c r="G358" s="1060"/>
      <c r="H358" s="86"/>
      <c r="I358" s="87"/>
      <c r="J358" s="399"/>
      <c r="K358" s="659"/>
      <c r="L358" s="95"/>
      <c r="M358" s="149"/>
      <c r="N358" s="1062"/>
      <c r="O358" s="531"/>
    </row>
    <row r="359" spans="1:15" ht="27.75" customHeight="1">
      <c r="A359" s="86"/>
      <c r="B359" s="149"/>
      <c r="C359" s="1066"/>
      <c r="D359" s="1066"/>
      <c r="E359" s="108"/>
      <c r="F359" s="95"/>
      <c r="G359" s="1060"/>
      <c r="H359" s="86"/>
      <c r="I359" s="87"/>
      <c r="J359" s="399"/>
      <c r="K359" s="659"/>
      <c r="L359" s="95"/>
      <c r="M359" s="149"/>
      <c r="N359" s="1062"/>
      <c r="O359" s="531"/>
    </row>
    <row r="360" spans="1:15" ht="27.75" customHeight="1">
      <c r="A360" s="86"/>
      <c r="B360" s="149"/>
      <c r="C360" s="1066"/>
      <c r="D360" s="1066"/>
      <c r="E360" s="108"/>
      <c r="F360" s="95"/>
      <c r="G360" s="1060"/>
      <c r="H360" s="86"/>
      <c r="I360" s="87"/>
      <c r="J360" s="399"/>
      <c r="K360" s="659"/>
      <c r="L360" s="95"/>
      <c r="M360" s="149"/>
      <c r="N360" s="1062"/>
      <c r="O360" s="531"/>
    </row>
    <row r="361" spans="1:15" ht="27.75" customHeight="1">
      <c r="A361" s="86"/>
      <c r="B361" s="149"/>
      <c r="C361" s="1066"/>
      <c r="D361" s="1066"/>
      <c r="E361" s="108"/>
      <c r="F361" s="95"/>
      <c r="G361" s="1060"/>
      <c r="H361" s="86"/>
      <c r="I361" s="87"/>
      <c r="J361" s="399"/>
      <c r="K361" s="659"/>
      <c r="L361" s="95"/>
      <c r="M361" s="149"/>
      <c r="N361" s="1062"/>
      <c r="O361" s="531"/>
    </row>
    <row r="362" spans="1:15" ht="27.75" customHeight="1">
      <c r="A362" s="86"/>
      <c r="B362" s="149"/>
      <c r="C362" s="1066"/>
      <c r="D362" s="1066"/>
      <c r="E362" s="108"/>
      <c r="F362" s="95"/>
      <c r="G362" s="1060"/>
      <c r="H362" s="86"/>
      <c r="I362" s="87"/>
      <c r="J362" s="399"/>
      <c r="K362" s="659"/>
      <c r="L362" s="95"/>
      <c r="M362" s="149"/>
      <c r="N362" s="1062"/>
      <c r="O362" s="531"/>
    </row>
    <row r="363" spans="1:15" ht="27.75" customHeight="1">
      <c r="A363" s="86"/>
      <c r="B363" s="149"/>
      <c r="C363" s="1066"/>
      <c r="D363" s="1066"/>
      <c r="E363" s="108"/>
      <c r="F363" s="95"/>
      <c r="G363" s="1060"/>
      <c r="H363" s="86"/>
      <c r="I363" s="87"/>
      <c r="J363" s="399"/>
      <c r="K363" s="659"/>
      <c r="L363" s="95"/>
      <c r="M363" s="149"/>
      <c r="N363" s="1062"/>
      <c r="O363" s="531"/>
    </row>
    <row r="364" spans="1:15" ht="27.75" customHeight="1">
      <c r="A364" s="86"/>
      <c r="B364" s="149"/>
      <c r="C364" s="1066"/>
      <c r="D364" s="1066"/>
      <c r="E364" s="108"/>
      <c r="F364" s="95"/>
      <c r="G364" s="1060"/>
      <c r="H364" s="86"/>
      <c r="I364" s="87"/>
      <c r="J364" s="399"/>
      <c r="K364" s="659"/>
      <c r="L364" s="95"/>
      <c r="M364" s="149"/>
      <c r="N364" s="1062"/>
      <c r="O364" s="531"/>
    </row>
    <row r="365" spans="1:15" ht="27.75" customHeight="1">
      <c r="A365" s="86"/>
      <c r="B365" s="149"/>
      <c r="C365" s="1066"/>
      <c r="D365" s="1066"/>
      <c r="E365" s="108"/>
      <c r="F365" s="95"/>
      <c r="G365" s="1060"/>
      <c r="H365" s="86"/>
      <c r="I365" s="87"/>
      <c r="J365" s="399"/>
      <c r="K365" s="659"/>
      <c r="L365" s="95"/>
      <c r="M365" s="149"/>
      <c r="N365" s="1062"/>
      <c r="O365" s="531"/>
    </row>
    <row r="366" spans="1:15" ht="27.75" customHeight="1">
      <c r="A366" s="86"/>
      <c r="B366" s="149"/>
      <c r="C366" s="1066"/>
      <c r="D366" s="1066"/>
      <c r="E366" s="108"/>
      <c r="F366" s="95"/>
      <c r="G366" s="1060"/>
      <c r="H366" s="86"/>
      <c r="I366" s="87"/>
      <c r="J366" s="399"/>
      <c r="K366" s="659"/>
      <c r="L366" s="95"/>
      <c r="M366" s="149"/>
      <c r="N366" s="1062"/>
      <c r="O366" s="531"/>
    </row>
    <row r="367" spans="1:15" ht="27.75" customHeight="1">
      <c r="A367" s="86"/>
      <c r="B367" s="149"/>
      <c r="C367" s="1066"/>
      <c r="D367" s="1066"/>
      <c r="E367" s="108"/>
      <c r="F367" s="95"/>
      <c r="G367" s="1060"/>
      <c r="H367" s="86"/>
      <c r="I367" s="87"/>
      <c r="J367" s="399"/>
      <c r="K367" s="659"/>
      <c r="L367" s="95"/>
      <c r="M367" s="149"/>
      <c r="N367" s="1062"/>
      <c r="O367" s="531"/>
    </row>
    <row r="368" spans="1:15" ht="27.75" customHeight="1">
      <c r="A368" s="86"/>
      <c r="B368" s="149"/>
      <c r="C368" s="1066"/>
      <c r="D368" s="1066"/>
      <c r="E368" s="108"/>
      <c r="F368" s="95"/>
      <c r="G368" s="1060"/>
      <c r="H368" s="86"/>
      <c r="I368" s="87"/>
      <c r="J368" s="399"/>
      <c r="K368" s="659"/>
      <c r="L368" s="95"/>
      <c r="M368" s="149"/>
      <c r="N368" s="1062"/>
      <c r="O368" s="531"/>
    </row>
    <row r="369" spans="1:15" ht="27.75" customHeight="1">
      <c r="A369" s="86"/>
      <c r="B369" s="149"/>
      <c r="C369" s="1066"/>
      <c r="D369" s="1066"/>
      <c r="E369" s="108"/>
      <c r="F369" s="95"/>
      <c r="G369" s="1060"/>
      <c r="H369" s="86"/>
      <c r="I369" s="87"/>
      <c r="J369" s="399"/>
      <c r="K369" s="659"/>
      <c r="L369" s="95"/>
      <c r="M369" s="149"/>
      <c r="N369" s="1062"/>
      <c r="O369" s="531"/>
    </row>
    <row r="370" spans="1:15" ht="27.75" customHeight="1">
      <c r="A370" s="86"/>
      <c r="B370" s="149"/>
      <c r="C370" s="1066"/>
      <c r="D370" s="1066"/>
      <c r="E370" s="108"/>
      <c r="F370" s="95"/>
      <c r="G370" s="1060"/>
      <c r="H370" s="86"/>
      <c r="I370" s="87"/>
      <c r="J370" s="399"/>
      <c r="K370" s="659"/>
      <c r="L370" s="95"/>
      <c r="M370" s="149"/>
      <c r="N370" s="1062"/>
      <c r="O370" s="531"/>
    </row>
    <row r="371" spans="1:15" ht="27.75" customHeight="1">
      <c r="A371" s="86"/>
      <c r="B371" s="149"/>
      <c r="C371" s="1066"/>
      <c r="D371" s="1066"/>
      <c r="E371" s="108"/>
      <c r="F371" s="95"/>
      <c r="G371" s="1060"/>
      <c r="H371" s="86"/>
      <c r="I371" s="87"/>
      <c r="J371" s="399"/>
      <c r="K371" s="659"/>
      <c r="L371" s="95"/>
      <c r="M371" s="149"/>
      <c r="N371" s="1062"/>
      <c r="O371" s="531"/>
    </row>
    <row r="372" spans="1:15" ht="27.75" customHeight="1">
      <c r="A372" s="86"/>
      <c r="B372" s="149"/>
      <c r="C372" s="1066"/>
      <c r="D372" s="1066"/>
      <c r="E372" s="108"/>
      <c r="F372" s="95"/>
      <c r="G372" s="1060"/>
      <c r="H372" s="86"/>
      <c r="I372" s="87"/>
      <c r="J372" s="399"/>
      <c r="K372" s="659"/>
      <c r="L372" s="95"/>
      <c r="M372" s="149"/>
      <c r="N372" s="1062"/>
      <c r="O372" s="531"/>
    </row>
    <row r="373" spans="1:15" ht="27.75" customHeight="1">
      <c r="A373" s="86"/>
      <c r="B373" s="149"/>
      <c r="C373" s="1066"/>
      <c r="D373" s="1066"/>
      <c r="E373" s="108"/>
      <c r="F373" s="95"/>
      <c r="G373" s="1060"/>
      <c r="H373" s="86"/>
      <c r="I373" s="87"/>
      <c r="J373" s="399"/>
      <c r="K373" s="659"/>
      <c r="L373" s="95"/>
      <c r="M373" s="149"/>
      <c r="N373" s="1062"/>
      <c r="O373" s="531"/>
    </row>
    <row r="374" spans="1:15" ht="27.75" customHeight="1">
      <c r="A374" s="86"/>
      <c r="B374" s="149"/>
      <c r="C374" s="1066"/>
      <c r="D374" s="1066"/>
      <c r="E374" s="108"/>
      <c r="F374" s="95"/>
      <c r="G374" s="1060"/>
      <c r="H374" s="86"/>
      <c r="I374" s="87"/>
      <c r="J374" s="399"/>
      <c r="K374" s="659"/>
      <c r="L374" s="95"/>
      <c r="M374" s="149"/>
      <c r="N374" s="1062"/>
      <c r="O374" s="531"/>
    </row>
    <row r="375" spans="1:15" ht="27.75" customHeight="1">
      <c r="A375" s="86"/>
      <c r="B375" s="149"/>
      <c r="C375" s="1066"/>
      <c r="D375" s="1066"/>
      <c r="E375" s="108"/>
      <c r="F375" s="95"/>
      <c r="G375" s="1060"/>
      <c r="H375" s="86"/>
      <c r="I375" s="87"/>
      <c r="J375" s="399"/>
      <c r="K375" s="659"/>
      <c r="L375" s="95"/>
      <c r="M375" s="149"/>
      <c r="N375" s="1062"/>
      <c r="O375" s="531"/>
    </row>
    <row r="376" spans="1:15" ht="27.75" customHeight="1">
      <c r="A376" s="86"/>
      <c r="B376" s="149"/>
      <c r="C376" s="1066"/>
      <c r="D376" s="1066"/>
      <c r="E376" s="108"/>
      <c r="F376" s="95"/>
      <c r="G376" s="1060"/>
      <c r="H376" s="86"/>
      <c r="I376" s="87"/>
      <c r="J376" s="399"/>
      <c r="K376" s="659"/>
      <c r="L376" s="95"/>
      <c r="M376" s="149"/>
      <c r="N376" s="1062"/>
      <c r="O376" s="531"/>
    </row>
    <row r="377" spans="1:15" ht="27.75" customHeight="1">
      <c r="A377" s="86"/>
      <c r="B377" s="149"/>
      <c r="C377" s="1066"/>
      <c r="D377" s="1066"/>
      <c r="E377" s="108"/>
      <c r="F377" s="95"/>
      <c r="G377" s="1060"/>
      <c r="H377" s="86"/>
      <c r="I377" s="87"/>
      <c r="J377" s="399"/>
      <c r="K377" s="659"/>
      <c r="L377" s="95"/>
      <c r="M377" s="149"/>
      <c r="N377" s="1062"/>
      <c r="O377" s="531"/>
    </row>
    <row r="378" spans="1:15" ht="27.75" customHeight="1">
      <c r="A378" s="86"/>
      <c r="B378" s="149"/>
      <c r="C378" s="1066"/>
      <c r="D378" s="1066"/>
      <c r="E378" s="108"/>
      <c r="F378" s="95"/>
      <c r="G378" s="1060"/>
      <c r="H378" s="86"/>
      <c r="I378" s="87"/>
      <c r="J378" s="399"/>
      <c r="K378" s="659"/>
      <c r="L378" s="95"/>
      <c r="M378" s="149"/>
      <c r="N378" s="1062"/>
      <c r="O378" s="531"/>
    </row>
    <row r="379" spans="1:15" ht="27.75" customHeight="1">
      <c r="A379" s="86"/>
      <c r="B379" s="149"/>
      <c r="C379" s="1066"/>
      <c r="D379" s="1066"/>
      <c r="E379" s="108"/>
      <c r="F379" s="95"/>
      <c r="G379" s="1060"/>
      <c r="H379" s="86"/>
      <c r="I379" s="87"/>
      <c r="J379" s="399"/>
      <c r="K379" s="659"/>
      <c r="L379" s="95"/>
      <c r="M379" s="149"/>
      <c r="N379" s="1062"/>
      <c r="O379" s="531"/>
    </row>
    <row r="380" spans="1:15" ht="27.75" customHeight="1">
      <c r="A380" s="86"/>
      <c r="B380" s="149"/>
      <c r="C380" s="1066"/>
      <c r="D380" s="1066"/>
      <c r="E380" s="108"/>
      <c r="F380" s="95"/>
      <c r="G380" s="1060"/>
      <c r="H380" s="86"/>
      <c r="I380" s="87"/>
      <c r="J380" s="399"/>
      <c r="K380" s="659"/>
      <c r="L380" s="95"/>
      <c r="M380" s="149"/>
      <c r="N380" s="1062"/>
      <c r="O380" s="531"/>
    </row>
    <row r="381" spans="1:15" ht="27.75" customHeight="1">
      <c r="A381" s="86"/>
      <c r="B381" s="149"/>
      <c r="C381" s="1066"/>
      <c r="D381" s="1066"/>
      <c r="E381" s="108"/>
      <c r="F381" s="95"/>
      <c r="G381" s="1060"/>
      <c r="H381" s="86"/>
      <c r="I381" s="87"/>
      <c r="J381" s="399"/>
      <c r="K381" s="659"/>
      <c r="L381" s="95"/>
      <c r="M381" s="149"/>
      <c r="N381" s="1062"/>
      <c r="O381" s="531"/>
    </row>
    <row r="382" spans="1:15" ht="27.75" customHeight="1">
      <c r="A382" s="86"/>
      <c r="B382" s="149"/>
      <c r="C382" s="1066"/>
      <c r="D382" s="1066"/>
      <c r="E382" s="108"/>
      <c r="F382" s="95"/>
      <c r="G382" s="1060"/>
      <c r="H382" s="86"/>
      <c r="I382" s="87"/>
      <c r="J382" s="399"/>
      <c r="K382" s="659"/>
      <c r="L382" s="95"/>
      <c r="M382" s="149"/>
      <c r="N382" s="1062"/>
      <c r="O382" s="531"/>
    </row>
    <row r="383" spans="1:15" ht="27.75" customHeight="1">
      <c r="A383" s="86"/>
      <c r="B383" s="149"/>
      <c r="C383" s="1066"/>
      <c r="D383" s="1066"/>
      <c r="E383" s="108"/>
      <c r="F383" s="95"/>
      <c r="G383" s="1060"/>
      <c r="H383" s="86"/>
      <c r="I383" s="87"/>
      <c r="J383" s="399"/>
      <c r="K383" s="659"/>
      <c r="L383" s="95"/>
      <c r="M383" s="149"/>
      <c r="N383" s="1062"/>
      <c r="O383" s="531"/>
    </row>
    <row r="384" spans="1:15" ht="27.75" customHeight="1">
      <c r="A384" s="86"/>
      <c r="B384" s="149"/>
      <c r="C384" s="1066"/>
      <c r="D384" s="1066"/>
      <c r="E384" s="108"/>
      <c r="F384" s="95"/>
      <c r="G384" s="1060"/>
      <c r="H384" s="86"/>
      <c r="I384" s="87"/>
      <c r="J384" s="399"/>
      <c r="K384" s="659"/>
      <c r="L384" s="95"/>
      <c r="M384" s="149"/>
      <c r="N384" s="1062"/>
      <c r="O384" s="531"/>
    </row>
    <row r="385" spans="1:15" ht="27.75" customHeight="1">
      <c r="A385" s="86"/>
      <c r="B385" s="149"/>
      <c r="C385" s="1066"/>
      <c r="D385" s="1066"/>
      <c r="E385" s="108"/>
      <c r="F385" s="95"/>
      <c r="G385" s="1060"/>
      <c r="H385" s="86"/>
      <c r="I385" s="87"/>
      <c r="J385" s="399"/>
      <c r="K385" s="659"/>
      <c r="L385" s="95"/>
      <c r="M385" s="149"/>
      <c r="N385" s="1062"/>
      <c r="O385" s="531"/>
    </row>
    <row r="386" spans="1:15" ht="27.75" customHeight="1">
      <c r="A386" s="86"/>
      <c r="B386" s="149"/>
      <c r="C386" s="1066"/>
      <c r="D386" s="1066"/>
      <c r="E386" s="108"/>
      <c r="F386" s="95"/>
      <c r="G386" s="1060"/>
      <c r="H386" s="86"/>
      <c r="I386" s="87"/>
      <c r="J386" s="399"/>
      <c r="K386" s="659"/>
      <c r="L386" s="95"/>
      <c r="M386" s="149"/>
      <c r="N386" s="1062"/>
      <c r="O386" s="531"/>
    </row>
    <row r="387" spans="1:15" ht="27.75" customHeight="1">
      <c r="A387" s="86"/>
      <c r="B387" s="149"/>
      <c r="C387" s="1066"/>
      <c r="D387" s="1066"/>
      <c r="E387" s="108"/>
      <c r="F387" s="95"/>
      <c r="G387" s="1060"/>
      <c r="H387" s="86"/>
      <c r="I387" s="87"/>
      <c r="J387" s="399"/>
      <c r="K387" s="659"/>
      <c r="L387" s="95"/>
      <c r="M387" s="149"/>
      <c r="N387" s="1062"/>
      <c r="O387" s="531"/>
    </row>
    <row r="388" spans="1:15" ht="27.75" customHeight="1">
      <c r="A388" s="86"/>
      <c r="B388" s="149"/>
      <c r="C388" s="1066"/>
      <c r="D388" s="1066"/>
      <c r="E388" s="108"/>
      <c r="F388" s="95"/>
      <c r="G388" s="1060"/>
      <c r="H388" s="86"/>
      <c r="I388" s="87"/>
      <c r="J388" s="399"/>
      <c r="K388" s="659"/>
      <c r="L388" s="95"/>
      <c r="M388" s="149"/>
      <c r="N388" s="1062"/>
      <c r="O388" s="531"/>
    </row>
    <row r="389" spans="1:15" ht="27.75" customHeight="1">
      <c r="A389" s="86"/>
      <c r="B389" s="149"/>
      <c r="C389" s="1066"/>
      <c r="D389" s="1066"/>
      <c r="E389" s="108"/>
      <c r="F389" s="95"/>
      <c r="G389" s="1060"/>
      <c r="H389" s="86"/>
      <c r="I389" s="87"/>
      <c r="J389" s="399"/>
      <c r="K389" s="659"/>
      <c r="L389" s="95"/>
      <c r="M389" s="149"/>
      <c r="N389" s="1062"/>
      <c r="O389" s="531"/>
    </row>
    <row r="390" spans="1:15" ht="27.75" customHeight="1">
      <c r="A390" s="86"/>
      <c r="B390" s="149"/>
      <c r="C390" s="1066"/>
      <c r="D390" s="1066"/>
      <c r="E390" s="108"/>
      <c r="F390" s="95"/>
      <c r="G390" s="1060"/>
      <c r="H390" s="86"/>
      <c r="I390" s="87"/>
      <c r="J390" s="399"/>
      <c r="K390" s="659"/>
      <c r="L390" s="95"/>
      <c r="M390" s="149"/>
      <c r="N390" s="1062"/>
      <c r="O390" s="531"/>
    </row>
    <row r="391" spans="1:15" ht="27.75" customHeight="1">
      <c r="A391" s="86"/>
      <c r="B391" s="149"/>
      <c r="C391" s="1066"/>
      <c r="D391" s="1066"/>
      <c r="E391" s="108"/>
      <c r="F391" s="95"/>
      <c r="G391" s="1060"/>
      <c r="H391" s="86"/>
      <c r="I391" s="87"/>
      <c r="J391" s="399"/>
      <c r="K391" s="659"/>
      <c r="L391" s="95"/>
      <c r="M391" s="149"/>
      <c r="N391" s="1062"/>
      <c r="O391" s="531"/>
    </row>
    <row r="392" spans="1:15" ht="27.75" customHeight="1">
      <c r="A392" s="86"/>
      <c r="B392" s="149"/>
      <c r="C392" s="1066"/>
      <c r="D392" s="1066"/>
      <c r="E392" s="108"/>
      <c r="F392" s="95"/>
      <c r="G392" s="1060"/>
      <c r="H392" s="86"/>
      <c r="I392" s="87"/>
      <c r="J392" s="399"/>
      <c r="K392" s="659"/>
      <c r="L392" s="95"/>
      <c r="M392" s="149"/>
      <c r="N392" s="1062"/>
      <c r="O392" s="531"/>
    </row>
    <row r="393" spans="1:15" ht="27.75" customHeight="1">
      <c r="A393" s="86"/>
      <c r="B393" s="149"/>
      <c r="C393" s="1066"/>
      <c r="D393" s="1066"/>
      <c r="E393" s="108"/>
      <c r="F393" s="95"/>
      <c r="G393" s="1060"/>
      <c r="H393" s="86"/>
      <c r="I393" s="87"/>
      <c r="J393" s="399"/>
      <c r="K393" s="659"/>
      <c r="L393" s="95"/>
      <c r="M393" s="149"/>
      <c r="N393" s="1062"/>
      <c r="O393" s="531"/>
    </row>
    <row r="394" spans="1:15" ht="27.75" customHeight="1">
      <c r="A394" s="86"/>
      <c r="B394" s="149"/>
      <c r="C394" s="1066"/>
      <c r="D394" s="1066"/>
      <c r="E394" s="108"/>
      <c r="F394" s="95"/>
      <c r="G394" s="1060"/>
      <c r="H394" s="86"/>
      <c r="I394" s="87"/>
      <c r="J394" s="399"/>
      <c r="K394" s="659"/>
      <c r="L394" s="95"/>
      <c r="M394" s="149"/>
      <c r="N394" s="1062"/>
      <c r="O394" s="531"/>
    </row>
    <row r="395" spans="1:15" ht="27.75" customHeight="1">
      <c r="A395" s="86"/>
      <c r="B395" s="149"/>
      <c r="C395" s="1066"/>
      <c r="D395" s="1066"/>
      <c r="E395" s="108"/>
      <c r="F395" s="95"/>
      <c r="G395" s="1060"/>
      <c r="H395" s="86"/>
      <c r="I395" s="87"/>
      <c r="J395" s="399"/>
      <c r="K395" s="659"/>
      <c r="L395" s="95"/>
      <c r="M395" s="149"/>
      <c r="N395" s="1062"/>
      <c r="O395" s="531"/>
    </row>
    <row r="396" spans="1:15" ht="27.75" customHeight="1">
      <c r="A396" s="86"/>
      <c r="B396" s="149"/>
      <c r="C396" s="1066"/>
      <c r="D396" s="1066"/>
      <c r="E396" s="108"/>
      <c r="F396" s="95"/>
      <c r="G396" s="1060"/>
      <c r="H396" s="86"/>
      <c r="I396" s="87"/>
      <c r="J396" s="399"/>
      <c r="K396" s="659"/>
      <c r="L396" s="95"/>
      <c r="M396" s="149"/>
      <c r="N396" s="1062"/>
      <c r="O396" s="531"/>
    </row>
    <row r="397" spans="1:15" ht="27.75" customHeight="1">
      <c r="A397" s="86"/>
      <c r="B397" s="149"/>
      <c r="C397" s="1066"/>
      <c r="D397" s="1066"/>
      <c r="E397" s="108"/>
      <c r="F397" s="95"/>
      <c r="G397" s="1060"/>
      <c r="H397" s="86"/>
      <c r="I397" s="87"/>
      <c r="J397" s="399"/>
      <c r="K397" s="659"/>
      <c r="L397" s="95"/>
      <c r="M397" s="149"/>
      <c r="N397" s="1062"/>
      <c r="O397" s="531"/>
    </row>
    <row r="398" spans="1:15" ht="27.75" customHeight="1">
      <c r="A398" s="86"/>
      <c r="B398" s="149"/>
      <c r="C398" s="1066"/>
      <c r="D398" s="1066"/>
      <c r="E398" s="108"/>
      <c r="F398" s="95"/>
      <c r="G398" s="1060"/>
      <c r="H398" s="86"/>
      <c r="I398" s="87"/>
      <c r="J398" s="399"/>
      <c r="K398" s="659"/>
      <c r="L398" s="95"/>
      <c r="M398" s="149"/>
      <c r="N398" s="1062"/>
      <c r="O398" s="531"/>
    </row>
    <row r="399" spans="1:15" ht="27.75" customHeight="1">
      <c r="A399" s="86"/>
      <c r="B399" s="149"/>
      <c r="C399" s="1066"/>
      <c r="D399" s="1066"/>
      <c r="E399" s="108"/>
      <c r="F399" s="95"/>
      <c r="G399" s="1060"/>
      <c r="H399" s="86"/>
      <c r="I399" s="87"/>
      <c r="J399" s="399"/>
      <c r="K399" s="659"/>
      <c r="L399" s="95"/>
      <c r="M399" s="149"/>
      <c r="N399" s="1062"/>
      <c r="O399" s="531"/>
    </row>
    <row r="400" spans="1:15" ht="27.75" customHeight="1">
      <c r="A400" s="86"/>
      <c r="B400" s="149"/>
      <c r="C400" s="1066"/>
      <c r="D400" s="1066"/>
      <c r="E400" s="108"/>
      <c r="F400" s="95"/>
      <c r="G400" s="1060"/>
      <c r="H400" s="86"/>
      <c r="I400" s="87"/>
      <c r="J400" s="399"/>
      <c r="K400" s="659"/>
      <c r="L400" s="95"/>
      <c r="M400" s="149"/>
      <c r="N400" s="1062"/>
      <c r="O400" s="531"/>
    </row>
    <row r="401" spans="1:15" ht="27.75" customHeight="1">
      <c r="A401" s="86"/>
      <c r="B401" s="149"/>
      <c r="C401" s="1066"/>
      <c r="D401" s="1066"/>
      <c r="E401" s="108"/>
      <c r="F401" s="95"/>
      <c r="G401" s="1060"/>
      <c r="H401" s="86"/>
      <c r="I401" s="87"/>
      <c r="J401" s="399"/>
      <c r="K401" s="659"/>
      <c r="L401" s="95"/>
      <c r="M401" s="149"/>
      <c r="N401" s="1062"/>
      <c r="O401" s="531"/>
    </row>
    <row r="402" spans="1:15" ht="27.75" customHeight="1">
      <c r="A402" s="86"/>
      <c r="B402" s="149"/>
      <c r="C402" s="1066"/>
      <c r="D402" s="1066"/>
      <c r="E402" s="108"/>
      <c r="F402" s="95"/>
      <c r="G402" s="1060"/>
      <c r="H402" s="86"/>
      <c r="I402" s="87"/>
      <c r="J402" s="399"/>
      <c r="K402" s="659"/>
      <c r="L402" s="95"/>
      <c r="M402" s="149"/>
      <c r="N402" s="1062"/>
      <c r="O402" s="531"/>
    </row>
    <row r="403" spans="1:15" ht="27.75" customHeight="1">
      <c r="A403" s="86"/>
      <c r="B403" s="149"/>
      <c r="C403" s="1066"/>
      <c r="D403" s="1066"/>
      <c r="E403" s="108"/>
      <c r="F403" s="95"/>
      <c r="G403" s="1060"/>
      <c r="H403" s="86"/>
      <c r="I403" s="87"/>
      <c r="J403" s="399"/>
      <c r="K403" s="659"/>
      <c r="L403" s="95"/>
      <c r="M403" s="149"/>
      <c r="N403" s="1062"/>
      <c r="O403" s="531"/>
    </row>
    <row r="404" spans="1:15" ht="27.75" customHeight="1">
      <c r="A404" s="86"/>
      <c r="B404" s="149"/>
      <c r="C404" s="1066"/>
      <c r="D404" s="1066"/>
      <c r="E404" s="108"/>
      <c r="F404" s="95"/>
      <c r="G404" s="1060"/>
      <c r="H404" s="86"/>
      <c r="I404" s="87"/>
      <c r="J404" s="399"/>
      <c r="K404" s="659"/>
      <c r="L404" s="95"/>
      <c r="M404" s="149"/>
      <c r="N404" s="1062"/>
      <c r="O404" s="531"/>
    </row>
    <row r="405" spans="1:15" ht="27.75" customHeight="1">
      <c r="A405" s="86"/>
      <c r="B405" s="149"/>
      <c r="C405" s="1066"/>
      <c r="D405" s="1066"/>
      <c r="E405" s="108"/>
      <c r="F405" s="95"/>
      <c r="G405" s="1060"/>
      <c r="H405" s="86"/>
      <c r="I405" s="87"/>
      <c r="J405" s="399"/>
      <c r="K405" s="659"/>
      <c r="L405" s="95"/>
      <c r="M405" s="149"/>
      <c r="N405" s="1062"/>
      <c r="O405" s="531"/>
    </row>
    <row r="406" spans="1:15" ht="27.75" customHeight="1">
      <c r="A406" s="86"/>
      <c r="B406" s="149"/>
      <c r="C406" s="1066"/>
      <c r="D406" s="1066"/>
      <c r="E406" s="108"/>
      <c r="F406" s="95"/>
      <c r="G406" s="1060"/>
      <c r="H406" s="86"/>
      <c r="I406" s="87"/>
      <c r="J406" s="399"/>
      <c r="K406" s="659"/>
      <c r="L406" s="95"/>
      <c r="M406" s="149"/>
      <c r="N406" s="1062"/>
      <c r="O406" s="531"/>
    </row>
    <row r="407" spans="1:15" ht="27.75" customHeight="1">
      <c r="A407" s="86"/>
      <c r="B407" s="149"/>
      <c r="C407" s="1066"/>
      <c r="D407" s="1066"/>
      <c r="E407" s="108"/>
      <c r="F407" s="95"/>
      <c r="G407" s="1060"/>
      <c r="H407" s="86"/>
      <c r="I407" s="87"/>
      <c r="J407" s="399"/>
      <c r="K407" s="659"/>
      <c r="L407" s="95"/>
      <c r="M407" s="149"/>
      <c r="N407" s="1062"/>
      <c r="O407" s="531"/>
    </row>
    <row r="408" spans="1:15" ht="27.75" customHeight="1">
      <c r="A408" s="86"/>
      <c r="B408" s="149"/>
      <c r="C408" s="1066"/>
      <c r="D408" s="1066"/>
      <c r="E408" s="108"/>
      <c r="F408" s="95"/>
      <c r="G408" s="1060"/>
      <c r="H408" s="86"/>
      <c r="I408" s="87"/>
      <c r="J408" s="399"/>
      <c r="K408" s="659"/>
      <c r="L408" s="95"/>
      <c r="M408" s="149"/>
      <c r="N408" s="1062"/>
      <c r="O408" s="531"/>
    </row>
    <row r="409" spans="1:15" ht="27.75" customHeight="1">
      <c r="A409" s="86"/>
      <c r="B409" s="149"/>
      <c r="C409" s="1066"/>
      <c r="D409" s="1066"/>
      <c r="E409" s="108"/>
      <c r="F409" s="95"/>
      <c r="G409" s="1060"/>
      <c r="H409" s="86"/>
      <c r="I409" s="87"/>
      <c r="J409" s="399"/>
      <c r="K409" s="659"/>
      <c r="L409" s="95"/>
      <c r="M409" s="149"/>
      <c r="N409" s="1062"/>
      <c r="O409" s="531"/>
    </row>
    <row r="410" spans="1:15" ht="27.75" customHeight="1">
      <c r="A410" s="86"/>
      <c r="B410" s="149"/>
      <c r="C410" s="1066"/>
      <c r="D410" s="1066"/>
      <c r="E410" s="108"/>
      <c r="F410" s="95"/>
      <c r="G410" s="1060"/>
      <c r="H410" s="86"/>
      <c r="I410" s="87"/>
      <c r="J410" s="399"/>
      <c r="K410" s="659"/>
      <c r="L410" s="95"/>
      <c r="M410" s="149"/>
      <c r="N410" s="1062"/>
      <c r="O410" s="531"/>
    </row>
    <row r="411" spans="1:15" ht="27.75" customHeight="1">
      <c r="A411" s="86"/>
      <c r="B411" s="149"/>
      <c r="C411" s="1066"/>
      <c r="D411" s="1066"/>
      <c r="E411" s="108"/>
      <c r="F411" s="95"/>
      <c r="G411" s="1060"/>
      <c r="H411" s="86"/>
      <c r="I411" s="87"/>
      <c r="J411" s="399"/>
      <c r="K411" s="659"/>
      <c r="L411" s="95"/>
      <c r="M411" s="149"/>
      <c r="N411" s="1062"/>
      <c r="O411" s="531"/>
    </row>
    <row r="412" spans="1:15" ht="27.75" customHeight="1">
      <c r="A412" s="86"/>
      <c r="B412" s="149"/>
      <c r="C412" s="1066"/>
      <c r="D412" s="1066"/>
      <c r="E412" s="108"/>
      <c r="F412" s="95"/>
      <c r="G412" s="1060"/>
      <c r="H412" s="86"/>
      <c r="I412" s="87"/>
      <c r="J412" s="399"/>
      <c r="K412" s="659"/>
      <c r="L412" s="95"/>
      <c r="M412" s="149"/>
      <c r="N412" s="1062"/>
      <c r="O412" s="531"/>
    </row>
    <row r="413" spans="1:15" ht="27.75" customHeight="1">
      <c r="A413" s="86"/>
      <c r="B413" s="149"/>
      <c r="C413" s="1066"/>
      <c r="D413" s="1066"/>
      <c r="E413" s="108"/>
      <c r="F413" s="95"/>
      <c r="G413" s="1060"/>
      <c r="H413" s="86"/>
      <c r="I413" s="87"/>
      <c r="J413" s="399"/>
      <c r="K413" s="659"/>
      <c r="L413" s="95"/>
      <c r="M413" s="149"/>
      <c r="N413" s="1062"/>
      <c r="O413" s="531"/>
    </row>
    <row r="414" spans="1:15" ht="27.75" customHeight="1">
      <c r="A414" s="86"/>
      <c r="B414" s="149"/>
      <c r="C414" s="1066"/>
      <c r="D414" s="1066"/>
      <c r="E414" s="108"/>
      <c r="F414" s="95"/>
      <c r="G414" s="1060"/>
      <c r="H414" s="86"/>
      <c r="I414" s="87"/>
      <c r="J414" s="399"/>
      <c r="K414" s="659"/>
      <c r="L414" s="95"/>
      <c r="M414" s="149"/>
      <c r="N414" s="1062"/>
      <c r="O414" s="531"/>
    </row>
    <row r="415" spans="1:15" ht="27.75" customHeight="1">
      <c r="A415" s="86"/>
      <c r="B415" s="149"/>
      <c r="C415" s="1066"/>
      <c r="D415" s="1066"/>
      <c r="E415" s="108"/>
      <c r="F415" s="95"/>
      <c r="G415" s="1060"/>
      <c r="H415" s="86"/>
      <c r="I415" s="87"/>
      <c r="J415" s="399"/>
      <c r="K415" s="659"/>
      <c r="L415" s="95"/>
      <c r="M415" s="149"/>
      <c r="N415" s="1062"/>
      <c r="O415" s="531"/>
    </row>
    <row r="416" spans="1:15" ht="27.75" customHeight="1">
      <c r="A416" s="86"/>
      <c r="B416" s="149"/>
      <c r="C416" s="1066"/>
      <c r="D416" s="1066"/>
      <c r="E416" s="108"/>
      <c r="F416" s="95"/>
      <c r="G416" s="1060"/>
      <c r="H416" s="86"/>
      <c r="I416" s="87"/>
      <c r="J416" s="399"/>
      <c r="K416" s="659"/>
      <c r="L416" s="95"/>
      <c r="M416" s="149"/>
      <c r="N416" s="1062"/>
      <c r="O416" s="531"/>
    </row>
    <row r="417" spans="1:15" ht="27.75" customHeight="1">
      <c r="A417" s="86"/>
      <c r="B417" s="149"/>
      <c r="C417" s="1066"/>
      <c r="D417" s="1066"/>
      <c r="E417" s="108"/>
      <c r="F417" s="95"/>
      <c r="G417" s="1060"/>
      <c r="H417" s="86"/>
      <c r="I417" s="87"/>
      <c r="J417" s="399"/>
      <c r="K417" s="659"/>
      <c r="L417" s="95"/>
      <c r="M417" s="149"/>
      <c r="N417" s="1062"/>
      <c r="O417" s="531"/>
    </row>
    <row r="418" spans="1:15" ht="27.75" customHeight="1">
      <c r="A418" s="86"/>
      <c r="B418" s="149"/>
      <c r="C418" s="1066"/>
      <c r="D418" s="1066"/>
      <c r="E418" s="108"/>
      <c r="F418" s="95"/>
      <c r="G418" s="1060"/>
      <c r="H418" s="86"/>
      <c r="I418" s="87"/>
      <c r="J418" s="399"/>
      <c r="K418" s="659"/>
      <c r="L418" s="95"/>
      <c r="M418" s="149"/>
      <c r="N418" s="1062"/>
      <c r="O418" s="531"/>
    </row>
    <row r="419" spans="1:15" ht="27.75" customHeight="1">
      <c r="A419" s="86"/>
      <c r="B419" s="149"/>
      <c r="C419" s="1066"/>
      <c r="D419" s="1066"/>
      <c r="E419" s="108"/>
      <c r="F419" s="95"/>
      <c r="G419" s="1060"/>
      <c r="H419" s="86"/>
      <c r="I419" s="87"/>
      <c r="J419" s="399"/>
      <c r="K419" s="659"/>
      <c r="L419" s="95"/>
      <c r="M419" s="149"/>
      <c r="N419" s="1062"/>
      <c r="O419" s="531"/>
    </row>
    <row r="420" spans="1:15" ht="27.75" customHeight="1">
      <c r="A420" s="86"/>
      <c r="B420" s="149"/>
      <c r="C420" s="1066"/>
      <c r="D420" s="1066"/>
      <c r="E420" s="108"/>
      <c r="F420" s="95"/>
      <c r="G420" s="1060"/>
      <c r="H420" s="86"/>
      <c r="I420" s="87"/>
      <c r="J420" s="399"/>
      <c r="K420" s="659"/>
      <c r="L420" s="95"/>
      <c r="M420" s="149"/>
      <c r="N420" s="1062"/>
      <c r="O420" s="531"/>
    </row>
    <row r="421" spans="1:15" ht="27.75" customHeight="1">
      <c r="A421" s="86"/>
      <c r="B421" s="149"/>
      <c r="C421" s="1066"/>
      <c r="D421" s="1066"/>
      <c r="E421" s="108"/>
      <c r="F421" s="95"/>
      <c r="G421" s="1060"/>
      <c r="H421" s="86"/>
      <c r="I421" s="87"/>
      <c r="J421" s="399"/>
      <c r="K421" s="659"/>
      <c r="L421" s="95"/>
      <c r="M421" s="149"/>
      <c r="N421" s="1062"/>
      <c r="O421" s="531"/>
    </row>
    <row r="422" spans="1:15" ht="27.75" customHeight="1">
      <c r="A422" s="86"/>
      <c r="B422" s="149"/>
      <c r="C422" s="1066"/>
      <c r="D422" s="1066"/>
      <c r="E422" s="108"/>
      <c r="F422" s="95"/>
      <c r="G422" s="1060"/>
      <c r="H422" s="86"/>
      <c r="I422" s="87"/>
      <c r="J422" s="399"/>
      <c r="K422" s="659"/>
      <c r="L422" s="95"/>
      <c r="M422" s="149"/>
      <c r="N422" s="1062"/>
      <c r="O422" s="531"/>
    </row>
    <row r="423" spans="1:15" ht="27.75" customHeight="1">
      <c r="A423" s="86"/>
      <c r="B423" s="149"/>
      <c r="C423" s="1066"/>
      <c r="D423" s="1066"/>
      <c r="E423" s="108"/>
      <c r="F423" s="95"/>
      <c r="G423" s="1060"/>
      <c r="H423" s="86"/>
      <c r="I423" s="87"/>
      <c r="J423" s="399"/>
      <c r="K423" s="659"/>
      <c r="L423" s="95"/>
      <c r="M423" s="149"/>
      <c r="N423" s="1062"/>
      <c r="O423" s="531"/>
    </row>
    <row r="424" spans="1:15" ht="27.75" customHeight="1">
      <c r="A424" s="86"/>
      <c r="B424" s="149"/>
      <c r="C424" s="1066"/>
      <c r="D424" s="1066"/>
      <c r="E424" s="108"/>
      <c r="F424" s="95"/>
      <c r="G424" s="1060"/>
      <c r="H424" s="86"/>
      <c r="I424" s="87"/>
      <c r="J424" s="399"/>
      <c r="K424" s="659"/>
      <c r="L424" s="95"/>
      <c r="M424" s="149"/>
      <c r="N424" s="1062"/>
      <c r="O424" s="531"/>
    </row>
    <row r="425" spans="1:15" ht="27.75" customHeight="1">
      <c r="A425" s="86"/>
      <c r="B425" s="149"/>
      <c r="C425" s="1066"/>
      <c r="D425" s="1066"/>
      <c r="E425" s="108"/>
      <c r="F425" s="95"/>
      <c r="G425" s="1060"/>
      <c r="H425" s="86"/>
      <c r="I425" s="87"/>
      <c r="J425" s="399"/>
      <c r="K425" s="659"/>
      <c r="L425" s="95"/>
      <c r="M425" s="149"/>
      <c r="N425" s="1062"/>
      <c r="O425" s="531"/>
    </row>
    <row r="426" spans="1:15" ht="27.75" customHeight="1">
      <c r="A426" s="86"/>
      <c r="B426" s="149"/>
      <c r="C426" s="1066"/>
      <c r="D426" s="1066"/>
      <c r="E426" s="108"/>
      <c r="F426" s="95"/>
      <c r="G426" s="1060"/>
      <c r="H426" s="86"/>
      <c r="I426" s="87"/>
      <c r="J426" s="399"/>
      <c r="K426" s="659"/>
      <c r="L426" s="95"/>
      <c r="M426" s="149"/>
      <c r="N426" s="1062"/>
      <c r="O426" s="531"/>
    </row>
    <row r="427" spans="1:15" ht="27.75" customHeight="1">
      <c r="A427" s="86"/>
      <c r="B427" s="149"/>
      <c r="C427" s="1066"/>
      <c r="D427" s="1066"/>
      <c r="E427" s="108"/>
      <c r="F427" s="95"/>
      <c r="G427" s="1060"/>
      <c r="H427" s="86"/>
      <c r="I427" s="87"/>
      <c r="J427" s="399"/>
      <c r="K427" s="659"/>
      <c r="L427" s="95"/>
      <c r="M427" s="149"/>
      <c r="N427" s="1062"/>
      <c r="O427" s="531"/>
    </row>
    <row r="428" spans="1:15" ht="27.75" customHeight="1">
      <c r="A428" s="86"/>
      <c r="B428" s="149"/>
      <c r="C428" s="1066"/>
      <c r="D428" s="1066"/>
      <c r="E428" s="108"/>
      <c r="F428" s="95"/>
      <c r="G428" s="1060"/>
      <c r="H428" s="86"/>
      <c r="I428" s="87"/>
      <c r="J428" s="399"/>
      <c r="K428" s="659"/>
      <c r="L428" s="95"/>
      <c r="M428" s="149"/>
      <c r="N428" s="1062"/>
      <c r="O428" s="531"/>
    </row>
    <row r="429" spans="1:15" ht="27.75" customHeight="1">
      <c r="A429" s="86"/>
      <c r="B429" s="149"/>
      <c r="C429" s="1066"/>
      <c r="D429" s="1066"/>
      <c r="E429" s="108"/>
      <c r="F429" s="95"/>
      <c r="G429" s="1060"/>
      <c r="H429" s="86"/>
      <c r="I429" s="87"/>
      <c r="J429" s="399"/>
      <c r="K429" s="659"/>
      <c r="L429" s="95"/>
      <c r="M429" s="149"/>
      <c r="N429" s="1062"/>
      <c r="O429" s="531"/>
    </row>
    <row r="430" spans="1:15" ht="27.75" customHeight="1">
      <c r="A430" s="86"/>
      <c r="B430" s="149"/>
      <c r="C430" s="1066"/>
      <c r="D430" s="1066"/>
      <c r="E430" s="108"/>
      <c r="F430" s="95"/>
      <c r="G430" s="1060"/>
      <c r="H430" s="86"/>
      <c r="I430" s="87"/>
      <c r="J430" s="399"/>
      <c r="K430" s="659"/>
      <c r="L430" s="95"/>
      <c r="M430" s="149"/>
      <c r="N430" s="1062"/>
      <c r="O430" s="531"/>
    </row>
    <row r="431" spans="1:15" ht="27.75" customHeight="1">
      <c r="A431" s="86"/>
      <c r="B431" s="149"/>
      <c r="C431" s="1066"/>
      <c r="D431" s="1066"/>
      <c r="E431" s="108"/>
      <c r="F431" s="95"/>
      <c r="G431" s="1060"/>
      <c r="H431" s="86"/>
      <c r="I431" s="87"/>
      <c r="J431" s="399"/>
      <c r="K431" s="659"/>
      <c r="L431" s="95"/>
      <c r="M431" s="149"/>
      <c r="N431" s="1062"/>
      <c r="O431" s="531"/>
    </row>
    <row r="432" spans="1:15" ht="27.75" customHeight="1">
      <c r="A432" s="86"/>
      <c r="B432" s="149"/>
      <c r="C432" s="1066"/>
      <c r="D432" s="1066"/>
      <c r="E432" s="108"/>
      <c r="F432" s="95"/>
      <c r="G432" s="1060"/>
      <c r="H432" s="86"/>
      <c r="I432" s="87"/>
      <c r="J432" s="399"/>
      <c r="K432" s="659"/>
      <c r="L432" s="95"/>
      <c r="M432" s="149"/>
      <c r="N432" s="1062"/>
      <c r="O432" s="531"/>
    </row>
    <row r="433" spans="1:15" ht="27.75" customHeight="1">
      <c r="A433" s="86"/>
      <c r="B433" s="149"/>
      <c r="C433" s="1066"/>
      <c r="D433" s="1066"/>
      <c r="E433" s="108"/>
      <c r="F433" s="95"/>
      <c r="G433" s="1060"/>
      <c r="H433" s="86"/>
      <c r="I433" s="87"/>
      <c r="J433" s="399"/>
      <c r="K433" s="659"/>
      <c r="L433" s="95"/>
      <c r="M433" s="149"/>
      <c r="N433" s="1062"/>
      <c r="O433" s="531"/>
    </row>
    <row r="434" spans="1:15" ht="27.75" customHeight="1">
      <c r="A434" s="86"/>
      <c r="B434" s="149"/>
      <c r="C434" s="1066"/>
      <c r="D434" s="1066"/>
      <c r="E434" s="108"/>
      <c r="F434" s="95"/>
      <c r="G434" s="1060"/>
      <c r="H434" s="86"/>
      <c r="I434" s="87"/>
      <c r="J434" s="399"/>
      <c r="K434" s="659"/>
      <c r="L434" s="95"/>
      <c r="M434" s="149"/>
      <c r="N434" s="1062"/>
      <c r="O434" s="531"/>
    </row>
    <row r="435" spans="1:15" ht="27.75" customHeight="1">
      <c r="A435" s="86"/>
      <c r="B435" s="149"/>
      <c r="C435" s="1066"/>
      <c r="D435" s="1066"/>
      <c r="E435" s="108"/>
      <c r="F435" s="95"/>
      <c r="G435" s="1060"/>
      <c r="H435" s="86"/>
      <c r="I435" s="87"/>
      <c r="J435" s="399"/>
      <c r="K435" s="659"/>
      <c r="L435" s="95"/>
      <c r="M435" s="149"/>
      <c r="N435" s="1062"/>
      <c r="O435" s="531"/>
    </row>
    <row r="436" spans="1:15" ht="27.75" customHeight="1">
      <c r="A436" s="86"/>
      <c r="B436" s="149"/>
      <c r="C436" s="1066"/>
      <c r="D436" s="1066"/>
      <c r="E436" s="108"/>
      <c r="F436" s="95"/>
      <c r="G436" s="1060"/>
      <c r="H436" s="86"/>
      <c r="I436" s="87"/>
      <c r="J436" s="399"/>
      <c r="K436" s="659"/>
      <c r="L436" s="95"/>
      <c r="M436" s="149"/>
      <c r="N436" s="1062"/>
      <c r="O436" s="531"/>
    </row>
    <row r="437" spans="1:15" ht="27.75" customHeight="1">
      <c r="A437" s="86"/>
      <c r="B437" s="149"/>
      <c r="C437" s="1066"/>
      <c r="D437" s="1066"/>
      <c r="E437" s="108"/>
      <c r="F437" s="95"/>
      <c r="G437" s="1060"/>
      <c r="H437" s="86"/>
      <c r="I437" s="87"/>
      <c r="J437" s="399"/>
      <c r="K437" s="659"/>
      <c r="L437" s="95"/>
      <c r="M437" s="149"/>
      <c r="N437" s="1062"/>
      <c r="O437" s="531"/>
    </row>
    <row r="438" spans="1:15" ht="27.75" customHeight="1">
      <c r="A438" s="86"/>
      <c r="B438" s="149"/>
      <c r="C438" s="1066"/>
      <c r="D438" s="1066"/>
      <c r="E438" s="108"/>
      <c r="F438" s="95"/>
      <c r="G438" s="1060"/>
      <c r="H438" s="86"/>
      <c r="I438" s="87"/>
      <c r="J438" s="399"/>
      <c r="K438" s="659"/>
      <c r="L438" s="95"/>
      <c r="M438" s="149"/>
      <c r="N438" s="1062"/>
      <c r="O438" s="531"/>
    </row>
    <row r="439" spans="1:15" ht="27.75" customHeight="1">
      <c r="A439" s="86"/>
      <c r="B439" s="149"/>
      <c r="C439" s="1066"/>
      <c r="D439" s="1066"/>
      <c r="E439" s="108"/>
      <c r="F439" s="95"/>
      <c r="G439" s="1060"/>
      <c r="H439" s="86"/>
      <c r="I439" s="87"/>
      <c r="J439" s="399"/>
      <c r="K439" s="659"/>
      <c r="L439" s="95"/>
      <c r="M439" s="149"/>
      <c r="N439" s="1062"/>
      <c r="O439" s="531"/>
    </row>
    <row r="440" spans="1:15" ht="27.75" customHeight="1">
      <c r="A440" s="86"/>
      <c r="B440" s="149"/>
      <c r="C440" s="1066"/>
      <c r="D440" s="1066"/>
      <c r="E440" s="108"/>
      <c r="F440" s="95"/>
      <c r="G440" s="1060"/>
      <c r="H440" s="86"/>
      <c r="I440" s="87"/>
      <c r="J440" s="399"/>
      <c r="K440" s="659"/>
      <c r="L440" s="95"/>
      <c r="M440" s="149"/>
      <c r="N440" s="1062"/>
      <c r="O440" s="531"/>
    </row>
    <row r="441" spans="1:15" ht="27.75" customHeight="1">
      <c r="A441" s="86"/>
      <c r="B441" s="149"/>
      <c r="C441" s="1066"/>
      <c r="D441" s="1066"/>
      <c r="E441" s="108"/>
      <c r="F441" s="95"/>
      <c r="G441" s="1060"/>
      <c r="H441" s="86"/>
      <c r="I441" s="87"/>
      <c r="J441" s="399"/>
      <c r="K441" s="659"/>
      <c r="L441" s="95"/>
      <c r="M441" s="149"/>
      <c r="N441" s="1062"/>
      <c r="O441" s="531"/>
    </row>
    <row r="442" spans="1:15" ht="27.75" customHeight="1">
      <c r="A442" s="86"/>
      <c r="B442" s="149"/>
      <c r="C442" s="1066"/>
      <c r="D442" s="1066"/>
      <c r="E442" s="108"/>
      <c r="F442" s="95"/>
      <c r="G442" s="1060"/>
      <c r="H442" s="86"/>
      <c r="I442" s="87"/>
      <c r="J442" s="399"/>
      <c r="K442" s="659"/>
      <c r="L442" s="95"/>
      <c r="M442" s="149"/>
      <c r="N442" s="1062"/>
      <c r="O442" s="531"/>
    </row>
    <row r="443" spans="1:15" ht="27.75" customHeight="1">
      <c r="A443" s="86"/>
      <c r="B443" s="149"/>
      <c r="C443" s="1066"/>
      <c r="D443" s="1066"/>
      <c r="E443" s="108"/>
      <c r="F443" s="95"/>
      <c r="G443" s="1060"/>
      <c r="H443" s="86"/>
      <c r="I443" s="87"/>
      <c r="J443" s="399"/>
      <c r="K443" s="659"/>
      <c r="L443" s="95"/>
      <c r="M443" s="149"/>
      <c r="N443" s="1062"/>
      <c r="O443" s="531"/>
    </row>
    <row r="444" spans="1:15" ht="27.75" customHeight="1">
      <c r="A444" s="86"/>
      <c r="B444" s="149"/>
      <c r="C444" s="1066"/>
      <c r="D444" s="1066"/>
      <c r="E444" s="108"/>
      <c r="F444" s="95"/>
      <c r="G444" s="1060"/>
      <c r="H444" s="86"/>
      <c r="I444" s="87"/>
      <c r="J444" s="399"/>
      <c r="K444" s="659"/>
      <c r="L444" s="95"/>
      <c r="M444" s="149"/>
      <c r="N444" s="1062"/>
      <c r="O444" s="531"/>
    </row>
    <row r="445" spans="1:15" ht="27.75" customHeight="1">
      <c r="A445" s="86"/>
      <c r="B445" s="149"/>
      <c r="C445" s="1066"/>
      <c r="D445" s="1066"/>
      <c r="E445" s="108"/>
      <c r="F445" s="95"/>
      <c r="G445" s="1060"/>
      <c r="H445" s="86"/>
      <c r="I445" s="87"/>
      <c r="J445" s="399"/>
      <c r="K445" s="659"/>
      <c r="L445" s="95"/>
      <c r="M445" s="149"/>
      <c r="N445" s="1062"/>
      <c r="O445" s="531"/>
    </row>
    <row r="446" spans="1:15" ht="27.75" customHeight="1">
      <c r="A446" s="86"/>
      <c r="B446" s="149"/>
      <c r="C446" s="1066"/>
      <c r="D446" s="1066"/>
      <c r="E446" s="108"/>
      <c r="F446" s="95"/>
      <c r="G446" s="1060"/>
      <c r="H446" s="86"/>
      <c r="I446" s="87"/>
      <c r="J446" s="399"/>
      <c r="K446" s="659"/>
      <c r="L446" s="95"/>
      <c r="M446" s="149"/>
      <c r="N446" s="1062"/>
      <c r="O446" s="531"/>
    </row>
    <row r="447" spans="1:15" ht="27.75" customHeight="1">
      <c r="A447" s="86"/>
      <c r="B447" s="149"/>
      <c r="C447" s="1066"/>
      <c r="D447" s="1066"/>
      <c r="E447" s="108"/>
      <c r="F447" s="95"/>
      <c r="G447" s="1060"/>
      <c r="H447" s="86"/>
      <c r="I447" s="87"/>
      <c r="J447" s="399"/>
      <c r="K447" s="659"/>
      <c r="L447" s="95"/>
      <c r="M447" s="149"/>
      <c r="N447" s="1062"/>
      <c r="O447" s="531"/>
    </row>
    <row r="448" spans="1:15" ht="27.75" customHeight="1">
      <c r="A448" s="86"/>
      <c r="B448" s="149"/>
      <c r="C448" s="1066"/>
      <c r="D448" s="1066"/>
      <c r="E448" s="108"/>
      <c r="F448" s="95"/>
      <c r="G448" s="1060"/>
      <c r="H448" s="86"/>
      <c r="I448" s="87"/>
      <c r="J448" s="399"/>
      <c r="K448" s="659"/>
      <c r="L448" s="95"/>
      <c r="M448" s="149"/>
      <c r="N448" s="1062"/>
      <c r="O448" s="531"/>
    </row>
    <row r="449" spans="1:15" ht="27.75" customHeight="1">
      <c r="A449" s="86"/>
      <c r="B449" s="149"/>
      <c r="C449" s="1066"/>
      <c r="D449" s="1066"/>
      <c r="E449" s="108"/>
      <c r="F449" s="95"/>
      <c r="G449" s="1060"/>
      <c r="H449" s="86"/>
      <c r="I449" s="87"/>
      <c r="J449" s="399"/>
      <c r="K449" s="659"/>
      <c r="L449" s="95"/>
      <c r="M449" s="149"/>
      <c r="N449" s="1062"/>
      <c r="O449" s="531"/>
    </row>
    <row r="450" spans="1:15" ht="27.75" customHeight="1">
      <c r="A450" s="86"/>
      <c r="B450" s="149"/>
      <c r="C450" s="1066"/>
      <c r="D450" s="1066"/>
      <c r="E450" s="108"/>
      <c r="F450" s="95"/>
      <c r="G450" s="1060"/>
      <c r="H450" s="86"/>
      <c r="I450" s="87"/>
      <c r="J450" s="399"/>
      <c r="K450" s="659"/>
      <c r="L450" s="95"/>
      <c r="M450" s="149"/>
      <c r="N450" s="1062"/>
      <c r="O450" s="531"/>
    </row>
    <row r="451" spans="1:15" ht="27.75" customHeight="1">
      <c r="A451" s="86"/>
      <c r="B451" s="149"/>
      <c r="C451" s="1066"/>
      <c r="D451" s="1066"/>
      <c r="E451" s="108"/>
      <c r="F451" s="95"/>
      <c r="G451" s="1060"/>
      <c r="H451" s="86"/>
      <c r="I451" s="87"/>
      <c r="J451" s="399"/>
      <c r="K451" s="659"/>
      <c r="L451" s="95"/>
      <c r="M451" s="149"/>
      <c r="N451" s="1062"/>
      <c r="O451" s="531"/>
    </row>
    <row r="452" spans="1:15" ht="27.75" customHeight="1">
      <c r="A452" s="86"/>
      <c r="B452" s="149"/>
      <c r="C452" s="1066"/>
      <c r="D452" s="1066"/>
      <c r="E452" s="108"/>
      <c r="F452" s="95"/>
      <c r="G452" s="1060"/>
      <c r="H452" s="86"/>
      <c r="I452" s="87"/>
      <c r="J452" s="399"/>
      <c r="K452" s="659"/>
      <c r="L452" s="95"/>
      <c r="M452" s="149"/>
      <c r="N452" s="1062"/>
      <c r="O452" s="531"/>
    </row>
    <row r="453" spans="1:15" ht="27.75" customHeight="1">
      <c r="A453" s="86"/>
      <c r="B453" s="149"/>
      <c r="C453" s="1066"/>
      <c r="D453" s="1066"/>
      <c r="E453" s="108"/>
      <c r="F453" s="95"/>
      <c r="G453" s="1060"/>
      <c r="H453" s="86"/>
      <c r="I453" s="87"/>
      <c r="J453" s="399"/>
      <c r="K453" s="659"/>
      <c r="L453" s="95"/>
      <c r="M453" s="149"/>
      <c r="N453" s="1062"/>
      <c r="O453" s="531"/>
    </row>
    <row r="454" spans="1:15" ht="27.75" customHeight="1">
      <c r="A454" s="86"/>
      <c r="B454" s="149"/>
      <c r="C454" s="1066"/>
      <c r="D454" s="1066"/>
      <c r="E454" s="108"/>
      <c r="F454" s="95"/>
      <c r="G454" s="1060"/>
      <c r="H454" s="86"/>
      <c r="I454" s="87"/>
      <c r="J454" s="399"/>
      <c r="K454" s="659"/>
      <c r="L454" s="95"/>
      <c r="M454" s="149"/>
      <c r="N454" s="1062"/>
      <c r="O454" s="531"/>
    </row>
    <row r="455" spans="1:15" ht="27.75" customHeight="1">
      <c r="A455" s="86"/>
      <c r="B455" s="149"/>
      <c r="C455" s="1066"/>
      <c r="D455" s="1066"/>
      <c r="E455" s="108"/>
      <c r="F455" s="95"/>
      <c r="G455" s="1060"/>
      <c r="H455" s="86"/>
      <c r="I455" s="87"/>
      <c r="J455" s="399"/>
      <c r="K455" s="659"/>
      <c r="L455" s="95"/>
      <c r="M455" s="149"/>
      <c r="N455" s="1062"/>
      <c r="O455" s="531"/>
    </row>
    <row r="456" spans="1:15" ht="27.75" customHeight="1">
      <c r="A456" s="86"/>
      <c r="B456" s="149"/>
      <c r="C456" s="1066"/>
      <c r="D456" s="1066"/>
      <c r="E456" s="108"/>
      <c r="F456" s="95"/>
      <c r="G456" s="1060"/>
      <c r="H456" s="86"/>
      <c r="I456" s="87"/>
      <c r="J456" s="399"/>
      <c r="K456" s="659"/>
      <c r="L456" s="95"/>
      <c r="M456" s="149"/>
      <c r="N456" s="1062"/>
      <c r="O456" s="531"/>
    </row>
    <row r="457" spans="1:15" ht="27.75" customHeight="1">
      <c r="A457" s="86"/>
      <c r="B457" s="149"/>
      <c r="C457" s="1066"/>
      <c r="D457" s="1066"/>
      <c r="E457" s="108"/>
      <c r="F457" s="95"/>
      <c r="G457" s="1060"/>
      <c r="H457" s="86"/>
      <c r="I457" s="87"/>
      <c r="J457" s="399"/>
      <c r="K457" s="659"/>
      <c r="L457" s="95"/>
      <c r="M457" s="149"/>
      <c r="N457" s="1062"/>
      <c r="O457" s="531"/>
    </row>
    <row r="458" spans="1:15" ht="27.75" customHeight="1">
      <c r="A458" s="86"/>
      <c r="B458" s="149"/>
      <c r="C458" s="1066"/>
      <c r="D458" s="1066"/>
      <c r="E458" s="108"/>
      <c r="F458" s="95"/>
      <c r="G458" s="1060"/>
      <c r="H458" s="86"/>
      <c r="I458" s="87"/>
      <c r="J458" s="399"/>
      <c r="K458" s="659"/>
      <c r="L458" s="95"/>
      <c r="M458" s="149"/>
      <c r="N458" s="1062"/>
      <c r="O458" s="531"/>
    </row>
    <row r="459" spans="1:15" ht="27.75" customHeight="1">
      <c r="A459" s="86"/>
      <c r="B459" s="149"/>
      <c r="C459" s="1066"/>
      <c r="D459" s="1066"/>
      <c r="E459" s="108"/>
      <c r="F459" s="95"/>
      <c r="G459" s="1060"/>
      <c r="H459" s="86"/>
      <c r="I459" s="87"/>
      <c r="J459" s="399"/>
      <c r="K459" s="659"/>
      <c r="L459" s="95"/>
      <c r="M459" s="149"/>
      <c r="N459" s="1062"/>
      <c r="O459" s="531"/>
    </row>
    <row r="460" spans="1:15" ht="27.75" customHeight="1">
      <c r="A460" s="86"/>
      <c r="B460" s="149"/>
      <c r="C460" s="1066"/>
      <c r="D460" s="1066"/>
      <c r="E460" s="108"/>
      <c r="F460" s="95"/>
      <c r="G460" s="1060"/>
      <c r="H460" s="86"/>
      <c r="I460" s="87"/>
      <c r="J460" s="399"/>
      <c r="K460" s="659"/>
      <c r="L460" s="95"/>
      <c r="M460" s="149"/>
      <c r="N460" s="1062"/>
      <c r="O460" s="531"/>
    </row>
    <row r="461" spans="1:15" ht="27.75" customHeight="1">
      <c r="A461" s="86"/>
      <c r="B461" s="149"/>
      <c r="C461" s="1066"/>
      <c r="D461" s="1066"/>
      <c r="E461" s="108"/>
      <c r="F461" s="95"/>
      <c r="G461" s="1060"/>
      <c r="H461" s="86"/>
      <c r="I461" s="87"/>
      <c r="J461" s="399"/>
      <c r="K461" s="659"/>
      <c r="L461" s="95"/>
      <c r="M461" s="149"/>
      <c r="N461" s="1062"/>
      <c r="O461" s="531"/>
    </row>
    <row r="462" spans="1:15" ht="27.75" customHeight="1">
      <c r="A462" s="86"/>
      <c r="B462" s="149"/>
      <c r="C462" s="1066"/>
      <c r="D462" s="1066"/>
      <c r="E462" s="108"/>
      <c r="F462" s="95"/>
      <c r="G462" s="1060"/>
      <c r="H462" s="86"/>
      <c r="I462" s="87"/>
      <c r="J462" s="399"/>
      <c r="K462" s="659"/>
      <c r="L462" s="95"/>
      <c r="M462" s="149"/>
      <c r="N462" s="1062"/>
      <c r="O462" s="531"/>
    </row>
    <row r="463" spans="1:15" ht="27.75" customHeight="1">
      <c r="A463" s="86"/>
      <c r="B463" s="149"/>
      <c r="C463" s="1066"/>
      <c r="D463" s="1066"/>
      <c r="E463" s="108"/>
      <c r="F463" s="95"/>
      <c r="G463" s="1060"/>
      <c r="H463" s="86"/>
      <c r="I463" s="87"/>
      <c r="J463" s="399"/>
      <c r="K463" s="659"/>
      <c r="L463" s="95"/>
      <c r="M463" s="149"/>
      <c r="N463" s="1062"/>
      <c r="O463" s="531"/>
    </row>
    <row r="464" spans="1:15" ht="27.75" customHeight="1">
      <c r="A464" s="86"/>
      <c r="B464" s="149"/>
      <c r="C464" s="1066"/>
      <c r="D464" s="1066"/>
      <c r="E464" s="108"/>
      <c r="F464" s="95"/>
      <c r="G464" s="1060"/>
      <c r="H464" s="86"/>
      <c r="I464" s="87"/>
      <c r="J464" s="399"/>
      <c r="K464" s="659"/>
      <c r="L464" s="95"/>
      <c r="M464" s="149"/>
      <c r="N464" s="1062"/>
      <c r="O464" s="531"/>
    </row>
    <row r="465" spans="1:15" ht="27.75" customHeight="1">
      <c r="A465" s="86"/>
      <c r="B465" s="149"/>
      <c r="C465" s="1066"/>
      <c r="D465" s="1066"/>
      <c r="E465" s="108"/>
      <c r="F465" s="95"/>
      <c r="G465" s="1060"/>
      <c r="H465" s="86"/>
      <c r="I465" s="87"/>
      <c r="J465" s="399"/>
      <c r="K465" s="659"/>
      <c r="L465" s="95"/>
      <c r="M465" s="149"/>
      <c r="N465" s="1062"/>
      <c r="O465" s="531"/>
    </row>
    <row r="466" spans="1:15" ht="27.75" customHeight="1">
      <c r="A466" s="86"/>
      <c r="B466" s="149"/>
      <c r="C466" s="1066"/>
      <c r="D466" s="1066"/>
      <c r="E466" s="108"/>
      <c r="F466" s="95"/>
      <c r="G466" s="1060"/>
      <c r="H466" s="86"/>
      <c r="I466" s="87"/>
      <c r="J466" s="399"/>
      <c r="K466" s="659"/>
      <c r="L466" s="95"/>
      <c r="M466" s="149"/>
      <c r="N466" s="1062"/>
      <c r="O466" s="531"/>
    </row>
    <row r="467" spans="1:15" ht="27.75" customHeight="1">
      <c r="A467" s="86"/>
      <c r="B467" s="149"/>
      <c r="C467" s="1066"/>
      <c r="D467" s="1066"/>
      <c r="E467" s="108"/>
      <c r="F467" s="95"/>
      <c r="G467" s="1060"/>
      <c r="H467" s="86"/>
      <c r="I467" s="87"/>
      <c r="J467" s="399"/>
      <c r="K467" s="659"/>
      <c r="L467" s="95"/>
      <c r="M467" s="149"/>
      <c r="N467" s="1062"/>
      <c r="O467" s="531"/>
    </row>
    <row r="468" spans="1:15" ht="27.75" customHeight="1">
      <c r="A468" s="86"/>
      <c r="B468" s="149"/>
      <c r="C468" s="1066"/>
      <c r="D468" s="1066"/>
      <c r="E468" s="108"/>
      <c r="F468" s="95"/>
      <c r="G468" s="1060"/>
      <c r="H468" s="86"/>
      <c r="I468" s="87"/>
      <c r="J468" s="399"/>
      <c r="K468" s="659"/>
      <c r="L468" s="95"/>
      <c r="M468" s="149"/>
      <c r="N468" s="1062"/>
      <c r="O468" s="531"/>
    </row>
    <row r="469" spans="1:15" ht="27.75" customHeight="1">
      <c r="A469" s="86"/>
      <c r="B469" s="149"/>
      <c r="C469" s="1066"/>
      <c r="D469" s="1066"/>
      <c r="E469" s="108"/>
      <c r="F469" s="95"/>
      <c r="G469" s="1060"/>
      <c r="H469" s="86"/>
      <c r="I469" s="87"/>
      <c r="J469" s="399"/>
      <c r="K469" s="659"/>
      <c r="L469" s="95"/>
      <c r="M469" s="149"/>
      <c r="N469" s="1062"/>
      <c r="O469" s="531"/>
    </row>
    <row r="470" spans="1:15" ht="27.75" customHeight="1">
      <c r="A470" s="86"/>
      <c r="B470" s="149"/>
      <c r="C470" s="1066"/>
      <c r="D470" s="1066"/>
      <c r="E470" s="108"/>
      <c r="F470" s="95"/>
      <c r="G470" s="1060"/>
      <c r="H470" s="86"/>
      <c r="I470" s="87"/>
      <c r="J470" s="399"/>
      <c r="K470" s="659"/>
      <c r="L470" s="95"/>
      <c r="M470" s="149"/>
      <c r="N470" s="1062"/>
      <c r="O470" s="531"/>
    </row>
    <row r="471" spans="1:15" ht="27.75" customHeight="1">
      <c r="A471" s="86"/>
      <c r="B471" s="149"/>
      <c r="C471" s="1066"/>
      <c r="D471" s="1066"/>
      <c r="E471" s="108"/>
      <c r="F471" s="95"/>
      <c r="G471" s="1060"/>
      <c r="H471" s="86"/>
      <c r="I471" s="87"/>
      <c r="J471" s="399"/>
      <c r="K471" s="659"/>
      <c r="L471" s="95"/>
      <c r="M471" s="149"/>
      <c r="N471" s="1062"/>
      <c r="O471" s="531"/>
    </row>
    <row r="472" spans="1:15" ht="27.75" customHeight="1">
      <c r="A472" s="86"/>
      <c r="B472" s="149"/>
      <c r="C472" s="1066"/>
      <c r="D472" s="1066"/>
      <c r="E472" s="108"/>
      <c r="F472" s="95"/>
      <c r="G472" s="1060"/>
      <c r="H472" s="86"/>
      <c r="I472" s="87"/>
      <c r="J472" s="399"/>
      <c r="K472" s="659"/>
      <c r="L472" s="95"/>
      <c r="M472" s="149"/>
      <c r="N472" s="1062"/>
      <c r="O472" s="531"/>
    </row>
    <row r="473" spans="1:15" ht="27.75" customHeight="1">
      <c r="A473" s="86"/>
      <c r="B473" s="149"/>
      <c r="C473" s="1066"/>
      <c r="D473" s="1066"/>
      <c r="E473" s="108"/>
      <c r="F473" s="95"/>
      <c r="G473" s="1060"/>
      <c r="H473" s="86"/>
      <c r="I473" s="87"/>
      <c r="J473" s="399"/>
      <c r="K473" s="659"/>
      <c r="L473" s="95"/>
      <c r="M473" s="149"/>
      <c r="N473" s="1062"/>
      <c r="O473" s="531"/>
    </row>
    <row r="474" spans="1:15" ht="27.75" customHeight="1">
      <c r="A474" s="86"/>
      <c r="B474" s="149"/>
      <c r="C474" s="1066"/>
      <c r="D474" s="1066"/>
      <c r="E474" s="108"/>
      <c r="F474" s="95"/>
      <c r="G474" s="1060"/>
      <c r="H474" s="86"/>
      <c r="I474" s="87"/>
      <c r="J474" s="399"/>
      <c r="K474" s="659"/>
      <c r="L474" s="95"/>
      <c r="M474" s="149"/>
      <c r="N474" s="1062"/>
      <c r="O474" s="531"/>
    </row>
    <row r="475" spans="1:15" ht="27.75" customHeight="1">
      <c r="A475" s="86"/>
      <c r="B475" s="149"/>
      <c r="C475" s="1066"/>
      <c r="D475" s="1066"/>
      <c r="E475" s="108"/>
      <c r="F475" s="95"/>
      <c r="G475" s="1060"/>
      <c r="H475" s="86"/>
      <c r="I475" s="87"/>
      <c r="J475" s="399"/>
      <c r="K475" s="659"/>
      <c r="L475" s="95"/>
      <c r="M475" s="149"/>
      <c r="N475" s="1062"/>
      <c r="O475" s="531"/>
    </row>
    <row r="476" spans="1:15" ht="27.75" customHeight="1">
      <c r="A476" s="86"/>
      <c r="B476" s="149"/>
      <c r="C476" s="1066"/>
      <c r="D476" s="1066"/>
      <c r="E476" s="108"/>
      <c r="F476" s="95"/>
      <c r="G476" s="1060"/>
      <c r="H476" s="86"/>
      <c r="I476" s="87"/>
      <c r="J476" s="399"/>
      <c r="K476" s="659"/>
      <c r="L476" s="95"/>
      <c r="M476" s="149"/>
      <c r="N476" s="1062"/>
      <c r="O476" s="531"/>
    </row>
    <row r="477" spans="1:15" ht="27.75" customHeight="1">
      <c r="A477" s="86"/>
      <c r="B477" s="149"/>
      <c r="C477" s="1066"/>
      <c r="D477" s="1066"/>
      <c r="E477" s="108"/>
      <c r="F477" s="95"/>
      <c r="G477" s="1060"/>
      <c r="H477" s="86"/>
      <c r="I477" s="87"/>
      <c r="J477" s="399"/>
      <c r="K477" s="659"/>
      <c r="L477" s="95"/>
      <c r="M477" s="149"/>
      <c r="N477" s="1062"/>
      <c r="O477" s="531"/>
    </row>
    <row r="478" spans="1:15" ht="27.75" customHeight="1">
      <c r="A478" s="86"/>
      <c r="B478" s="149"/>
      <c r="C478" s="1066"/>
      <c r="D478" s="1066"/>
      <c r="E478" s="108"/>
      <c r="F478" s="95"/>
      <c r="G478" s="1060"/>
      <c r="H478" s="86"/>
      <c r="I478" s="87"/>
      <c r="J478" s="399"/>
      <c r="K478" s="659"/>
      <c r="L478" s="95"/>
      <c r="M478" s="149"/>
      <c r="N478" s="1062"/>
      <c r="O478" s="531"/>
    </row>
    <row r="479" spans="1:15" ht="27.75" customHeight="1">
      <c r="A479" s="86"/>
      <c r="B479" s="149"/>
      <c r="C479" s="1066"/>
      <c r="D479" s="1066"/>
      <c r="E479" s="108"/>
      <c r="F479" s="95"/>
      <c r="G479" s="1060"/>
      <c r="H479" s="86"/>
      <c r="I479" s="87"/>
      <c r="J479" s="399"/>
      <c r="K479" s="659"/>
      <c r="L479" s="95"/>
      <c r="M479" s="149"/>
      <c r="N479" s="1062"/>
      <c r="O479" s="531"/>
    </row>
    <row r="480" spans="1:15" ht="27.75" customHeight="1">
      <c r="A480" s="86"/>
      <c r="B480" s="149"/>
      <c r="C480" s="1066"/>
      <c r="D480" s="1066"/>
      <c r="E480" s="108"/>
      <c r="F480" s="95"/>
      <c r="G480" s="1060"/>
      <c r="H480" s="86"/>
      <c r="I480" s="87"/>
      <c r="J480" s="399"/>
      <c r="K480" s="659"/>
      <c r="L480" s="95"/>
      <c r="M480" s="149"/>
      <c r="N480" s="1062"/>
      <c r="O480" s="531"/>
    </row>
    <row r="481" spans="1:15" ht="27.75" customHeight="1">
      <c r="A481" s="86"/>
      <c r="B481" s="149"/>
      <c r="C481" s="1066"/>
      <c r="D481" s="1066"/>
      <c r="E481" s="108"/>
      <c r="F481" s="95"/>
      <c r="G481" s="1060"/>
      <c r="H481" s="86"/>
      <c r="I481" s="87"/>
      <c r="J481" s="399"/>
      <c r="K481" s="659"/>
      <c r="L481" s="95"/>
      <c r="M481" s="149"/>
      <c r="N481" s="1062"/>
      <c r="O481" s="531"/>
    </row>
    <row r="482" spans="1:15" ht="27.75" customHeight="1">
      <c r="A482" s="86"/>
      <c r="B482" s="149"/>
      <c r="C482" s="1066"/>
      <c r="D482" s="1066"/>
      <c r="E482" s="108"/>
      <c r="F482" s="95"/>
      <c r="G482" s="1060"/>
      <c r="H482" s="86"/>
      <c r="I482" s="87"/>
      <c r="J482" s="399"/>
      <c r="K482" s="659"/>
      <c r="L482" s="95"/>
      <c r="M482" s="149"/>
      <c r="N482" s="1062"/>
      <c r="O482" s="531"/>
    </row>
    <row r="483" spans="1:15" ht="27.75" customHeight="1">
      <c r="A483" s="86"/>
      <c r="B483" s="149"/>
      <c r="C483" s="1066"/>
      <c r="D483" s="1066"/>
      <c r="E483" s="108"/>
      <c r="F483" s="95"/>
      <c r="G483" s="1060"/>
      <c r="H483" s="86"/>
      <c r="I483" s="87"/>
      <c r="J483" s="399"/>
      <c r="K483" s="659"/>
      <c r="L483" s="95"/>
      <c r="M483" s="149"/>
      <c r="N483" s="1062"/>
      <c r="O483" s="531"/>
    </row>
    <row r="484" spans="1:15" ht="27.75" customHeight="1">
      <c r="A484" s="86"/>
      <c r="B484" s="149"/>
      <c r="C484" s="1066"/>
      <c r="D484" s="1066"/>
      <c r="E484" s="108"/>
      <c r="F484" s="95"/>
      <c r="G484" s="1060"/>
      <c r="H484" s="86"/>
      <c r="I484" s="87"/>
      <c r="J484" s="399"/>
      <c r="K484" s="659"/>
      <c r="L484" s="95"/>
      <c r="M484" s="149"/>
      <c r="N484" s="1062"/>
      <c r="O484" s="531"/>
    </row>
    <row r="485" spans="1:15" ht="27.75" customHeight="1">
      <c r="A485" s="86"/>
      <c r="B485" s="149"/>
      <c r="C485" s="1066"/>
      <c r="D485" s="1066"/>
      <c r="E485" s="108"/>
      <c r="F485" s="95"/>
      <c r="G485" s="1060"/>
      <c r="H485" s="86"/>
      <c r="I485" s="87"/>
      <c r="J485" s="399"/>
      <c r="K485" s="659"/>
      <c r="L485" s="95"/>
      <c r="M485" s="149"/>
      <c r="N485" s="1062"/>
      <c r="O485" s="531"/>
    </row>
    <row r="486" spans="1:15" ht="27.75" customHeight="1">
      <c r="A486" s="86"/>
      <c r="B486" s="149"/>
      <c r="C486" s="1066"/>
      <c r="D486" s="1066"/>
      <c r="E486" s="108"/>
      <c r="F486" s="95"/>
      <c r="G486" s="1060"/>
      <c r="H486" s="86"/>
      <c r="I486" s="87"/>
      <c r="J486" s="399"/>
      <c r="K486" s="659"/>
      <c r="L486" s="95"/>
      <c r="M486" s="149"/>
      <c r="N486" s="1062"/>
      <c r="O486" s="531"/>
    </row>
    <row r="487" spans="1:15" ht="27.75" customHeight="1">
      <c r="A487" s="86"/>
      <c r="B487" s="149"/>
      <c r="C487" s="1066"/>
      <c r="D487" s="1066"/>
      <c r="E487" s="108"/>
      <c r="F487" s="95"/>
      <c r="G487" s="1060"/>
      <c r="H487" s="86"/>
      <c r="I487" s="87"/>
      <c r="J487" s="399"/>
      <c r="K487" s="659"/>
      <c r="L487" s="95"/>
      <c r="M487" s="149"/>
      <c r="N487" s="1062"/>
      <c r="O487" s="531"/>
    </row>
    <row r="488" spans="1:15" ht="27.75" customHeight="1">
      <c r="A488" s="86"/>
      <c r="B488" s="149"/>
      <c r="C488" s="1066"/>
      <c r="D488" s="1066"/>
      <c r="E488" s="108"/>
      <c r="F488" s="95"/>
      <c r="G488" s="1060"/>
      <c r="H488" s="86"/>
      <c r="I488" s="87"/>
      <c r="J488" s="399"/>
      <c r="K488" s="659"/>
      <c r="L488" s="95"/>
      <c r="M488" s="149"/>
      <c r="N488" s="1062"/>
      <c r="O488" s="531"/>
    </row>
    <row r="489" spans="1:15" ht="27.75" customHeight="1">
      <c r="A489" s="86"/>
      <c r="B489" s="149"/>
      <c r="C489" s="1066"/>
      <c r="D489" s="1066"/>
      <c r="E489" s="108"/>
      <c r="F489" s="95"/>
      <c r="G489" s="1060"/>
      <c r="H489" s="86"/>
      <c r="I489" s="87"/>
      <c r="J489" s="399"/>
      <c r="K489" s="659"/>
      <c r="L489" s="95"/>
      <c r="M489" s="149"/>
      <c r="N489" s="1062"/>
      <c r="O489" s="531"/>
    </row>
    <row r="490" spans="1:15" ht="27.75" customHeight="1">
      <c r="A490" s="86"/>
      <c r="B490" s="149"/>
      <c r="C490" s="1066"/>
      <c r="D490" s="1066"/>
      <c r="E490" s="108"/>
      <c r="F490" s="95"/>
      <c r="G490" s="1060"/>
      <c r="H490" s="86"/>
      <c r="I490" s="87"/>
      <c r="J490" s="399"/>
      <c r="K490" s="659"/>
      <c r="L490" s="95"/>
      <c r="M490" s="149"/>
      <c r="N490" s="1062"/>
      <c r="O490" s="531"/>
    </row>
    <row r="491" spans="1:15" ht="27.75" customHeight="1">
      <c r="A491" s="86"/>
      <c r="B491" s="149"/>
      <c r="C491" s="1066"/>
      <c r="D491" s="1066"/>
      <c r="E491" s="108"/>
      <c r="F491" s="95"/>
      <c r="G491" s="1060"/>
      <c r="H491" s="86"/>
      <c r="I491" s="87"/>
      <c r="J491" s="399"/>
      <c r="K491" s="659"/>
      <c r="L491" s="95"/>
      <c r="M491" s="149"/>
      <c r="N491" s="1062"/>
      <c r="O491" s="531"/>
    </row>
    <row r="492" spans="1:15" ht="27.75" customHeight="1">
      <c r="A492" s="86"/>
      <c r="B492" s="149"/>
      <c r="C492" s="1066"/>
      <c r="D492" s="1066"/>
      <c r="E492" s="108"/>
      <c r="F492" s="95"/>
      <c r="G492" s="1060"/>
      <c r="H492" s="86"/>
      <c r="I492" s="87"/>
      <c r="J492" s="399"/>
      <c r="K492" s="659"/>
      <c r="L492" s="95"/>
      <c r="M492" s="149"/>
      <c r="N492" s="1062"/>
      <c r="O492" s="531"/>
    </row>
    <row r="493" spans="1:15" ht="27.75" customHeight="1">
      <c r="A493" s="86"/>
      <c r="B493" s="149"/>
      <c r="C493" s="1066"/>
      <c r="D493" s="1066"/>
      <c r="E493" s="108"/>
      <c r="F493" s="95"/>
      <c r="G493" s="1060"/>
      <c r="H493" s="86"/>
      <c r="I493" s="87"/>
      <c r="J493" s="399"/>
      <c r="K493" s="659"/>
      <c r="L493" s="95"/>
      <c r="M493" s="149"/>
      <c r="N493" s="1062"/>
      <c r="O493" s="531"/>
    </row>
    <row r="494" spans="1:15" ht="27.75" customHeight="1">
      <c r="A494" s="86"/>
      <c r="B494" s="149"/>
      <c r="C494" s="1066"/>
      <c r="D494" s="1066"/>
      <c r="E494" s="108"/>
      <c r="F494" s="95"/>
      <c r="G494" s="1060"/>
      <c r="H494" s="86"/>
      <c r="I494" s="87"/>
      <c r="J494" s="399"/>
      <c r="K494" s="659"/>
      <c r="L494" s="95"/>
      <c r="M494" s="149"/>
      <c r="N494" s="1062"/>
      <c r="O494" s="531"/>
    </row>
    <row r="495" spans="1:15" ht="27.75" customHeight="1">
      <c r="A495" s="86"/>
      <c r="B495" s="149"/>
      <c r="C495" s="1066"/>
      <c r="D495" s="1066"/>
      <c r="E495" s="108"/>
      <c r="F495" s="95"/>
      <c r="G495" s="1060"/>
      <c r="H495" s="86"/>
      <c r="I495" s="87"/>
      <c r="J495" s="399"/>
      <c r="K495" s="659"/>
      <c r="L495" s="95"/>
      <c r="M495" s="149"/>
      <c r="N495" s="1062"/>
      <c r="O495" s="531"/>
    </row>
    <row r="496" spans="1:15" ht="27.75" customHeight="1">
      <c r="A496" s="86"/>
      <c r="B496" s="149"/>
      <c r="C496" s="1066"/>
      <c r="D496" s="1066"/>
      <c r="E496" s="108"/>
      <c r="F496" s="95"/>
      <c r="G496" s="1060"/>
      <c r="H496" s="86"/>
      <c r="I496" s="87"/>
      <c r="J496" s="399"/>
      <c r="K496" s="659"/>
      <c r="L496" s="95"/>
      <c r="M496" s="149"/>
      <c r="N496" s="1062"/>
      <c r="O496" s="531"/>
    </row>
    <row r="497" spans="1:15" ht="27.75" customHeight="1">
      <c r="A497" s="86"/>
      <c r="B497" s="149"/>
      <c r="C497" s="1066"/>
      <c r="D497" s="1066"/>
      <c r="E497" s="108"/>
      <c r="F497" s="95"/>
      <c r="G497" s="1060"/>
      <c r="H497" s="86"/>
      <c r="I497" s="87"/>
      <c r="J497" s="399"/>
      <c r="K497" s="659"/>
      <c r="L497" s="95"/>
      <c r="M497" s="149"/>
      <c r="N497" s="1062"/>
      <c r="O497" s="531"/>
    </row>
    <row r="498" spans="1:15" ht="27.75" customHeight="1">
      <c r="A498" s="86"/>
      <c r="B498" s="149"/>
      <c r="C498" s="1066"/>
      <c r="D498" s="1066"/>
      <c r="E498" s="108"/>
      <c r="F498" s="95"/>
      <c r="G498" s="1060"/>
      <c r="H498" s="86"/>
      <c r="I498" s="87"/>
      <c r="J498" s="399"/>
      <c r="K498" s="659"/>
      <c r="L498" s="95"/>
      <c r="M498" s="149"/>
      <c r="N498" s="1062"/>
      <c r="O498" s="531"/>
    </row>
    <row r="499" spans="1:15" ht="27.75" customHeight="1">
      <c r="A499" s="86"/>
      <c r="B499" s="149"/>
      <c r="C499" s="1066"/>
      <c r="D499" s="1066"/>
      <c r="E499" s="108"/>
      <c r="F499" s="95"/>
      <c r="G499" s="1060"/>
      <c r="H499" s="86"/>
      <c r="I499" s="87"/>
      <c r="J499" s="399"/>
      <c r="K499" s="659"/>
      <c r="L499" s="95"/>
      <c r="M499" s="149"/>
      <c r="N499" s="1062"/>
      <c r="O499" s="531"/>
    </row>
    <row r="500" spans="1:15" ht="27.75" customHeight="1">
      <c r="A500" s="86"/>
      <c r="B500" s="149"/>
      <c r="C500" s="1066"/>
      <c r="D500" s="1066"/>
      <c r="E500" s="108"/>
      <c r="F500" s="95"/>
      <c r="G500" s="1060"/>
      <c r="H500" s="86"/>
      <c r="I500" s="87"/>
      <c r="J500" s="399"/>
      <c r="K500" s="659"/>
      <c r="L500" s="95"/>
      <c r="M500" s="149"/>
      <c r="N500" s="1062"/>
      <c r="O500" s="531"/>
    </row>
    <row r="501" spans="1:15" ht="27.75" customHeight="1">
      <c r="A501" s="86"/>
      <c r="B501" s="149"/>
      <c r="C501" s="1066"/>
      <c r="D501" s="1066"/>
      <c r="E501" s="108"/>
      <c r="F501" s="95"/>
      <c r="G501" s="1060"/>
      <c r="H501" s="86"/>
      <c r="I501" s="87"/>
      <c r="J501" s="399"/>
      <c r="K501" s="659"/>
      <c r="L501" s="95"/>
      <c r="M501" s="149"/>
      <c r="N501" s="1062"/>
      <c r="O501" s="531"/>
    </row>
    <row r="502" spans="1:15" ht="27.75" customHeight="1">
      <c r="A502" s="86"/>
      <c r="B502" s="149"/>
      <c r="C502" s="1066"/>
      <c r="D502" s="1066"/>
      <c r="E502" s="108"/>
      <c r="F502" s="95"/>
      <c r="G502" s="1060"/>
      <c r="H502" s="86"/>
      <c r="I502" s="87"/>
      <c r="J502" s="399"/>
      <c r="K502" s="659"/>
      <c r="L502" s="95"/>
      <c r="M502" s="149"/>
      <c r="N502" s="1062"/>
      <c r="O502" s="531"/>
    </row>
    <row r="503" spans="1:15" ht="27.75" customHeight="1">
      <c r="A503" s="86"/>
      <c r="B503" s="149"/>
      <c r="C503" s="1066"/>
      <c r="D503" s="1066"/>
      <c r="E503" s="108"/>
      <c r="F503" s="95"/>
      <c r="G503" s="1060"/>
      <c r="H503" s="86"/>
      <c r="I503" s="87"/>
      <c r="J503" s="399"/>
      <c r="K503" s="659"/>
      <c r="L503" s="95"/>
      <c r="M503" s="149"/>
      <c r="N503" s="1062"/>
      <c r="O503" s="531"/>
    </row>
    <row r="504" spans="1:15" ht="27.75" customHeight="1">
      <c r="A504" s="86"/>
      <c r="B504" s="149"/>
      <c r="C504" s="1066"/>
      <c r="D504" s="1066"/>
      <c r="E504" s="108"/>
      <c r="F504" s="95"/>
      <c r="G504" s="1060"/>
      <c r="H504" s="86"/>
      <c r="I504" s="87"/>
      <c r="J504" s="399"/>
      <c r="K504" s="659"/>
      <c r="L504" s="95"/>
      <c r="M504" s="149"/>
      <c r="N504" s="1062"/>
      <c r="O504" s="531"/>
    </row>
    <row r="505" spans="1:15" ht="27.75" customHeight="1">
      <c r="A505" s="86"/>
      <c r="B505" s="149"/>
      <c r="C505" s="1066"/>
      <c r="D505" s="1066"/>
      <c r="E505" s="108"/>
      <c r="F505" s="95"/>
      <c r="G505" s="1060"/>
      <c r="H505" s="86"/>
      <c r="I505" s="87"/>
      <c r="J505" s="399"/>
      <c r="K505" s="659"/>
      <c r="L505" s="95"/>
      <c r="M505" s="149"/>
      <c r="N505" s="1062"/>
      <c r="O505" s="531"/>
    </row>
    <row r="506" spans="1:15" ht="27.75" customHeight="1">
      <c r="A506" s="86"/>
      <c r="B506" s="149"/>
      <c r="C506" s="1066"/>
      <c r="D506" s="1066"/>
      <c r="E506" s="108"/>
      <c r="F506" s="95"/>
      <c r="G506" s="1060"/>
      <c r="H506" s="86"/>
      <c r="I506" s="87"/>
      <c r="J506" s="399"/>
      <c r="K506" s="659"/>
      <c r="L506" s="95"/>
      <c r="M506" s="149"/>
      <c r="N506" s="1062"/>
      <c r="O506" s="531"/>
    </row>
    <row r="507" spans="1:15" ht="27.75" customHeight="1">
      <c r="A507" s="86"/>
      <c r="B507" s="149"/>
      <c r="C507" s="1066"/>
      <c r="D507" s="1066"/>
      <c r="E507" s="108"/>
      <c r="F507" s="95"/>
      <c r="G507" s="1060"/>
      <c r="H507" s="86"/>
      <c r="I507" s="87"/>
      <c r="J507" s="399"/>
      <c r="K507" s="659"/>
      <c r="L507" s="95"/>
      <c r="M507" s="149"/>
      <c r="N507" s="1062"/>
      <c r="O507" s="531"/>
    </row>
    <row r="508" spans="1:15" ht="27.75" customHeight="1">
      <c r="A508" s="86"/>
      <c r="B508" s="149"/>
      <c r="C508" s="1066"/>
      <c r="D508" s="1066"/>
      <c r="E508" s="108"/>
      <c r="F508" s="95"/>
      <c r="G508" s="1060"/>
      <c r="H508" s="86"/>
      <c r="I508" s="87"/>
      <c r="J508" s="399"/>
      <c r="K508" s="659"/>
      <c r="L508" s="95"/>
      <c r="M508" s="149"/>
      <c r="N508" s="1062"/>
      <c r="O508" s="531"/>
    </row>
    <row r="509" spans="1:15" ht="27.75" customHeight="1">
      <c r="A509" s="86"/>
      <c r="B509" s="149"/>
      <c r="C509" s="1066"/>
      <c r="D509" s="1066"/>
      <c r="E509" s="108"/>
      <c r="F509" s="95"/>
      <c r="G509" s="1060"/>
      <c r="H509" s="86"/>
      <c r="I509" s="87"/>
      <c r="J509" s="399"/>
      <c r="K509" s="659"/>
      <c r="L509" s="95"/>
      <c r="M509" s="149"/>
      <c r="N509" s="1062"/>
      <c r="O509" s="531"/>
    </row>
    <row r="510" spans="1:15" ht="27.75" customHeight="1">
      <c r="A510" s="86"/>
      <c r="B510" s="149"/>
      <c r="C510" s="1066"/>
      <c r="D510" s="1066"/>
      <c r="E510" s="108"/>
      <c r="F510" s="95"/>
      <c r="G510" s="1060"/>
      <c r="H510" s="86"/>
      <c r="I510" s="87"/>
      <c r="J510" s="399"/>
      <c r="K510" s="659"/>
      <c r="L510" s="95"/>
      <c r="M510" s="149"/>
      <c r="N510" s="1062"/>
      <c r="O510" s="531"/>
    </row>
    <row r="511" spans="1:15" ht="27.75" customHeight="1">
      <c r="A511" s="86"/>
      <c r="B511" s="149"/>
      <c r="C511" s="1066"/>
      <c r="D511" s="1066"/>
      <c r="E511" s="108"/>
      <c r="F511" s="95"/>
      <c r="G511" s="1060"/>
      <c r="H511" s="86"/>
      <c r="I511" s="87"/>
      <c r="J511" s="399"/>
      <c r="K511" s="659"/>
      <c r="L511" s="95"/>
      <c r="M511" s="149"/>
      <c r="N511" s="1062"/>
      <c r="O511" s="531"/>
    </row>
    <row r="512" spans="1:15" ht="27.75" customHeight="1">
      <c r="A512" s="86"/>
      <c r="B512" s="149"/>
      <c r="C512" s="1066"/>
      <c r="D512" s="1066"/>
      <c r="E512" s="108"/>
      <c r="F512" s="95"/>
      <c r="G512" s="1060"/>
      <c r="H512" s="86"/>
      <c r="I512" s="87"/>
      <c r="J512" s="399"/>
      <c r="K512" s="659"/>
      <c r="L512" s="95"/>
      <c r="M512" s="149"/>
      <c r="N512" s="1062"/>
      <c r="O512" s="531"/>
    </row>
    <row r="513" spans="1:15" ht="27.75" customHeight="1">
      <c r="A513" s="86"/>
      <c r="B513" s="149"/>
      <c r="C513" s="1066"/>
      <c r="D513" s="1066"/>
      <c r="E513" s="108"/>
      <c r="F513" s="95"/>
      <c r="G513" s="1060"/>
      <c r="H513" s="86"/>
      <c r="I513" s="87"/>
      <c r="J513" s="399"/>
      <c r="K513" s="659"/>
      <c r="L513" s="95"/>
      <c r="M513" s="149"/>
      <c r="N513" s="1062"/>
      <c r="O513" s="531"/>
    </row>
    <row r="514" spans="1:15" ht="27.75" customHeight="1">
      <c r="A514" s="86"/>
      <c r="B514" s="149"/>
      <c r="C514" s="1066"/>
      <c r="D514" s="1066"/>
      <c r="E514" s="108"/>
      <c r="F514" s="95"/>
      <c r="G514" s="1060"/>
      <c r="H514" s="86"/>
      <c r="I514" s="87"/>
      <c r="J514" s="399"/>
      <c r="K514" s="659"/>
      <c r="L514" s="95"/>
      <c r="M514" s="149"/>
      <c r="N514" s="1062"/>
      <c r="O514" s="531"/>
    </row>
    <row r="515" spans="1:15" ht="27.75" customHeight="1">
      <c r="A515" s="86"/>
      <c r="B515" s="149"/>
      <c r="C515" s="1066"/>
      <c r="D515" s="1066"/>
      <c r="E515" s="108"/>
      <c r="F515" s="95"/>
      <c r="G515" s="1060"/>
      <c r="H515" s="86"/>
      <c r="I515" s="87"/>
      <c r="J515" s="399"/>
      <c r="K515" s="659"/>
      <c r="L515" s="95"/>
      <c r="M515" s="149"/>
      <c r="N515" s="1062"/>
      <c r="O515" s="531"/>
    </row>
    <row r="516" spans="1:15" ht="27.75" customHeight="1">
      <c r="A516" s="86"/>
      <c r="B516" s="149"/>
      <c r="C516" s="1066"/>
      <c r="D516" s="1066"/>
      <c r="E516" s="108"/>
      <c r="F516" s="95"/>
      <c r="G516" s="1060"/>
      <c r="H516" s="86"/>
      <c r="I516" s="87"/>
      <c r="J516" s="399"/>
      <c r="K516" s="659"/>
      <c r="L516" s="95"/>
      <c r="M516" s="149"/>
      <c r="N516" s="1062"/>
      <c r="O516" s="531"/>
    </row>
    <row r="517" spans="1:15" ht="27.75" customHeight="1">
      <c r="A517" s="86"/>
      <c r="B517" s="149"/>
      <c r="C517" s="1066"/>
      <c r="D517" s="1066"/>
      <c r="E517" s="108"/>
      <c r="F517" s="95"/>
      <c r="G517" s="1060"/>
      <c r="H517" s="86"/>
      <c r="I517" s="87"/>
      <c r="J517" s="399"/>
      <c r="K517" s="659"/>
      <c r="L517" s="95"/>
      <c r="M517" s="149"/>
      <c r="N517" s="1062"/>
      <c r="O517" s="531"/>
    </row>
    <row r="518" spans="1:15" ht="27.75" customHeight="1">
      <c r="A518" s="86"/>
      <c r="B518" s="149"/>
      <c r="C518" s="1066"/>
      <c r="D518" s="1066"/>
      <c r="E518" s="108"/>
      <c r="F518" s="95"/>
      <c r="G518" s="1060"/>
      <c r="H518" s="86"/>
      <c r="I518" s="87"/>
      <c r="J518" s="399"/>
      <c r="K518" s="659"/>
      <c r="L518" s="95"/>
      <c r="M518" s="149"/>
      <c r="N518" s="1062"/>
      <c r="O518" s="531"/>
    </row>
    <row r="519" spans="1:15" ht="27.75" customHeight="1">
      <c r="A519" s="86"/>
      <c r="B519" s="149"/>
      <c r="C519" s="1066"/>
      <c r="D519" s="1066"/>
      <c r="E519" s="108"/>
      <c r="F519" s="95"/>
      <c r="G519" s="1060"/>
      <c r="H519" s="86"/>
      <c r="I519" s="87"/>
      <c r="J519" s="399"/>
      <c r="K519" s="659"/>
      <c r="L519" s="95"/>
      <c r="M519" s="149"/>
      <c r="N519" s="1062"/>
      <c r="O519" s="531"/>
    </row>
    <row r="520" spans="1:15" ht="27.75" customHeight="1">
      <c r="A520" s="86"/>
      <c r="B520" s="149"/>
      <c r="C520" s="1066"/>
      <c r="D520" s="1066"/>
      <c r="E520" s="108"/>
      <c r="F520" s="95"/>
      <c r="G520" s="1060"/>
      <c r="H520" s="86"/>
      <c r="I520" s="87"/>
      <c r="J520" s="399"/>
      <c r="K520" s="659"/>
      <c r="L520" s="95"/>
      <c r="M520" s="149"/>
      <c r="N520" s="1062"/>
      <c r="O520" s="531"/>
    </row>
    <row r="521" spans="1:15" ht="27.75" customHeight="1">
      <c r="A521" s="86"/>
      <c r="B521" s="149"/>
      <c r="C521" s="1066"/>
      <c r="D521" s="1066"/>
      <c r="E521" s="108"/>
      <c r="F521" s="95"/>
      <c r="G521" s="1060"/>
      <c r="H521" s="86"/>
      <c r="I521" s="87"/>
      <c r="J521" s="399"/>
      <c r="K521" s="659"/>
      <c r="L521" s="95"/>
      <c r="M521" s="149"/>
      <c r="N521" s="1062"/>
      <c r="O521" s="531"/>
    </row>
    <row r="522" spans="1:15" ht="27.75" customHeight="1">
      <c r="A522" s="86"/>
      <c r="B522" s="149"/>
      <c r="C522" s="1066"/>
      <c r="D522" s="1066"/>
      <c r="E522" s="108"/>
      <c r="F522" s="95"/>
      <c r="G522" s="1060"/>
      <c r="H522" s="86"/>
      <c r="I522" s="87"/>
      <c r="J522" s="399"/>
      <c r="K522" s="659"/>
      <c r="L522" s="95"/>
      <c r="M522" s="149"/>
      <c r="N522" s="1062"/>
      <c r="O522" s="531"/>
    </row>
    <row r="523" spans="1:15" ht="27.75" customHeight="1">
      <c r="A523" s="86"/>
      <c r="B523" s="149"/>
      <c r="C523" s="1066"/>
      <c r="D523" s="1066"/>
      <c r="E523" s="108"/>
      <c r="F523" s="95"/>
      <c r="G523" s="1060"/>
      <c r="H523" s="86"/>
      <c r="I523" s="87"/>
      <c r="J523" s="399"/>
      <c r="K523" s="659"/>
      <c r="L523" s="95"/>
      <c r="M523" s="149"/>
      <c r="N523" s="1062"/>
      <c r="O523" s="531"/>
    </row>
    <row r="524" spans="1:15" ht="27.75" customHeight="1">
      <c r="A524" s="86"/>
      <c r="B524" s="149"/>
      <c r="C524" s="1066"/>
      <c r="D524" s="1066"/>
      <c r="E524" s="108"/>
      <c r="F524" s="95"/>
      <c r="G524" s="1060"/>
      <c r="H524" s="86"/>
      <c r="I524" s="87"/>
      <c r="J524" s="399"/>
      <c r="K524" s="659"/>
      <c r="L524" s="95"/>
      <c r="M524" s="149"/>
      <c r="N524" s="1062"/>
      <c r="O524" s="531"/>
    </row>
    <row r="525" spans="1:15" ht="27.75" customHeight="1">
      <c r="A525" s="86"/>
      <c r="B525" s="149"/>
      <c r="C525" s="1066"/>
      <c r="D525" s="1066"/>
      <c r="E525" s="108"/>
      <c r="F525" s="95"/>
      <c r="G525" s="1060"/>
      <c r="H525" s="86"/>
      <c r="I525" s="87"/>
      <c r="J525" s="399"/>
      <c r="K525" s="659"/>
      <c r="L525" s="95"/>
      <c r="M525" s="149"/>
      <c r="N525" s="1062"/>
      <c r="O525" s="531"/>
    </row>
    <row r="526" spans="1:15" ht="27.75" customHeight="1">
      <c r="A526" s="86"/>
      <c r="B526" s="149"/>
      <c r="C526" s="1066"/>
      <c r="D526" s="1066"/>
      <c r="E526" s="108"/>
      <c r="F526" s="95"/>
      <c r="G526" s="1060"/>
      <c r="H526" s="86"/>
      <c r="I526" s="87"/>
      <c r="J526" s="399"/>
      <c r="K526" s="659"/>
      <c r="L526" s="95"/>
      <c r="M526" s="149"/>
      <c r="N526" s="1062"/>
      <c r="O526" s="531"/>
    </row>
    <row r="527" spans="1:15" ht="27.75" customHeight="1">
      <c r="A527" s="86"/>
      <c r="B527" s="149"/>
      <c r="C527" s="1066"/>
      <c r="D527" s="1066"/>
      <c r="E527" s="108"/>
      <c r="F527" s="95"/>
      <c r="G527" s="1060"/>
      <c r="H527" s="86"/>
      <c r="I527" s="87"/>
      <c r="J527" s="399"/>
      <c r="K527" s="659"/>
      <c r="L527" s="95"/>
      <c r="M527" s="149"/>
      <c r="N527" s="1062"/>
      <c r="O527" s="531"/>
    </row>
    <row r="528" spans="1:15" ht="27.75" customHeight="1">
      <c r="A528" s="86"/>
      <c r="B528" s="149"/>
      <c r="C528" s="1066"/>
      <c r="D528" s="1066"/>
      <c r="E528" s="108"/>
      <c r="F528" s="95"/>
      <c r="G528" s="1060"/>
      <c r="H528" s="86"/>
      <c r="I528" s="87"/>
      <c r="J528" s="399"/>
      <c r="K528" s="659"/>
      <c r="L528" s="95"/>
      <c r="M528" s="149"/>
      <c r="N528" s="1062"/>
      <c r="O528" s="531"/>
    </row>
    <row r="529" spans="1:15" ht="27.75" customHeight="1">
      <c r="A529" s="86"/>
      <c r="B529" s="149"/>
      <c r="C529" s="1066"/>
      <c r="D529" s="1066"/>
      <c r="E529" s="108"/>
      <c r="F529" s="95"/>
      <c r="G529" s="1060"/>
      <c r="H529" s="86"/>
      <c r="I529" s="87"/>
      <c r="J529" s="399"/>
      <c r="K529" s="659"/>
      <c r="L529" s="95"/>
      <c r="M529" s="149"/>
      <c r="N529" s="1062"/>
      <c r="O529" s="531"/>
    </row>
    <row r="530" spans="1:15" ht="27.75" customHeight="1">
      <c r="A530" s="86"/>
      <c r="B530" s="149"/>
      <c r="C530" s="1066"/>
      <c r="D530" s="1066"/>
      <c r="E530" s="108"/>
      <c r="F530" s="95"/>
      <c r="G530" s="1060"/>
      <c r="H530" s="86"/>
      <c r="I530" s="87"/>
      <c r="J530" s="399"/>
      <c r="K530" s="659"/>
      <c r="L530" s="95"/>
      <c r="M530" s="149"/>
      <c r="N530" s="1062"/>
      <c r="O530" s="531"/>
    </row>
    <row r="531" spans="1:15" ht="27.75" customHeight="1">
      <c r="A531" s="86"/>
      <c r="B531" s="149"/>
      <c r="C531" s="1066"/>
      <c r="D531" s="1066"/>
      <c r="E531" s="108"/>
      <c r="F531" s="95"/>
      <c r="G531" s="1060"/>
      <c r="H531" s="86"/>
      <c r="I531" s="87"/>
      <c r="J531" s="399"/>
      <c r="K531" s="659"/>
      <c r="L531" s="95"/>
      <c r="M531" s="149"/>
      <c r="N531" s="1062"/>
      <c r="O531" s="531"/>
    </row>
    <row r="532" spans="1:15" ht="27.75" customHeight="1">
      <c r="A532" s="86"/>
      <c r="B532" s="149"/>
      <c r="C532" s="1066"/>
      <c r="D532" s="1066"/>
      <c r="E532" s="108"/>
      <c r="F532" s="95"/>
      <c r="G532" s="1060"/>
      <c r="H532" s="86"/>
      <c r="I532" s="87"/>
      <c r="J532" s="399"/>
      <c r="K532" s="659"/>
      <c r="L532" s="95"/>
      <c r="M532" s="149"/>
      <c r="N532" s="1062"/>
      <c r="O532" s="531"/>
    </row>
    <row r="533" spans="1:15" ht="27.75" customHeight="1">
      <c r="A533" s="86"/>
      <c r="B533" s="149"/>
      <c r="C533" s="1066"/>
      <c r="D533" s="1066"/>
      <c r="E533" s="108"/>
      <c r="F533" s="95"/>
      <c r="G533" s="1060"/>
      <c r="H533" s="86"/>
      <c r="I533" s="87"/>
      <c r="J533" s="399"/>
      <c r="K533" s="659"/>
      <c r="L533" s="95"/>
      <c r="M533" s="149"/>
      <c r="N533" s="1062"/>
      <c r="O533" s="531"/>
    </row>
    <row r="534" spans="1:15" ht="27.75" customHeight="1">
      <c r="A534" s="86"/>
      <c r="B534" s="149"/>
      <c r="C534" s="1066"/>
      <c r="D534" s="1066"/>
      <c r="E534" s="108"/>
      <c r="F534" s="95"/>
      <c r="G534" s="1060"/>
      <c r="H534" s="86"/>
      <c r="I534" s="87"/>
      <c r="J534" s="399"/>
      <c r="K534" s="659"/>
      <c r="L534" s="95"/>
      <c r="M534" s="149"/>
      <c r="N534" s="1062"/>
      <c r="O534" s="531"/>
    </row>
    <row r="535" spans="1:15" ht="27.75" customHeight="1">
      <c r="A535" s="86"/>
      <c r="B535" s="149"/>
      <c r="C535" s="1066"/>
      <c r="D535" s="1066"/>
      <c r="E535" s="108"/>
      <c r="F535" s="95"/>
      <c r="G535" s="1060"/>
      <c r="H535" s="86"/>
      <c r="I535" s="87"/>
      <c r="J535" s="399"/>
      <c r="K535" s="659"/>
      <c r="L535" s="95"/>
      <c r="M535" s="149"/>
      <c r="N535" s="1062"/>
      <c r="O535" s="531"/>
    </row>
    <row r="536" spans="1:15" ht="27.75" customHeight="1">
      <c r="A536" s="86"/>
      <c r="B536" s="149"/>
      <c r="C536" s="1066"/>
      <c r="D536" s="1066"/>
      <c r="E536" s="108"/>
      <c r="F536" s="95"/>
      <c r="G536" s="1060"/>
      <c r="H536" s="86"/>
      <c r="I536" s="87"/>
      <c r="J536" s="399"/>
      <c r="K536" s="659"/>
      <c r="L536" s="95"/>
      <c r="M536" s="149"/>
      <c r="N536" s="1062"/>
      <c r="O536" s="531"/>
    </row>
    <row r="537" spans="1:15" ht="27.75" customHeight="1">
      <c r="A537" s="86"/>
      <c r="B537" s="149"/>
      <c r="C537" s="1066"/>
      <c r="D537" s="1066"/>
      <c r="E537" s="108"/>
      <c r="F537" s="95"/>
      <c r="G537" s="1060"/>
      <c r="H537" s="86"/>
      <c r="I537" s="87"/>
      <c r="J537" s="399"/>
      <c r="K537" s="659"/>
      <c r="L537" s="95"/>
      <c r="M537" s="149"/>
      <c r="N537" s="1062"/>
      <c r="O537" s="531"/>
    </row>
    <row r="538" spans="1:15" ht="27.75" customHeight="1">
      <c r="A538" s="86"/>
      <c r="B538" s="149"/>
      <c r="C538" s="1066"/>
      <c r="D538" s="1066"/>
      <c r="E538" s="108"/>
      <c r="F538" s="95"/>
      <c r="G538" s="1060"/>
      <c r="H538" s="86"/>
      <c r="I538" s="87"/>
      <c r="J538" s="399"/>
      <c r="K538" s="659"/>
      <c r="L538" s="95"/>
      <c r="M538" s="149"/>
      <c r="N538" s="1062"/>
      <c r="O538" s="531"/>
    </row>
    <row r="539" spans="1:15" ht="27.75" customHeight="1">
      <c r="A539" s="86"/>
      <c r="B539" s="149"/>
      <c r="C539" s="1066"/>
      <c r="D539" s="1066"/>
      <c r="E539" s="108"/>
      <c r="F539" s="95"/>
      <c r="G539" s="1060"/>
      <c r="H539" s="86"/>
      <c r="I539" s="87"/>
      <c r="J539" s="399"/>
      <c r="K539" s="659"/>
      <c r="L539" s="95"/>
      <c r="M539" s="149"/>
      <c r="N539" s="1062"/>
      <c r="O539" s="531"/>
    </row>
    <row r="540" spans="1:15" ht="27.75" customHeight="1">
      <c r="A540" s="86"/>
      <c r="B540" s="149"/>
      <c r="C540" s="1066"/>
      <c r="D540" s="1066"/>
      <c r="E540" s="108"/>
      <c r="F540" s="95"/>
      <c r="G540" s="1060"/>
      <c r="H540" s="86"/>
      <c r="I540" s="87"/>
      <c r="J540" s="399"/>
      <c r="K540" s="659"/>
      <c r="L540" s="95"/>
      <c r="M540" s="149"/>
      <c r="N540" s="1062"/>
      <c r="O540" s="531"/>
    </row>
    <row r="541" spans="1:15" ht="27.75" customHeight="1">
      <c r="A541" s="86"/>
      <c r="B541" s="149"/>
      <c r="C541" s="1066"/>
      <c r="D541" s="1066"/>
      <c r="E541" s="108"/>
      <c r="F541" s="95"/>
      <c r="G541" s="1060"/>
      <c r="H541" s="86"/>
      <c r="I541" s="87"/>
      <c r="J541" s="399"/>
      <c r="K541" s="659"/>
      <c r="L541" s="95"/>
      <c r="M541" s="149"/>
      <c r="N541" s="1062"/>
      <c r="O541" s="531"/>
    </row>
    <row r="542" spans="1:15" ht="27.75" customHeight="1">
      <c r="A542" s="86"/>
      <c r="B542" s="149"/>
      <c r="C542" s="1066"/>
      <c r="D542" s="1066"/>
      <c r="E542" s="108"/>
      <c r="F542" s="95"/>
      <c r="G542" s="1060"/>
      <c r="H542" s="86"/>
      <c r="I542" s="87"/>
      <c r="J542" s="399"/>
      <c r="K542" s="659"/>
      <c r="L542" s="95"/>
      <c r="M542" s="149"/>
      <c r="N542" s="1062"/>
      <c r="O542" s="531"/>
    </row>
    <row r="543" spans="1:15" ht="27.75" customHeight="1">
      <c r="A543" s="86"/>
      <c r="B543" s="149"/>
      <c r="C543" s="1066"/>
      <c r="D543" s="1066"/>
      <c r="E543" s="108"/>
      <c r="F543" s="95"/>
      <c r="G543" s="1060"/>
      <c r="H543" s="86"/>
      <c r="I543" s="87"/>
      <c r="J543" s="399"/>
      <c r="K543" s="659"/>
      <c r="L543" s="95"/>
      <c r="M543" s="149"/>
      <c r="N543" s="1062"/>
      <c r="O543" s="531"/>
    </row>
    <row r="544" spans="1:15" ht="27.75" customHeight="1">
      <c r="A544" s="86"/>
      <c r="B544" s="149"/>
      <c r="C544" s="1066"/>
      <c r="D544" s="1066"/>
      <c r="E544" s="108"/>
      <c r="F544" s="95"/>
      <c r="G544" s="1060"/>
      <c r="H544" s="86"/>
      <c r="I544" s="87"/>
      <c r="J544" s="399"/>
      <c r="K544" s="659"/>
      <c r="L544" s="95"/>
      <c r="M544" s="149"/>
      <c r="N544" s="1062"/>
      <c r="O544" s="531"/>
    </row>
    <row r="545" spans="1:15" ht="27.75" customHeight="1">
      <c r="A545" s="86"/>
      <c r="B545" s="149"/>
      <c r="C545" s="1066"/>
      <c r="D545" s="1066"/>
      <c r="E545" s="108"/>
      <c r="F545" s="95"/>
      <c r="G545" s="1060"/>
      <c r="H545" s="86"/>
      <c r="I545" s="87"/>
      <c r="J545" s="399"/>
      <c r="K545" s="659"/>
      <c r="L545" s="95"/>
      <c r="M545" s="149"/>
      <c r="N545" s="1062"/>
      <c r="O545" s="531"/>
    </row>
    <row r="546" spans="1:15" ht="27.75" customHeight="1">
      <c r="A546" s="86"/>
      <c r="B546" s="149"/>
      <c r="C546" s="1066"/>
      <c r="D546" s="1066"/>
      <c r="E546" s="108"/>
      <c r="F546" s="95"/>
      <c r="G546" s="1060"/>
      <c r="H546" s="86"/>
      <c r="I546" s="87"/>
      <c r="J546" s="399"/>
      <c r="K546" s="659"/>
      <c r="L546" s="95"/>
      <c r="M546" s="149"/>
      <c r="N546" s="1062"/>
      <c r="O546" s="531"/>
    </row>
    <row r="547" spans="1:15" ht="27.75" customHeight="1">
      <c r="A547" s="86"/>
      <c r="B547" s="149"/>
      <c r="C547" s="1066"/>
      <c r="D547" s="1066"/>
      <c r="E547" s="108"/>
      <c r="F547" s="95"/>
      <c r="G547" s="1060"/>
      <c r="H547" s="86"/>
      <c r="I547" s="87"/>
      <c r="J547" s="399"/>
      <c r="K547" s="659"/>
      <c r="L547" s="95"/>
      <c r="M547" s="149"/>
      <c r="N547" s="1062"/>
      <c r="O547" s="531"/>
    </row>
    <row r="548" spans="1:15" ht="27.75" customHeight="1">
      <c r="A548" s="86"/>
      <c r="B548" s="149"/>
      <c r="C548" s="1066"/>
      <c r="D548" s="1066"/>
      <c r="E548" s="108"/>
      <c r="F548" s="95"/>
      <c r="G548" s="1060"/>
      <c r="H548" s="86"/>
      <c r="I548" s="87"/>
      <c r="J548" s="399"/>
      <c r="K548" s="659"/>
      <c r="L548" s="95"/>
      <c r="M548" s="149"/>
      <c r="N548" s="1062"/>
      <c r="O548" s="531"/>
    </row>
    <row r="549" spans="1:15" ht="27.75" customHeight="1">
      <c r="A549" s="86"/>
      <c r="B549" s="149"/>
      <c r="C549" s="1066"/>
      <c r="D549" s="1066"/>
      <c r="E549" s="108"/>
      <c r="F549" s="95"/>
      <c r="G549" s="1060"/>
      <c r="H549" s="86"/>
      <c r="I549" s="87"/>
      <c r="J549" s="399"/>
      <c r="K549" s="659"/>
      <c r="L549" s="95"/>
      <c r="M549" s="149"/>
      <c r="N549" s="1062"/>
      <c r="O549" s="531"/>
    </row>
    <row r="550" spans="1:15" ht="27.75" customHeight="1">
      <c r="A550" s="86"/>
      <c r="B550" s="149"/>
      <c r="C550" s="1066"/>
      <c r="D550" s="1066"/>
      <c r="E550" s="108"/>
      <c r="F550" s="95"/>
      <c r="G550" s="1060"/>
      <c r="H550" s="86"/>
      <c r="I550" s="87"/>
      <c r="J550" s="399"/>
      <c r="K550" s="659"/>
      <c r="L550" s="95"/>
      <c r="M550" s="149"/>
      <c r="N550" s="1062"/>
      <c r="O550" s="531"/>
    </row>
    <row r="551" spans="1:15" ht="27.75" customHeight="1">
      <c r="A551" s="86"/>
      <c r="B551" s="149"/>
      <c r="C551" s="1066"/>
      <c r="D551" s="1066"/>
      <c r="E551" s="108"/>
      <c r="F551" s="95"/>
      <c r="G551" s="1060"/>
      <c r="H551" s="86"/>
      <c r="I551" s="87"/>
      <c r="J551" s="399"/>
      <c r="K551" s="659"/>
      <c r="L551" s="95"/>
      <c r="M551" s="149"/>
      <c r="N551" s="1062"/>
      <c r="O551" s="531"/>
    </row>
    <row r="552" spans="1:15" ht="27.75" customHeight="1">
      <c r="A552" s="86"/>
      <c r="B552" s="149"/>
      <c r="C552" s="1066"/>
      <c r="D552" s="1066"/>
      <c r="E552" s="108"/>
      <c r="F552" s="95"/>
      <c r="G552" s="1060"/>
      <c r="H552" s="86"/>
      <c r="I552" s="87"/>
      <c r="J552" s="399"/>
      <c r="K552" s="659"/>
      <c r="L552" s="95"/>
      <c r="M552" s="149"/>
      <c r="N552" s="1062"/>
      <c r="O552" s="531"/>
    </row>
    <row r="553" spans="1:15" ht="27.75" customHeight="1">
      <c r="A553" s="86"/>
      <c r="B553" s="149"/>
      <c r="C553" s="1066"/>
      <c r="D553" s="1066"/>
      <c r="E553" s="108"/>
      <c r="F553" s="95"/>
      <c r="G553" s="1060"/>
      <c r="H553" s="86"/>
      <c r="I553" s="87"/>
      <c r="J553" s="399"/>
      <c r="K553" s="659"/>
      <c r="L553" s="95"/>
      <c r="M553" s="149"/>
      <c r="N553" s="1062"/>
      <c r="O553" s="531"/>
    </row>
    <row r="554" spans="1:15" ht="27.75" customHeight="1">
      <c r="A554" s="86"/>
      <c r="B554" s="149"/>
      <c r="C554" s="1066"/>
      <c r="D554" s="1066"/>
      <c r="E554" s="108"/>
      <c r="F554" s="95"/>
      <c r="G554" s="1060"/>
      <c r="H554" s="86"/>
      <c r="I554" s="87"/>
      <c r="J554" s="399"/>
      <c r="K554" s="659"/>
      <c r="L554" s="95"/>
      <c r="M554" s="149"/>
      <c r="N554" s="1062"/>
      <c r="O554" s="531"/>
    </row>
    <row r="555" spans="1:15" ht="27.75" customHeight="1">
      <c r="A555" s="86"/>
      <c r="B555" s="149"/>
      <c r="C555" s="1066"/>
      <c r="D555" s="1066"/>
      <c r="E555" s="108"/>
      <c r="F555" s="95"/>
      <c r="G555" s="1060"/>
      <c r="H555" s="86"/>
      <c r="I555" s="87"/>
      <c r="J555" s="399"/>
      <c r="K555" s="659"/>
      <c r="L555" s="95"/>
      <c r="M555" s="149"/>
      <c r="N555" s="1062"/>
      <c r="O555" s="531"/>
    </row>
    <row r="556" spans="1:15" ht="27.75" customHeight="1">
      <c r="A556" s="86"/>
      <c r="B556" s="149"/>
      <c r="C556" s="1066"/>
      <c r="D556" s="1066"/>
      <c r="E556" s="108"/>
      <c r="F556" s="95"/>
      <c r="G556" s="1060"/>
      <c r="H556" s="86"/>
      <c r="I556" s="87"/>
      <c r="J556" s="399"/>
      <c r="K556" s="659"/>
      <c r="L556" s="95"/>
      <c r="M556" s="149"/>
      <c r="N556" s="1062"/>
      <c r="O556" s="531"/>
    </row>
    <row r="557" spans="1:15" ht="27.75" customHeight="1">
      <c r="A557" s="86"/>
      <c r="B557" s="149"/>
      <c r="C557" s="1066"/>
      <c r="D557" s="1066"/>
      <c r="E557" s="108"/>
      <c r="F557" s="95"/>
      <c r="G557" s="1060"/>
      <c r="H557" s="86"/>
      <c r="I557" s="87"/>
      <c r="J557" s="399"/>
      <c r="K557" s="659"/>
      <c r="L557" s="95"/>
      <c r="M557" s="149"/>
      <c r="N557" s="1062"/>
      <c r="O557" s="531"/>
    </row>
    <row r="558" spans="1:15" ht="27.75" customHeight="1">
      <c r="A558" s="86"/>
      <c r="B558" s="149"/>
      <c r="C558" s="1066"/>
      <c r="D558" s="1066"/>
      <c r="E558" s="108"/>
      <c r="F558" s="95"/>
      <c r="G558" s="1060"/>
      <c r="H558" s="86"/>
      <c r="I558" s="87"/>
      <c r="J558" s="399"/>
      <c r="K558" s="659"/>
      <c r="L558" s="95"/>
      <c r="M558" s="149"/>
      <c r="N558" s="1062"/>
      <c r="O558" s="531"/>
    </row>
    <row r="559" spans="1:15" ht="27.75" customHeight="1">
      <c r="A559" s="86"/>
      <c r="B559" s="149"/>
      <c r="C559" s="1066"/>
      <c r="D559" s="1066"/>
      <c r="E559" s="108"/>
      <c r="F559" s="95"/>
      <c r="G559" s="1060"/>
      <c r="H559" s="86"/>
      <c r="I559" s="87"/>
      <c r="J559" s="399"/>
      <c r="K559" s="659"/>
      <c r="L559" s="95"/>
      <c r="M559" s="149"/>
      <c r="N559" s="1062"/>
      <c r="O559" s="531"/>
    </row>
    <row r="560" spans="1:15" ht="27.75" customHeight="1">
      <c r="A560" s="86"/>
      <c r="B560" s="149"/>
      <c r="C560" s="1066"/>
      <c r="D560" s="1066"/>
      <c r="E560" s="108"/>
      <c r="F560" s="95"/>
      <c r="G560" s="1060"/>
      <c r="H560" s="86"/>
      <c r="I560" s="87"/>
      <c r="J560" s="399"/>
      <c r="K560" s="659"/>
      <c r="L560" s="95"/>
      <c r="M560" s="149"/>
      <c r="N560" s="1062"/>
      <c r="O560" s="531"/>
    </row>
    <row r="561" spans="1:15" ht="27.75" customHeight="1">
      <c r="A561" s="86"/>
      <c r="B561" s="149"/>
      <c r="C561" s="1066"/>
      <c r="D561" s="1066"/>
      <c r="E561" s="108"/>
      <c r="F561" s="95"/>
      <c r="G561" s="1060"/>
      <c r="H561" s="86"/>
      <c r="I561" s="87"/>
      <c r="J561" s="399"/>
      <c r="K561" s="659"/>
      <c r="L561" s="95"/>
      <c r="M561" s="149"/>
      <c r="N561" s="1062"/>
      <c r="O561" s="531"/>
    </row>
    <row r="562" spans="1:15" ht="27.75" customHeight="1">
      <c r="A562" s="86"/>
      <c r="B562" s="149"/>
      <c r="C562" s="1066"/>
      <c r="D562" s="1066"/>
      <c r="E562" s="108"/>
      <c r="F562" s="95"/>
      <c r="G562" s="1060"/>
      <c r="H562" s="86"/>
      <c r="I562" s="87"/>
      <c r="J562" s="399"/>
      <c r="K562" s="659"/>
      <c r="L562" s="95"/>
      <c r="M562" s="149"/>
      <c r="N562" s="1062"/>
      <c r="O562" s="531"/>
    </row>
    <row r="563" spans="1:15" ht="27.75" customHeight="1">
      <c r="A563" s="86"/>
      <c r="B563" s="149"/>
      <c r="C563" s="1066"/>
      <c r="D563" s="1066"/>
      <c r="E563" s="108"/>
      <c r="F563" s="95"/>
      <c r="G563" s="1060"/>
      <c r="H563" s="86"/>
      <c r="I563" s="87"/>
      <c r="J563" s="399"/>
      <c r="K563" s="659"/>
      <c r="L563" s="95"/>
      <c r="M563" s="149"/>
      <c r="N563" s="1062"/>
      <c r="O563" s="531"/>
    </row>
    <row r="564" spans="1:15" ht="27.75" customHeight="1">
      <c r="A564" s="86"/>
      <c r="B564" s="149"/>
      <c r="C564" s="1066"/>
      <c r="D564" s="1066"/>
      <c r="E564" s="108"/>
      <c r="F564" s="95"/>
      <c r="G564" s="1060"/>
      <c r="H564" s="86"/>
      <c r="I564" s="87"/>
      <c r="J564" s="399"/>
      <c r="K564" s="659"/>
      <c r="L564" s="95"/>
      <c r="M564" s="149"/>
      <c r="N564" s="1062"/>
      <c r="O564" s="531"/>
    </row>
    <row r="565" spans="1:15" ht="27.75" customHeight="1">
      <c r="A565" s="86"/>
      <c r="B565" s="149"/>
      <c r="C565" s="1066"/>
      <c r="D565" s="1066"/>
      <c r="E565" s="108"/>
      <c r="F565" s="95"/>
      <c r="G565" s="1060"/>
      <c r="H565" s="86"/>
      <c r="I565" s="87"/>
      <c r="J565" s="399"/>
      <c r="K565" s="659"/>
      <c r="L565" s="95"/>
      <c r="M565" s="149"/>
      <c r="N565" s="1062"/>
      <c r="O565" s="531"/>
    </row>
    <row r="566" spans="1:15" ht="27.75" customHeight="1">
      <c r="A566" s="86"/>
      <c r="B566" s="149"/>
      <c r="C566" s="1066"/>
      <c r="D566" s="1066"/>
      <c r="E566" s="108"/>
      <c r="F566" s="95"/>
      <c r="G566" s="1060"/>
      <c r="H566" s="86"/>
      <c r="I566" s="87"/>
      <c r="J566" s="399"/>
      <c r="K566" s="659"/>
      <c r="L566" s="95"/>
      <c r="M566" s="149"/>
      <c r="N566" s="1062"/>
      <c r="O566" s="531"/>
    </row>
    <row r="567" spans="1:15" ht="27.75" customHeight="1">
      <c r="A567" s="86"/>
      <c r="B567" s="149"/>
      <c r="C567" s="1066"/>
      <c r="D567" s="1066"/>
      <c r="E567" s="108"/>
      <c r="F567" s="95"/>
      <c r="G567" s="1060"/>
      <c r="H567" s="86"/>
      <c r="I567" s="87"/>
      <c r="J567" s="399"/>
      <c r="K567" s="659"/>
      <c r="L567" s="95"/>
      <c r="M567" s="149"/>
      <c r="N567" s="1062"/>
      <c r="O567" s="531"/>
    </row>
    <row r="568" spans="1:15" ht="27.75" customHeight="1">
      <c r="A568" s="86"/>
      <c r="B568" s="149"/>
      <c r="C568" s="1066"/>
      <c r="D568" s="1066"/>
      <c r="E568" s="108"/>
      <c r="F568" s="95"/>
      <c r="G568" s="1060"/>
      <c r="H568" s="86"/>
      <c r="I568" s="87"/>
      <c r="J568" s="399"/>
      <c r="K568" s="659"/>
      <c r="L568" s="95"/>
      <c r="M568" s="149"/>
      <c r="N568" s="1062"/>
      <c r="O568" s="531"/>
    </row>
    <row r="569" spans="1:15" ht="27.75" customHeight="1">
      <c r="A569" s="86"/>
      <c r="B569" s="149"/>
      <c r="C569" s="1066"/>
      <c r="D569" s="1066"/>
      <c r="E569" s="108"/>
      <c r="F569" s="95"/>
      <c r="G569" s="1060"/>
      <c r="H569" s="86"/>
      <c r="I569" s="87"/>
      <c r="J569" s="399"/>
      <c r="K569" s="659"/>
      <c r="L569" s="95"/>
      <c r="M569" s="149"/>
      <c r="N569" s="1062"/>
      <c r="O569" s="531"/>
    </row>
    <row r="570" spans="1:15" ht="27.75" customHeight="1">
      <c r="A570" s="86"/>
      <c r="B570" s="149"/>
      <c r="C570" s="1066"/>
      <c r="D570" s="1066"/>
      <c r="E570" s="108"/>
      <c r="F570" s="95"/>
      <c r="G570" s="1060"/>
      <c r="H570" s="86"/>
      <c r="I570" s="87"/>
      <c r="J570" s="399"/>
      <c r="K570" s="659"/>
      <c r="L570" s="95"/>
      <c r="M570" s="149"/>
      <c r="N570" s="1062"/>
      <c r="O570" s="531"/>
    </row>
    <row r="571" spans="1:15" ht="27.75" customHeight="1">
      <c r="A571" s="86"/>
      <c r="B571" s="149"/>
      <c r="C571" s="1066"/>
      <c r="D571" s="1066"/>
      <c r="E571" s="108"/>
      <c r="F571" s="95"/>
      <c r="G571" s="1060"/>
      <c r="H571" s="86"/>
      <c r="I571" s="87"/>
      <c r="J571" s="399"/>
      <c r="K571" s="659"/>
      <c r="L571" s="95"/>
      <c r="M571" s="149"/>
      <c r="N571" s="1062"/>
      <c r="O571" s="531"/>
    </row>
    <row r="572" spans="1:15" ht="27.75" customHeight="1">
      <c r="A572" s="86"/>
      <c r="B572" s="149"/>
      <c r="C572" s="1066"/>
      <c r="D572" s="1066"/>
      <c r="E572" s="108"/>
      <c r="F572" s="95"/>
      <c r="G572" s="1060"/>
      <c r="H572" s="86"/>
      <c r="I572" s="87"/>
      <c r="J572" s="399"/>
      <c r="K572" s="659"/>
      <c r="L572" s="95"/>
      <c r="M572" s="149"/>
      <c r="N572" s="1062"/>
      <c r="O572" s="531"/>
    </row>
    <row r="573" spans="1:15" ht="27.75" customHeight="1">
      <c r="A573" s="86"/>
      <c r="B573" s="149"/>
      <c r="C573" s="1066"/>
      <c r="D573" s="1066"/>
      <c r="E573" s="108"/>
      <c r="F573" s="95"/>
      <c r="G573" s="1060"/>
      <c r="H573" s="86"/>
      <c r="I573" s="87"/>
      <c r="J573" s="399"/>
      <c r="K573" s="659"/>
      <c r="L573" s="95"/>
      <c r="M573" s="149"/>
      <c r="N573" s="1062"/>
      <c r="O573" s="531"/>
    </row>
    <row r="574" spans="1:15" ht="27.75" customHeight="1">
      <c r="A574" s="86"/>
      <c r="B574" s="149"/>
      <c r="C574" s="1066"/>
      <c r="D574" s="1066"/>
      <c r="E574" s="108"/>
      <c r="F574" s="95"/>
      <c r="G574" s="1060"/>
      <c r="H574" s="86"/>
      <c r="I574" s="87"/>
      <c r="J574" s="399"/>
      <c r="K574" s="659"/>
      <c r="L574" s="95"/>
      <c r="M574" s="149"/>
      <c r="N574" s="1062"/>
      <c r="O574" s="531"/>
    </row>
    <row r="575" spans="1:15" ht="27.75" customHeight="1">
      <c r="A575" s="86"/>
      <c r="B575" s="149"/>
      <c r="C575" s="1066"/>
      <c r="D575" s="1066"/>
      <c r="E575" s="108"/>
      <c r="F575" s="95"/>
      <c r="G575" s="1060"/>
      <c r="H575" s="86"/>
      <c r="I575" s="87"/>
      <c r="J575" s="399"/>
      <c r="K575" s="659"/>
      <c r="L575" s="95"/>
      <c r="M575" s="149"/>
      <c r="N575" s="1062"/>
      <c r="O575" s="531"/>
    </row>
    <row r="576" spans="1:15" ht="27.75" customHeight="1">
      <c r="A576" s="86"/>
      <c r="B576" s="149"/>
      <c r="C576" s="1066"/>
      <c r="D576" s="1066"/>
      <c r="E576" s="108"/>
      <c r="F576" s="95"/>
      <c r="G576" s="1060"/>
      <c r="H576" s="86"/>
      <c r="I576" s="87"/>
      <c r="J576" s="399"/>
      <c r="K576" s="659"/>
      <c r="L576" s="95"/>
      <c r="M576" s="149"/>
      <c r="N576" s="1062"/>
      <c r="O576" s="531"/>
    </row>
    <row r="577" spans="1:15" ht="27.75" customHeight="1">
      <c r="A577" s="86"/>
      <c r="B577" s="149"/>
      <c r="C577" s="1066"/>
      <c r="D577" s="1066"/>
      <c r="E577" s="108"/>
      <c r="F577" s="95"/>
      <c r="G577" s="1060"/>
      <c r="H577" s="86"/>
      <c r="I577" s="87"/>
      <c r="J577" s="399"/>
      <c r="K577" s="659"/>
      <c r="L577" s="95"/>
      <c r="M577" s="149"/>
      <c r="N577" s="1062"/>
      <c r="O577" s="531"/>
    </row>
    <row r="578" spans="1:15" ht="27.75" customHeight="1">
      <c r="A578" s="86"/>
      <c r="B578" s="149"/>
      <c r="C578" s="1066"/>
      <c r="D578" s="1066"/>
      <c r="E578" s="108"/>
      <c r="F578" s="95"/>
      <c r="G578" s="1060"/>
      <c r="H578" s="86"/>
      <c r="I578" s="87"/>
      <c r="J578" s="399"/>
      <c r="K578" s="659"/>
      <c r="L578" s="95"/>
      <c r="M578" s="149"/>
      <c r="N578" s="1062"/>
      <c r="O578" s="531"/>
    </row>
    <row r="579" spans="1:15" ht="27.75" customHeight="1">
      <c r="A579" s="86"/>
      <c r="B579" s="149"/>
      <c r="C579" s="1066"/>
      <c r="D579" s="1066"/>
      <c r="E579" s="108"/>
      <c r="F579" s="95"/>
      <c r="G579" s="1060"/>
      <c r="H579" s="86"/>
      <c r="I579" s="87"/>
      <c r="J579" s="399"/>
      <c r="K579" s="659"/>
      <c r="L579" s="95"/>
      <c r="M579" s="149"/>
      <c r="N579" s="1062"/>
      <c r="O579" s="531"/>
    </row>
    <row r="580" spans="1:15" ht="27.75" customHeight="1">
      <c r="A580" s="86"/>
      <c r="B580" s="149"/>
      <c r="C580" s="1066"/>
      <c r="D580" s="1066"/>
      <c r="E580" s="108"/>
      <c r="F580" s="95"/>
      <c r="G580" s="1060"/>
      <c r="H580" s="86"/>
      <c r="I580" s="87"/>
      <c r="J580" s="399"/>
      <c r="K580" s="659"/>
      <c r="L580" s="95"/>
      <c r="M580" s="149"/>
      <c r="N580" s="1062"/>
      <c r="O580" s="531"/>
    </row>
    <row r="581" spans="1:15" ht="27.75" customHeight="1">
      <c r="A581" s="86"/>
      <c r="B581" s="149"/>
      <c r="C581" s="1066"/>
      <c r="D581" s="1066"/>
      <c r="E581" s="108"/>
      <c r="F581" s="95"/>
      <c r="G581" s="1060"/>
      <c r="H581" s="86"/>
      <c r="I581" s="87"/>
      <c r="J581" s="399"/>
      <c r="K581" s="659"/>
      <c r="L581" s="95"/>
      <c r="M581" s="149"/>
      <c r="N581" s="1062"/>
      <c r="O581" s="531"/>
    </row>
    <row r="582" spans="1:15" ht="27.75" customHeight="1">
      <c r="A582" s="86"/>
      <c r="B582" s="149"/>
      <c r="C582" s="1066"/>
      <c r="D582" s="1066"/>
      <c r="E582" s="108"/>
      <c r="F582" s="95"/>
      <c r="G582" s="1060"/>
      <c r="H582" s="86"/>
      <c r="I582" s="87"/>
      <c r="J582" s="399"/>
      <c r="K582" s="659"/>
      <c r="L582" s="95"/>
      <c r="M582" s="149"/>
      <c r="N582" s="1062"/>
      <c r="O582" s="531"/>
    </row>
    <row r="583" spans="1:15" ht="27.75" customHeight="1">
      <c r="A583" s="86"/>
      <c r="B583" s="149"/>
      <c r="C583" s="1066"/>
      <c r="D583" s="1066"/>
      <c r="E583" s="108"/>
      <c r="F583" s="95"/>
      <c r="G583" s="1060"/>
      <c r="H583" s="86"/>
      <c r="I583" s="87"/>
      <c r="J583" s="399"/>
      <c r="K583" s="659"/>
      <c r="L583" s="95"/>
      <c r="M583" s="149"/>
      <c r="N583" s="1062"/>
      <c r="O583" s="531"/>
    </row>
    <row r="584" spans="1:15" ht="27.75" customHeight="1">
      <c r="A584" s="86"/>
      <c r="B584" s="149"/>
      <c r="C584" s="1066"/>
      <c r="D584" s="1066"/>
      <c r="E584" s="108"/>
      <c r="F584" s="95"/>
      <c r="G584" s="1060"/>
      <c r="H584" s="86"/>
      <c r="I584" s="87"/>
      <c r="J584" s="399"/>
      <c r="K584" s="659"/>
      <c r="L584" s="95"/>
      <c r="M584" s="149"/>
      <c r="N584" s="1062"/>
      <c r="O584" s="531"/>
    </row>
    <row r="585" spans="1:15" ht="27.75" customHeight="1">
      <c r="A585" s="86"/>
      <c r="B585" s="149"/>
      <c r="C585" s="1066"/>
      <c r="D585" s="1066"/>
      <c r="E585" s="108"/>
      <c r="F585" s="95"/>
      <c r="G585" s="1060"/>
      <c r="H585" s="86"/>
      <c r="I585" s="87"/>
      <c r="J585" s="399"/>
      <c r="K585" s="659"/>
      <c r="L585" s="95"/>
      <c r="M585" s="149"/>
      <c r="N585" s="1062"/>
      <c r="O585" s="531"/>
    </row>
    <row r="586" spans="1:15" ht="27.75" customHeight="1">
      <c r="A586" s="86"/>
      <c r="B586" s="149"/>
      <c r="C586" s="1066"/>
      <c r="D586" s="1066"/>
      <c r="E586" s="108"/>
      <c r="F586" s="95"/>
      <c r="G586" s="1060"/>
      <c r="H586" s="86"/>
      <c r="I586" s="87"/>
      <c r="J586" s="399"/>
      <c r="K586" s="659"/>
      <c r="L586" s="95"/>
      <c r="M586" s="149"/>
      <c r="N586" s="1062"/>
      <c r="O586" s="531"/>
    </row>
    <row r="587" spans="1:15" ht="27.75" customHeight="1">
      <c r="A587" s="86"/>
      <c r="B587" s="149"/>
      <c r="C587" s="1066"/>
      <c r="D587" s="1066"/>
      <c r="E587" s="108"/>
      <c r="F587" s="95"/>
      <c r="G587" s="1060"/>
      <c r="H587" s="86"/>
      <c r="I587" s="87"/>
      <c r="J587" s="399"/>
      <c r="K587" s="659"/>
      <c r="L587" s="95"/>
      <c r="M587" s="149"/>
      <c r="N587" s="1062"/>
      <c r="O587" s="531"/>
    </row>
    <row r="588" spans="1:15" ht="27.75" customHeight="1">
      <c r="A588" s="86"/>
      <c r="B588" s="149"/>
      <c r="C588" s="1066"/>
      <c r="D588" s="1066"/>
      <c r="E588" s="108"/>
      <c r="F588" s="95"/>
      <c r="G588" s="1060"/>
      <c r="H588" s="86"/>
      <c r="I588" s="87"/>
      <c r="J588" s="399"/>
      <c r="K588" s="659"/>
      <c r="L588" s="95"/>
      <c r="M588" s="149"/>
      <c r="N588" s="1062"/>
      <c r="O588" s="531"/>
    </row>
    <row r="589" spans="1:15" ht="27.75" customHeight="1">
      <c r="A589" s="86"/>
      <c r="B589" s="149"/>
      <c r="C589" s="1066"/>
      <c r="D589" s="1066"/>
      <c r="E589" s="108"/>
      <c r="F589" s="95"/>
      <c r="G589" s="1060"/>
      <c r="H589" s="86"/>
      <c r="I589" s="87"/>
      <c r="J589" s="399"/>
      <c r="K589" s="659"/>
      <c r="L589" s="95"/>
      <c r="M589" s="149"/>
      <c r="N589" s="1062"/>
      <c r="O589" s="531"/>
    </row>
    <row r="590" spans="1:15" ht="27.75" customHeight="1">
      <c r="A590" s="86"/>
      <c r="B590" s="149"/>
      <c r="C590" s="1066"/>
      <c r="D590" s="1066"/>
      <c r="E590" s="108"/>
      <c r="F590" s="95"/>
      <c r="G590" s="1060"/>
      <c r="H590" s="86"/>
      <c r="I590" s="87"/>
      <c r="J590" s="399"/>
      <c r="K590" s="659"/>
      <c r="L590" s="95"/>
      <c r="M590" s="149"/>
      <c r="N590" s="1062"/>
      <c r="O590" s="531"/>
    </row>
    <row r="591" spans="1:15" ht="27.75" customHeight="1">
      <c r="A591" s="86"/>
      <c r="B591" s="149"/>
      <c r="C591" s="1066"/>
      <c r="D591" s="1066"/>
      <c r="E591" s="108"/>
      <c r="F591" s="95"/>
      <c r="G591" s="1060"/>
      <c r="H591" s="86"/>
      <c r="I591" s="87"/>
      <c r="J591" s="399"/>
      <c r="K591" s="659"/>
      <c r="L591" s="95"/>
      <c r="M591" s="149"/>
      <c r="N591" s="1062"/>
      <c r="O591" s="531"/>
    </row>
    <row r="592" spans="1:15" ht="27.75" customHeight="1">
      <c r="A592" s="86"/>
      <c r="B592" s="149"/>
      <c r="C592" s="1066"/>
      <c r="D592" s="1066"/>
      <c r="E592" s="108"/>
      <c r="F592" s="95"/>
      <c r="G592" s="1060"/>
      <c r="H592" s="86"/>
      <c r="I592" s="87"/>
      <c r="J592" s="399"/>
      <c r="K592" s="659"/>
      <c r="L592" s="95"/>
      <c r="M592" s="149"/>
      <c r="N592" s="1062"/>
      <c r="O592" s="531"/>
    </row>
    <row r="593" spans="1:15" ht="27.75" customHeight="1">
      <c r="A593" s="86"/>
      <c r="B593" s="149"/>
      <c r="C593" s="1066"/>
      <c r="D593" s="1066"/>
      <c r="E593" s="108"/>
      <c r="F593" s="95"/>
      <c r="G593" s="1060"/>
      <c r="H593" s="86"/>
      <c r="I593" s="87"/>
      <c r="J593" s="399"/>
      <c r="K593" s="659"/>
      <c r="L593" s="95"/>
      <c r="M593" s="149"/>
      <c r="N593" s="1062"/>
      <c r="O593" s="531"/>
    </row>
    <row r="594" spans="1:15" ht="27.75" customHeight="1">
      <c r="A594" s="86"/>
      <c r="B594" s="149"/>
      <c r="C594" s="1066"/>
      <c r="D594" s="1066"/>
      <c r="E594" s="108"/>
      <c r="F594" s="95"/>
      <c r="G594" s="1060"/>
      <c r="H594" s="86"/>
      <c r="I594" s="87"/>
      <c r="J594" s="399"/>
      <c r="K594" s="659"/>
      <c r="L594" s="95"/>
      <c r="M594" s="149"/>
      <c r="N594" s="1062"/>
      <c r="O594" s="531"/>
    </row>
    <row r="595" spans="1:15" ht="27.75" customHeight="1">
      <c r="A595" s="86"/>
      <c r="B595" s="149"/>
      <c r="C595" s="1066"/>
      <c r="D595" s="1066"/>
      <c r="E595" s="108"/>
      <c r="F595" s="95"/>
      <c r="G595" s="1060"/>
      <c r="H595" s="86"/>
      <c r="I595" s="87"/>
      <c r="J595" s="399"/>
      <c r="K595" s="659"/>
      <c r="L595" s="95"/>
      <c r="M595" s="149"/>
      <c r="N595" s="1062"/>
      <c r="O595" s="531"/>
    </row>
    <row r="596" spans="1:15" ht="27.75" customHeight="1">
      <c r="A596" s="86"/>
      <c r="B596" s="149"/>
      <c r="C596" s="1066"/>
      <c r="D596" s="1066"/>
      <c r="E596" s="108"/>
      <c r="F596" s="95"/>
      <c r="G596" s="1060"/>
      <c r="H596" s="86"/>
      <c r="I596" s="87"/>
      <c r="J596" s="399"/>
      <c r="K596" s="659"/>
      <c r="L596" s="95"/>
      <c r="M596" s="149"/>
      <c r="N596" s="1062"/>
      <c r="O596" s="531"/>
    </row>
    <row r="597" spans="1:15" ht="27.75" customHeight="1">
      <c r="A597" s="86"/>
      <c r="B597" s="149"/>
      <c r="C597" s="1066"/>
      <c r="D597" s="1066"/>
      <c r="E597" s="108"/>
      <c r="F597" s="95"/>
      <c r="G597" s="1060"/>
      <c r="H597" s="86"/>
      <c r="I597" s="87"/>
      <c r="J597" s="399"/>
      <c r="K597" s="659"/>
      <c r="L597" s="95"/>
      <c r="M597" s="149"/>
      <c r="N597" s="1062"/>
      <c r="O597" s="531"/>
    </row>
    <row r="598" spans="1:15" ht="27.75" customHeight="1">
      <c r="A598" s="86"/>
      <c r="B598" s="149"/>
      <c r="C598" s="1066"/>
      <c r="D598" s="1066"/>
      <c r="E598" s="108"/>
      <c r="F598" s="95"/>
      <c r="G598" s="1060"/>
      <c r="H598" s="86"/>
      <c r="I598" s="87"/>
      <c r="J598" s="399"/>
      <c r="K598" s="659"/>
      <c r="L598" s="95"/>
      <c r="M598" s="149"/>
      <c r="N598" s="1062"/>
      <c r="O598" s="531"/>
    </row>
    <row r="599" spans="1:15" ht="27.75" customHeight="1">
      <c r="A599" s="86"/>
      <c r="B599" s="149"/>
      <c r="C599" s="1066"/>
      <c r="D599" s="1066"/>
      <c r="E599" s="108"/>
      <c r="F599" s="95"/>
      <c r="G599" s="1060"/>
      <c r="H599" s="86"/>
      <c r="I599" s="87"/>
      <c r="J599" s="399"/>
      <c r="K599" s="659"/>
      <c r="L599" s="95"/>
      <c r="M599" s="149"/>
      <c r="N599" s="1062"/>
      <c r="O599" s="531"/>
    </row>
    <row r="600" spans="1:15" ht="27.75" customHeight="1">
      <c r="A600" s="86"/>
      <c r="B600" s="149"/>
      <c r="C600" s="1066"/>
      <c r="D600" s="1066"/>
      <c r="E600" s="108"/>
      <c r="F600" s="95"/>
      <c r="G600" s="1060"/>
      <c r="H600" s="86"/>
      <c r="I600" s="87"/>
      <c r="J600" s="399"/>
      <c r="K600" s="659"/>
      <c r="L600" s="95"/>
      <c r="M600" s="149"/>
      <c r="N600" s="1062"/>
      <c r="O600" s="531"/>
    </row>
    <row r="601" spans="1:15" ht="27.75" customHeight="1">
      <c r="A601" s="86"/>
      <c r="B601" s="149"/>
      <c r="C601" s="1066"/>
      <c r="D601" s="1066"/>
      <c r="E601" s="108"/>
      <c r="F601" s="95"/>
      <c r="G601" s="1060"/>
      <c r="H601" s="86"/>
      <c r="I601" s="87"/>
      <c r="J601" s="399"/>
      <c r="K601" s="659"/>
      <c r="L601" s="95"/>
      <c r="M601" s="149"/>
      <c r="N601" s="1062"/>
      <c r="O601" s="531"/>
    </row>
    <row r="602" spans="1:15" ht="27.75" customHeight="1">
      <c r="A602" s="86"/>
      <c r="B602" s="149"/>
      <c r="C602" s="1066"/>
      <c r="D602" s="1066"/>
      <c r="E602" s="108"/>
      <c r="F602" s="95"/>
      <c r="G602" s="1060"/>
      <c r="H602" s="86"/>
      <c r="I602" s="87"/>
      <c r="J602" s="399"/>
      <c r="K602" s="659"/>
      <c r="L602" s="95"/>
      <c r="M602" s="149"/>
      <c r="N602" s="1062"/>
      <c r="O602" s="531"/>
    </row>
    <row r="603" spans="1:15" ht="27.75" customHeight="1">
      <c r="A603" s="86"/>
      <c r="B603" s="149"/>
      <c r="C603" s="1066"/>
      <c r="D603" s="1066"/>
      <c r="E603" s="108"/>
      <c r="F603" s="95"/>
      <c r="G603" s="1060"/>
      <c r="H603" s="86"/>
      <c r="I603" s="87"/>
      <c r="J603" s="399"/>
      <c r="K603" s="659"/>
      <c r="L603" s="95"/>
      <c r="M603" s="149"/>
      <c r="N603" s="1062"/>
      <c r="O603" s="531"/>
    </row>
    <row r="604" spans="1:15" ht="27.75" customHeight="1">
      <c r="A604" s="86"/>
      <c r="B604" s="149"/>
      <c r="C604" s="1066"/>
      <c r="D604" s="1066"/>
      <c r="E604" s="108"/>
      <c r="F604" s="95"/>
      <c r="G604" s="1060"/>
      <c r="H604" s="86"/>
      <c r="I604" s="87"/>
      <c r="J604" s="399"/>
      <c r="K604" s="659"/>
      <c r="L604" s="95"/>
      <c r="M604" s="149"/>
      <c r="N604" s="1062"/>
      <c r="O604" s="531"/>
    </row>
    <row r="605" spans="1:15" ht="27.75" customHeight="1">
      <c r="A605" s="86"/>
      <c r="B605" s="149"/>
      <c r="C605" s="1066"/>
      <c r="D605" s="1066"/>
      <c r="E605" s="108"/>
      <c r="F605" s="95"/>
      <c r="G605" s="1060"/>
      <c r="H605" s="86"/>
      <c r="I605" s="87"/>
      <c r="J605" s="399"/>
      <c r="K605" s="659"/>
      <c r="L605" s="95"/>
      <c r="M605" s="149"/>
      <c r="N605" s="1062"/>
      <c r="O605" s="531"/>
    </row>
    <row r="606" spans="1:15" ht="27.75" customHeight="1">
      <c r="A606" s="86"/>
      <c r="B606" s="149"/>
      <c r="C606" s="1066"/>
      <c r="D606" s="1066"/>
      <c r="E606" s="108"/>
      <c r="F606" s="95"/>
      <c r="G606" s="1060"/>
      <c r="H606" s="86"/>
      <c r="I606" s="87"/>
      <c r="J606" s="399"/>
      <c r="K606" s="659"/>
      <c r="L606" s="95"/>
      <c r="M606" s="149"/>
      <c r="N606" s="1062"/>
      <c r="O606" s="531"/>
    </row>
    <row r="607" spans="1:15" ht="27.75" customHeight="1">
      <c r="A607" s="86"/>
      <c r="B607" s="149"/>
      <c r="C607" s="1066"/>
      <c r="D607" s="1066"/>
      <c r="E607" s="108"/>
      <c r="F607" s="95"/>
      <c r="G607" s="1060"/>
      <c r="H607" s="86"/>
      <c r="I607" s="87"/>
      <c r="J607" s="399"/>
      <c r="K607" s="659"/>
      <c r="L607" s="95"/>
      <c r="M607" s="149"/>
      <c r="N607" s="1062"/>
      <c r="O607" s="531"/>
    </row>
    <row r="608" spans="1:15" ht="27.75" customHeight="1">
      <c r="A608" s="86"/>
      <c r="B608" s="149"/>
      <c r="C608" s="1066"/>
      <c r="D608" s="1066"/>
      <c r="E608" s="108"/>
      <c r="F608" s="95"/>
      <c r="G608" s="1060"/>
      <c r="H608" s="86"/>
      <c r="I608" s="87"/>
      <c r="J608" s="399"/>
      <c r="K608" s="659"/>
      <c r="L608" s="95"/>
      <c r="M608" s="149"/>
      <c r="N608" s="1062"/>
      <c r="O608" s="531"/>
    </row>
    <row r="609" spans="1:15" ht="27.75" customHeight="1">
      <c r="A609" s="86"/>
      <c r="B609" s="149"/>
      <c r="C609" s="1066"/>
      <c r="D609" s="1066"/>
      <c r="E609" s="108"/>
      <c r="F609" s="95"/>
      <c r="G609" s="1060"/>
      <c r="H609" s="86"/>
      <c r="I609" s="87"/>
      <c r="J609" s="399"/>
      <c r="K609" s="659"/>
      <c r="L609" s="95"/>
      <c r="M609" s="149"/>
      <c r="N609" s="1062"/>
      <c r="O609" s="531"/>
    </row>
    <row r="610" spans="1:15" ht="27.75" customHeight="1">
      <c r="A610" s="86"/>
      <c r="B610" s="149"/>
      <c r="C610" s="1066"/>
      <c r="D610" s="1066"/>
      <c r="E610" s="108"/>
      <c r="F610" s="95"/>
      <c r="G610" s="1060"/>
      <c r="H610" s="86"/>
      <c r="I610" s="87"/>
      <c r="J610" s="399"/>
      <c r="K610" s="659"/>
      <c r="L610" s="95"/>
      <c r="M610" s="149"/>
      <c r="N610" s="1062"/>
      <c r="O610" s="531"/>
    </row>
    <row r="611" spans="1:15" ht="27.75" customHeight="1">
      <c r="A611" s="86"/>
      <c r="B611" s="149"/>
      <c r="C611" s="1066"/>
      <c r="D611" s="1066"/>
      <c r="E611" s="108"/>
      <c r="F611" s="95"/>
      <c r="G611" s="1060"/>
      <c r="H611" s="86"/>
      <c r="I611" s="87"/>
      <c r="J611" s="399"/>
      <c r="K611" s="659"/>
      <c r="L611" s="95"/>
      <c r="M611" s="149"/>
      <c r="N611" s="1062"/>
      <c r="O611" s="531"/>
    </row>
    <row r="612" spans="1:15" ht="27.75" customHeight="1">
      <c r="A612" s="86"/>
      <c r="B612" s="149"/>
      <c r="C612" s="1066"/>
      <c r="D612" s="1066"/>
      <c r="E612" s="108"/>
      <c r="F612" s="95"/>
      <c r="G612" s="1060"/>
      <c r="H612" s="86"/>
      <c r="I612" s="87"/>
      <c r="J612" s="399"/>
      <c r="K612" s="659"/>
      <c r="L612" s="95"/>
      <c r="M612" s="149"/>
      <c r="N612" s="1062"/>
      <c r="O612" s="531"/>
    </row>
    <row r="613" spans="1:15" ht="27.75" customHeight="1">
      <c r="A613" s="86"/>
      <c r="B613" s="149"/>
      <c r="C613" s="1066"/>
      <c r="D613" s="1066"/>
      <c r="E613" s="108"/>
      <c r="F613" s="95"/>
      <c r="G613" s="1060"/>
      <c r="H613" s="86"/>
      <c r="I613" s="87"/>
      <c r="J613" s="399"/>
      <c r="K613" s="659"/>
      <c r="L613" s="95"/>
      <c r="M613" s="149"/>
      <c r="N613" s="1062"/>
      <c r="O613" s="531"/>
    </row>
    <row r="614" spans="1:15" ht="27.75" customHeight="1">
      <c r="A614" s="86"/>
      <c r="B614" s="149"/>
      <c r="C614" s="1066"/>
      <c r="D614" s="1066"/>
      <c r="E614" s="108"/>
      <c r="F614" s="95"/>
      <c r="G614" s="1060"/>
      <c r="H614" s="86"/>
      <c r="I614" s="87"/>
      <c r="J614" s="399"/>
      <c r="K614" s="659"/>
      <c r="L614" s="95"/>
      <c r="M614" s="149"/>
      <c r="N614" s="1062"/>
      <c r="O614" s="531"/>
    </row>
    <row r="615" spans="1:15" ht="27.75" customHeight="1">
      <c r="A615" s="86"/>
      <c r="B615" s="149"/>
      <c r="C615" s="1066"/>
      <c r="D615" s="1066"/>
      <c r="E615" s="108"/>
      <c r="F615" s="95"/>
      <c r="G615" s="1060"/>
      <c r="H615" s="86"/>
      <c r="I615" s="87"/>
      <c r="J615" s="399"/>
      <c r="K615" s="659"/>
      <c r="L615" s="95"/>
      <c r="M615" s="149"/>
      <c r="N615" s="1062"/>
      <c r="O615" s="531"/>
    </row>
    <row r="616" spans="1:15" ht="27.75" customHeight="1">
      <c r="A616" s="86"/>
      <c r="B616" s="149"/>
      <c r="C616" s="1066"/>
      <c r="D616" s="1066"/>
      <c r="E616" s="108"/>
      <c r="F616" s="95"/>
      <c r="G616" s="1060"/>
      <c r="H616" s="86"/>
      <c r="I616" s="87"/>
      <c r="J616" s="399"/>
      <c r="K616" s="659"/>
      <c r="L616" s="95"/>
      <c r="M616" s="149"/>
      <c r="N616" s="1062"/>
      <c r="O616" s="531"/>
    </row>
    <row r="617" spans="1:15" ht="27.75" customHeight="1">
      <c r="A617" s="86"/>
      <c r="B617" s="149"/>
      <c r="C617" s="1066"/>
      <c r="D617" s="1066"/>
      <c r="E617" s="108"/>
      <c r="F617" s="95"/>
      <c r="G617" s="1060"/>
      <c r="H617" s="86"/>
      <c r="I617" s="87"/>
      <c r="J617" s="399"/>
      <c r="K617" s="659"/>
      <c r="L617" s="95"/>
      <c r="M617" s="149"/>
      <c r="N617" s="1062"/>
      <c r="O617" s="531"/>
    </row>
    <row r="618" spans="1:15" ht="27.75" customHeight="1">
      <c r="A618" s="86"/>
      <c r="B618" s="149"/>
      <c r="C618" s="1066"/>
      <c r="D618" s="1066"/>
      <c r="E618" s="108"/>
      <c r="F618" s="95"/>
      <c r="G618" s="1060"/>
      <c r="H618" s="86"/>
      <c r="I618" s="87"/>
      <c r="J618" s="399"/>
      <c r="K618" s="659"/>
      <c r="L618" s="95"/>
      <c r="M618" s="149"/>
      <c r="N618" s="1062"/>
      <c r="O618" s="531"/>
    </row>
    <row r="619" spans="1:15" ht="27.75" customHeight="1">
      <c r="A619" s="86"/>
      <c r="B619" s="149"/>
      <c r="C619" s="1066"/>
      <c r="D619" s="1066"/>
      <c r="E619" s="108"/>
      <c r="F619" s="95"/>
      <c r="G619" s="1060"/>
      <c r="H619" s="86"/>
      <c r="I619" s="87"/>
      <c r="J619" s="399"/>
      <c r="K619" s="659"/>
      <c r="L619" s="95"/>
      <c r="M619" s="149"/>
      <c r="N619" s="1062"/>
      <c r="O619" s="531"/>
    </row>
    <row r="620" spans="1:15" ht="27.75" customHeight="1">
      <c r="A620" s="86"/>
      <c r="B620" s="149"/>
      <c r="C620" s="1066"/>
      <c r="D620" s="1066"/>
      <c r="E620" s="108"/>
      <c r="F620" s="95"/>
      <c r="G620" s="1060"/>
      <c r="H620" s="86"/>
      <c r="I620" s="87"/>
      <c r="J620" s="399"/>
      <c r="K620" s="659"/>
      <c r="L620" s="95"/>
      <c r="M620" s="149"/>
      <c r="N620" s="1062"/>
      <c r="O620" s="531"/>
    </row>
    <row r="621" spans="1:15" ht="27.75" customHeight="1">
      <c r="A621" s="86"/>
      <c r="B621" s="149"/>
      <c r="C621" s="1066"/>
      <c r="D621" s="1066"/>
      <c r="E621" s="108"/>
      <c r="F621" s="95"/>
      <c r="G621" s="1060"/>
      <c r="H621" s="86"/>
      <c r="I621" s="87"/>
      <c r="J621" s="399"/>
      <c r="K621" s="659"/>
      <c r="L621" s="95"/>
      <c r="M621" s="149"/>
      <c r="N621" s="1062"/>
      <c r="O621" s="531"/>
    </row>
    <row r="622" spans="1:15" ht="27.75" customHeight="1">
      <c r="A622" s="86"/>
      <c r="B622" s="149"/>
      <c r="C622" s="1066"/>
      <c r="D622" s="1066"/>
      <c r="E622" s="108"/>
      <c r="F622" s="95"/>
      <c r="G622" s="1060"/>
      <c r="H622" s="86"/>
      <c r="I622" s="87"/>
      <c r="J622" s="399"/>
      <c r="K622" s="659"/>
      <c r="L622" s="95"/>
      <c r="M622" s="149"/>
      <c r="N622" s="1062"/>
      <c r="O622" s="531"/>
    </row>
    <row r="623" spans="1:15" ht="27.75" customHeight="1">
      <c r="A623" s="86"/>
      <c r="B623" s="149"/>
      <c r="C623" s="1066"/>
      <c r="D623" s="1066"/>
      <c r="E623" s="108"/>
      <c r="F623" s="95"/>
      <c r="G623" s="1060"/>
      <c r="H623" s="86"/>
      <c r="I623" s="87"/>
      <c r="J623" s="399"/>
      <c r="K623" s="659"/>
      <c r="L623" s="95"/>
      <c r="M623" s="149"/>
      <c r="N623" s="1062"/>
      <c r="O623" s="531"/>
    </row>
    <row r="624" spans="1:15" ht="27.75" customHeight="1">
      <c r="A624" s="86"/>
      <c r="B624" s="149"/>
      <c r="C624" s="1066"/>
      <c r="D624" s="1066"/>
      <c r="E624" s="108"/>
      <c r="F624" s="95"/>
      <c r="G624" s="1060"/>
      <c r="H624" s="86"/>
      <c r="I624" s="87"/>
      <c r="J624" s="399"/>
      <c r="K624" s="659"/>
      <c r="L624" s="95"/>
      <c r="M624" s="149"/>
      <c r="N624" s="1062"/>
      <c r="O624" s="531"/>
    </row>
    <row r="625" spans="1:15" ht="27.75" customHeight="1">
      <c r="A625" s="86"/>
      <c r="B625" s="149"/>
      <c r="C625" s="1066"/>
      <c r="D625" s="1066"/>
      <c r="E625" s="108"/>
      <c r="F625" s="95"/>
      <c r="G625" s="1060"/>
      <c r="H625" s="86"/>
      <c r="I625" s="87"/>
      <c r="J625" s="399"/>
      <c r="K625" s="659"/>
      <c r="L625" s="95"/>
      <c r="M625" s="149"/>
      <c r="N625" s="1062"/>
      <c r="O625" s="531"/>
    </row>
    <row r="626" spans="1:15" ht="27.75" customHeight="1">
      <c r="A626" s="86"/>
      <c r="B626" s="149"/>
      <c r="C626" s="1066"/>
      <c r="D626" s="1066"/>
      <c r="E626" s="108"/>
      <c r="F626" s="95"/>
      <c r="G626" s="1060"/>
      <c r="H626" s="86"/>
      <c r="I626" s="87"/>
      <c r="J626" s="399"/>
      <c r="K626" s="659"/>
      <c r="L626" s="95"/>
      <c r="M626" s="149"/>
      <c r="N626" s="1062"/>
      <c r="O626" s="531"/>
    </row>
    <row r="627" spans="1:15" ht="27.75" customHeight="1">
      <c r="A627" s="86"/>
      <c r="B627" s="149"/>
      <c r="C627" s="1066"/>
      <c r="D627" s="1066"/>
      <c r="E627" s="108"/>
      <c r="F627" s="95"/>
      <c r="G627" s="1060"/>
      <c r="H627" s="86"/>
      <c r="I627" s="87"/>
      <c r="J627" s="399"/>
      <c r="K627" s="659"/>
      <c r="L627" s="95"/>
      <c r="M627" s="149"/>
      <c r="N627" s="1062"/>
      <c r="O627" s="531"/>
    </row>
    <row r="628" spans="1:15" ht="27.75" customHeight="1">
      <c r="A628" s="86"/>
      <c r="B628" s="149"/>
      <c r="C628" s="1066"/>
      <c r="D628" s="1066"/>
      <c r="E628" s="108"/>
      <c r="F628" s="95"/>
      <c r="G628" s="1060"/>
      <c r="H628" s="86"/>
      <c r="I628" s="87"/>
      <c r="J628" s="399"/>
      <c r="K628" s="659"/>
      <c r="L628" s="95"/>
      <c r="M628" s="149"/>
      <c r="N628" s="1062"/>
      <c r="O628" s="531"/>
    </row>
    <row r="629" spans="1:15" ht="27.75" customHeight="1">
      <c r="A629" s="86"/>
      <c r="B629" s="149"/>
      <c r="C629" s="1066"/>
      <c r="D629" s="1066"/>
      <c r="E629" s="108"/>
      <c r="F629" s="95"/>
      <c r="G629" s="1060"/>
      <c r="H629" s="86"/>
      <c r="I629" s="87"/>
      <c r="J629" s="399"/>
      <c r="K629" s="659"/>
      <c r="L629" s="95"/>
      <c r="M629" s="149"/>
      <c r="N629" s="1062"/>
      <c r="O629" s="531"/>
    </row>
    <row r="630" spans="1:15" ht="27.75" customHeight="1">
      <c r="A630" s="86"/>
      <c r="B630" s="149"/>
      <c r="C630" s="1066"/>
      <c r="D630" s="1066"/>
      <c r="E630" s="108"/>
      <c r="F630" s="95"/>
      <c r="G630" s="1060"/>
      <c r="H630" s="86"/>
      <c r="I630" s="87"/>
      <c r="J630" s="399"/>
      <c r="K630" s="659"/>
      <c r="L630" s="95"/>
      <c r="M630" s="149"/>
      <c r="N630" s="1062"/>
      <c r="O630" s="531"/>
    </row>
    <row r="631" spans="1:15" ht="27.75" customHeight="1">
      <c r="A631" s="86"/>
      <c r="B631" s="149"/>
      <c r="C631" s="1066"/>
      <c r="D631" s="1066"/>
      <c r="E631" s="108"/>
      <c r="F631" s="95"/>
      <c r="G631" s="1060"/>
      <c r="H631" s="86"/>
      <c r="I631" s="87"/>
      <c r="J631" s="399"/>
      <c r="K631" s="659"/>
      <c r="L631" s="95"/>
      <c r="M631" s="149"/>
      <c r="N631" s="1062"/>
      <c r="O631" s="531"/>
    </row>
    <row r="632" spans="1:15" ht="27.75" customHeight="1">
      <c r="A632" s="86"/>
      <c r="B632" s="149"/>
      <c r="C632" s="1066"/>
      <c r="D632" s="1066"/>
      <c r="E632" s="108"/>
      <c r="F632" s="95"/>
      <c r="G632" s="1060"/>
      <c r="H632" s="86"/>
      <c r="I632" s="87"/>
      <c r="J632" s="399"/>
      <c r="K632" s="659"/>
      <c r="L632" s="95"/>
      <c r="M632" s="149"/>
      <c r="N632" s="1062"/>
      <c r="O632" s="531"/>
    </row>
    <row r="633" spans="1:15" ht="27.75" customHeight="1">
      <c r="A633" s="86"/>
      <c r="B633" s="149"/>
      <c r="C633" s="1066"/>
      <c r="D633" s="1066"/>
      <c r="E633" s="108"/>
      <c r="F633" s="95"/>
      <c r="G633" s="1060"/>
      <c r="H633" s="86"/>
      <c r="I633" s="87"/>
      <c r="J633" s="399"/>
      <c r="K633" s="659"/>
      <c r="L633" s="95"/>
      <c r="M633" s="149"/>
      <c r="N633" s="1062"/>
      <c r="O633" s="531"/>
    </row>
    <row r="634" spans="1:15" ht="27.75" customHeight="1">
      <c r="A634" s="86"/>
      <c r="B634" s="149"/>
      <c r="C634" s="1066"/>
      <c r="D634" s="1066"/>
      <c r="E634" s="108"/>
      <c r="F634" s="95"/>
      <c r="G634" s="1060"/>
      <c r="H634" s="86"/>
      <c r="I634" s="87"/>
      <c r="J634" s="399"/>
      <c r="K634" s="659"/>
      <c r="L634" s="95"/>
      <c r="M634" s="149"/>
      <c r="N634" s="1062"/>
      <c r="O634" s="531"/>
    </row>
    <row r="635" spans="1:15" ht="27.75" customHeight="1">
      <c r="A635" s="86"/>
      <c r="B635" s="149"/>
      <c r="C635" s="1066"/>
      <c r="D635" s="1066"/>
      <c r="E635" s="108"/>
      <c r="F635" s="95"/>
      <c r="G635" s="1060"/>
      <c r="H635" s="86"/>
      <c r="I635" s="87"/>
      <c r="J635" s="399"/>
      <c r="K635" s="659"/>
      <c r="L635" s="95"/>
      <c r="M635" s="149"/>
      <c r="N635" s="1062"/>
      <c r="O635" s="531"/>
    </row>
    <row r="636" spans="1:15" ht="27.75" customHeight="1">
      <c r="A636" s="86"/>
      <c r="B636" s="149"/>
      <c r="C636" s="1066"/>
      <c r="D636" s="1066"/>
      <c r="E636" s="108"/>
      <c r="F636" s="95"/>
      <c r="G636" s="1060"/>
      <c r="H636" s="86"/>
      <c r="I636" s="87"/>
      <c r="J636" s="399"/>
      <c r="K636" s="659"/>
      <c r="L636" s="95"/>
      <c r="M636" s="149"/>
      <c r="N636" s="1062"/>
      <c r="O636" s="531"/>
    </row>
    <row r="637" spans="1:15" ht="27.75" customHeight="1">
      <c r="A637" s="86"/>
      <c r="B637" s="149"/>
      <c r="C637" s="1066"/>
      <c r="D637" s="1066"/>
      <c r="E637" s="108"/>
      <c r="F637" s="95"/>
      <c r="G637" s="1060"/>
      <c r="H637" s="86"/>
      <c r="I637" s="87"/>
      <c r="J637" s="399"/>
      <c r="K637" s="659"/>
      <c r="L637" s="95"/>
      <c r="M637" s="149"/>
      <c r="N637" s="1062"/>
      <c r="O637" s="531"/>
    </row>
    <row r="638" spans="1:15" ht="27.75" customHeight="1">
      <c r="A638" s="86"/>
      <c r="B638" s="149"/>
      <c r="C638" s="1066"/>
      <c r="D638" s="1066"/>
      <c r="E638" s="108"/>
      <c r="F638" s="95"/>
      <c r="G638" s="1060"/>
      <c r="H638" s="86"/>
      <c r="I638" s="87"/>
      <c r="J638" s="399"/>
      <c r="K638" s="659"/>
      <c r="L638" s="95"/>
      <c r="M638" s="149"/>
      <c r="N638" s="1062"/>
      <c r="O638" s="531"/>
    </row>
    <row r="639" spans="1:15" ht="27.75" customHeight="1">
      <c r="A639" s="86"/>
      <c r="B639" s="149"/>
      <c r="C639" s="1066"/>
      <c r="D639" s="1066"/>
      <c r="E639" s="108"/>
      <c r="F639" s="95"/>
      <c r="G639" s="1060"/>
      <c r="H639" s="86"/>
      <c r="I639" s="87"/>
      <c r="J639" s="399"/>
      <c r="K639" s="659"/>
      <c r="L639" s="95"/>
      <c r="M639" s="149"/>
      <c r="N639" s="1062"/>
      <c r="O639" s="531"/>
    </row>
    <row r="640" spans="1:15" ht="27.75" customHeight="1">
      <c r="A640" s="86"/>
      <c r="B640" s="149"/>
      <c r="C640" s="1066"/>
      <c r="D640" s="1066"/>
      <c r="E640" s="108"/>
      <c r="F640" s="95"/>
      <c r="G640" s="1060"/>
      <c r="H640" s="86"/>
      <c r="I640" s="87"/>
      <c r="J640" s="399"/>
      <c r="K640" s="659"/>
      <c r="L640" s="95"/>
      <c r="M640" s="149"/>
      <c r="N640" s="1062"/>
      <c r="O640" s="531"/>
    </row>
    <row r="641" spans="1:15" ht="27.75" customHeight="1">
      <c r="A641" s="86"/>
      <c r="B641" s="149"/>
      <c r="C641" s="1066"/>
      <c r="D641" s="1066"/>
      <c r="E641" s="108"/>
      <c r="F641" s="95"/>
      <c r="G641" s="1060"/>
      <c r="H641" s="86"/>
      <c r="I641" s="87"/>
      <c r="J641" s="399"/>
      <c r="K641" s="659"/>
      <c r="L641" s="95"/>
      <c r="M641" s="149"/>
      <c r="N641" s="1062"/>
      <c r="O641" s="531"/>
    </row>
    <row r="642" spans="1:15" ht="27.75" customHeight="1">
      <c r="A642" s="86"/>
      <c r="B642" s="149"/>
      <c r="C642" s="1066"/>
      <c r="D642" s="1066"/>
      <c r="E642" s="108"/>
      <c r="F642" s="95"/>
      <c r="G642" s="1060"/>
      <c r="H642" s="86"/>
      <c r="I642" s="87"/>
      <c r="J642" s="399"/>
      <c r="K642" s="659"/>
      <c r="L642" s="95"/>
      <c r="M642" s="149"/>
      <c r="N642" s="1062"/>
      <c r="O642" s="531"/>
    </row>
    <row r="643" spans="1:15" ht="27.75" customHeight="1">
      <c r="A643" s="86"/>
      <c r="B643" s="149"/>
      <c r="C643" s="1066"/>
      <c r="D643" s="1066"/>
      <c r="E643" s="108"/>
      <c r="F643" s="95"/>
      <c r="G643" s="1060"/>
      <c r="H643" s="86"/>
      <c r="I643" s="87"/>
      <c r="J643" s="399"/>
      <c r="K643" s="659"/>
      <c r="L643" s="95"/>
      <c r="M643" s="149"/>
      <c r="N643" s="1062"/>
      <c r="O643" s="531"/>
    </row>
    <row r="644" spans="1:15" ht="27.75" customHeight="1">
      <c r="A644" s="86"/>
      <c r="B644" s="149"/>
      <c r="C644" s="1066"/>
      <c r="D644" s="1066"/>
      <c r="E644" s="108"/>
      <c r="F644" s="95"/>
      <c r="G644" s="1060"/>
      <c r="H644" s="86"/>
      <c r="I644" s="87"/>
      <c r="J644" s="399"/>
      <c r="K644" s="659"/>
      <c r="L644" s="95"/>
      <c r="M644" s="149"/>
      <c r="N644" s="1062"/>
      <c r="O644" s="531"/>
    </row>
    <row r="645" spans="1:15" ht="27.75" customHeight="1">
      <c r="A645" s="86"/>
      <c r="B645" s="149"/>
      <c r="C645" s="1066"/>
      <c r="D645" s="1066"/>
      <c r="E645" s="108"/>
      <c r="F645" s="95"/>
      <c r="G645" s="1060"/>
      <c r="H645" s="86"/>
      <c r="I645" s="87"/>
      <c r="J645" s="399"/>
      <c r="K645" s="659"/>
      <c r="L645" s="95"/>
      <c r="M645" s="149"/>
      <c r="N645" s="1062"/>
      <c r="O645" s="531"/>
    </row>
    <row r="646" spans="1:15" ht="27.75" customHeight="1">
      <c r="A646" s="86"/>
      <c r="B646" s="149"/>
      <c r="C646" s="1066"/>
      <c r="D646" s="1066"/>
      <c r="E646" s="108"/>
      <c r="F646" s="95"/>
      <c r="G646" s="1060"/>
      <c r="H646" s="86"/>
      <c r="I646" s="87"/>
      <c r="J646" s="399"/>
      <c r="K646" s="659"/>
      <c r="L646" s="95"/>
      <c r="M646" s="149"/>
      <c r="N646" s="1062"/>
      <c r="O646" s="531"/>
    </row>
    <row r="647" spans="1:15" ht="27.75" customHeight="1">
      <c r="A647" s="86"/>
      <c r="B647" s="149"/>
      <c r="C647" s="1066"/>
      <c r="D647" s="1066"/>
      <c r="E647" s="108"/>
      <c r="F647" s="95"/>
      <c r="G647" s="1060"/>
      <c r="H647" s="86"/>
      <c r="I647" s="87"/>
      <c r="J647" s="399"/>
      <c r="K647" s="659"/>
      <c r="L647" s="95"/>
      <c r="M647" s="149"/>
      <c r="N647" s="1062"/>
      <c r="O647" s="531"/>
    </row>
    <row r="648" spans="1:15" ht="27.75" customHeight="1">
      <c r="A648" s="86"/>
      <c r="B648" s="149"/>
      <c r="C648" s="1066"/>
      <c r="D648" s="1066"/>
      <c r="E648" s="108"/>
      <c r="F648" s="95"/>
      <c r="G648" s="1060"/>
      <c r="H648" s="86"/>
      <c r="I648" s="87"/>
      <c r="J648" s="399"/>
      <c r="K648" s="659"/>
      <c r="L648" s="95"/>
      <c r="M648" s="149"/>
      <c r="N648" s="1062"/>
      <c r="O648" s="531"/>
    </row>
    <row r="649" spans="1:15" ht="27.75" customHeight="1">
      <c r="A649" s="86"/>
      <c r="B649" s="149"/>
      <c r="C649" s="1066"/>
      <c r="D649" s="1066"/>
      <c r="E649" s="108"/>
      <c r="F649" s="95"/>
      <c r="G649" s="1060"/>
      <c r="H649" s="86"/>
      <c r="I649" s="87"/>
      <c r="J649" s="399"/>
      <c r="K649" s="659"/>
      <c r="L649" s="95"/>
      <c r="M649" s="149"/>
      <c r="N649" s="1062"/>
      <c r="O649" s="531"/>
    </row>
    <row r="650" spans="1:15" ht="27.75" customHeight="1">
      <c r="A650" s="86"/>
      <c r="B650" s="149"/>
      <c r="C650" s="1066"/>
      <c r="D650" s="1066"/>
      <c r="E650" s="108"/>
      <c r="F650" s="95"/>
      <c r="G650" s="1060"/>
      <c r="H650" s="86"/>
      <c r="I650" s="87"/>
      <c r="J650" s="399"/>
      <c r="K650" s="659"/>
      <c r="L650" s="95"/>
      <c r="M650" s="149"/>
      <c r="N650" s="1062"/>
      <c r="O650" s="531"/>
    </row>
    <row r="651" spans="1:15" ht="27.75" customHeight="1">
      <c r="A651" s="86"/>
      <c r="B651" s="149"/>
      <c r="C651" s="1066"/>
      <c r="D651" s="1066"/>
      <c r="E651" s="108"/>
      <c r="F651" s="95"/>
      <c r="G651" s="1060"/>
      <c r="H651" s="86"/>
      <c r="I651" s="87"/>
      <c r="J651" s="399"/>
      <c r="K651" s="659"/>
      <c r="L651" s="95"/>
      <c r="M651" s="149"/>
      <c r="N651" s="1062"/>
      <c r="O651" s="531"/>
    </row>
    <row r="652" spans="1:15" ht="27.75" customHeight="1">
      <c r="A652" s="86"/>
      <c r="B652" s="149"/>
      <c r="C652" s="1066"/>
      <c r="D652" s="1066"/>
      <c r="E652" s="108"/>
      <c r="F652" s="95"/>
      <c r="G652" s="1060"/>
      <c r="H652" s="86"/>
      <c r="I652" s="87"/>
      <c r="J652" s="399"/>
      <c r="K652" s="659"/>
      <c r="L652" s="95"/>
      <c r="M652" s="149"/>
      <c r="N652" s="1062"/>
      <c r="O652" s="531"/>
    </row>
    <row r="653" spans="1:15" ht="27.75" customHeight="1">
      <c r="A653" s="86"/>
      <c r="B653" s="149"/>
      <c r="C653" s="1066"/>
      <c r="D653" s="1066"/>
      <c r="E653" s="108"/>
      <c r="F653" s="95"/>
      <c r="G653" s="1060"/>
      <c r="H653" s="86"/>
      <c r="I653" s="87"/>
      <c r="J653" s="399"/>
      <c r="K653" s="659"/>
      <c r="L653" s="95"/>
      <c r="M653" s="149"/>
      <c r="N653" s="1062"/>
      <c r="O653" s="531"/>
    </row>
    <row r="654" spans="1:15" ht="27.75" customHeight="1">
      <c r="A654" s="86"/>
      <c r="B654" s="149"/>
      <c r="C654" s="1066"/>
      <c r="D654" s="1066"/>
      <c r="E654" s="108"/>
      <c r="F654" s="95"/>
      <c r="G654" s="1060"/>
      <c r="H654" s="86"/>
      <c r="I654" s="87"/>
      <c r="J654" s="399"/>
      <c r="K654" s="659"/>
      <c r="L654" s="95"/>
      <c r="M654" s="149"/>
      <c r="N654" s="1062"/>
      <c r="O654" s="531"/>
    </row>
    <row r="655" spans="1:15" ht="27.75" customHeight="1">
      <c r="A655" s="86"/>
      <c r="B655" s="149"/>
      <c r="C655" s="1066"/>
      <c r="D655" s="1066"/>
      <c r="E655" s="108"/>
      <c r="F655" s="95"/>
      <c r="G655" s="1060"/>
      <c r="H655" s="86"/>
      <c r="I655" s="87"/>
      <c r="J655" s="399"/>
      <c r="K655" s="659"/>
      <c r="L655" s="95"/>
      <c r="M655" s="149"/>
      <c r="N655" s="1062"/>
      <c r="O655" s="531"/>
    </row>
    <row r="656" spans="1:15" ht="27.75" customHeight="1">
      <c r="A656" s="86"/>
      <c r="B656" s="149"/>
      <c r="C656" s="1066"/>
      <c r="D656" s="1066"/>
      <c r="E656" s="108"/>
      <c r="F656" s="95"/>
      <c r="G656" s="1060"/>
      <c r="H656" s="86"/>
      <c r="I656" s="87"/>
      <c r="J656" s="399"/>
      <c r="K656" s="659"/>
      <c r="L656" s="95"/>
      <c r="M656" s="149"/>
      <c r="N656" s="1062"/>
      <c r="O656" s="531"/>
    </row>
    <row r="657" spans="1:15" ht="27.75" customHeight="1">
      <c r="A657" s="86"/>
      <c r="B657" s="149"/>
      <c r="C657" s="1066"/>
      <c r="D657" s="1066"/>
      <c r="E657" s="108"/>
      <c r="F657" s="95"/>
      <c r="G657" s="1060"/>
      <c r="H657" s="86"/>
      <c r="I657" s="87"/>
      <c r="J657" s="399"/>
      <c r="K657" s="659"/>
      <c r="L657" s="95"/>
      <c r="M657" s="149"/>
      <c r="N657" s="1062"/>
      <c r="O657" s="531"/>
    </row>
    <row r="658" spans="1:15" ht="27.75" customHeight="1">
      <c r="A658" s="86"/>
      <c r="B658" s="149"/>
      <c r="C658" s="1066"/>
      <c r="D658" s="1066"/>
      <c r="E658" s="108"/>
      <c r="F658" s="95"/>
      <c r="G658" s="1060"/>
      <c r="H658" s="86"/>
      <c r="I658" s="87"/>
      <c r="J658" s="399"/>
      <c r="K658" s="659"/>
      <c r="L658" s="95"/>
      <c r="M658" s="149"/>
      <c r="N658" s="1062"/>
      <c r="O658" s="531"/>
    </row>
    <row r="659" spans="1:15" ht="27.75" customHeight="1">
      <c r="A659" s="86"/>
      <c r="B659" s="149"/>
      <c r="C659" s="1066"/>
      <c r="D659" s="1066"/>
      <c r="E659" s="108"/>
      <c r="F659" s="95"/>
      <c r="G659" s="1060"/>
      <c r="H659" s="86"/>
      <c r="I659" s="87"/>
      <c r="J659" s="399"/>
      <c r="K659" s="659"/>
      <c r="L659" s="95"/>
      <c r="M659" s="149"/>
      <c r="N659" s="1062"/>
      <c r="O659" s="531"/>
    </row>
    <row r="660" spans="1:15" ht="27.75" customHeight="1">
      <c r="A660" s="86"/>
      <c r="B660" s="149"/>
      <c r="C660" s="1066"/>
      <c r="D660" s="1066"/>
      <c r="E660" s="108"/>
      <c r="F660" s="95"/>
      <c r="G660" s="1060"/>
      <c r="H660" s="86"/>
      <c r="I660" s="87"/>
      <c r="J660" s="399"/>
      <c r="K660" s="659"/>
      <c r="L660" s="95"/>
      <c r="M660" s="149"/>
      <c r="N660" s="1062"/>
      <c r="O660" s="531"/>
    </row>
    <row r="661" spans="1:15" ht="27.75" customHeight="1">
      <c r="A661" s="86"/>
      <c r="B661" s="149"/>
      <c r="C661" s="1066"/>
      <c r="D661" s="1066"/>
      <c r="E661" s="108"/>
      <c r="F661" s="95"/>
      <c r="G661" s="1060"/>
      <c r="H661" s="86"/>
      <c r="I661" s="87"/>
      <c r="J661" s="399"/>
      <c r="K661" s="659"/>
      <c r="L661" s="95"/>
      <c r="M661" s="149"/>
      <c r="N661" s="1062"/>
      <c r="O661" s="531"/>
    </row>
    <row r="662" spans="1:15" ht="27.75" customHeight="1">
      <c r="A662" s="86"/>
      <c r="B662" s="149"/>
      <c r="C662" s="1066"/>
      <c r="D662" s="1066"/>
      <c r="E662" s="108"/>
      <c r="F662" s="95"/>
      <c r="G662" s="1060"/>
      <c r="H662" s="86"/>
      <c r="I662" s="87"/>
      <c r="J662" s="399"/>
      <c r="K662" s="659"/>
      <c r="L662" s="95"/>
      <c r="M662" s="149"/>
      <c r="N662" s="1062"/>
      <c r="O662" s="531"/>
    </row>
    <row r="663" spans="1:15" ht="27.75" customHeight="1">
      <c r="A663" s="86"/>
      <c r="B663" s="149"/>
      <c r="C663" s="1066"/>
      <c r="D663" s="1066"/>
      <c r="E663" s="108"/>
      <c r="F663" s="95"/>
      <c r="G663" s="1060"/>
      <c r="H663" s="86"/>
      <c r="I663" s="87"/>
      <c r="J663" s="399"/>
      <c r="K663" s="659"/>
      <c r="L663" s="95"/>
      <c r="M663" s="149"/>
      <c r="N663" s="1062"/>
      <c r="O663" s="531"/>
    </row>
    <row r="664" spans="1:15" ht="27.75" customHeight="1">
      <c r="A664" s="86"/>
      <c r="B664" s="149"/>
      <c r="C664" s="1066"/>
      <c r="D664" s="1066"/>
      <c r="E664" s="108"/>
      <c r="F664" s="95"/>
      <c r="G664" s="1060"/>
      <c r="H664" s="86"/>
      <c r="I664" s="87"/>
      <c r="J664" s="399"/>
      <c r="K664" s="659"/>
      <c r="L664" s="95"/>
      <c r="M664" s="149"/>
      <c r="N664" s="1062"/>
      <c r="O664" s="531"/>
    </row>
    <row r="665" spans="1:15" ht="27.75" customHeight="1">
      <c r="A665" s="86"/>
      <c r="B665" s="149"/>
      <c r="C665" s="1066"/>
      <c r="D665" s="1066"/>
      <c r="E665" s="108"/>
      <c r="F665" s="95"/>
      <c r="G665" s="1060"/>
      <c r="H665" s="86"/>
      <c r="I665" s="87"/>
      <c r="J665" s="399"/>
      <c r="K665" s="659"/>
      <c r="L665" s="95"/>
      <c r="M665" s="149"/>
      <c r="N665" s="1062"/>
      <c r="O665" s="531"/>
    </row>
    <row r="666" spans="1:15" ht="27.75" customHeight="1">
      <c r="A666" s="86"/>
      <c r="B666" s="149"/>
      <c r="C666" s="1066"/>
      <c r="D666" s="1066"/>
      <c r="E666" s="108"/>
      <c r="F666" s="95"/>
      <c r="G666" s="1060"/>
      <c r="H666" s="86"/>
      <c r="I666" s="87"/>
      <c r="J666" s="399"/>
      <c r="K666" s="659"/>
      <c r="L666" s="95"/>
      <c r="M666" s="149"/>
      <c r="N666" s="1062"/>
      <c r="O666" s="531"/>
    </row>
    <row r="667" spans="1:15" ht="27.75" customHeight="1">
      <c r="A667" s="86"/>
      <c r="B667" s="149"/>
      <c r="C667" s="1066"/>
      <c r="D667" s="1066"/>
      <c r="E667" s="108"/>
      <c r="F667" s="95"/>
      <c r="G667" s="1060"/>
      <c r="H667" s="86"/>
      <c r="I667" s="87"/>
      <c r="J667" s="399"/>
      <c r="K667" s="659"/>
      <c r="L667" s="95"/>
      <c r="M667" s="149"/>
      <c r="N667" s="1062"/>
      <c r="O667" s="531"/>
    </row>
    <row r="668" spans="1:15" ht="27.75" customHeight="1">
      <c r="A668" s="86"/>
      <c r="B668" s="149"/>
      <c r="C668" s="1066"/>
      <c r="D668" s="1066"/>
      <c r="E668" s="108"/>
      <c r="F668" s="95"/>
      <c r="G668" s="1060"/>
      <c r="H668" s="86"/>
      <c r="I668" s="87"/>
      <c r="J668" s="399"/>
      <c r="K668" s="659"/>
      <c r="L668" s="95"/>
      <c r="M668" s="149"/>
      <c r="N668" s="1062"/>
      <c r="O668" s="531"/>
    </row>
    <row r="669" spans="1:15" ht="27.75" customHeight="1">
      <c r="A669" s="86"/>
      <c r="B669" s="149"/>
      <c r="C669" s="1066"/>
      <c r="D669" s="1066"/>
      <c r="E669" s="108"/>
      <c r="F669" s="95"/>
      <c r="G669" s="1060"/>
      <c r="H669" s="86"/>
      <c r="I669" s="87"/>
      <c r="J669" s="399"/>
      <c r="K669" s="659"/>
      <c r="L669" s="95"/>
      <c r="M669" s="149"/>
      <c r="N669" s="1062"/>
      <c r="O669" s="531"/>
    </row>
    <row r="670" spans="1:15" ht="27.75" customHeight="1">
      <c r="A670" s="86"/>
      <c r="B670" s="149"/>
      <c r="C670" s="1066"/>
      <c r="D670" s="1066"/>
      <c r="E670" s="108"/>
      <c r="F670" s="95"/>
      <c r="G670" s="1060"/>
      <c r="H670" s="86"/>
      <c r="I670" s="87"/>
      <c r="J670" s="399"/>
      <c r="K670" s="659"/>
      <c r="L670" s="95"/>
      <c r="M670" s="149"/>
      <c r="N670" s="1062"/>
      <c r="O670" s="531"/>
    </row>
    <row r="671" spans="1:15" ht="27.75" customHeight="1">
      <c r="A671" s="86"/>
      <c r="B671" s="149"/>
      <c r="C671" s="1066"/>
      <c r="D671" s="1066"/>
      <c r="E671" s="108"/>
      <c r="F671" s="95"/>
      <c r="G671" s="1060"/>
      <c r="H671" s="86"/>
      <c r="I671" s="87"/>
      <c r="J671" s="399"/>
      <c r="K671" s="659"/>
      <c r="L671" s="95"/>
      <c r="M671" s="149"/>
      <c r="N671" s="1062"/>
      <c r="O671" s="531"/>
    </row>
    <row r="672" spans="1:15" ht="27.75" customHeight="1">
      <c r="A672" s="86"/>
      <c r="B672" s="149"/>
      <c r="C672" s="1066"/>
      <c r="D672" s="1066"/>
      <c r="E672" s="108"/>
      <c r="F672" s="95"/>
      <c r="G672" s="1060"/>
      <c r="H672" s="86"/>
      <c r="I672" s="87"/>
      <c r="J672" s="399"/>
      <c r="K672" s="659"/>
      <c r="L672" s="95"/>
      <c r="M672" s="149"/>
      <c r="N672" s="1062"/>
      <c r="O672" s="531"/>
    </row>
    <row r="673" spans="1:15" ht="27.75" customHeight="1">
      <c r="A673" s="86"/>
      <c r="B673" s="149"/>
      <c r="C673" s="1066"/>
      <c r="D673" s="1066"/>
      <c r="E673" s="108"/>
      <c r="F673" s="95"/>
      <c r="G673" s="1060"/>
      <c r="H673" s="86"/>
      <c r="I673" s="87"/>
      <c r="J673" s="399"/>
      <c r="K673" s="659"/>
      <c r="L673" s="95"/>
      <c r="M673" s="149"/>
      <c r="N673" s="1062"/>
      <c r="O673" s="531"/>
    </row>
    <row r="674" spans="1:15" ht="27.75" customHeight="1">
      <c r="A674" s="86"/>
      <c r="B674" s="149"/>
      <c r="C674" s="1066"/>
      <c r="D674" s="1066"/>
      <c r="E674" s="108"/>
      <c r="F674" s="95"/>
      <c r="G674" s="1060"/>
      <c r="H674" s="86"/>
      <c r="I674" s="87"/>
      <c r="J674" s="399"/>
      <c r="K674" s="659"/>
      <c r="L674" s="95"/>
      <c r="M674" s="149"/>
      <c r="N674" s="1062"/>
      <c r="O674" s="531"/>
    </row>
    <row r="675" spans="1:15" ht="27.75" customHeight="1">
      <c r="A675" s="86"/>
      <c r="B675" s="149"/>
      <c r="C675" s="1066"/>
      <c r="D675" s="1066"/>
      <c r="E675" s="108"/>
      <c r="F675" s="95"/>
      <c r="G675" s="1060"/>
      <c r="H675" s="86"/>
      <c r="I675" s="87"/>
      <c r="J675" s="399"/>
      <c r="K675" s="659"/>
      <c r="L675" s="95"/>
      <c r="M675" s="149"/>
      <c r="N675" s="1062"/>
      <c r="O675" s="531"/>
    </row>
    <row r="676" spans="1:15" ht="27.75" customHeight="1">
      <c r="A676" s="86"/>
      <c r="B676" s="149"/>
      <c r="C676" s="1066"/>
      <c r="D676" s="1066"/>
      <c r="E676" s="108"/>
      <c r="F676" s="95"/>
      <c r="G676" s="1060"/>
      <c r="H676" s="86"/>
      <c r="I676" s="87"/>
      <c r="J676" s="399"/>
      <c r="K676" s="659"/>
      <c r="L676" s="95"/>
      <c r="M676" s="149"/>
      <c r="N676" s="1062"/>
      <c r="O676" s="531"/>
    </row>
    <row r="677" spans="1:15" ht="27.75" customHeight="1">
      <c r="A677" s="86"/>
      <c r="B677" s="149"/>
      <c r="C677" s="1066"/>
      <c r="D677" s="1066"/>
      <c r="E677" s="108"/>
      <c r="F677" s="95"/>
      <c r="G677" s="1060"/>
      <c r="H677" s="86"/>
      <c r="I677" s="87"/>
      <c r="J677" s="399"/>
      <c r="K677" s="659"/>
      <c r="L677" s="95"/>
      <c r="M677" s="149"/>
      <c r="N677" s="1062"/>
      <c r="O677" s="531"/>
    </row>
    <row r="678" spans="1:15" ht="27.75" customHeight="1">
      <c r="A678" s="86"/>
      <c r="B678" s="149"/>
      <c r="C678" s="1066"/>
      <c r="D678" s="1066"/>
      <c r="E678" s="108"/>
      <c r="F678" s="95"/>
      <c r="G678" s="1060"/>
      <c r="H678" s="86"/>
      <c r="I678" s="87"/>
      <c r="J678" s="399"/>
      <c r="K678" s="659"/>
      <c r="L678" s="95"/>
      <c r="M678" s="149"/>
      <c r="N678" s="1062"/>
      <c r="O678" s="531"/>
    </row>
    <row r="679" spans="1:15" ht="27.75" customHeight="1">
      <c r="A679" s="86"/>
      <c r="B679" s="149"/>
      <c r="C679" s="1066"/>
      <c r="D679" s="1066"/>
      <c r="E679" s="108"/>
      <c r="F679" s="95"/>
      <c r="G679" s="1060"/>
      <c r="H679" s="86"/>
      <c r="I679" s="87"/>
      <c r="J679" s="399"/>
      <c r="K679" s="659"/>
      <c r="L679" s="95"/>
      <c r="M679" s="149"/>
      <c r="N679" s="1062"/>
      <c r="O679" s="531"/>
    </row>
    <row r="680" spans="1:15" ht="27.75" customHeight="1">
      <c r="A680" s="86"/>
      <c r="B680" s="149"/>
      <c r="C680" s="1066"/>
      <c r="D680" s="1066"/>
      <c r="E680" s="108"/>
      <c r="F680" s="95"/>
      <c r="G680" s="1060"/>
      <c r="H680" s="86"/>
      <c r="I680" s="87"/>
      <c r="J680" s="399"/>
      <c r="K680" s="659"/>
      <c r="L680" s="95"/>
      <c r="M680" s="149"/>
      <c r="N680" s="1062"/>
      <c r="O680" s="531"/>
    </row>
    <row r="681" spans="1:15" ht="27.75" customHeight="1">
      <c r="A681" s="86"/>
      <c r="B681" s="149"/>
      <c r="C681" s="1066"/>
      <c r="D681" s="1066"/>
      <c r="E681" s="108"/>
      <c r="F681" s="95"/>
      <c r="G681" s="1060"/>
      <c r="H681" s="86"/>
      <c r="I681" s="87"/>
      <c r="J681" s="399"/>
      <c r="K681" s="659"/>
      <c r="L681" s="95"/>
      <c r="M681" s="149"/>
      <c r="N681" s="1062"/>
      <c r="O681" s="531"/>
    </row>
    <row r="682" spans="1:15" ht="27.75" customHeight="1">
      <c r="A682" s="86"/>
      <c r="B682" s="149"/>
      <c r="C682" s="1066"/>
      <c r="D682" s="1066"/>
      <c r="E682" s="108"/>
      <c r="F682" s="95"/>
      <c r="G682" s="1060"/>
      <c r="H682" s="86"/>
      <c r="I682" s="87"/>
      <c r="J682" s="399"/>
      <c r="K682" s="659"/>
      <c r="L682" s="95"/>
      <c r="M682" s="149"/>
      <c r="N682" s="1062"/>
      <c r="O682" s="531"/>
    </row>
    <row r="683" spans="1:15" ht="27.75" customHeight="1">
      <c r="A683" s="86"/>
      <c r="B683" s="149"/>
      <c r="C683" s="1066"/>
      <c r="D683" s="1066"/>
      <c r="E683" s="108"/>
      <c r="F683" s="95"/>
      <c r="G683" s="1060"/>
      <c r="H683" s="86"/>
      <c r="I683" s="87"/>
      <c r="J683" s="399"/>
      <c r="K683" s="659"/>
      <c r="L683" s="95"/>
      <c r="M683" s="149"/>
      <c r="N683" s="1062"/>
      <c r="O683" s="531"/>
    </row>
    <row r="684" spans="1:15" ht="27.75" customHeight="1">
      <c r="A684" s="86"/>
      <c r="B684" s="149"/>
      <c r="C684" s="1066"/>
      <c r="D684" s="1066"/>
      <c r="E684" s="108"/>
      <c r="F684" s="95"/>
      <c r="G684" s="1060"/>
      <c r="H684" s="86"/>
      <c r="I684" s="87"/>
      <c r="J684" s="399"/>
      <c r="K684" s="659"/>
      <c r="L684" s="95"/>
      <c r="M684" s="149"/>
      <c r="N684" s="1062"/>
      <c r="O684" s="531"/>
    </row>
    <row r="685" spans="1:15" ht="27.75" customHeight="1">
      <c r="A685" s="86"/>
      <c r="B685" s="149"/>
      <c r="C685" s="1066"/>
      <c r="D685" s="1066"/>
      <c r="E685" s="108"/>
      <c r="F685" s="95"/>
      <c r="G685" s="1060"/>
      <c r="H685" s="86"/>
      <c r="I685" s="87"/>
      <c r="J685" s="399"/>
      <c r="K685" s="659"/>
      <c r="L685" s="95"/>
      <c r="M685" s="149"/>
      <c r="N685" s="1062"/>
      <c r="O685" s="531"/>
    </row>
    <row r="686" spans="1:15" ht="27.75" customHeight="1">
      <c r="A686" s="86"/>
      <c r="B686" s="149"/>
      <c r="C686" s="1066"/>
      <c r="D686" s="1066"/>
      <c r="E686" s="108"/>
      <c r="F686" s="95"/>
      <c r="G686" s="1060"/>
      <c r="H686" s="86"/>
      <c r="I686" s="87"/>
      <c r="J686" s="399"/>
      <c r="K686" s="659"/>
      <c r="L686" s="95"/>
      <c r="M686" s="149"/>
      <c r="N686" s="1062"/>
      <c r="O686" s="531"/>
    </row>
    <row r="687" spans="1:15" ht="27.75" customHeight="1">
      <c r="A687" s="86"/>
      <c r="B687" s="149"/>
      <c r="C687" s="1066"/>
      <c r="D687" s="1066"/>
      <c r="E687" s="108"/>
      <c r="F687" s="95"/>
      <c r="G687" s="1060"/>
      <c r="H687" s="86"/>
      <c r="I687" s="87"/>
      <c r="J687" s="399"/>
      <c r="K687" s="659"/>
      <c r="L687" s="95"/>
      <c r="M687" s="149"/>
      <c r="N687" s="1062"/>
      <c r="O687" s="531"/>
    </row>
    <row r="688" spans="1:15" ht="27.75" customHeight="1">
      <c r="A688" s="86"/>
      <c r="B688" s="149"/>
      <c r="C688" s="1066"/>
      <c r="D688" s="1066"/>
      <c r="E688" s="108"/>
      <c r="F688" s="95"/>
      <c r="G688" s="1060"/>
      <c r="H688" s="86"/>
      <c r="I688" s="87"/>
      <c r="J688" s="399"/>
      <c r="K688" s="659"/>
      <c r="L688" s="95"/>
      <c r="M688" s="149"/>
      <c r="N688" s="1062"/>
      <c r="O688" s="531"/>
    </row>
    <row r="689" spans="1:15" ht="27.75" customHeight="1">
      <c r="A689" s="86"/>
      <c r="B689" s="149"/>
      <c r="C689" s="1066"/>
      <c r="D689" s="1066"/>
      <c r="E689" s="108"/>
      <c r="F689" s="95"/>
      <c r="G689" s="1060"/>
      <c r="H689" s="86"/>
      <c r="I689" s="87"/>
      <c r="J689" s="399"/>
      <c r="K689" s="659"/>
      <c r="L689" s="95"/>
      <c r="M689" s="149"/>
      <c r="N689" s="1062"/>
      <c r="O689" s="531"/>
    </row>
    <row r="690" spans="1:15" ht="27.75" customHeight="1">
      <c r="A690" s="86"/>
      <c r="B690" s="149"/>
      <c r="C690" s="1066"/>
      <c r="D690" s="1066"/>
      <c r="E690" s="108"/>
      <c r="F690" s="95"/>
      <c r="G690" s="1060"/>
      <c r="H690" s="86"/>
      <c r="I690" s="87"/>
      <c r="J690" s="399"/>
      <c r="K690" s="659"/>
      <c r="L690" s="95"/>
      <c r="M690" s="149"/>
      <c r="N690" s="1062"/>
      <c r="O690" s="531"/>
    </row>
    <row r="691" spans="1:15" ht="27.75" customHeight="1">
      <c r="A691" s="86"/>
      <c r="B691" s="149"/>
      <c r="C691" s="1066"/>
      <c r="D691" s="1066"/>
      <c r="E691" s="108"/>
      <c r="F691" s="95"/>
      <c r="G691" s="1060"/>
      <c r="H691" s="86"/>
      <c r="I691" s="87"/>
      <c r="J691" s="399"/>
      <c r="K691" s="659"/>
      <c r="L691" s="95"/>
      <c r="M691" s="149"/>
      <c r="N691" s="1062"/>
      <c r="O691" s="531"/>
    </row>
    <row r="692" spans="1:15" ht="27.75" customHeight="1">
      <c r="A692" s="86"/>
      <c r="B692" s="149"/>
      <c r="C692" s="1066"/>
      <c r="D692" s="1066"/>
      <c r="E692" s="108"/>
      <c r="F692" s="95"/>
      <c r="G692" s="1060"/>
      <c r="H692" s="86"/>
      <c r="I692" s="87"/>
      <c r="J692" s="399"/>
      <c r="K692" s="659"/>
      <c r="L692" s="95"/>
      <c r="M692" s="149"/>
      <c r="N692" s="1062"/>
      <c r="O692" s="531"/>
    </row>
    <row r="693" spans="1:15" ht="27.75" customHeight="1">
      <c r="A693" s="86"/>
      <c r="B693" s="149"/>
      <c r="C693" s="1066"/>
      <c r="D693" s="1066"/>
      <c r="E693" s="108"/>
      <c r="F693" s="95"/>
      <c r="G693" s="1060"/>
      <c r="H693" s="86"/>
      <c r="I693" s="87"/>
      <c r="J693" s="399"/>
      <c r="K693" s="659"/>
      <c r="L693" s="95"/>
      <c r="M693" s="149"/>
      <c r="N693" s="1062"/>
      <c r="O693" s="531"/>
    </row>
    <row r="694" spans="1:15" ht="27.75" customHeight="1">
      <c r="A694" s="86"/>
      <c r="B694" s="149"/>
      <c r="C694" s="1066"/>
      <c r="D694" s="1066"/>
      <c r="E694" s="108"/>
      <c r="F694" s="95"/>
      <c r="G694" s="1060"/>
      <c r="H694" s="86"/>
      <c r="I694" s="87"/>
      <c r="J694" s="399"/>
      <c r="K694" s="659"/>
      <c r="L694" s="95"/>
      <c r="M694" s="149"/>
      <c r="N694" s="1062"/>
      <c r="O694" s="531"/>
    </row>
    <row r="695" spans="1:15" ht="27.75" customHeight="1">
      <c r="A695" s="86"/>
      <c r="B695" s="149"/>
      <c r="C695" s="1066"/>
      <c r="D695" s="1066"/>
      <c r="E695" s="108"/>
      <c r="F695" s="95"/>
      <c r="G695" s="1060"/>
      <c r="H695" s="86"/>
      <c r="I695" s="87"/>
      <c r="J695" s="399"/>
      <c r="K695" s="659"/>
      <c r="L695" s="95"/>
      <c r="M695" s="149"/>
      <c r="N695" s="1062"/>
      <c r="O695" s="531"/>
    </row>
    <row r="696" spans="1:15" ht="27.75" customHeight="1">
      <c r="A696" s="86"/>
      <c r="B696" s="149"/>
      <c r="C696" s="1066"/>
      <c r="D696" s="1066"/>
      <c r="E696" s="108"/>
      <c r="F696" s="95"/>
      <c r="G696" s="1060"/>
      <c r="H696" s="86"/>
      <c r="I696" s="87"/>
      <c r="J696" s="399"/>
      <c r="K696" s="659"/>
      <c r="L696" s="95"/>
      <c r="M696" s="149"/>
      <c r="N696" s="1062"/>
      <c r="O696" s="531"/>
    </row>
    <row r="697" spans="1:15" ht="27.75" customHeight="1">
      <c r="A697" s="86"/>
      <c r="B697" s="149"/>
      <c r="C697" s="1066"/>
      <c r="D697" s="1066"/>
      <c r="E697" s="108"/>
      <c r="F697" s="95"/>
      <c r="G697" s="1060"/>
      <c r="H697" s="86"/>
      <c r="I697" s="87"/>
      <c r="J697" s="399"/>
      <c r="K697" s="659"/>
      <c r="L697" s="95"/>
      <c r="M697" s="149"/>
      <c r="N697" s="1062"/>
      <c r="O697" s="531"/>
    </row>
    <row r="698" spans="1:15" ht="27.75" customHeight="1">
      <c r="A698" s="86"/>
      <c r="B698" s="149"/>
      <c r="C698" s="1066"/>
      <c r="D698" s="1066"/>
      <c r="E698" s="108"/>
      <c r="F698" s="95"/>
      <c r="G698" s="1060"/>
      <c r="H698" s="86"/>
      <c r="I698" s="87"/>
      <c r="J698" s="399"/>
      <c r="K698" s="659"/>
      <c r="L698" s="95"/>
      <c r="M698" s="149"/>
      <c r="N698" s="1062"/>
      <c r="O698" s="531"/>
    </row>
    <row r="699" spans="1:15" ht="27.75" customHeight="1">
      <c r="A699" s="86"/>
      <c r="B699" s="149"/>
      <c r="C699" s="1066"/>
      <c r="D699" s="1066"/>
      <c r="E699" s="108"/>
      <c r="F699" s="95"/>
      <c r="G699" s="1060"/>
      <c r="H699" s="86"/>
      <c r="I699" s="87"/>
      <c r="J699" s="399"/>
      <c r="K699" s="659"/>
      <c r="L699" s="95"/>
      <c r="M699" s="149"/>
      <c r="N699" s="1062"/>
      <c r="O699" s="531"/>
    </row>
    <row r="700" spans="1:15" ht="27.75" customHeight="1">
      <c r="A700" s="86"/>
      <c r="B700" s="149"/>
      <c r="C700" s="1066"/>
      <c r="D700" s="1066"/>
      <c r="E700" s="108"/>
      <c r="F700" s="95"/>
      <c r="G700" s="1060"/>
      <c r="H700" s="86"/>
      <c r="I700" s="87"/>
      <c r="J700" s="399"/>
      <c r="K700" s="659"/>
      <c r="L700" s="95"/>
      <c r="M700" s="149"/>
      <c r="N700" s="1062"/>
      <c r="O700" s="531"/>
    </row>
    <row r="701" spans="1:15" ht="27.75" customHeight="1">
      <c r="A701" s="86"/>
      <c r="B701" s="149"/>
      <c r="C701" s="1066"/>
      <c r="D701" s="1066"/>
      <c r="E701" s="108"/>
      <c r="F701" s="95"/>
      <c r="G701" s="1060"/>
      <c r="H701" s="86"/>
      <c r="I701" s="87"/>
      <c r="J701" s="399"/>
      <c r="K701" s="659"/>
      <c r="L701" s="95"/>
      <c r="M701" s="149"/>
      <c r="N701" s="1062"/>
      <c r="O701" s="531"/>
    </row>
    <row r="702" spans="1:15" ht="27.75" customHeight="1">
      <c r="A702" s="86"/>
      <c r="B702" s="149"/>
      <c r="C702" s="1066"/>
      <c r="D702" s="1066"/>
      <c r="E702" s="108"/>
      <c r="F702" s="95"/>
      <c r="G702" s="1060"/>
      <c r="H702" s="86"/>
      <c r="I702" s="87"/>
      <c r="J702" s="399"/>
      <c r="K702" s="659"/>
      <c r="L702" s="95"/>
      <c r="M702" s="149"/>
      <c r="N702" s="1062"/>
      <c r="O702" s="531"/>
    </row>
    <row r="703" spans="1:15" ht="27.75" customHeight="1">
      <c r="A703" s="86"/>
      <c r="B703" s="149"/>
      <c r="C703" s="1066"/>
      <c r="D703" s="1066"/>
      <c r="E703" s="108"/>
      <c r="F703" s="95"/>
      <c r="G703" s="1060"/>
      <c r="H703" s="86"/>
      <c r="I703" s="87"/>
      <c r="J703" s="399"/>
      <c r="K703" s="659"/>
      <c r="L703" s="95"/>
      <c r="M703" s="149"/>
      <c r="N703" s="1062"/>
      <c r="O703" s="531"/>
    </row>
    <row r="704" spans="1:15" ht="27.75" customHeight="1">
      <c r="A704" s="86"/>
      <c r="B704" s="149"/>
      <c r="C704" s="1066"/>
      <c r="D704" s="1066"/>
      <c r="E704" s="108"/>
      <c r="F704" s="95"/>
      <c r="G704" s="1060"/>
      <c r="H704" s="86"/>
      <c r="I704" s="87"/>
      <c r="J704" s="399"/>
      <c r="K704" s="659"/>
      <c r="L704" s="95"/>
      <c r="M704" s="149"/>
      <c r="N704" s="1062"/>
      <c r="O704" s="531"/>
    </row>
    <row r="705" spans="1:15" ht="27.75" customHeight="1">
      <c r="A705" s="86"/>
      <c r="B705" s="149"/>
      <c r="C705" s="1066"/>
      <c r="D705" s="1066"/>
      <c r="E705" s="108"/>
      <c r="F705" s="95"/>
      <c r="G705" s="1060"/>
      <c r="H705" s="86"/>
      <c r="I705" s="87"/>
      <c r="J705" s="399"/>
      <c r="K705" s="659"/>
      <c r="L705" s="95"/>
      <c r="M705" s="149"/>
      <c r="N705" s="1062"/>
      <c r="O705" s="531"/>
    </row>
    <row r="706" spans="1:15" ht="27.75" customHeight="1">
      <c r="A706" s="86"/>
      <c r="B706" s="149"/>
      <c r="C706" s="1066"/>
      <c r="D706" s="1066"/>
      <c r="E706" s="108"/>
      <c r="F706" s="95"/>
      <c r="G706" s="1060"/>
      <c r="H706" s="86"/>
      <c r="I706" s="87"/>
      <c r="J706" s="399"/>
      <c r="K706" s="659"/>
      <c r="L706" s="95"/>
      <c r="M706" s="149"/>
      <c r="N706" s="1062"/>
      <c r="O706" s="531"/>
    </row>
    <row r="707" spans="1:15" ht="27.75" customHeight="1">
      <c r="A707" s="86"/>
      <c r="B707" s="149"/>
      <c r="C707" s="1066"/>
      <c r="D707" s="1066"/>
      <c r="E707" s="108"/>
      <c r="F707" s="95"/>
      <c r="G707" s="1060"/>
      <c r="H707" s="86"/>
      <c r="I707" s="87"/>
      <c r="J707" s="399"/>
      <c r="K707" s="659"/>
      <c r="L707" s="95"/>
      <c r="M707" s="149"/>
      <c r="N707" s="1062"/>
      <c r="O707" s="531"/>
    </row>
    <row r="708" spans="1:15" ht="27.75" customHeight="1">
      <c r="A708" s="86"/>
      <c r="B708" s="149"/>
      <c r="C708" s="1066"/>
      <c r="D708" s="1066"/>
      <c r="E708" s="108"/>
      <c r="F708" s="95"/>
      <c r="G708" s="1060"/>
      <c r="H708" s="86"/>
      <c r="I708" s="87"/>
      <c r="J708" s="399"/>
      <c r="K708" s="659"/>
      <c r="L708" s="95"/>
      <c r="M708" s="149"/>
      <c r="N708" s="1062"/>
      <c r="O708" s="531"/>
    </row>
    <row r="709" spans="1:15" ht="27.75" customHeight="1">
      <c r="A709" s="86"/>
      <c r="B709" s="149"/>
      <c r="C709" s="1066"/>
      <c r="D709" s="1066"/>
      <c r="E709" s="108"/>
      <c r="F709" s="95"/>
      <c r="G709" s="1060"/>
      <c r="H709" s="86"/>
      <c r="I709" s="87"/>
      <c r="J709" s="399"/>
      <c r="K709" s="659"/>
      <c r="L709" s="95"/>
      <c r="M709" s="149"/>
      <c r="N709" s="1062"/>
      <c r="O709" s="531"/>
    </row>
    <row r="710" spans="1:15" ht="27.75" customHeight="1">
      <c r="A710" s="86"/>
      <c r="B710" s="149"/>
      <c r="C710" s="1066"/>
      <c r="D710" s="1066"/>
      <c r="E710" s="108"/>
      <c r="F710" s="95"/>
      <c r="G710" s="1060"/>
      <c r="H710" s="86"/>
      <c r="I710" s="87"/>
      <c r="J710" s="399"/>
      <c r="K710" s="659"/>
      <c r="L710" s="95"/>
      <c r="M710" s="149"/>
      <c r="N710" s="1062"/>
      <c r="O710" s="531"/>
    </row>
    <row r="711" spans="1:15" ht="27.75" customHeight="1">
      <c r="A711" s="86"/>
      <c r="B711" s="149"/>
      <c r="C711" s="1066"/>
      <c r="D711" s="1066"/>
      <c r="E711" s="108"/>
      <c r="F711" s="95"/>
      <c r="G711" s="1060"/>
      <c r="H711" s="86"/>
      <c r="I711" s="87"/>
      <c r="J711" s="399"/>
      <c r="K711" s="659"/>
      <c r="L711" s="95"/>
      <c r="M711" s="149"/>
      <c r="N711" s="1062"/>
      <c r="O711" s="531"/>
    </row>
    <row r="712" spans="1:15" ht="27.75" customHeight="1">
      <c r="A712" s="86"/>
      <c r="B712" s="149"/>
      <c r="C712" s="1066"/>
      <c r="D712" s="1066"/>
      <c r="E712" s="108"/>
      <c r="F712" s="95"/>
      <c r="G712" s="1060"/>
      <c r="H712" s="86"/>
      <c r="I712" s="87"/>
      <c r="J712" s="399"/>
      <c r="K712" s="659"/>
      <c r="L712" s="95"/>
      <c r="M712" s="149"/>
      <c r="N712" s="1062"/>
      <c r="O712" s="531"/>
    </row>
    <row r="713" spans="1:15" ht="27.75" customHeight="1">
      <c r="A713" s="86"/>
      <c r="B713" s="149"/>
      <c r="C713" s="1066"/>
      <c r="D713" s="1066"/>
      <c r="E713" s="108"/>
      <c r="F713" s="95"/>
      <c r="G713" s="1060"/>
      <c r="H713" s="86"/>
      <c r="I713" s="87"/>
      <c r="J713" s="399"/>
      <c r="K713" s="659"/>
      <c r="L713" s="95"/>
      <c r="M713" s="149"/>
      <c r="N713" s="1062"/>
      <c r="O713" s="531"/>
    </row>
    <row r="714" spans="1:15" ht="27.75" customHeight="1">
      <c r="A714" s="86"/>
      <c r="B714" s="149"/>
      <c r="C714" s="1066"/>
      <c r="D714" s="1066"/>
      <c r="E714" s="108"/>
      <c r="F714" s="95"/>
      <c r="G714" s="1060"/>
      <c r="H714" s="86"/>
      <c r="I714" s="87"/>
      <c r="J714" s="399"/>
      <c r="K714" s="659"/>
      <c r="L714" s="95"/>
      <c r="M714" s="149"/>
      <c r="N714" s="1062"/>
      <c r="O714" s="531"/>
    </row>
    <row r="715" spans="1:15" ht="27.75" customHeight="1">
      <c r="A715" s="86"/>
      <c r="B715" s="149"/>
      <c r="C715" s="1066"/>
      <c r="D715" s="1066"/>
      <c r="E715" s="108"/>
      <c r="F715" s="95"/>
      <c r="G715" s="1060"/>
      <c r="H715" s="86"/>
      <c r="I715" s="87"/>
      <c r="J715" s="399"/>
      <c r="K715" s="659"/>
      <c r="L715" s="95"/>
      <c r="M715" s="149"/>
      <c r="N715" s="1062"/>
      <c r="O715" s="531"/>
    </row>
    <row r="716" spans="1:15" ht="27.75" customHeight="1">
      <c r="A716" s="86"/>
      <c r="B716" s="149"/>
      <c r="C716" s="1066"/>
      <c r="D716" s="1066"/>
      <c r="E716" s="108"/>
      <c r="F716" s="95"/>
      <c r="G716" s="1060"/>
      <c r="H716" s="86"/>
      <c r="I716" s="87"/>
      <c r="J716" s="399"/>
      <c r="K716" s="659"/>
      <c r="L716" s="95"/>
      <c r="M716" s="149"/>
      <c r="N716" s="1062"/>
      <c r="O716" s="531"/>
    </row>
    <row r="717" spans="1:15" ht="27.75" customHeight="1">
      <c r="A717" s="86"/>
      <c r="B717" s="149"/>
      <c r="C717" s="1066"/>
      <c r="D717" s="1066"/>
      <c r="E717" s="108"/>
      <c r="F717" s="95"/>
      <c r="G717" s="1060"/>
      <c r="H717" s="86"/>
      <c r="I717" s="87"/>
      <c r="J717" s="399"/>
      <c r="K717" s="659"/>
      <c r="L717" s="95"/>
      <c r="M717" s="149"/>
      <c r="N717" s="1062"/>
      <c r="O717" s="531"/>
    </row>
    <row r="718" spans="1:15" ht="27.75" customHeight="1">
      <c r="A718" s="86"/>
      <c r="B718" s="149"/>
      <c r="C718" s="1066"/>
      <c r="D718" s="1066"/>
      <c r="E718" s="108"/>
      <c r="F718" s="95"/>
      <c r="G718" s="1060"/>
      <c r="H718" s="86"/>
      <c r="I718" s="87"/>
      <c r="J718" s="399"/>
      <c r="K718" s="659"/>
      <c r="L718" s="95"/>
      <c r="M718" s="149"/>
      <c r="N718" s="1062"/>
      <c r="O718" s="531"/>
    </row>
    <row r="719" spans="1:15" ht="27.75" customHeight="1">
      <c r="A719" s="86"/>
      <c r="B719" s="149"/>
      <c r="C719" s="1066"/>
      <c r="D719" s="1066"/>
      <c r="E719" s="108"/>
      <c r="F719" s="95"/>
      <c r="G719" s="1060"/>
      <c r="H719" s="86"/>
      <c r="I719" s="87"/>
      <c r="J719" s="399"/>
      <c r="K719" s="659"/>
      <c r="L719" s="95"/>
      <c r="M719" s="149"/>
      <c r="N719" s="1062"/>
      <c r="O719" s="531"/>
    </row>
    <row r="720" spans="1:15" ht="27.75" customHeight="1">
      <c r="A720" s="86"/>
      <c r="B720" s="149"/>
      <c r="C720" s="1066"/>
      <c r="D720" s="1066"/>
      <c r="E720" s="108"/>
      <c r="F720" s="95"/>
      <c r="G720" s="1060"/>
      <c r="H720" s="86"/>
      <c r="I720" s="87"/>
      <c r="J720" s="399"/>
      <c r="K720" s="659"/>
      <c r="L720" s="95"/>
      <c r="M720" s="149"/>
      <c r="N720" s="1062"/>
      <c r="O720" s="531"/>
    </row>
    <row r="721" spans="1:15" ht="27.75" customHeight="1">
      <c r="A721" s="86"/>
      <c r="B721" s="149"/>
      <c r="C721" s="1066"/>
      <c r="D721" s="1066"/>
      <c r="E721" s="108"/>
      <c r="F721" s="95"/>
      <c r="G721" s="1060"/>
      <c r="H721" s="86"/>
      <c r="I721" s="87"/>
      <c r="J721" s="399"/>
      <c r="K721" s="659"/>
      <c r="L721" s="95"/>
      <c r="M721" s="149"/>
      <c r="N721" s="1062"/>
      <c r="O721" s="531"/>
    </row>
    <row r="722" spans="1:15" ht="27.75" customHeight="1">
      <c r="A722" s="86"/>
      <c r="B722" s="149"/>
      <c r="C722" s="1066"/>
      <c r="D722" s="1066"/>
      <c r="E722" s="108"/>
      <c r="F722" s="95"/>
      <c r="G722" s="1060"/>
      <c r="H722" s="86"/>
      <c r="I722" s="87"/>
      <c r="J722" s="399"/>
      <c r="K722" s="659"/>
      <c r="L722" s="95"/>
      <c r="M722" s="149"/>
      <c r="N722" s="1062"/>
      <c r="O722" s="531"/>
    </row>
    <row r="723" spans="1:15" ht="27.75" customHeight="1">
      <c r="A723" s="86"/>
      <c r="B723" s="149"/>
      <c r="C723" s="1066"/>
      <c r="D723" s="1066"/>
      <c r="E723" s="108"/>
      <c r="F723" s="95"/>
      <c r="G723" s="1060"/>
      <c r="H723" s="86"/>
      <c r="I723" s="87"/>
      <c r="J723" s="399"/>
      <c r="K723" s="659"/>
      <c r="L723" s="95"/>
      <c r="M723" s="149"/>
      <c r="N723" s="1062"/>
      <c r="O723" s="531"/>
    </row>
    <row r="724" spans="1:15" ht="27.75" customHeight="1">
      <c r="A724" s="86"/>
      <c r="B724" s="149"/>
      <c r="C724" s="1066"/>
      <c r="D724" s="1066"/>
      <c r="E724" s="108"/>
      <c r="F724" s="95"/>
      <c r="G724" s="1060"/>
      <c r="H724" s="86"/>
      <c r="I724" s="87"/>
      <c r="J724" s="399"/>
      <c r="K724" s="659"/>
      <c r="L724" s="95"/>
      <c r="M724" s="149"/>
      <c r="N724" s="1062"/>
      <c r="O724" s="531"/>
    </row>
    <row r="725" spans="1:15" ht="27.75" customHeight="1">
      <c r="A725" s="86"/>
      <c r="B725" s="149"/>
      <c r="C725" s="1066"/>
      <c r="D725" s="1066"/>
      <c r="E725" s="108"/>
      <c r="F725" s="95"/>
      <c r="G725" s="1060"/>
      <c r="H725" s="86"/>
      <c r="I725" s="87"/>
      <c r="J725" s="399"/>
      <c r="K725" s="659"/>
      <c r="L725" s="95"/>
      <c r="M725" s="149"/>
      <c r="N725" s="1062"/>
      <c r="O725" s="531"/>
    </row>
    <row r="726" spans="1:15" ht="27.75" customHeight="1">
      <c r="A726" s="86"/>
      <c r="B726" s="149"/>
      <c r="C726" s="1066"/>
      <c r="D726" s="1066"/>
      <c r="E726" s="108"/>
      <c r="F726" s="95"/>
      <c r="G726" s="1060"/>
      <c r="H726" s="86"/>
      <c r="I726" s="87"/>
      <c r="J726" s="399"/>
      <c r="K726" s="659"/>
      <c r="L726" s="95"/>
      <c r="M726" s="149"/>
      <c r="N726" s="1062"/>
      <c r="O726" s="531"/>
    </row>
    <row r="727" spans="1:15" ht="27.75" customHeight="1">
      <c r="A727" s="86"/>
      <c r="B727" s="149"/>
      <c r="C727" s="1066"/>
      <c r="D727" s="1066"/>
      <c r="E727" s="108"/>
      <c r="F727" s="95"/>
      <c r="G727" s="1060"/>
      <c r="H727" s="86"/>
      <c r="I727" s="87"/>
      <c r="J727" s="399"/>
      <c r="K727" s="659"/>
      <c r="L727" s="95"/>
      <c r="M727" s="149"/>
      <c r="N727" s="1062"/>
      <c r="O727" s="531"/>
    </row>
    <row r="728" spans="1:15" ht="27.75" customHeight="1">
      <c r="A728" s="86"/>
      <c r="B728" s="149"/>
      <c r="C728" s="1066"/>
      <c r="D728" s="1066"/>
      <c r="E728" s="108"/>
      <c r="F728" s="95"/>
      <c r="G728" s="1060"/>
      <c r="H728" s="86"/>
      <c r="I728" s="87"/>
      <c r="J728" s="399"/>
      <c r="K728" s="659"/>
      <c r="L728" s="95"/>
      <c r="M728" s="149"/>
      <c r="N728" s="1062"/>
      <c r="O728" s="531"/>
    </row>
    <row r="729" spans="1:15" ht="27.75" customHeight="1">
      <c r="A729" s="86"/>
      <c r="B729" s="149"/>
      <c r="C729" s="1066"/>
      <c r="D729" s="1066"/>
      <c r="E729" s="108"/>
      <c r="F729" s="95"/>
      <c r="G729" s="1060"/>
      <c r="H729" s="86"/>
      <c r="I729" s="87"/>
      <c r="J729" s="399"/>
      <c r="K729" s="659"/>
      <c r="L729" s="95"/>
      <c r="M729" s="149"/>
      <c r="N729" s="1062"/>
      <c r="O729" s="531"/>
    </row>
    <row r="730" spans="1:15" ht="27.75" customHeight="1">
      <c r="A730" s="86"/>
      <c r="B730" s="149"/>
      <c r="C730" s="1066"/>
      <c r="D730" s="1066"/>
      <c r="E730" s="108"/>
      <c r="F730" s="95"/>
      <c r="G730" s="1060"/>
      <c r="H730" s="86"/>
      <c r="I730" s="87"/>
      <c r="J730" s="399"/>
      <c r="K730" s="659"/>
      <c r="L730" s="95"/>
      <c r="M730" s="149"/>
      <c r="N730" s="1062"/>
      <c r="O730" s="531"/>
    </row>
    <row r="731" spans="1:15" ht="27.75" customHeight="1">
      <c r="A731" s="86"/>
      <c r="B731" s="149"/>
      <c r="C731" s="1066"/>
      <c r="D731" s="1066"/>
      <c r="E731" s="108"/>
      <c r="F731" s="95"/>
      <c r="G731" s="1060"/>
      <c r="H731" s="86"/>
      <c r="I731" s="87"/>
      <c r="J731" s="399"/>
      <c r="K731" s="659"/>
      <c r="L731" s="95"/>
      <c r="M731" s="149"/>
      <c r="N731" s="1062"/>
      <c r="O731" s="531"/>
    </row>
    <row r="732" spans="1:15" ht="27.75" customHeight="1">
      <c r="A732" s="86"/>
      <c r="B732" s="149"/>
      <c r="C732" s="1066"/>
      <c r="D732" s="1066"/>
      <c r="E732" s="108"/>
      <c r="F732" s="95"/>
      <c r="G732" s="1060"/>
      <c r="H732" s="86"/>
      <c r="I732" s="87"/>
      <c r="J732" s="399"/>
      <c r="K732" s="659"/>
      <c r="L732" s="95"/>
      <c r="M732" s="149"/>
      <c r="N732" s="1062"/>
      <c r="O732" s="531"/>
    </row>
    <row r="733" spans="1:15" ht="27.75" customHeight="1">
      <c r="A733" s="86"/>
      <c r="B733" s="149"/>
      <c r="C733" s="1066"/>
      <c r="D733" s="1066"/>
      <c r="E733" s="108"/>
      <c r="F733" s="95"/>
      <c r="G733" s="1060"/>
      <c r="H733" s="86"/>
      <c r="I733" s="87"/>
      <c r="J733" s="399"/>
      <c r="K733" s="659"/>
      <c r="L733" s="95"/>
      <c r="M733" s="149"/>
      <c r="N733" s="1062"/>
      <c r="O733" s="531"/>
    </row>
    <row r="734" spans="1:15" ht="27.75" customHeight="1">
      <c r="A734" s="86"/>
      <c r="B734" s="149"/>
      <c r="C734" s="1066"/>
      <c r="D734" s="1066"/>
      <c r="E734" s="108"/>
      <c r="F734" s="95"/>
      <c r="G734" s="1060"/>
      <c r="H734" s="86"/>
      <c r="I734" s="87"/>
      <c r="J734" s="399"/>
      <c r="K734" s="659"/>
      <c r="L734" s="95"/>
      <c r="M734" s="149"/>
      <c r="N734" s="1062"/>
      <c r="O734" s="531"/>
    </row>
    <row r="735" spans="1:15" ht="27.75" customHeight="1">
      <c r="A735" s="86"/>
      <c r="B735" s="149"/>
      <c r="C735" s="1066"/>
      <c r="D735" s="1066"/>
      <c r="E735" s="108"/>
      <c r="F735" s="95"/>
      <c r="G735" s="1060"/>
      <c r="H735" s="86"/>
      <c r="I735" s="87"/>
      <c r="J735" s="399"/>
      <c r="K735" s="659"/>
      <c r="L735" s="95"/>
      <c r="M735" s="149"/>
      <c r="N735" s="1062"/>
      <c r="O735" s="531"/>
    </row>
    <row r="736" spans="1:15" ht="27.75" customHeight="1">
      <c r="A736" s="86"/>
      <c r="B736" s="149"/>
      <c r="C736" s="1066"/>
      <c r="D736" s="1066"/>
      <c r="E736" s="108"/>
      <c r="F736" s="95"/>
      <c r="G736" s="1060"/>
      <c r="H736" s="86"/>
      <c r="I736" s="87"/>
      <c r="J736" s="399"/>
      <c r="K736" s="659"/>
      <c r="L736" s="95"/>
      <c r="M736" s="149"/>
      <c r="N736" s="1062"/>
      <c r="O736" s="531"/>
    </row>
    <row r="737" spans="1:15" ht="27.75" customHeight="1">
      <c r="A737" s="86"/>
      <c r="B737" s="149"/>
      <c r="C737" s="1066"/>
      <c r="D737" s="1066"/>
      <c r="E737" s="108"/>
      <c r="F737" s="95"/>
      <c r="G737" s="1060"/>
      <c r="H737" s="86"/>
      <c r="I737" s="87"/>
      <c r="J737" s="399"/>
      <c r="K737" s="659"/>
      <c r="L737" s="95"/>
      <c r="M737" s="149"/>
      <c r="N737" s="1062"/>
      <c r="O737" s="531"/>
    </row>
    <row r="738" spans="1:15" ht="27.75" customHeight="1">
      <c r="A738" s="86"/>
      <c r="B738" s="149"/>
      <c r="C738" s="1066"/>
      <c r="D738" s="1066"/>
      <c r="E738" s="108"/>
      <c r="F738" s="95"/>
      <c r="G738" s="1060"/>
      <c r="H738" s="86"/>
      <c r="I738" s="87"/>
      <c r="J738" s="399"/>
      <c r="K738" s="659"/>
      <c r="L738" s="95"/>
      <c r="M738" s="149"/>
      <c r="N738" s="1062"/>
      <c r="O738" s="531"/>
    </row>
    <row r="739" spans="1:15" ht="27.75" customHeight="1">
      <c r="A739" s="86"/>
      <c r="B739" s="149"/>
      <c r="C739" s="1066"/>
      <c r="D739" s="1066"/>
      <c r="E739" s="108"/>
      <c r="F739" s="95"/>
      <c r="G739" s="1060"/>
      <c r="H739" s="86"/>
      <c r="I739" s="87"/>
      <c r="J739" s="399"/>
      <c r="K739" s="659"/>
      <c r="L739" s="95"/>
      <c r="M739" s="149"/>
      <c r="N739" s="1062"/>
      <c r="O739" s="531"/>
    </row>
    <row r="740" spans="1:15" ht="27.75" customHeight="1">
      <c r="A740" s="86"/>
      <c r="B740" s="149"/>
      <c r="C740" s="1066"/>
      <c r="D740" s="1066"/>
      <c r="E740" s="108"/>
      <c r="F740" s="95"/>
      <c r="G740" s="1060"/>
      <c r="H740" s="86"/>
      <c r="I740" s="87"/>
      <c r="J740" s="399"/>
      <c r="K740" s="659"/>
      <c r="L740" s="95"/>
      <c r="M740" s="149"/>
      <c r="N740" s="1062"/>
      <c r="O740" s="531"/>
    </row>
    <row r="741" spans="1:15" ht="27.75" customHeight="1">
      <c r="A741" s="86"/>
      <c r="B741" s="149"/>
      <c r="C741" s="1066"/>
      <c r="D741" s="1066"/>
      <c r="E741" s="108"/>
      <c r="F741" s="95"/>
      <c r="G741" s="1060"/>
      <c r="H741" s="86"/>
      <c r="I741" s="87"/>
      <c r="J741" s="399"/>
      <c r="K741" s="659"/>
      <c r="L741" s="95"/>
      <c r="M741" s="149"/>
      <c r="N741" s="1062"/>
      <c r="O741" s="531"/>
    </row>
    <row r="742" spans="1:15" ht="27.75" customHeight="1">
      <c r="A742" s="86"/>
      <c r="B742" s="149"/>
      <c r="C742" s="1066"/>
      <c r="D742" s="1066"/>
      <c r="E742" s="108"/>
      <c r="F742" s="95"/>
      <c r="G742" s="1060"/>
      <c r="H742" s="86"/>
      <c r="I742" s="87"/>
      <c r="J742" s="399"/>
      <c r="K742" s="659"/>
      <c r="L742" s="95"/>
      <c r="M742" s="149"/>
      <c r="N742" s="1062"/>
      <c r="O742" s="531"/>
    </row>
    <row r="743" spans="1:15" ht="27.75" customHeight="1">
      <c r="A743" s="86"/>
      <c r="B743" s="149"/>
      <c r="C743" s="1066"/>
      <c r="D743" s="1066"/>
      <c r="E743" s="108"/>
      <c r="F743" s="95"/>
      <c r="G743" s="1060"/>
      <c r="H743" s="86"/>
      <c r="I743" s="87"/>
      <c r="J743" s="399"/>
      <c r="K743" s="659"/>
      <c r="L743" s="95"/>
      <c r="M743" s="149"/>
      <c r="N743" s="1062"/>
      <c r="O743" s="531"/>
    </row>
    <row r="744" spans="1:15" ht="27.75" customHeight="1">
      <c r="A744" s="86"/>
      <c r="B744" s="149"/>
      <c r="C744" s="1066"/>
      <c r="D744" s="1066"/>
      <c r="E744" s="108"/>
      <c r="F744" s="95"/>
      <c r="G744" s="1060"/>
      <c r="H744" s="86"/>
      <c r="I744" s="87"/>
      <c r="J744" s="399"/>
      <c r="K744" s="659"/>
      <c r="L744" s="95"/>
      <c r="M744" s="149"/>
      <c r="N744" s="1062"/>
      <c r="O744" s="531"/>
    </row>
    <row r="745" spans="1:15" ht="27.75" customHeight="1">
      <c r="A745" s="86"/>
      <c r="B745" s="149"/>
      <c r="C745" s="1066"/>
      <c r="D745" s="1066"/>
      <c r="E745" s="108"/>
      <c r="F745" s="95"/>
      <c r="G745" s="1060"/>
      <c r="H745" s="86"/>
      <c r="I745" s="87"/>
      <c r="J745" s="399"/>
      <c r="K745" s="659"/>
      <c r="L745" s="95"/>
      <c r="M745" s="149"/>
      <c r="N745" s="1062"/>
      <c r="O745" s="531"/>
    </row>
    <row r="746" spans="1:15" ht="27.75" customHeight="1">
      <c r="A746" s="86"/>
      <c r="B746" s="149"/>
      <c r="C746" s="1066"/>
      <c r="D746" s="1066"/>
      <c r="E746" s="108"/>
      <c r="F746" s="95"/>
      <c r="G746" s="1060"/>
      <c r="H746" s="86"/>
      <c r="I746" s="87"/>
      <c r="J746" s="399"/>
      <c r="K746" s="659"/>
      <c r="L746" s="95"/>
      <c r="M746" s="149"/>
      <c r="N746" s="1062"/>
      <c r="O746" s="531"/>
    </row>
    <row r="747" spans="1:15" ht="27.75" customHeight="1">
      <c r="A747" s="86"/>
      <c r="B747" s="149"/>
      <c r="C747" s="1066"/>
      <c r="D747" s="1066"/>
      <c r="E747" s="108"/>
      <c r="F747" s="95"/>
      <c r="G747" s="1060"/>
      <c r="H747" s="86"/>
      <c r="I747" s="87"/>
      <c r="J747" s="399"/>
      <c r="K747" s="659"/>
      <c r="L747" s="95"/>
      <c r="M747" s="149"/>
      <c r="N747" s="1062"/>
      <c r="O747" s="531"/>
    </row>
    <row r="748" spans="1:15" ht="27.75" customHeight="1">
      <c r="A748" s="86"/>
      <c r="B748" s="149"/>
      <c r="C748" s="1066"/>
      <c r="D748" s="1066"/>
      <c r="E748" s="108"/>
      <c r="F748" s="95"/>
      <c r="G748" s="1060"/>
      <c r="H748" s="86"/>
      <c r="I748" s="87"/>
      <c r="J748" s="399"/>
      <c r="K748" s="659"/>
      <c r="L748" s="95"/>
      <c r="M748" s="149"/>
      <c r="N748" s="1062"/>
      <c r="O748" s="531"/>
    </row>
    <row r="749" spans="1:15" ht="27.75" customHeight="1">
      <c r="A749" s="86"/>
      <c r="B749" s="149"/>
      <c r="C749" s="1066"/>
      <c r="D749" s="1066"/>
      <c r="E749" s="108"/>
      <c r="F749" s="95"/>
      <c r="G749" s="1060"/>
      <c r="H749" s="86"/>
      <c r="I749" s="87"/>
      <c r="J749" s="399"/>
      <c r="K749" s="659"/>
      <c r="L749" s="95"/>
      <c r="M749" s="149"/>
      <c r="N749" s="1062"/>
      <c r="O749" s="531"/>
    </row>
    <row r="750" spans="1:15" ht="27.75" customHeight="1">
      <c r="A750" s="86"/>
      <c r="B750" s="149"/>
      <c r="C750" s="1066"/>
      <c r="D750" s="1066"/>
      <c r="E750" s="108"/>
      <c r="F750" s="95"/>
      <c r="G750" s="1060"/>
      <c r="H750" s="86"/>
      <c r="I750" s="87"/>
      <c r="J750" s="399"/>
      <c r="K750" s="659"/>
      <c r="L750" s="95"/>
      <c r="M750" s="149"/>
      <c r="N750" s="1062"/>
      <c r="O750" s="531"/>
    </row>
    <row r="751" spans="1:15" ht="27.75" customHeight="1">
      <c r="A751" s="86"/>
      <c r="B751" s="149"/>
      <c r="C751" s="1066"/>
      <c r="D751" s="1066"/>
      <c r="E751" s="108"/>
      <c r="F751" s="95"/>
      <c r="G751" s="1060"/>
      <c r="H751" s="86"/>
      <c r="I751" s="87"/>
      <c r="J751" s="399"/>
      <c r="K751" s="659"/>
      <c r="L751" s="95"/>
      <c r="M751" s="149"/>
      <c r="N751" s="1062"/>
      <c r="O751" s="531"/>
    </row>
    <row r="752" spans="1:15" ht="27.75" customHeight="1">
      <c r="A752" s="86"/>
      <c r="B752" s="149"/>
      <c r="C752" s="1066"/>
      <c r="D752" s="1066"/>
      <c r="E752" s="108"/>
      <c r="F752" s="95"/>
      <c r="G752" s="1060"/>
      <c r="H752" s="86"/>
      <c r="I752" s="87"/>
      <c r="J752" s="399"/>
      <c r="K752" s="659"/>
      <c r="L752" s="95"/>
      <c r="M752" s="149"/>
      <c r="N752" s="1062"/>
      <c r="O752" s="531"/>
    </row>
    <row r="753" spans="1:15" ht="27.75" customHeight="1">
      <c r="A753" s="86"/>
      <c r="B753" s="149"/>
      <c r="C753" s="1066"/>
      <c r="D753" s="1066"/>
      <c r="E753" s="108"/>
      <c r="F753" s="95"/>
      <c r="G753" s="1060"/>
      <c r="H753" s="86"/>
      <c r="I753" s="87"/>
      <c r="J753" s="399"/>
      <c r="K753" s="659"/>
      <c r="L753" s="95"/>
      <c r="M753" s="149"/>
      <c r="N753" s="1062"/>
      <c r="O753" s="531"/>
    </row>
    <row r="754" spans="1:15" ht="27.75" customHeight="1">
      <c r="A754" s="86"/>
      <c r="B754" s="149"/>
      <c r="C754" s="1066"/>
      <c r="D754" s="1066"/>
      <c r="E754" s="108"/>
      <c r="F754" s="95"/>
      <c r="G754" s="1060"/>
      <c r="H754" s="86"/>
      <c r="I754" s="87"/>
      <c r="J754" s="399"/>
      <c r="K754" s="659"/>
      <c r="L754" s="95"/>
      <c r="M754" s="149"/>
      <c r="N754" s="1062"/>
      <c r="O754" s="531"/>
    </row>
    <row r="755" spans="1:15" ht="27.75" customHeight="1">
      <c r="A755" s="86"/>
      <c r="B755" s="149"/>
      <c r="C755" s="1066"/>
      <c r="D755" s="1066"/>
      <c r="E755" s="108"/>
      <c r="F755" s="95"/>
      <c r="G755" s="1060"/>
      <c r="H755" s="86"/>
      <c r="I755" s="87"/>
      <c r="J755" s="399"/>
      <c r="K755" s="659"/>
      <c r="L755" s="95"/>
      <c r="M755" s="149"/>
      <c r="N755" s="1062"/>
      <c r="O755" s="531"/>
    </row>
    <row r="756" spans="1:15" ht="27.75" customHeight="1">
      <c r="A756" s="86"/>
      <c r="B756" s="149"/>
      <c r="C756" s="1066"/>
      <c r="D756" s="1066"/>
      <c r="E756" s="108"/>
      <c r="F756" s="95"/>
      <c r="G756" s="1060"/>
      <c r="H756" s="86"/>
      <c r="I756" s="87"/>
      <c r="J756" s="399"/>
      <c r="K756" s="659"/>
      <c r="L756" s="95"/>
      <c r="M756" s="149"/>
      <c r="N756" s="1062"/>
      <c r="O756" s="531"/>
    </row>
    <row r="757" spans="1:15" ht="27.75" customHeight="1">
      <c r="A757" s="86"/>
      <c r="B757" s="149"/>
      <c r="C757" s="1066"/>
      <c r="D757" s="1066"/>
      <c r="E757" s="108"/>
      <c r="F757" s="95"/>
      <c r="G757" s="1060"/>
      <c r="H757" s="86"/>
      <c r="I757" s="87"/>
      <c r="J757" s="399"/>
      <c r="K757" s="659"/>
      <c r="L757" s="95"/>
      <c r="M757" s="149"/>
      <c r="N757" s="1062"/>
      <c r="O757" s="531"/>
    </row>
    <row r="758" spans="1:15" ht="27.75" customHeight="1">
      <c r="A758" s="86"/>
      <c r="B758" s="149"/>
      <c r="C758" s="1066"/>
      <c r="D758" s="1066"/>
      <c r="E758" s="108"/>
      <c r="F758" s="95"/>
      <c r="G758" s="1060"/>
      <c r="H758" s="86"/>
      <c r="I758" s="87"/>
      <c r="J758" s="399"/>
      <c r="K758" s="659"/>
      <c r="L758" s="95"/>
      <c r="M758" s="149"/>
      <c r="N758" s="1062"/>
      <c r="O758" s="531"/>
    </row>
    <row r="759" spans="1:15" ht="27.75" customHeight="1">
      <c r="A759" s="86"/>
      <c r="B759" s="149"/>
      <c r="C759" s="1066"/>
      <c r="D759" s="1066"/>
      <c r="E759" s="108"/>
      <c r="F759" s="95"/>
      <c r="G759" s="1060"/>
      <c r="H759" s="86"/>
      <c r="I759" s="87"/>
      <c r="J759" s="399"/>
      <c r="K759" s="659"/>
      <c r="L759" s="95"/>
      <c r="M759" s="149"/>
      <c r="N759" s="1062"/>
      <c r="O759" s="531"/>
    </row>
    <row r="760" spans="1:15" ht="27.75" customHeight="1">
      <c r="A760" s="86"/>
      <c r="B760" s="149"/>
      <c r="C760" s="1066"/>
      <c r="D760" s="1066"/>
      <c r="E760" s="108"/>
      <c r="F760" s="95"/>
      <c r="G760" s="1060"/>
      <c r="H760" s="86"/>
      <c r="I760" s="87"/>
      <c r="J760" s="399"/>
      <c r="K760" s="659"/>
      <c r="L760" s="95"/>
      <c r="M760" s="149"/>
      <c r="N760" s="1062"/>
      <c r="O760" s="531"/>
    </row>
    <row r="761" spans="1:15" ht="27.75" customHeight="1">
      <c r="A761" s="86"/>
      <c r="B761" s="149"/>
      <c r="C761" s="1066"/>
      <c r="D761" s="1066"/>
      <c r="E761" s="108"/>
      <c r="F761" s="95"/>
      <c r="G761" s="1060"/>
      <c r="H761" s="86"/>
      <c r="I761" s="87"/>
      <c r="J761" s="399"/>
      <c r="K761" s="659"/>
      <c r="L761" s="95"/>
      <c r="M761" s="149"/>
      <c r="N761" s="1062"/>
      <c r="O761" s="531"/>
    </row>
    <row r="762" spans="1:15" ht="27.75" customHeight="1">
      <c r="A762" s="86"/>
      <c r="B762" s="149"/>
      <c r="C762" s="1066"/>
      <c r="D762" s="1066"/>
      <c r="E762" s="108"/>
      <c r="F762" s="95"/>
      <c r="G762" s="1060"/>
      <c r="H762" s="86"/>
      <c r="I762" s="87"/>
      <c r="J762" s="399"/>
      <c r="K762" s="659"/>
      <c r="L762" s="95"/>
      <c r="M762" s="149"/>
      <c r="N762" s="1062"/>
      <c r="O762" s="531"/>
    </row>
    <row r="763" spans="1:15" ht="27.75" customHeight="1">
      <c r="A763" s="86"/>
      <c r="B763" s="149"/>
      <c r="C763" s="1066"/>
      <c r="D763" s="1066"/>
      <c r="E763" s="108"/>
      <c r="F763" s="95"/>
      <c r="G763" s="1060"/>
      <c r="H763" s="86"/>
      <c r="I763" s="87"/>
      <c r="J763" s="399"/>
      <c r="K763" s="659"/>
      <c r="L763" s="95"/>
      <c r="M763" s="149"/>
      <c r="N763" s="1062"/>
      <c r="O763" s="531"/>
    </row>
    <row r="764" spans="1:15" ht="27.75" customHeight="1">
      <c r="A764" s="86"/>
      <c r="B764" s="149"/>
      <c r="C764" s="1066"/>
      <c r="D764" s="1066"/>
      <c r="E764" s="108"/>
      <c r="F764" s="95"/>
      <c r="G764" s="1060"/>
      <c r="H764" s="86"/>
      <c r="I764" s="87"/>
      <c r="J764" s="399"/>
      <c r="K764" s="659"/>
      <c r="L764" s="95"/>
      <c r="M764" s="149"/>
      <c r="N764" s="1062"/>
      <c r="O764" s="531"/>
    </row>
    <row r="765" spans="1:15" ht="27.75" customHeight="1">
      <c r="A765" s="86"/>
      <c r="B765" s="149"/>
      <c r="C765" s="1066"/>
      <c r="D765" s="1066"/>
      <c r="E765" s="108"/>
      <c r="F765" s="95"/>
      <c r="G765" s="1060"/>
      <c r="H765" s="86"/>
      <c r="I765" s="87"/>
      <c r="J765" s="399"/>
      <c r="K765" s="659"/>
      <c r="L765" s="95"/>
      <c r="M765" s="149"/>
      <c r="N765" s="1062"/>
      <c r="O765" s="531"/>
    </row>
    <row r="766" spans="1:15" ht="27.75" customHeight="1">
      <c r="A766" s="86"/>
      <c r="B766" s="149"/>
      <c r="C766" s="1066"/>
      <c r="D766" s="1066"/>
      <c r="E766" s="108"/>
      <c r="F766" s="95"/>
      <c r="G766" s="1060"/>
      <c r="H766" s="86"/>
      <c r="I766" s="87"/>
      <c r="J766" s="399"/>
      <c r="K766" s="659"/>
      <c r="L766" s="95"/>
      <c r="M766" s="149"/>
      <c r="N766" s="1062"/>
      <c r="O766" s="531"/>
    </row>
    <row r="767" spans="1:15" ht="27.75" customHeight="1">
      <c r="A767" s="86"/>
      <c r="B767" s="149"/>
      <c r="C767" s="1066"/>
      <c r="D767" s="1066"/>
      <c r="E767" s="108"/>
      <c r="F767" s="95"/>
      <c r="G767" s="1060"/>
      <c r="H767" s="86"/>
      <c r="I767" s="87"/>
      <c r="J767" s="399"/>
      <c r="K767" s="659"/>
      <c r="L767" s="95"/>
      <c r="M767" s="149"/>
      <c r="N767" s="1062"/>
      <c r="O767" s="531"/>
    </row>
    <row r="768" spans="1:15" ht="27.75" customHeight="1">
      <c r="A768" s="86"/>
      <c r="B768" s="149"/>
      <c r="C768" s="1066"/>
      <c r="D768" s="1066"/>
      <c r="E768" s="108"/>
      <c r="F768" s="95"/>
      <c r="G768" s="1060"/>
      <c r="H768" s="86"/>
      <c r="I768" s="87"/>
      <c r="J768" s="399"/>
      <c r="K768" s="659"/>
      <c r="L768" s="95"/>
      <c r="M768" s="149"/>
      <c r="N768" s="1062"/>
      <c r="O768" s="531"/>
    </row>
    <row r="769" spans="1:15" ht="27.75" customHeight="1">
      <c r="A769" s="86"/>
      <c r="B769" s="149"/>
      <c r="C769" s="1066"/>
      <c r="D769" s="1066"/>
      <c r="E769" s="108"/>
      <c r="F769" s="95"/>
      <c r="G769" s="1060"/>
      <c r="H769" s="86"/>
      <c r="I769" s="87"/>
      <c r="J769" s="399"/>
      <c r="K769" s="659"/>
      <c r="L769" s="95"/>
      <c r="M769" s="149"/>
      <c r="N769" s="1062"/>
      <c r="O769" s="531"/>
    </row>
    <row r="770" spans="1:15" ht="27.75" customHeight="1">
      <c r="A770" s="86"/>
      <c r="B770" s="149"/>
      <c r="C770" s="1066"/>
      <c r="D770" s="1066"/>
      <c r="E770" s="108"/>
      <c r="F770" s="95"/>
      <c r="G770" s="1060"/>
      <c r="H770" s="86"/>
      <c r="I770" s="87"/>
      <c r="J770" s="399"/>
      <c r="K770" s="659"/>
      <c r="L770" s="95"/>
      <c r="M770" s="149"/>
      <c r="N770" s="1062"/>
      <c r="O770" s="531"/>
    </row>
    <row r="771" spans="1:15" ht="27.75" customHeight="1">
      <c r="A771" s="86"/>
      <c r="B771" s="149"/>
      <c r="C771" s="1066"/>
      <c r="D771" s="1066"/>
      <c r="E771" s="108"/>
      <c r="F771" s="95"/>
      <c r="G771" s="1060"/>
      <c r="H771" s="86"/>
      <c r="I771" s="87"/>
      <c r="J771" s="399"/>
      <c r="K771" s="659"/>
      <c r="L771" s="95"/>
      <c r="M771" s="149"/>
      <c r="N771" s="1062"/>
      <c r="O771" s="531"/>
    </row>
    <row r="772" spans="1:15" ht="27.75" customHeight="1">
      <c r="A772" s="86"/>
      <c r="B772" s="149"/>
      <c r="C772" s="1066"/>
      <c r="D772" s="1066"/>
      <c r="E772" s="108"/>
      <c r="F772" s="95"/>
      <c r="G772" s="1060"/>
      <c r="H772" s="86"/>
      <c r="I772" s="87"/>
      <c r="J772" s="399"/>
      <c r="K772" s="659"/>
      <c r="L772" s="95"/>
      <c r="M772" s="149"/>
      <c r="N772" s="1062"/>
      <c r="O772" s="531"/>
    </row>
    <row r="773" spans="1:15" ht="27.75" customHeight="1">
      <c r="A773" s="86"/>
      <c r="B773" s="149"/>
      <c r="C773" s="1066"/>
      <c r="D773" s="1066"/>
      <c r="E773" s="108"/>
      <c r="F773" s="95"/>
      <c r="G773" s="1060"/>
      <c r="H773" s="86"/>
      <c r="I773" s="87"/>
      <c r="J773" s="399"/>
      <c r="K773" s="659"/>
      <c r="L773" s="95"/>
      <c r="M773" s="149"/>
      <c r="N773" s="1062"/>
      <c r="O773" s="531"/>
    </row>
    <row r="774" spans="1:15" ht="27.75" customHeight="1">
      <c r="A774" s="86"/>
      <c r="B774" s="149"/>
      <c r="C774" s="1066"/>
      <c r="D774" s="1066"/>
      <c r="E774" s="108"/>
      <c r="F774" s="95"/>
      <c r="G774" s="1060"/>
      <c r="H774" s="86"/>
      <c r="I774" s="87"/>
      <c r="J774" s="399"/>
      <c r="K774" s="659"/>
      <c r="L774" s="95"/>
      <c r="M774" s="149"/>
      <c r="N774" s="1062"/>
      <c r="O774" s="531"/>
    </row>
    <row r="775" spans="1:15" ht="27.75" customHeight="1">
      <c r="A775" s="86"/>
      <c r="B775" s="149"/>
      <c r="C775" s="1066"/>
      <c r="D775" s="1066"/>
      <c r="E775" s="108"/>
      <c r="F775" s="95"/>
      <c r="G775" s="1060"/>
      <c r="H775" s="86"/>
      <c r="I775" s="87"/>
      <c r="J775" s="399"/>
      <c r="K775" s="659"/>
      <c r="L775" s="95"/>
      <c r="M775" s="149"/>
      <c r="N775" s="1062"/>
      <c r="O775" s="531"/>
    </row>
    <row r="776" spans="1:15" ht="27.75" customHeight="1">
      <c r="A776" s="86"/>
      <c r="B776" s="149"/>
      <c r="C776" s="1066"/>
      <c r="D776" s="1066"/>
      <c r="E776" s="108"/>
      <c r="F776" s="95"/>
      <c r="G776" s="1060"/>
      <c r="H776" s="86"/>
      <c r="I776" s="87"/>
      <c r="J776" s="399"/>
      <c r="K776" s="659"/>
      <c r="L776" s="95"/>
      <c r="M776" s="149"/>
      <c r="N776" s="1062"/>
      <c r="O776" s="531"/>
    </row>
    <row r="777" spans="1:15" ht="27.75" customHeight="1">
      <c r="A777" s="86"/>
      <c r="B777" s="149"/>
      <c r="C777" s="1066"/>
      <c r="D777" s="1066"/>
      <c r="E777" s="108"/>
      <c r="F777" s="95"/>
      <c r="G777" s="1060"/>
      <c r="H777" s="86"/>
      <c r="I777" s="87"/>
      <c r="J777" s="399"/>
      <c r="K777" s="659"/>
      <c r="L777" s="95"/>
      <c r="M777" s="149"/>
      <c r="N777" s="1062"/>
      <c r="O777" s="531"/>
    </row>
    <row r="778" spans="1:15" ht="27.75" customHeight="1">
      <c r="A778" s="86"/>
      <c r="B778" s="149"/>
      <c r="C778" s="1066"/>
      <c r="D778" s="1066"/>
      <c r="E778" s="108"/>
      <c r="F778" s="95"/>
      <c r="G778" s="1060"/>
      <c r="H778" s="86"/>
      <c r="I778" s="87"/>
      <c r="J778" s="399"/>
      <c r="K778" s="659"/>
      <c r="L778" s="95"/>
      <c r="M778" s="149"/>
      <c r="N778" s="1062"/>
      <c r="O778" s="531"/>
    </row>
    <row r="779" spans="1:15" ht="27.75" customHeight="1">
      <c r="A779" s="86"/>
      <c r="B779" s="149"/>
      <c r="C779" s="1066"/>
      <c r="D779" s="1066"/>
      <c r="E779" s="108"/>
      <c r="F779" s="95"/>
      <c r="G779" s="1060"/>
      <c r="H779" s="86"/>
      <c r="I779" s="87"/>
      <c r="J779" s="399"/>
      <c r="K779" s="659"/>
      <c r="L779" s="95"/>
      <c r="M779" s="149"/>
      <c r="N779" s="1062"/>
      <c r="O779" s="531"/>
    </row>
    <row r="780" spans="1:15" ht="27.75" customHeight="1">
      <c r="A780" s="86"/>
      <c r="B780" s="149"/>
      <c r="C780" s="1066"/>
      <c r="D780" s="1066"/>
      <c r="E780" s="108"/>
      <c r="F780" s="95"/>
      <c r="G780" s="1060"/>
      <c r="H780" s="86"/>
      <c r="I780" s="87"/>
      <c r="J780" s="399"/>
      <c r="K780" s="659"/>
      <c r="L780" s="95"/>
      <c r="M780" s="149"/>
      <c r="N780" s="1062"/>
      <c r="O780" s="531"/>
    </row>
    <row r="781" spans="1:15" ht="27.75" customHeight="1">
      <c r="A781" s="86"/>
      <c r="B781" s="149"/>
      <c r="C781" s="1066"/>
      <c r="D781" s="1066"/>
      <c r="E781" s="108"/>
      <c r="F781" s="95"/>
      <c r="G781" s="1060"/>
      <c r="H781" s="86"/>
      <c r="I781" s="87"/>
      <c r="J781" s="399"/>
      <c r="K781" s="659"/>
      <c r="L781" s="95"/>
      <c r="M781" s="149"/>
      <c r="N781" s="1062"/>
      <c r="O781" s="531"/>
    </row>
    <row r="782" spans="1:15" ht="27.75" customHeight="1">
      <c r="A782" s="86"/>
      <c r="B782" s="149"/>
      <c r="C782" s="1066"/>
      <c r="D782" s="1066"/>
      <c r="E782" s="108"/>
      <c r="F782" s="95"/>
      <c r="G782" s="1060"/>
      <c r="H782" s="86"/>
      <c r="I782" s="87"/>
      <c r="J782" s="399"/>
      <c r="K782" s="659"/>
      <c r="L782" s="95"/>
      <c r="M782" s="149"/>
      <c r="N782" s="1062"/>
      <c r="O782" s="531"/>
    </row>
    <row r="783" spans="1:15" ht="27.75" customHeight="1">
      <c r="A783" s="86"/>
      <c r="B783" s="149"/>
      <c r="C783" s="1066"/>
      <c r="D783" s="1066"/>
      <c r="E783" s="108"/>
      <c r="F783" s="95"/>
      <c r="G783" s="1060"/>
      <c r="H783" s="86"/>
      <c r="I783" s="87"/>
      <c r="J783" s="399"/>
      <c r="K783" s="659"/>
      <c r="L783" s="95"/>
      <c r="M783" s="149"/>
      <c r="N783" s="1062"/>
      <c r="O783" s="531"/>
    </row>
    <row r="784" spans="1:15" ht="27.75" customHeight="1">
      <c r="A784" s="86"/>
      <c r="B784" s="149"/>
      <c r="C784" s="1066"/>
      <c r="D784" s="1066"/>
      <c r="E784" s="108"/>
      <c r="F784" s="95"/>
      <c r="G784" s="1060"/>
      <c r="H784" s="86"/>
      <c r="I784" s="87"/>
      <c r="J784" s="399"/>
      <c r="K784" s="659"/>
      <c r="L784" s="95"/>
      <c r="M784" s="149"/>
      <c r="N784" s="1062"/>
      <c r="O784" s="531"/>
    </row>
    <row r="785" spans="1:15" ht="27.75" customHeight="1">
      <c r="A785" s="86"/>
      <c r="B785" s="149"/>
      <c r="C785" s="1066"/>
      <c r="D785" s="1066"/>
      <c r="E785" s="108"/>
      <c r="F785" s="95"/>
      <c r="G785" s="1060"/>
      <c r="H785" s="86"/>
      <c r="I785" s="87"/>
      <c r="J785" s="399"/>
      <c r="K785" s="659"/>
      <c r="L785" s="95"/>
      <c r="M785" s="149"/>
      <c r="N785" s="1062"/>
      <c r="O785" s="531"/>
    </row>
    <row r="786" spans="1:15" ht="27.75" customHeight="1">
      <c r="A786" s="86"/>
      <c r="B786" s="149"/>
      <c r="C786" s="1066"/>
      <c r="D786" s="1066"/>
      <c r="E786" s="108"/>
      <c r="F786" s="95"/>
      <c r="G786" s="1060"/>
      <c r="H786" s="86"/>
      <c r="I786" s="87"/>
      <c r="J786" s="399"/>
      <c r="K786" s="659"/>
      <c r="L786" s="95"/>
      <c r="M786" s="149"/>
      <c r="N786" s="1062"/>
      <c r="O786" s="531"/>
    </row>
    <row r="787" spans="1:15" ht="27.75" customHeight="1">
      <c r="A787" s="86"/>
      <c r="B787" s="149"/>
      <c r="C787" s="1066"/>
      <c r="D787" s="1066"/>
      <c r="E787" s="108"/>
      <c r="F787" s="95"/>
      <c r="G787" s="1060"/>
      <c r="H787" s="86"/>
      <c r="I787" s="87"/>
      <c r="J787" s="399"/>
      <c r="K787" s="659"/>
      <c r="L787" s="95"/>
      <c r="M787" s="149"/>
      <c r="N787" s="1062"/>
      <c r="O787" s="531"/>
    </row>
    <row r="788" spans="1:15" ht="27.75" customHeight="1">
      <c r="A788" s="86"/>
      <c r="B788" s="149"/>
      <c r="C788" s="1066"/>
      <c r="D788" s="1066"/>
      <c r="E788" s="108"/>
      <c r="F788" s="95"/>
      <c r="G788" s="1060"/>
      <c r="H788" s="86"/>
      <c r="I788" s="87"/>
      <c r="J788" s="399"/>
      <c r="K788" s="659"/>
      <c r="L788" s="95"/>
      <c r="M788" s="149"/>
      <c r="N788" s="1062"/>
      <c r="O788" s="531"/>
    </row>
    <row r="789" spans="1:15" ht="27.75" customHeight="1">
      <c r="A789" s="86"/>
      <c r="B789" s="149"/>
      <c r="C789" s="1066"/>
      <c r="D789" s="1066"/>
      <c r="E789" s="108"/>
      <c r="F789" s="95"/>
      <c r="G789" s="1060"/>
      <c r="H789" s="86"/>
      <c r="I789" s="87"/>
      <c r="J789" s="399"/>
      <c r="K789" s="659"/>
      <c r="L789" s="95"/>
      <c r="M789" s="149"/>
      <c r="N789" s="1062"/>
      <c r="O789" s="531"/>
    </row>
    <row r="790" spans="1:15" ht="27.75" customHeight="1">
      <c r="A790" s="86"/>
      <c r="B790" s="149"/>
      <c r="C790" s="1066"/>
      <c r="D790" s="1066"/>
      <c r="E790" s="108"/>
      <c r="F790" s="95"/>
      <c r="G790" s="1060"/>
      <c r="H790" s="86"/>
      <c r="I790" s="87"/>
      <c r="J790" s="399"/>
      <c r="K790" s="659"/>
      <c r="L790" s="95"/>
      <c r="M790" s="149"/>
      <c r="N790" s="1062"/>
      <c r="O790" s="531"/>
    </row>
    <row r="791" spans="1:15" ht="27.75" customHeight="1">
      <c r="A791" s="86"/>
      <c r="B791" s="149"/>
      <c r="C791" s="1066"/>
      <c r="D791" s="1066"/>
      <c r="E791" s="108"/>
      <c r="F791" s="95"/>
      <c r="G791" s="1060"/>
      <c r="H791" s="86"/>
      <c r="I791" s="87"/>
      <c r="J791" s="399"/>
      <c r="K791" s="659"/>
      <c r="L791" s="95"/>
      <c r="M791" s="149"/>
      <c r="N791" s="1062"/>
      <c r="O791" s="531"/>
    </row>
    <row r="792" spans="1:15" ht="27.75" customHeight="1">
      <c r="A792" s="86"/>
      <c r="B792" s="149"/>
      <c r="C792" s="1066"/>
      <c r="D792" s="1066"/>
      <c r="E792" s="108"/>
      <c r="F792" s="95"/>
      <c r="G792" s="1060"/>
      <c r="H792" s="86"/>
      <c r="I792" s="87"/>
      <c r="J792" s="399"/>
      <c r="K792" s="659"/>
      <c r="L792" s="95"/>
      <c r="M792" s="149"/>
      <c r="N792" s="1062"/>
      <c r="O792" s="531"/>
    </row>
    <row r="793" spans="1:15" ht="27.75" customHeight="1">
      <c r="A793" s="86"/>
      <c r="B793" s="149"/>
      <c r="C793" s="1066"/>
      <c r="D793" s="1066"/>
      <c r="E793" s="108"/>
      <c r="F793" s="95"/>
      <c r="G793" s="1060"/>
      <c r="H793" s="86"/>
      <c r="I793" s="87"/>
      <c r="J793" s="399"/>
      <c r="K793" s="659"/>
      <c r="L793" s="95"/>
      <c r="M793" s="149"/>
      <c r="N793" s="1062"/>
      <c r="O793" s="531"/>
    </row>
    <row r="794" spans="1:15" ht="27.75" customHeight="1">
      <c r="A794" s="86"/>
      <c r="B794" s="149"/>
      <c r="C794" s="1066"/>
      <c r="D794" s="1066"/>
      <c r="E794" s="108"/>
      <c r="F794" s="95"/>
      <c r="G794" s="1060"/>
      <c r="H794" s="86"/>
      <c r="I794" s="87"/>
      <c r="J794" s="399"/>
      <c r="K794" s="659"/>
      <c r="L794" s="95"/>
      <c r="M794" s="149"/>
      <c r="N794" s="1062"/>
      <c r="O794" s="531"/>
    </row>
    <row r="795" spans="1:15" ht="27.75" customHeight="1">
      <c r="A795" s="86"/>
      <c r="B795" s="149"/>
      <c r="C795" s="1066"/>
      <c r="D795" s="1066"/>
      <c r="E795" s="108"/>
      <c r="F795" s="95"/>
      <c r="G795" s="1060"/>
      <c r="H795" s="86"/>
      <c r="I795" s="87"/>
      <c r="J795" s="399"/>
      <c r="K795" s="659"/>
      <c r="L795" s="95"/>
      <c r="M795" s="149"/>
      <c r="N795" s="1062"/>
      <c r="O795" s="531"/>
    </row>
    <row r="796" spans="1:15" ht="27.75" customHeight="1">
      <c r="A796" s="86"/>
      <c r="B796" s="149"/>
      <c r="C796" s="1066"/>
      <c r="D796" s="1066"/>
      <c r="E796" s="108"/>
      <c r="F796" s="95"/>
      <c r="G796" s="1060"/>
      <c r="H796" s="86"/>
      <c r="I796" s="87"/>
      <c r="J796" s="399"/>
      <c r="K796" s="659"/>
      <c r="L796" s="95"/>
      <c r="M796" s="149"/>
      <c r="N796" s="1062"/>
      <c r="O796" s="531"/>
    </row>
    <row r="797" spans="1:15" ht="27.75" customHeight="1">
      <c r="A797" s="86"/>
      <c r="B797" s="149"/>
      <c r="C797" s="1066"/>
      <c r="D797" s="1066"/>
      <c r="E797" s="108"/>
      <c r="F797" s="95"/>
      <c r="G797" s="1060"/>
      <c r="H797" s="86"/>
      <c r="I797" s="87"/>
      <c r="J797" s="399"/>
      <c r="K797" s="659"/>
      <c r="L797" s="95"/>
      <c r="M797" s="149"/>
      <c r="N797" s="1062"/>
      <c r="O797" s="531"/>
    </row>
    <row r="798" spans="1:15" ht="27.75" customHeight="1">
      <c r="A798" s="86"/>
      <c r="B798" s="149"/>
      <c r="C798" s="1066"/>
      <c r="D798" s="1066"/>
      <c r="E798" s="108"/>
      <c r="F798" s="95"/>
      <c r="G798" s="1060"/>
      <c r="H798" s="86"/>
      <c r="I798" s="87"/>
      <c r="J798" s="399"/>
      <c r="K798" s="659"/>
      <c r="L798" s="95"/>
      <c r="M798" s="149"/>
      <c r="N798" s="1062"/>
      <c r="O798" s="531"/>
    </row>
    <row r="799" spans="1:15" ht="27.75" customHeight="1">
      <c r="A799" s="86"/>
      <c r="B799" s="149"/>
      <c r="C799" s="1066"/>
      <c r="D799" s="1066"/>
      <c r="E799" s="108"/>
      <c r="F799" s="95"/>
      <c r="G799" s="1060"/>
      <c r="H799" s="86"/>
      <c r="I799" s="87"/>
      <c r="J799" s="399"/>
      <c r="K799" s="659"/>
      <c r="L799" s="95"/>
      <c r="M799" s="149"/>
      <c r="N799" s="1062"/>
      <c r="O799" s="531"/>
    </row>
    <row r="800" spans="1:15" ht="27.75" customHeight="1">
      <c r="A800" s="86"/>
      <c r="B800" s="149"/>
      <c r="C800" s="1066"/>
      <c r="D800" s="1066"/>
      <c r="E800" s="108"/>
      <c r="F800" s="95"/>
      <c r="G800" s="1060"/>
      <c r="H800" s="86"/>
      <c r="I800" s="87"/>
      <c r="J800" s="399"/>
      <c r="K800" s="659"/>
      <c r="L800" s="95"/>
      <c r="M800" s="149"/>
      <c r="N800" s="1062"/>
      <c r="O800" s="531"/>
    </row>
    <row r="801" spans="1:15" ht="27.75" customHeight="1">
      <c r="A801" s="86"/>
      <c r="B801" s="149"/>
      <c r="C801" s="1066"/>
      <c r="D801" s="1066"/>
      <c r="E801" s="108"/>
      <c r="F801" s="95"/>
      <c r="G801" s="1060"/>
      <c r="H801" s="86"/>
      <c r="I801" s="87"/>
      <c r="J801" s="399"/>
      <c r="K801" s="659"/>
      <c r="L801" s="95"/>
      <c r="M801" s="149"/>
      <c r="N801" s="1062"/>
      <c r="O801" s="531"/>
    </row>
    <row r="802" spans="1:15" ht="27.75" customHeight="1">
      <c r="A802" s="86"/>
      <c r="B802" s="149"/>
      <c r="C802" s="1066"/>
      <c r="D802" s="1066"/>
      <c r="E802" s="108"/>
      <c r="F802" s="95"/>
      <c r="G802" s="1060"/>
      <c r="H802" s="86"/>
      <c r="I802" s="87"/>
      <c r="J802" s="399"/>
      <c r="K802" s="659"/>
      <c r="L802" s="95"/>
      <c r="M802" s="149"/>
      <c r="N802" s="1062"/>
      <c r="O802" s="531"/>
    </row>
    <row r="803" spans="1:15" ht="27.75" customHeight="1">
      <c r="A803" s="86"/>
      <c r="B803" s="149"/>
      <c r="C803" s="1066"/>
      <c r="D803" s="1066"/>
      <c r="E803" s="108"/>
      <c r="F803" s="95"/>
      <c r="G803" s="1060"/>
      <c r="H803" s="86"/>
      <c r="I803" s="87"/>
      <c r="J803" s="399"/>
      <c r="K803" s="659"/>
      <c r="L803" s="95"/>
      <c r="M803" s="149"/>
      <c r="N803" s="1062"/>
      <c r="O803" s="531"/>
    </row>
    <row r="804" spans="1:15" ht="27.75" customHeight="1">
      <c r="A804" s="86"/>
      <c r="B804" s="149"/>
      <c r="C804" s="1066"/>
      <c r="D804" s="1066"/>
      <c r="E804" s="108"/>
      <c r="F804" s="95"/>
      <c r="G804" s="1060"/>
      <c r="H804" s="86"/>
      <c r="I804" s="87"/>
      <c r="J804" s="399"/>
      <c r="K804" s="659"/>
      <c r="L804" s="95"/>
      <c r="M804" s="149"/>
      <c r="N804" s="1062"/>
      <c r="O804" s="531"/>
    </row>
    <row r="805" spans="1:15" ht="27.75" customHeight="1">
      <c r="A805" s="86"/>
      <c r="B805" s="149"/>
      <c r="C805" s="1066"/>
      <c r="D805" s="1066"/>
      <c r="E805" s="108"/>
      <c r="F805" s="95"/>
      <c r="G805" s="1060"/>
      <c r="H805" s="86"/>
      <c r="I805" s="87"/>
      <c r="J805" s="399"/>
      <c r="K805" s="659"/>
      <c r="L805" s="95"/>
      <c r="M805" s="149"/>
      <c r="N805" s="1062"/>
      <c r="O805" s="531"/>
    </row>
    <row r="806" spans="1:15" ht="27.75" customHeight="1">
      <c r="A806" s="86"/>
      <c r="B806" s="149"/>
      <c r="C806" s="1066"/>
      <c r="D806" s="1066"/>
      <c r="E806" s="108"/>
      <c r="F806" s="95"/>
      <c r="G806" s="1060"/>
      <c r="H806" s="86"/>
      <c r="I806" s="87"/>
      <c r="J806" s="399"/>
      <c r="K806" s="659"/>
      <c r="L806" s="95"/>
      <c r="M806" s="149"/>
      <c r="N806" s="1062"/>
      <c r="O806" s="531"/>
    </row>
    <row r="807" spans="1:15" ht="27.75" customHeight="1">
      <c r="A807" s="86"/>
      <c r="B807" s="149"/>
      <c r="C807" s="1066"/>
      <c r="D807" s="1066"/>
      <c r="E807" s="108"/>
      <c r="F807" s="95"/>
      <c r="G807" s="1060"/>
      <c r="H807" s="86"/>
      <c r="I807" s="87"/>
      <c r="J807" s="399"/>
      <c r="K807" s="659"/>
      <c r="L807" s="95"/>
      <c r="M807" s="149"/>
      <c r="N807" s="1062"/>
      <c r="O807" s="531"/>
    </row>
    <row r="808" spans="1:15" ht="27.75" customHeight="1">
      <c r="A808" s="86"/>
      <c r="B808" s="149"/>
      <c r="C808" s="1066"/>
      <c r="D808" s="1066"/>
      <c r="E808" s="108"/>
      <c r="F808" s="95"/>
      <c r="G808" s="1060"/>
      <c r="H808" s="86"/>
      <c r="I808" s="87"/>
      <c r="J808" s="399"/>
      <c r="K808" s="659"/>
      <c r="L808" s="95"/>
      <c r="M808" s="149"/>
      <c r="N808" s="1062"/>
      <c r="O808" s="531"/>
    </row>
    <row r="809" spans="1:15" ht="27.75" customHeight="1">
      <c r="A809" s="86"/>
      <c r="B809" s="149"/>
      <c r="C809" s="1066"/>
      <c r="D809" s="1066"/>
      <c r="E809" s="108"/>
      <c r="F809" s="95"/>
      <c r="G809" s="1060"/>
      <c r="H809" s="86"/>
      <c r="I809" s="87"/>
      <c r="J809" s="399"/>
      <c r="K809" s="659"/>
      <c r="L809" s="95"/>
      <c r="M809" s="149"/>
      <c r="N809" s="1062"/>
      <c r="O809" s="531"/>
    </row>
    <row r="810" spans="1:15" ht="27.75" customHeight="1">
      <c r="A810" s="86"/>
      <c r="B810" s="149"/>
      <c r="C810" s="1066"/>
      <c r="D810" s="1066"/>
      <c r="E810" s="108"/>
      <c r="F810" s="95"/>
      <c r="G810" s="1060"/>
      <c r="H810" s="86"/>
      <c r="I810" s="87"/>
      <c r="J810" s="399"/>
      <c r="K810" s="659"/>
      <c r="L810" s="95"/>
      <c r="M810" s="149"/>
      <c r="N810" s="1062"/>
      <c r="O810" s="531"/>
    </row>
    <row r="811" spans="1:15" ht="27.75" customHeight="1">
      <c r="A811" s="86"/>
      <c r="B811" s="149"/>
      <c r="C811" s="1066"/>
      <c r="D811" s="1066"/>
      <c r="E811" s="108"/>
      <c r="F811" s="95"/>
      <c r="G811" s="1060"/>
      <c r="H811" s="86"/>
      <c r="I811" s="87"/>
      <c r="J811" s="399"/>
      <c r="K811" s="659"/>
      <c r="L811" s="95"/>
      <c r="M811" s="149"/>
      <c r="N811" s="1062"/>
      <c r="O811" s="531"/>
    </row>
    <row r="812" spans="1:15" ht="27.75" customHeight="1">
      <c r="A812" s="86"/>
      <c r="B812" s="149"/>
      <c r="C812" s="1066"/>
      <c r="D812" s="1066"/>
      <c r="E812" s="108"/>
      <c r="F812" s="95"/>
      <c r="G812" s="1060"/>
      <c r="H812" s="86"/>
      <c r="I812" s="87"/>
      <c r="J812" s="399"/>
      <c r="K812" s="659"/>
      <c r="L812" s="95"/>
      <c r="M812" s="149"/>
      <c r="N812" s="1062"/>
      <c r="O812" s="531"/>
    </row>
    <row r="813" spans="1:15" ht="27.75" customHeight="1">
      <c r="A813" s="86"/>
      <c r="B813" s="149"/>
      <c r="C813" s="1066"/>
      <c r="D813" s="1066"/>
      <c r="E813" s="108"/>
      <c r="F813" s="95"/>
      <c r="G813" s="1060"/>
      <c r="H813" s="86"/>
      <c r="I813" s="87"/>
      <c r="J813" s="399"/>
      <c r="K813" s="659"/>
      <c r="L813" s="95"/>
      <c r="M813" s="149"/>
      <c r="N813" s="1062"/>
      <c r="O813" s="531"/>
    </row>
    <row r="814" spans="1:15" ht="27.75" customHeight="1">
      <c r="A814" s="86"/>
      <c r="B814" s="149"/>
      <c r="C814" s="1066"/>
      <c r="D814" s="1066"/>
      <c r="E814" s="108"/>
      <c r="F814" s="95"/>
      <c r="G814" s="1060"/>
      <c r="H814" s="86"/>
      <c r="I814" s="87"/>
      <c r="J814" s="399"/>
      <c r="K814" s="659"/>
      <c r="L814" s="95"/>
      <c r="M814" s="149"/>
      <c r="N814" s="1062"/>
      <c r="O814" s="531"/>
    </row>
    <row r="815" spans="1:15" ht="27.75" customHeight="1">
      <c r="A815" s="86"/>
      <c r="B815" s="149"/>
      <c r="C815" s="1066"/>
      <c r="D815" s="1066"/>
      <c r="E815" s="108"/>
      <c r="F815" s="95"/>
      <c r="G815" s="1060"/>
      <c r="H815" s="86"/>
      <c r="I815" s="87"/>
      <c r="J815" s="399"/>
      <c r="K815" s="659"/>
      <c r="L815" s="95"/>
      <c r="M815" s="149"/>
      <c r="N815" s="1062"/>
      <c r="O815" s="531"/>
    </row>
    <row r="816" spans="1:15" ht="27.75" customHeight="1">
      <c r="A816" s="86"/>
      <c r="B816" s="149"/>
      <c r="C816" s="1066"/>
      <c r="D816" s="1066"/>
      <c r="E816" s="108"/>
      <c r="F816" s="95"/>
      <c r="G816" s="1060"/>
      <c r="H816" s="86"/>
      <c r="I816" s="87"/>
      <c r="J816" s="399"/>
      <c r="K816" s="659"/>
      <c r="L816" s="95"/>
      <c r="M816" s="149"/>
      <c r="N816" s="1062"/>
      <c r="O816" s="531"/>
    </row>
    <row r="817" spans="1:15" ht="27.75" customHeight="1">
      <c r="A817" s="86"/>
      <c r="B817" s="149"/>
      <c r="C817" s="1066"/>
      <c r="D817" s="1066"/>
      <c r="E817" s="108"/>
      <c r="F817" s="95"/>
      <c r="G817" s="1060"/>
      <c r="H817" s="86"/>
      <c r="I817" s="87"/>
      <c r="J817" s="399"/>
      <c r="K817" s="659"/>
      <c r="L817" s="95"/>
      <c r="M817" s="149"/>
      <c r="N817" s="1062"/>
      <c r="O817" s="531"/>
    </row>
    <row r="818" spans="1:15" ht="27.75" customHeight="1">
      <c r="A818" s="86"/>
      <c r="B818" s="149"/>
      <c r="C818" s="1066"/>
      <c r="D818" s="1066"/>
      <c r="E818" s="108"/>
      <c r="F818" s="95"/>
      <c r="G818" s="1060"/>
      <c r="H818" s="86"/>
      <c r="I818" s="87"/>
      <c r="J818" s="399"/>
      <c r="K818" s="659"/>
      <c r="L818" s="95"/>
      <c r="M818" s="149"/>
      <c r="N818" s="1062"/>
      <c r="O818" s="531"/>
    </row>
    <row r="819" spans="1:15" ht="27.75" customHeight="1">
      <c r="A819" s="86"/>
      <c r="B819" s="149"/>
      <c r="C819" s="1066"/>
      <c r="D819" s="1066"/>
      <c r="E819" s="108"/>
      <c r="F819" s="95"/>
      <c r="G819" s="1060"/>
      <c r="H819" s="86"/>
      <c r="I819" s="87"/>
      <c r="J819" s="399"/>
      <c r="K819" s="659"/>
      <c r="L819" s="95"/>
      <c r="M819" s="149"/>
      <c r="N819" s="1062"/>
      <c r="O819" s="531"/>
    </row>
    <row r="820" spans="1:15" ht="27.75" customHeight="1">
      <c r="A820" s="86"/>
      <c r="B820" s="149"/>
      <c r="C820" s="1066"/>
      <c r="D820" s="1066"/>
      <c r="E820" s="108"/>
      <c r="F820" s="95"/>
      <c r="G820" s="1060"/>
      <c r="H820" s="86"/>
      <c r="I820" s="87"/>
      <c r="J820" s="399"/>
      <c r="K820" s="659"/>
      <c r="L820" s="95"/>
      <c r="M820" s="149"/>
      <c r="N820" s="1062"/>
      <c r="O820" s="531"/>
    </row>
    <row r="821" spans="1:15" ht="27.75" customHeight="1">
      <c r="A821" s="86"/>
      <c r="B821" s="149"/>
      <c r="C821" s="1066"/>
      <c r="D821" s="1066"/>
      <c r="E821" s="108"/>
      <c r="F821" s="95"/>
      <c r="G821" s="1060"/>
      <c r="H821" s="86"/>
      <c r="I821" s="87"/>
      <c r="J821" s="399"/>
      <c r="K821" s="659"/>
      <c r="L821" s="95"/>
      <c r="M821" s="149"/>
      <c r="N821" s="1062"/>
      <c r="O821" s="531"/>
    </row>
    <row r="822" spans="1:15" ht="27.75" customHeight="1">
      <c r="A822" s="86"/>
      <c r="B822" s="149"/>
      <c r="C822" s="1066"/>
      <c r="D822" s="1066"/>
      <c r="E822" s="108"/>
      <c r="F822" s="95"/>
      <c r="G822" s="1060"/>
      <c r="H822" s="86"/>
      <c r="I822" s="87"/>
      <c r="J822" s="399"/>
      <c r="K822" s="659"/>
      <c r="L822" s="95"/>
      <c r="M822" s="149"/>
      <c r="N822" s="1062"/>
      <c r="O822" s="531"/>
    </row>
    <row r="823" spans="1:15" ht="27.75" customHeight="1">
      <c r="A823" s="86"/>
      <c r="B823" s="149"/>
      <c r="C823" s="1066"/>
      <c r="D823" s="1066"/>
      <c r="E823" s="108"/>
      <c r="F823" s="95"/>
      <c r="G823" s="1060"/>
      <c r="H823" s="86"/>
      <c r="I823" s="87"/>
      <c r="J823" s="399"/>
      <c r="K823" s="659"/>
      <c r="L823" s="95"/>
      <c r="M823" s="149"/>
      <c r="N823" s="1062"/>
      <c r="O823" s="531"/>
    </row>
    <row r="824" spans="1:15" ht="27.75" customHeight="1">
      <c r="A824" s="86"/>
      <c r="B824" s="149"/>
      <c r="C824" s="1066"/>
      <c r="D824" s="1066"/>
      <c r="E824" s="108"/>
      <c r="F824" s="95"/>
      <c r="G824" s="1060"/>
      <c r="H824" s="86"/>
      <c r="I824" s="87"/>
      <c r="J824" s="399"/>
      <c r="K824" s="659"/>
      <c r="L824" s="95"/>
      <c r="M824" s="149"/>
      <c r="N824" s="1062"/>
      <c r="O824" s="531"/>
    </row>
    <row r="825" spans="1:15" ht="27.75" customHeight="1">
      <c r="A825" s="86"/>
      <c r="B825" s="149"/>
      <c r="C825" s="1066"/>
      <c r="D825" s="1066"/>
      <c r="E825" s="108"/>
      <c r="F825" s="95"/>
      <c r="G825" s="1060"/>
      <c r="H825" s="86"/>
      <c r="I825" s="87"/>
      <c r="J825" s="399"/>
      <c r="K825" s="659"/>
      <c r="L825" s="95"/>
      <c r="M825" s="149"/>
      <c r="N825" s="1062"/>
      <c r="O825" s="531"/>
    </row>
    <row r="826" spans="1:15" ht="27.75" customHeight="1">
      <c r="A826" s="86"/>
      <c r="B826" s="149"/>
      <c r="C826" s="1066"/>
      <c r="D826" s="1066"/>
      <c r="E826" s="108"/>
      <c r="F826" s="95"/>
      <c r="G826" s="1060"/>
      <c r="H826" s="86"/>
      <c r="I826" s="87"/>
      <c r="J826" s="399"/>
      <c r="K826" s="659"/>
      <c r="L826" s="95"/>
      <c r="M826" s="149"/>
      <c r="N826" s="1062"/>
      <c r="O826" s="531"/>
    </row>
    <row r="827" spans="1:15" ht="27.75" customHeight="1">
      <c r="A827" s="86"/>
      <c r="B827" s="149"/>
      <c r="C827" s="1066"/>
      <c r="D827" s="1066"/>
      <c r="E827" s="108"/>
      <c r="F827" s="95"/>
      <c r="G827" s="1060"/>
      <c r="H827" s="86"/>
      <c r="I827" s="87"/>
      <c r="J827" s="399"/>
      <c r="K827" s="659"/>
      <c r="L827" s="95"/>
      <c r="M827" s="149"/>
      <c r="N827" s="1062"/>
      <c r="O827" s="531"/>
    </row>
    <row r="828" spans="1:15" ht="27.75" customHeight="1">
      <c r="A828" s="86"/>
      <c r="B828" s="149"/>
      <c r="C828" s="1066"/>
      <c r="D828" s="1066"/>
      <c r="E828" s="108"/>
      <c r="F828" s="95"/>
      <c r="G828" s="1060"/>
      <c r="H828" s="86"/>
      <c r="I828" s="87"/>
      <c r="J828" s="399"/>
      <c r="K828" s="659"/>
      <c r="L828" s="95"/>
      <c r="M828" s="149"/>
      <c r="N828" s="1062"/>
      <c r="O828" s="531"/>
    </row>
    <row r="829" spans="1:15" ht="27.75" customHeight="1">
      <c r="A829" s="86"/>
      <c r="B829" s="149"/>
      <c r="C829" s="1066"/>
      <c r="D829" s="1066"/>
      <c r="E829" s="108"/>
      <c r="F829" s="95"/>
      <c r="G829" s="1060"/>
      <c r="H829" s="86"/>
      <c r="I829" s="87"/>
      <c r="J829" s="399"/>
      <c r="K829" s="659"/>
      <c r="L829" s="95"/>
      <c r="M829" s="149"/>
      <c r="N829" s="1062"/>
      <c r="O829" s="531"/>
    </row>
    <row r="830" spans="1:15" ht="27.75" customHeight="1">
      <c r="A830" s="86"/>
      <c r="B830" s="149"/>
      <c r="C830" s="1066"/>
      <c r="D830" s="1066"/>
      <c r="E830" s="108"/>
      <c r="F830" s="95"/>
      <c r="G830" s="1060"/>
      <c r="H830" s="86"/>
      <c r="I830" s="87"/>
      <c r="J830" s="399"/>
      <c r="K830" s="659"/>
      <c r="L830" s="95"/>
      <c r="M830" s="149"/>
      <c r="N830" s="1062"/>
      <c r="O830" s="531"/>
    </row>
    <row r="831" spans="1:15" ht="27.75" customHeight="1">
      <c r="A831" s="86"/>
      <c r="B831" s="149"/>
      <c r="C831" s="1066"/>
      <c r="D831" s="1066"/>
      <c r="E831" s="108"/>
      <c r="F831" s="95"/>
      <c r="G831" s="1060"/>
      <c r="H831" s="86"/>
      <c r="I831" s="87"/>
      <c r="J831" s="399"/>
      <c r="K831" s="659"/>
      <c r="L831" s="95"/>
      <c r="M831" s="149"/>
      <c r="N831" s="1062"/>
      <c r="O831" s="531"/>
    </row>
    <row r="832" spans="1:15" ht="27.75" customHeight="1">
      <c r="A832" s="86"/>
      <c r="B832" s="149"/>
      <c r="C832" s="1066"/>
      <c r="D832" s="1066"/>
      <c r="E832" s="108"/>
      <c r="F832" s="95"/>
      <c r="G832" s="1060"/>
      <c r="H832" s="86"/>
      <c r="I832" s="87"/>
      <c r="J832" s="399"/>
      <c r="K832" s="659"/>
      <c r="L832" s="95"/>
      <c r="M832" s="149"/>
      <c r="N832" s="1062"/>
      <c r="O832" s="531"/>
    </row>
    <row r="833" spans="1:15" ht="27.75" customHeight="1">
      <c r="A833" s="86"/>
      <c r="B833" s="149"/>
      <c r="C833" s="1066"/>
      <c r="D833" s="1066"/>
      <c r="E833" s="108"/>
      <c r="F833" s="95"/>
      <c r="G833" s="1060"/>
      <c r="H833" s="86"/>
      <c r="I833" s="87"/>
      <c r="J833" s="399"/>
      <c r="K833" s="659"/>
      <c r="L833" s="95"/>
      <c r="M833" s="149"/>
      <c r="N833" s="1062"/>
      <c r="O833" s="531"/>
    </row>
    <row r="834" spans="1:15" ht="27.75" customHeight="1">
      <c r="A834" s="86"/>
      <c r="B834" s="149"/>
      <c r="C834" s="1066"/>
      <c r="D834" s="1066"/>
      <c r="E834" s="108"/>
      <c r="F834" s="95"/>
      <c r="G834" s="1060"/>
      <c r="H834" s="86"/>
      <c r="I834" s="87"/>
      <c r="J834" s="399"/>
      <c r="K834" s="659"/>
      <c r="L834" s="95"/>
      <c r="M834" s="149"/>
      <c r="N834" s="1062"/>
      <c r="O834" s="531"/>
    </row>
    <row r="835" spans="1:15" ht="27.75" customHeight="1">
      <c r="A835" s="86"/>
      <c r="B835" s="149"/>
      <c r="C835" s="1066"/>
      <c r="D835" s="1066"/>
      <c r="E835" s="108"/>
      <c r="F835" s="95"/>
      <c r="G835" s="1060"/>
      <c r="H835" s="86"/>
      <c r="I835" s="87"/>
      <c r="J835" s="399"/>
      <c r="K835" s="659"/>
      <c r="L835" s="95"/>
      <c r="M835" s="149"/>
      <c r="N835" s="1062"/>
      <c r="O835" s="531"/>
    </row>
    <row r="836" spans="1:15" ht="27.75" customHeight="1">
      <c r="A836" s="86"/>
      <c r="B836" s="149"/>
      <c r="C836" s="1066"/>
      <c r="D836" s="1066"/>
      <c r="E836" s="108"/>
      <c r="F836" s="95"/>
      <c r="G836" s="1060"/>
      <c r="H836" s="86"/>
      <c r="I836" s="87"/>
      <c r="J836" s="399"/>
      <c r="K836" s="659"/>
      <c r="L836" s="95"/>
      <c r="M836" s="149"/>
      <c r="N836" s="1062"/>
      <c r="O836" s="531"/>
    </row>
    <row r="837" spans="1:15" ht="27.75" customHeight="1">
      <c r="A837" s="86"/>
      <c r="B837" s="149"/>
      <c r="C837" s="1066"/>
      <c r="D837" s="1066"/>
      <c r="E837" s="108"/>
      <c r="F837" s="95"/>
      <c r="G837" s="1060"/>
      <c r="H837" s="86"/>
      <c r="I837" s="87"/>
      <c r="J837" s="399"/>
      <c r="K837" s="659"/>
      <c r="L837" s="95"/>
      <c r="M837" s="149"/>
      <c r="N837" s="1062"/>
      <c r="O837" s="531"/>
    </row>
    <row r="838" spans="1:15" ht="27.75" customHeight="1">
      <c r="A838" s="86"/>
      <c r="B838" s="149"/>
      <c r="C838" s="1066"/>
      <c r="D838" s="1066"/>
      <c r="E838" s="108"/>
      <c r="F838" s="95"/>
      <c r="G838" s="1060"/>
      <c r="H838" s="86"/>
      <c r="I838" s="87"/>
      <c r="J838" s="399"/>
      <c r="K838" s="659"/>
      <c r="L838" s="95"/>
      <c r="M838" s="149"/>
      <c r="N838" s="1062"/>
      <c r="O838" s="531"/>
    </row>
    <row r="839" spans="1:15" ht="27.75" customHeight="1">
      <c r="A839" s="86"/>
      <c r="B839" s="149"/>
      <c r="C839" s="1066"/>
      <c r="D839" s="1066"/>
      <c r="E839" s="108"/>
      <c r="F839" s="95"/>
      <c r="G839" s="1060"/>
      <c r="H839" s="86"/>
      <c r="I839" s="87"/>
      <c r="J839" s="399"/>
      <c r="K839" s="659"/>
      <c r="L839" s="95"/>
      <c r="M839" s="149"/>
      <c r="N839" s="1062"/>
      <c r="O839" s="531"/>
    </row>
    <row r="840" spans="1:15" ht="27.75" customHeight="1">
      <c r="A840" s="86"/>
      <c r="B840" s="149"/>
      <c r="C840" s="1066"/>
      <c r="D840" s="1066"/>
      <c r="E840" s="108"/>
      <c r="F840" s="95"/>
      <c r="G840" s="1060"/>
      <c r="H840" s="86"/>
      <c r="I840" s="87"/>
      <c r="J840" s="399"/>
      <c r="K840" s="659"/>
      <c r="L840" s="95"/>
      <c r="M840" s="149"/>
      <c r="N840" s="1062"/>
      <c r="O840" s="531"/>
    </row>
    <row r="841" spans="1:15" ht="27.75" customHeight="1">
      <c r="A841" s="86"/>
      <c r="B841" s="149"/>
      <c r="C841" s="1066"/>
      <c r="D841" s="1066"/>
      <c r="E841" s="108"/>
      <c r="F841" s="95"/>
      <c r="G841" s="1060"/>
      <c r="H841" s="86"/>
      <c r="I841" s="87"/>
      <c r="J841" s="399"/>
      <c r="K841" s="659"/>
      <c r="L841" s="95"/>
      <c r="M841" s="149"/>
      <c r="N841" s="1062"/>
      <c r="O841" s="531"/>
    </row>
    <row r="842" spans="1:15" ht="27.75" customHeight="1">
      <c r="A842" s="86"/>
      <c r="B842" s="149"/>
      <c r="C842" s="1066"/>
      <c r="D842" s="1066"/>
      <c r="E842" s="108"/>
      <c r="F842" s="95"/>
      <c r="G842" s="1060"/>
      <c r="H842" s="86"/>
      <c r="I842" s="87"/>
      <c r="J842" s="399"/>
      <c r="K842" s="659"/>
      <c r="L842" s="95"/>
      <c r="M842" s="149"/>
      <c r="N842" s="1062"/>
      <c r="O842" s="531"/>
    </row>
    <row r="843" spans="1:15" ht="27.75" customHeight="1">
      <c r="A843" s="86"/>
      <c r="B843" s="149"/>
      <c r="C843" s="1066"/>
      <c r="D843" s="1066"/>
      <c r="E843" s="108"/>
      <c r="F843" s="95"/>
      <c r="G843" s="1060"/>
      <c r="H843" s="86"/>
      <c r="I843" s="87"/>
      <c r="J843" s="399"/>
      <c r="K843" s="659"/>
      <c r="L843" s="95"/>
      <c r="M843" s="149"/>
      <c r="N843" s="1062"/>
      <c r="O843" s="531"/>
    </row>
    <row r="844" spans="1:15" ht="27.75" customHeight="1">
      <c r="A844" s="86"/>
      <c r="B844" s="149"/>
      <c r="C844" s="1066"/>
      <c r="D844" s="1066"/>
      <c r="E844" s="108"/>
      <c r="F844" s="95"/>
      <c r="G844" s="1060"/>
      <c r="H844" s="86"/>
      <c r="I844" s="87"/>
      <c r="J844" s="399"/>
      <c r="K844" s="659"/>
      <c r="L844" s="95"/>
      <c r="M844" s="149"/>
      <c r="N844" s="1062"/>
      <c r="O844" s="531"/>
    </row>
    <row r="845" spans="1:15" ht="27.75" customHeight="1">
      <c r="A845" s="86"/>
      <c r="B845" s="149"/>
      <c r="C845" s="1066"/>
      <c r="D845" s="1066"/>
      <c r="E845" s="108"/>
      <c r="F845" s="95"/>
      <c r="G845" s="1060"/>
      <c r="H845" s="86"/>
      <c r="I845" s="87"/>
      <c r="J845" s="399"/>
      <c r="K845" s="659"/>
      <c r="L845" s="95"/>
      <c r="M845" s="149"/>
      <c r="N845" s="1062"/>
      <c r="O845" s="531"/>
    </row>
    <row r="846" spans="1:15" ht="27.75" customHeight="1">
      <c r="A846" s="86"/>
      <c r="B846" s="149"/>
      <c r="C846" s="1066"/>
      <c r="D846" s="1066"/>
      <c r="E846" s="108"/>
      <c r="F846" s="95"/>
      <c r="G846" s="1060"/>
      <c r="H846" s="86"/>
      <c r="I846" s="87"/>
      <c r="J846" s="399"/>
      <c r="K846" s="659"/>
      <c r="L846" s="95"/>
      <c r="M846" s="149"/>
      <c r="N846" s="1062"/>
      <c r="O846" s="531"/>
    </row>
    <row r="847" spans="1:15" ht="27.75" customHeight="1">
      <c r="A847" s="86"/>
      <c r="B847" s="149"/>
      <c r="C847" s="1066"/>
      <c r="D847" s="1066"/>
      <c r="E847" s="108"/>
      <c r="F847" s="95"/>
      <c r="G847" s="1060"/>
      <c r="H847" s="86"/>
      <c r="I847" s="87"/>
      <c r="J847" s="399"/>
      <c r="K847" s="659"/>
      <c r="L847" s="95"/>
      <c r="M847" s="149"/>
      <c r="N847" s="1062"/>
      <c r="O847" s="531"/>
    </row>
    <row r="848" spans="1:15" ht="27.75" customHeight="1">
      <c r="A848" s="86"/>
      <c r="B848" s="149"/>
      <c r="C848" s="1066"/>
      <c r="D848" s="1066"/>
      <c r="E848" s="108"/>
      <c r="F848" s="95"/>
      <c r="G848" s="1060"/>
      <c r="H848" s="86"/>
      <c r="I848" s="87"/>
      <c r="J848" s="399"/>
      <c r="K848" s="659"/>
      <c r="L848" s="95"/>
      <c r="M848" s="149"/>
      <c r="N848" s="1062"/>
      <c r="O848" s="531"/>
    </row>
    <row r="849" spans="1:15" ht="27.75" customHeight="1">
      <c r="A849" s="86"/>
      <c r="B849" s="149"/>
      <c r="C849" s="1066"/>
      <c r="D849" s="1066"/>
      <c r="E849" s="108"/>
      <c r="F849" s="95"/>
      <c r="G849" s="1060"/>
      <c r="H849" s="86"/>
      <c r="I849" s="87"/>
      <c r="J849" s="399"/>
      <c r="K849" s="659"/>
      <c r="L849" s="95"/>
      <c r="M849" s="149"/>
      <c r="N849" s="1062"/>
      <c r="O849" s="531"/>
    </row>
    <row r="850" spans="1:15" ht="27.75" customHeight="1">
      <c r="A850" s="86"/>
      <c r="B850" s="149"/>
      <c r="C850" s="1066"/>
      <c r="D850" s="1066"/>
      <c r="E850" s="108"/>
      <c r="F850" s="95"/>
      <c r="G850" s="1060"/>
      <c r="H850" s="86"/>
      <c r="I850" s="87"/>
      <c r="J850" s="399"/>
      <c r="K850" s="659"/>
      <c r="L850" s="95"/>
      <c r="M850" s="149"/>
      <c r="N850" s="1062"/>
      <c r="O850" s="531"/>
    </row>
    <row r="851" spans="1:15" ht="27.75" customHeight="1">
      <c r="A851" s="86"/>
      <c r="B851" s="149"/>
      <c r="C851" s="1066"/>
      <c r="D851" s="1066"/>
      <c r="E851" s="108"/>
      <c r="F851" s="95"/>
      <c r="G851" s="1060"/>
      <c r="H851" s="86"/>
      <c r="I851" s="87"/>
      <c r="J851" s="399"/>
      <c r="K851" s="659"/>
      <c r="L851" s="95"/>
      <c r="M851" s="149"/>
      <c r="N851" s="1062"/>
      <c r="O851" s="531"/>
    </row>
    <row r="852" spans="1:15" ht="27.75" customHeight="1">
      <c r="A852" s="86"/>
      <c r="B852" s="149"/>
      <c r="C852" s="1066"/>
      <c r="D852" s="1066"/>
      <c r="E852" s="108"/>
      <c r="F852" s="95"/>
      <c r="G852" s="1060"/>
      <c r="H852" s="86"/>
      <c r="I852" s="87"/>
      <c r="J852" s="399"/>
      <c r="K852" s="659"/>
      <c r="L852" s="95"/>
      <c r="M852" s="149"/>
      <c r="N852" s="1062"/>
      <c r="O852" s="531"/>
    </row>
    <row r="853" spans="1:15" ht="27.75" customHeight="1">
      <c r="A853" s="86"/>
      <c r="B853" s="149"/>
      <c r="C853" s="1066"/>
      <c r="D853" s="1066"/>
      <c r="E853" s="108"/>
      <c r="F853" s="95"/>
      <c r="G853" s="1060"/>
      <c r="H853" s="86"/>
      <c r="I853" s="87"/>
      <c r="J853" s="399"/>
      <c r="K853" s="659"/>
      <c r="L853" s="95"/>
      <c r="M853" s="149"/>
      <c r="N853" s="1062"/>
      <c r="O853" s="531"/>
    </row>
    <row r="854" spans="1:15" ht="27.75" customHeight="1">
      <c r="A854" s="86"/>
      <c r="B854" s="149"/>
      <c r="C854" s="1066"/>
      <c r="D854" s="1066"/>
      <c r="E854" s="108"/>
      <c r="F854" s="95"/>
      <c r="G854" s="1060"/>
      <c r="H854" s="86"/>
      <c r="I854" s="87"/>
      <c r="J854" s="399"/>
      <c r="K854" s="659"/>
      <c r="L854" s="95"/>
      <c r="M854" s="149"/>
      <c r="N854" s="1062"/>
      <c r="O854" s="531"/>
    </row>
    <row r="855" spans="1:15" ht="27.75" customHeight="1">
      <c r="A855" s="86"/>
      <c r="B855" s="149"/>
      <c r="C855" s="1066"/>
      <c r="D855" s="1066"/>
      <c r="E855" s="108"/>
      <c r="F855" s="95"/>
      <c r="G855" s="1060"/>
      <c r="H855" s="86"/>
      <c r="I855" s="87"/>
      <c r="J855" s="399"/>
      <c r="K855" s="659"/>
      <c r="L855" s="95"/>
      <c r="M855" s="149"/>
      <c r="N855" s="1062"/>
      <c r="O855" s="531"/>
    </row>
    <row r="856" spans="1:15" ht="27.75" customHeight="1">
      <c r="A856" s="86"/>
      <c r="B856" s="149"/>
      <c r="C856" s="1066"/>
      <c r="D856" s="1066"/>
      <c r="E856" s="108"/>
      <c r="F856" s="95"/>
      <c r="G856" s="1060"/>
      <c r="H856" s="86"/>
      <c r="I856" s="87"/>
      <c r="J856" s="399"/>
      <c r="K856" s="659"/>
      <c r="L856" s="95"/>
      <c r="M856" s="149"/>
      <c r="N856" s="1062"/>
      <c r="O856" s="531"/>
    </row>
    <row r="857" spans="1:15" ht="27.75" customHeight="1">
      <c r="A857" s="86"/>
      <c r="B857" s="149"/>
      <c r="C857" s="1066"/>
      <c r="D857" s="1066"/>
      <c r="E857" s="108"/>
      <c r="F857" s="95"/>
      <c r="G857" s="1060"/>
      <c r="H857" s="86"/>
      <c r="I857" s="87"/>
      <c r="J857" s="399"/>
      <c r="K857" s="659"/>
      <c r="L857" s="95"/>
      <c r="M857" s="149"/>
      <c r="N857" s="1062"/>
      <c r="O857" s="531"/>
    </row>
    <row r="858" spans="1:15" ht="27.75" customHeight="1">
      <c r="A858" s="86"/>
      <c r="B858" s="149"/>
      <c r="C858" s="1066"/>
      <c r="D858" s="1066"/>
      <c r="E858" s="108"/>
      <c r="F858" s="95"/>
      <c r="G858" s="1060"/>
      <c r="H858" s="86"/>
      <c r="I858" s="87"/>
      <c r="J858" s="399"/>
      <c r="K858" s="659"/>
      <c r="L858" s="95"/>
      <c r="M858" s="149"/>
      <c r="N858" s="1062"/>
      <c r="O858" s="531"/>
    </row>
    <row r="859" spans="1:15" ht="27.75" customHeight="1">
      <c r="A859" s="86"/>
      <c r="B859" s="149"/>
      <c r="C859" s="1066"/>
      <c r="D859" s="1066"/>
      <c r="E859" s="108"/>
      <c r="F859" s="95"/>
      <c r="G859" s="1060"/>
      <c r="H859" s="86"/>
      <c r="I859" s="87"/>
      <c r="J859" s="399"/>
      <c r="K859" s="659"/>
      <c r="L859" s="95"/>
      <c r="M859" s="149"/>
      <c r="N859" s="1062"/>
      <c r="O859" s="531"/>
    </row>
    <row r="860" spans="1:15" ht="27.75" customHeight="1">
      <c r="A860" s="86"/>
      <c r="B860" s="149"/>
      <c r="C860" s="1066"/>
      <c r="D860" s="1066"/>
      <c r="E860" s="108"/>
      <c r="F860" s="95"/>
      <c r="G860" s="1060"/>
      <c r="H860" s="86"/>
      <c r="I860" s="87"/>
      <c r="J860" s="399"/>
      <c r="K860" s="659"/>
      <c r="L860" s="95"/>
      <c r="M860" s="149"/>
      <c r="N860" s="1062"/>
      <c r="O860" s="531"/>
    </row>
    <row r="861" spans="1:15" ht="27.75" customHeight="1">
      <c r="A861" s="86"/>
      <c r="B861" s="149"/>
      <c r="C861" s="1066"/>
      <c r="D861" s="1066"/>
      <c r="E861" s="108"/>
      <c r="F861" s="95"/>
      <c r="G861" s="1060"/>
      <c r="H861" s="86"/>
      <c r="I861" s="87"/>
      <c r="J861" s="399"/>
      <c r="K861" s="659"/>
      <c r="L861" s="95"/>
      <c r="M861" s="149"/>
      <c r="N861" s="1062"/>
      <c r="O861" s="531"/>
    </row>
    <row r="862" spans="1:15" ht="27.75" customHeight="1">
      <c r="A862" s="86"/>
      <c r="B862" s="149"/>
      <c r="C862" s="1066"/>
      <c r="D862" s="1066"/>
      <c r="E862" s="108"/>
      <c r="F862" s="95"/>
      <c r="G862" s="1060"/>
      <c r="H862" s="86"/>
      <c r="I862" s="87"/>
      <c r="J862" s="399"/>
      <c r="K862" s="659"/>
      <c r="L862" s="95"/>
      <c r="M862" s="149"/>
      <c r="N862" s="1062"/>
      <c r="O862" s="531"/>
    </row>
    <row r="863" spans="1:15" ht="27.75" customHeight="1">
      <c r="A863" s="86"/>
      <c r="B863" s="149"/>
      <c r="C863" s="1066"/>
      <c r="D863" s="1066"/>
      <c r="E863" s="108"/>
      <c r="F863" s="95"/>
      <c r="G863" s="1060"/>
      <c r="H863" s="86"/>
      <c r="I863" s="87"/>
      <c r="J863" s="399"/>
      <c r="K863" s="659"/>
      <c r="L863" s="95"/>
      <c r="M863" s="149"/>
      <c r="N863" s="1062"/>
      <c r="O863" s="531"/>
    </row>
    <row r="864" spans="1:15" ht="27.75" customHeight="1">
      <c r="A864" s="86"/>
      <c r="B864" s="149"/>
      <c r="C864" s="1066"/>
      <c r="D864" s="1066"/>
      <c r="E864" s="108"/>
      <c r="F864" s="95"/>
      <c r="G864" s="1060"/>
      <c r="H864" s="86"/>
      <c r="I864" s="87"/>
      <c r="J864" s="399"/>
      <c r="K864" s="659"/>
      <c r="L864" s="95"/>
      <c r="M864" s="149"/>
      <c r="N864" s="1062"/>
      <c r="O864" s="531"/>
    </row>
    <row r="865" spans="1:15" ht="27.75" customHeight="1">
      <c r="A865" s="86"/>
      <c r="B865" s="149"/>
      <c r="C865" s="1066"/>
      <c r="D865" s="1066"/>
      <c r="E865" s="108"/>
      <c r="F865" s="95"/>
      <c r="G865" s="1060"/>
      <c r="H865" s="86"/>
      <c r="I865" s="87"/>
      <c r="J865" s="399"/>
      <c r="K865" s="659"/>
      <c r="L865" s="95"/>
      <c r="M865" s="149"/>
      <c r="N865" s="1062"/>
      <c r="O865" s="531"/>
    </row>
    <row r="866" spans="1:15" ht="27.75" customHeight="1">
      <c r="A866" s="86"/>
      <c r="B866" s="149"/>
      <c r="C866" s="1066"/>
      <c r="D866" s="1066"/>
      <c r="E866" s="108"/>
      <c r="F866" s="95"/>
      <c r="G866" s="1060"/>
      <c r="H866" s="86"/>
      <c r="I866" s="87"/>
      <c r="J866" s="399"/>
      <c r="K866" s="659"/>
      <c r="L866" s="95"/>
      <c r="M866" s="149"/>
      <c r="N866" s="1062"/>
      <c r="O866" s="531"/>
    </row>
    <row r="867" spans="1:15" ht="27.75" customHeight="1">
      <c r="A867" s="86"/>
      <c r="B867" s="149"/>
      <c r="C867" s="1066"/>
      <c r="D867" s="1066"/>
      <c r="E867" s="108"/>
      <c r="F867" s="95"/>
      <c r="G867" s="1060"/>
      <c r="H867" s="86"/>
      <c r="I867" s="87"/>
      <c r="J867" s="399"/>
      <c r="K867" s="659"/>
      <c r="L867" s="95"/>
      <c r="M867" s="149"/>
      <c r="N867" s="1062"/>
      <c r="O867" s="531"/>
    </row>
    <row r="868" spans="1:15" ht="27.75" customHeight="1">
      <c r="A868" s="86"/>
      <c r="B868" s="149"/>
      <c r="C868" s="1066"/>
      <c r="D868" s="1066"/>
      <c r="E868" s="108"/>
      <c r="F868" s="95"/>
      <c r="G868" s="1060"/>
      <c r="H868" s="86"/>
      <c r="I868" s="87"/>
      <c r="J868" s="399"/>
      <c r="K868" s="659"/>
      <c r="L868" s="95"/>
      <c r="M868" s="149"/>
      <c r="N868" s="1062"/>
      <c r="O868" s="531"/>
    </row>
    <row r="869" spans="1:15" ht="27.75" customHeight="1">
      <c r="A869" s="86"/>
      <c r="B869" s="149"/>
      <c r="C869" s="1066"/>
      <c r="D869" s="1066"/>
      <c r="E869" s="108"/>
      <c r="F869" s="95"/>
      <c r="G869" s="1060"/>
      <c r="H869" s="86"/>
      <c r="I869" s="87"/>
      <c r="J869" s="399"/>
      <c r="K869" s="659"/>
      <c r="L869" s="95"/>
      <c r="M869" s="149"/>
      <c r="N869" s="1062"/>
      <c r="O869" s="531"/>
    </row>
    <row r="870" spans="1:15" ht="27.75" customHeight="1">
      <c r="A870" s="86"/>
      <c r="B870" s="149"/>
      <c r="C870" s="1066"/>
      <c r="D870" s="1066"/>
      <c r="E870" s="108"/>
      <c r="F870" s="95"/>
      <c r="G870" s="1060"/>
      <c r="H870" s="86"/>
      <c r="I870" s="87"/>
      <c r="J870" s="399"/>
      <c r="K870" s="659"/>
      <c r="L870" s="95"/>
      <c r="M870" s="149"/>
      <c r="N870" s="1062"/>
      <c r="O870" s="531"/>
    </row>
    <row r="871" spans="1:15" ht="27.75" customHeight="1">
      <c r="A871" s="86"/>
      <c r="B871" s="149"/>
      <c r="C871" s="1066"/>
      <c r="D871" s="1066"/>
      <c r="E871" s="108"/>
      <c r="F871" s="95"/>
      <c r="G871" s="1060"/>
      <c r="H871" s="86"/>
      <c r="I871" s="87"/>
      <c r="J871" s="399"/>
      <c r="K871" s="659"/>
      <c r="L871" s="95"/>
      <c r="M871" s="149"/>
      <c r="N871" s="1062"/>
      <c r="O871" s="531"/>
    </row>
    <row r="872" spans="1:15" ht="27.75" customHeight="1">
      <c r="A872" s="86"/>
      <c r="B872" s="149"/>
      <c r="C872" s="1066"/>
      <c r="D872" s="1066"/>
      <c r="E872" s="108"/>
      <c r="F872" s="95"/>
      <c r="G872" s="1060"/>
      <c r="H872" s="86"/>
      <c r="I872" s="87"/>
      <c r="J872" s="399"/>
      <c r="K872" s="659"/>
      <c r="L872" s="95"/>
      <c r="M872" s="149"/>
      <c r="N872" s="1062"/>
      <c r="O872" s="531"/>
    </row>
    <row r="873" spans="1:15" ht="27.75" customHeight="1">
      <c r="A873" s="86"/>
      <c r="B873" s="149"/>
      <c r="C873" s="1066"/>
      <c r="D873" s="1066"/>
      <c r="E873" s="108"/>
      <c r="F873" s="95"/>
      <c r="G873" s="1060"/>
      <c r="H873" s="86"/>
      <c r="I873" s="87"/>
      <c r="J873" s="399"/>
      <c r="K873" s="659"/>
      <c r="L873" s="95"/>
      <c r="M873" s="149"/>
      <c r="N873" s="1062"/>
      <c r="O873" s="531"/>
    </row>
    <row r="874" spans="1:15" ht="27.75" customHeight="1">
      <c r="A874" s="86"/>
      <c r="B874" s="149"/>
      <c r="C874" s="1066"/>
      <c r="D874" s="1066"/>
      <c r="E874" s="108"/>
      <c r="F874" s="95"/>
      <c r="G874" s="1060"/>
      <c r="H874" s="86"/>
      <c r="I874" s="87"/>
      <c r="J874" s="399"/>
      <c r="K874" s="659"/>
      <c r="L874" s="95"/>
      <c r="M874" s="149"/>
      <c r="N874" s="1062"/>
      <c r="O874" s="531"/>
    </row>
    <row r="875" spans="1:15" ht="27.75" customHeight="1">
      <c r="A875" s="86"/>
      <c r="B875" s="149"/>
      <c r="C875" s="1066"/>
      <c r="D875" s="1066"/>
      <c r="E875" s="108"/>
      <c r="F875" s="95"/>
      <c r="G875" s="1060"/>
      <c r="H875" s="86"/>
      <c r="I875" s="87"/>
      <c r="J875" s="399"/>
      <c r="K875" s="659"/>
      <c r="L875" s="95"/>
      <c r="M875" s="149"/>
      <c r="N875" s="1062"/>
      <c r="O875" s="531"/>
    </row>
    <row r="876" spans="1:15" ht="27.75" customHeight="1">
      <c r="A876" s="86"/>
      <c r="B876" s="149"/>
      <c r="C876" s="1066"/>
      <c r="D876" s="1066"/>
      <c r="E876" s="108"/>
      <c r="F876" s="95"/>
      <c r="G876" s="1060"/>
      <c r="H876" s="86"/>
      <c r="I876" s="87"/>
      <c r="J876" s="399"/>
      <c r="K876" s="659"/>
      <c r="L876" s="95"/>
      <c r="M876" s="149"/>
      <c r="N876" s="1062"/>
      <c r="O876" s="531"/>
    </row>
    <row r="877" spans="1:15" ht="27.75" customHeight="1">
      <c r="A877" s="86"/>
      <c r="B877" s="149"/>
      <c r="C877" s="1066"/>
      <c r="D877" s="1066"/>
      <c r="E877" s="108"/>
      <c r="F877" s="95"/>
      <c r="G877" s="1060"/>
      <c r="H877" s="86"/>
      <c r="I877" s="87"/>
      <c r="J877" s="399"/>
      <c r="K877" s="659"/>
      <c r="L877" s="95"/>
      <c r="M877" s="149"/>
      <c r="N877" s="1062"/>
      <c r="O877" s="531"/>
    </row>
    <row r="878" spans="1:15" ht="27.75" customHeight="1">
      <c r="A878" s="86"/>
      <c r="B878" s="149"/>
      <c r="C878" s="1066"/>
      <c r="D878" s="1066"/>
      <c r="E878" s="108"/>
      <c r="F878" s="95"/>
      <c r="G878" s="1060"/>
      <c r="H878" s="86"/>
      <c r="I878" s="87"/>
      <c r="J878" s="399"/>
      <c r="K878" s="659"/>
      <c r="L878" s="95"/>
      <c r="M878" s="149"/>
      <c r="N878" s="1062"/>
      <c r="O878" s="531"/>
    </row>
    <row r="879" spans="1:15" ht="27.75" customHeight="1">
      <c r="A879" s="86"/>
      <c r="B879" s="149"/>
      <c r="C879" s="1066"/>
      <c r="D879" s="1066"/>
      <c r="E879" s="108"/>
      <c r="F879" s="95"/>
      <c r="G879" s="1060"/>
      <c r="H879" s="86"/>
      <c r="I879" s="87"/>
      <c r="J879" s="399"/>
      <c r="K879" s="659"/>
      <c r="L879" s="95"/>
      <c r="M879" s="149"/>
      <c r="N879" s="1062"/>
      <c r="O879" s="531"/>
    </row>
    <row r="880" spans="1:15" ht="27.75" customHeight="1">
      <c r="A880" s="86"/>
      <c r="B880" s="149"/>
      <c r="C880" s="1066"/>
      <c r="D880" s="1066"/>
      <c r="E880" s="108"/>
      <c r="F880" s="95"/>
      <c r="G880" s="1060"/>
      <c r="H880" s="86"/>
      <c r="I880" s="87"/>
      <c r="J880" s="399"/>
      <c r="K880" s="659"/>
      <c r="L880" s="95"/>
      <c r="M880" s="149"/>
      <c r="N880" s="1062"/>
      <c r="O880" s="531"/>
    </row>
    <row r="881" spans="1:15" ht="27.75" customHeight="1">
      <c r="A881" s="86"/>
      <c r="B881" s="149"/>
      <c r="C881" s="1066"/>
      <c r="D881" s="1066"/>
      <c r="E881" s="108"/>
      <c r="F881" s="95"/>
      <c r="G881" s="1060"/>
      <c r="H881" s="86"/>
      <c r="I881" s="87"/>
      <c r="J881" s="399"/>
      <c r="K881" s="659"/>
      <c r="L881" s="95"/>
      <c r="M881" s="149"/>
      <c r="N881" s="1062"/>
      <c r="O881" s="531"/>
    </row>
    <row r="882" spans="1:15" ht="27.75" customHeight="1">
      <c r="A882" s="86"/>
      <c r="B882" s="149"/>
      <c r="C882" s="1066"/>
      <c r="D882" s="1066"/>
      <c r="E882" s="108"/>
      <c r="F882" s="95"/>
      <c r="G882" s="1060"/>
      <c r="H882" s="86"/>
      <c r="I882" s="87"/>
      <c r="J882" s="399"/>
      <c r="K882" s="659"/>
      <c r="L882" s="95"/>
      <c r="M882" s="149"/>
      <c r="N882" s="1062"/>
      <c r="O882" s="531"/>
    </row>
    <row r="883" spans="1:15" ht="27.75" customHeight="1">
      <c r="A883" s="86"/>
      <c r="B883" s="149"/>
      <c r="C883" s="1066"/>
      <c r="D883" s="1066"/>
      <c r="E883" s="108"/>
      <c r="F883" s="95"/>
      <c r="G883" s="1060"/>
      <c r="H883" s="86"/>
      <c r="I883" s="87"/>
      <c r="J883" s="399"/>
      <c r="K883" s="659"/>
      <c r="L883" s="95"/>
      <c r="M883" s="149"/>
      <c r="N883" s="1062"/>
      <c r="O883" s="531"/>
    </row>
    <row r="884" spans="1:15" ht="27.75" customHeight="1">
      <c r="A884" s="86"/>
      <c r="B884" s="149"/>
      <c r="C884" s="1066"/>
      <c r="D884" s="1066"/>
      <c r="E884" s="108"/>
      <c r="F884" s="95"/>
      <c r="G884" s="1060"/>
      <c r="H884" s="86"/>
      <c r="I884" s="87"/>
      <c r="J884" s="399"/>
      <c r="K884" s="659"/>
      <c r="L884" s="95"/>
      <c r="M884" s="149"/>
      <c r="N884" s="1062"/>
      <c r="O884" s="531"/>
    </row>
    <row r="885" spans="1:15" ht="27.75" customHeight="1">
      <c r="A885" s="86"/>
      <c r="B885" s="149"/>
      <c r="C885" s="1066"/>
      <c r="D885" s="1066"/>
      <c r="E885" s="108"/>
      <c r="F885" s="95"/>
      <c r="G885" s="1060"/>
      <c r="H885" s="86"/>
      <c r="I885" s="87"/>
      <c r="J885" s="399"/>
      <c r="K885" s="659"/>
      <c r="L885" s="95"/>
      <c r="M885" s="149"/>
      <c r="N885" s="1062"/>
      <c r="O885" s="531"/>
    </row>
    <row r="886" spans="1:15" ht="27.75" customHeight="1">
      <c r="A886" s="86"/>
      <c r="B886" s="149"/>
      <c r="C886" s="1066"/>
      <c r="D886" s="1066"/>
      <c r="E886" s="108"/>
      <c r="F886" s="95"/>
      <c r="G886" s="1060"/>
      <c r="H886" s="86"/>
      <c r="I886" s="87"/>
      <c r="J886" s="399"/>
      <c r="K886" s="659"/>
      <c r="L886" s="95"/>
      <c r="M886" s="149"/>
      <c r="N886" s="1062"/>
      <c r="O886" s="531"/>
    </row>
    <row r="887" spans="1:15" ht="27.75" customHeight="1">
      <c r="A887" s="86"/>
      <c r="B887" s="149"/>
      <c r="C887" s="1066"/>
      <c r="D887" s="1066"/>
      <c r="E887" s="108"/>
      <c r="F887" s="95"/>
      <c r="G887" s="1060"/>
      <c r="H887" s="86"/>
      <c r="I887" s="87"/>
      <c r="J887" s="399"/>
      <c r="K887" s="659"/>
      <c r="L887" s="95"/>
      <c r="M887" s="149"/>
      <c r="N887" s="1062"/>
      <c r="O887" s="531"/>
    </row>
    <row r="888" spans="1:15" ht="27.75" customHeight="1">
      <c r="A888" s="86"/>
      <c r="B888" s="149"/>
      <c r="C888" s="1066"/>
      <c r="D888" s="1066"/>
      <c r="E888" s="108"/>
      <c r="F888" s="95"/>
      <c r="G888" s="1060"/>
      <c r="H888" s="86"/>
      <c r="I888" s="87"/>
      <c r="J888" s="399"/>
      <c r="K888" s="659"/>
      <c r="L888" s="95"/>
      <c r="M888" s="149"/>
      <c r="N888" s="1062"/>
      <c r="O888" s="531"/>
    </row>
    <row r="889" spans="1:15" ht="27.75" customHeight="1">
      <c r="A889" s="86"/>
      <c r="B889" s="149"/>
      <c r="C889" s="1066"/>
      <c r="D889" s="1066"/>
      <c r="E889" s="108"/>
      <c r="F889" s="95"/>
      <c r="G889" s="1060"/>
      <c r="H889" s="86"/>
      <c r="I889" s="87"/>
      <c r="J889" s="399"/>
      <c r="K889" s="659"/>
      <c r="L889" s="95"/>
      <c r="M889" s="149"/>
      <c r="N889" s="1062"/>
      <c r="O889" s="531"/>
    </row>
    <row r="890" spans="1:15" ht="27.75" customHeight="1">
      <c r="A890" s="86"/>
      <c r="B890" s="149"/>
      <c r="C890" s="1066"/>
      <c r="D890" s="1066"/>
      <c r="E890" s="108"/>
      <c r="F890" s="95"/>
      <c r="G890" s="1060"/>
      <c r="H890" s="86"/>
      <c r="I890" s="87"/>
      <c r="J890" s="399"/>
      <c r="K890" s="659"/>
      <c r="L890" s="95"/>
      <c r="M890" s="149"/>
      <c r="N890" s="1062"/>
      <c r="O890" s="531"/>
    </row>
    <row r="891" spans="1:15" ht="27.75" customHeight="1">
      <c r="A891" s="86"/>
      <c r="B891" s="149"/>
      <c r="C891" s="1066"/>
      <c r="D891" s="1066"/>
      <c r="E891" s="108"/>
      <c r="F891" s="95"/>
      <c r="G891" s="1060"/>
      <c r="H891" s="86"/>
      <c r="I891" s="87"/>
      <c r="J891" s="399"/>
      <c r="K891" s="659"/>
      <c r="L891" s="95"/>
      <c r="M891" s="149"/>
      <c r="N891" s="1062"/>
      <c r="O891" s="531"/>
    </row>
    <row r="892" spans="1:15" ht="27.75" customHeight="1">
      <c r="A892" s="86"/>
      <c r="B892" s="149"/>
      <c r="C892" s="1066"/>
      <c r="D892" s="1066"/>
      <c r="E892" s="108"/>
      <c r="F892" s="95"/>
      <c r="G892" s="1060"/>
      <c r="H892" s="86"/>
      <c r="I892" s="87"/>
      <c r="J892" s="399"/>
      <c r="K892" s="659"/>
      <c r="L892" s="95"/>
      <c r="M892" s="149"/>
      <c r="N892" s="1062"/>
      <c r="O892" s="531"/>
    </row>
    <row r="893" spans="1:15" ht="27.75" customHeight="1">
      <c r="A893" s="86"/>
      <c r="B893" s="149"/>
      <c r="C893" s="1066"/>
      <c r="D893" s="1066"/>
      <c r="E893" s="108"/>
      <c r="F893" s="95"/>
      <c r="G893" s="1060"/>
      <c r="H893" s="86"/>
      <c r="I893" s="87"/>
      <c r="J893" s="399"/>
      <c r="K893" s="659"/>
      <c r="L893" s="95"/>
      <c r="M893" s="149"/>
      <c r="N893" s="1062"/>
      <c r="O893" s="531"/>
    </row>
    <row r="894" spans="1:15" ht="27.75" customHeight="1">
      <c r="A894" s="86"/>
      <c r="B894" s="149"/>
      <c r="C894" s="1066"/>
      <c r="D894" s="1066"/>
      <c r="E894" s="108"/>
      <c r="F894" s="95"/>
      <c r="G894" s="1060"/>
      <c r="H894" s="86"/>
      <c r="I894" s="87"/>
      <c r="J894" s="399"/>
      <c r="K894" s="659"/>
      <c r="L894" s="95"/>
      <c r="M894" s="149"/>
      <c r="N894" s="1062"/>
      <c r="O894" s="531"/>
    </row>
    <row r="895" spans="1:15" ht="27.75" customHeight="1">
      <c r="A895" s="86"/>
      <c r="B895" s="149"/>
      <c r="C895" s="1066"/>
      <c r="D895" s="1066"/>
      <c r="E895" s="108"/>
      <c r="F895" s="95"/>
      <c r="G895" s="1060"/>
      <c r="H895" s="86"/>
      <c r="I895" s="87"/>
      <c r="J895" s="399"/>
      <c r="K895" s="659"/>
      <c r="L895" s="95"/>
      <c r="M895" s="149"/>
      <c r="N895" s="1062"/>
      <c r="O895" s="531"/>
    </row>
    <row r="896" spans="1:15" ht="27.75" customHeight="1">
      <c r="A896" s="86"/>
      <c r="B896" s="149"/>
      <c r="C896" s="1066"/>
      <c r="D896" s="1066"/>
      <c r="E896" s="108"/>
      <c r="F896" s="95"/>
      <c r="G896" s="1060"/>
      <c r="H896" s="86"/>
      <c r="I896" s="87"/>
      <c r="J896" s="399"/>
      <c r="K896" s="659"/>
      <c r="L896" s="95"/>
      <c r="M896" s="149"/>
      <c r="N896" s="1062"/>
      <c r="O896" s="531"/>
    </row>
    <row r="897" spans="1:15" ht="27.75" customHeight="1">
      <c r="A897" s="86"/>
      <c r="B897" s="149"/>
      <c r="C897" s="1066"/>
      <c r="D897" s="1066"/>
      <c r="E897" s="108"/>
      <c r="F897" s="95"/>
      <c r="G897" s="1060"/>
      <c r="H897" s="86"/>
      <c r="I897" s="87"/>
      <c r="J897" s="399"/>
      <c r="K897" s="659"/>
      <c r="L897" s="95"/>
      <c r="M897" s="149"/>
      <c r="N897" s="1062"/>
      <c r="O897" s="531"/>
    </row>
    <row r="898" spans="1:15" ht="27.75" customHeight="1">
      <c r="A898" s="86"/>
      <c r="B898" s="149"/>
      <c r="C898" s="1066"/>
      <c r="D898" s="1066"/>
      <c r="E898" s="108"/>
      <c r="F898" s="95"/>
      <c r="G898" s="1060"/>
      <c r="H898" s="86"/>
      <c r="I898" s="87"/>
      <c r="J898" s="399"/>
      <c r="K898" s="659"/>
      <c r="L898" s="95"/>
      <c r="M898" s="149"/>
      <c r="N898" s="1062"/>
      <c r="O898" s="531"/>
    </row>
    <row r="899" spans="1:15" ht="27.75" customHeight="1">
      <c r="A899" s="86"/>
      <c r="B899" s="149"/>
      <c r="C899" s="1066"/>
      <c r="D899" s="1066"/>
      <c r="E899" s="108"/>
      <c r="F899" s="95"/>
      <c r="G899" s="1060"/>
      <c r="H899" s="86"/>
      <c r="I899" s="87"/>
      <c r="J899" s="399"/>
      <c r="K899" s="659"/>
      <c r="L899" s="95"/>
      <c r="M899" s="149"/>
      <c r="N899" s="1062"/>
      <c r="O899" s="531"/>
    </row>
    <row r="900" spans="1:15" ht="27.75" customHeight="1">
      <c r="A900" s="86"/>
      <c r="B900" s="149"/>
      <c r="C900" s="1066"/>
      <c r="D900" s="1066"/>
      <c r="E900" s="108"/>
      <c r="F900" s="95"/>
      <c r="G900" s="1060"/>
      <c r="H900" s="86"/>
      <c r="I900" s="87"/>
      <c r="J900" s="399"/>
      <c r="K900" s="659"/>
      <c r="L900" s="95"/>
      <c r="M900" s="149"/>
      <c r="N900" s="1062"/>
      <c r="O900" s="531"/>
    </row>
    <row r="901" spans="1:15" ht="27.75" customHeight="1">
      <c r="A901" s="86"/>
      <c r="B901" s="149"/>
      <c r="C901" s="1066"/>
      <c r="D901" s="1066"/>
      <c r="E901" s="108"/>
      <c r="F901" s="95"/>
      <c r="G901" s="1060"/>
      <c r="H901" s="86"/>
      <c r="I901" s="87"/>
      <c r="J901" s="399"/>
      <c r="K901" s="659"/>
      <c r="L901" s="95"/>
      <c r="M901" s="149"/>
      <c r="N901" s="1062"/>
      <c r="O901" s="531"/>
    </row>
    <row r="902" spans="1:15" ht="27.75" customHeight="1">
      <c r="A902" s="86"/>
      <c r="B902" s="149"/>
      <c r="C902" s="1066"/>
      <c r="D902" s="1066"/>
      <c r="E902" s="108"/>
      <c r="F902" s="95"/>
      <c r="G902" s="1060"/>
      <c r="H902" s="86"/>
      <c r="I902" s="87"/>
      <c r="J902" s="399"/>
      <c r="K902" s="659"/>
      <c r="L902" s="95"/>
      <c r="M902" s="149"/>
      <c r="N902" s="1062"/>
      <c r="O902" s="531"/>
    </row>
    <row r="903" spans="1:15" ht="27.75" customHeight="1">
      <c r="A903" s="86"/>
      <c r="B903" s="149"/>
      <c r="C903" s="1066"/>
      <c r="D903" s="1066"/>
      <c r="E903" s="108"/>
      <c r="F903" s="95"/>
      <c r="G903" s="1060"/>
      <c r="H903" s="86"/>
      <c r="I903" s="87"/>
      <c r="J903" s="399"/>
      <c r="K903" s="659"/>
      <c r="L903" s="95"/>
      <c r="M903" s="149"/>
      <c r="N903" s="1062"/>
      <c r="O903" s="531"/>
    </row>
    <row r="904" spans="1:15" ht="27.75" customHeight="1">
      <c r="A904" s="86"/>
      <c r="B904" s="149"/>
      <c r="C904" s="1066"/>
      <c r="D904" s="1066"/>
      <c r="E904" s="108"/>
      <c r="F904" s="95"/>
      <c r="G904" s="1060"/>
      <c r="H904" s="86"/>
      <c r="I904" s="87"/>
      <c r="J904" s="399"/>
      <c r="K904" s="659"/>
      <c r="L904" s="95"/>
      <c r="M904" s="149"/>
      <c r="N904" s="1062"/>
      <c r="O904" s="531"/>
    </row>
    <row r="905" spans="1:15" ht="27.75" customHeight="1">
      <c r="A905" s="86"/>
      <c r="B905" s="149"/>
      <c r="C905" s="1066"/>
      <c r="D905" s="1066"/>
      <c r="E905" s="108"/>
      <c r="F905" s="95"/>
      <c r="G905" s="1060"/>
      <c r="H905" s="86"/>
      <c r="I905" s="87"/>
      <c r="J905" s="399"/>
      <c r="K905" s="659"/>
      <c r="L905" s="95"/>
      <c r="M905" s="149"/>
      <c r="N905" s="1062"/>
      <c r="O905" s="531"/>
    </row>
    <row r="906" spans="1:15" ht="27.75" customHeight="1">
      <c r="A906" s="86"/>
      <c r="B906" s="149"/>
      <c r="C906" s="1066"/>
      <c r="D906" s="1066"/>
      <c r="E906" s="108"/>
      <c r="F906" s="95"/>
      <c r="G906" s="1060"/>
      <c r="H906" s="86"/>
      <c r="I906" s="87"/>
      <c r="J906" s="399"/>
      <c r="K906" s="659"/>
      <c r="L906" s="95"/>
      <c r="M906" s="149"/>
      <c r="N906" s="1062"/>
      <c r="O906" s="531"/>
    </row>
    <row r="907" spans="1:15" ht="27.75" customHeight="1">
      <c r="A907" s="86"/>
      <c r="B907" s="149"/>
      <c r="C907" s="1066"/>
      <c r="D907" s="1066"/>
      <c r="E907" s="108"/>
      <c r="F907" s="95"/>
      <c r="G907" s="1060"/>
      <c r="H907" s="86"/>
      <c r="I907" s="87"/>
      <c r="J907" s="399"/>
      <c r="K907" s="659"/>
      <c r="L907" s="95"/>
      <c r="M907" s="149"/>
      <c r="N907" s="1062"/>
      <c r="O907" s="531"/>
    </row>
    <row r="908" spans="1:15" ht="27.75" customHeight="1">
      <c r="A908" s="86"/>
      <c r="B908" s="149"/>
      <c r="C908" s="1066"/>
      <c r="D908" s="1066"/>
      <c r="E908" s="108"/>
      <c r="F908" s="95"/>
      <c r="G908" s="1060"/>
      <c r="H908" s="86"/>
      <c r="I908" s="87"/>
      <c r="J908" s="399"/>
      <c r="K908" s="659"/>
      <c r="L908" s="95"/>
      <c r="M908" s="149"/>
      <c r="N908" s="1062"/>
      <c r="O908" s="531"/>
    </row>
    <row r="909" spans="1:15" ht="27.75" customHeight="1">
      <c r="A909" s="86"/>
      <c r="B909" s="149"/>
      <c r="C909" s="1066"/>
      <c r="D909" s="1066"/>
      <c r="E909" s="108"/>
      <c r="F909" s="95"/>
      <c r="G909" s="1060"/>
      <c r="H909" s="86"/>
      <c r="I909" s="87"/>
      <c r="J909" s="399"/>
      <c r="K909" s="659"/>
      <c r="L909" s="95"/>
      <c r="M909" s="149"/>
      <c r="N909" s="1062"/>
      <c r="O909" s="531"/>
    </row>
    <row r="910" spans="1:15" ht="27.75" customHeight="1">
      <c r="A910" s="86"/>
      <c r="B910" s="149"/>
      <c r="C910" s="1066"/>
      <c r="D910" s="1066"/>
      <c r="E910" s="108"/>
      <c r="F910" s="95"/>
      <c r="G910" s="1060"/>
      <c r="H910" s="86"/>
      <c r="I910" s="87"/>
      <c r="J910" s="399"/>
      <c r="K910" s="659"/>
      <c r="L910" s="95"/>
      <c r="M910" s="149"/>
      <c r="N910" s="1062"/>
      <c r="O910" s="531"/>
    </row>
    <row r="911" spans="1:15" ht="27.75" customHeight="1">
      <c r="A911" s="86"/>
      <c r="B911" s="149"/>
      <c r="C911" s="1066"/>
      <c r="D911" s="1066"/>
      <c r="E911" s="108"/>
      <c r="F911" s="95"/>
      <c r="G911" s="1060"/>
      <c r="H911" s="86"/>
      <c r="I911" s="87"/>
      <c r="J911" s="399"/>
      <c r="K911" s="659"/>
      <c r="L911" s="95"/>
      <c r="M911" s="149"/>
      <c r="N911" s="1062"/>
      <c r="O911" s="531"/>
    </row>
    <row r="912" spans="1:15" ht="27.75" customHeight="1">
      <c r="A912" s="86"/>
      <c r="B912" s="149"/>
      <c r="C912" s="1066"/>
      <c r="D912" s="1066"/>
      <c r="E912" s="108"/>
      <c r="F912" s="95"/>
      <c r="G912" s="1060"/>
      <c r="H912" s="86"/>
      <c r="I912" s="87"/>
      <c r="J912" s="399"/>
      <c r="K912" s="659"/>
      <c r="L912" s="95"/>
      <c r="M912" s="149"/>
      <c r="N912" s="1062"/>
      <c r="O912" s="531"/>
    </row>
    <row r="913" spans="1:15" ht="27.75" customHeight="1">
      <c r="A913" s="86"/>
      <c r="B913" s="149"/>
      <c r="C913" s="1066"/>
      <c r="D913" s="1066"/>
      <c r="E913" s="108"/>
      <c r="F913" s="95"/>
      <c r="G913" s="1060"/>
      <c r="H913" s="86"/>
      <c r="I913" s="87"/>
      <c r="J913" s="399"/>
      <c r="K913" s="659"/>
      <c r="L913" s="95"/>
      <c r="M913" s="149"/>
      <c r="N913" s="1062"/>
      <c r="O913" s="531"/>
    </row>
    <row r="914" spans="1:15" ht="27.75" customHeight="1">
      <c r="A914" s="86"/>
      <c r="B914" s="149"/>
      <c r="C914" s="1066"/>
      <c r="D914" s="1066"/>
      <c r="E914" s="108"/>
      <c r="F914" s="95"/>
      <c r="G914" s="1060"/>
      <c r="H914" s="86"/>
      <c r="I914" s="87"/>
      <c r="J914" s="399"/>
      <c r="K914" s="659"/>
      <c r="L914" s="95"/>
      <c r="M914" s="149"/>
      <c r="N914" s="1062"/>
      <c r="O914" s="531"/>
    </row>
    <row r="915" spans="1:15" ht="27.75" customHeight="1">
      <c r="A915" s="86"/>
      <c r="B915" s="149"/>
      <c r="C915" s="1066"/>
      <c r="D915" s="1066"/>
      <c r="E915" s="108"/>
      <c r="F915" s="95"/>
      <c r="G915" s="1060"/>
      <c r="H915" s="86"/>
      <c r="I915" s="87"/>
      <c r="J915" s="399"/>
      <c r="K915" s="659"/>
      <c r="L915" s="95"/>
      <c r="M915" s="149"/>
      <c r="N915" s="1062"/>
      <c r="O915" s="531"/>
    </row>
    <row r="916" spans="1:15" ht="27.75" customHeight="1">
      <c r="A916" s="86"/>
      <c r="B916" s="149"/>
      <c r="C916" s="1066"/>
      <c r="D916" s="1066"/>
      <c r="E916" s="108"/>
      <c r="F916" s="95"/>
      <c r="G916" s="1060"/>
      <c r="H916" s="86"/>
      <c r="I916" s="87"/>
      <c r="J916" s="399"/>
      <c r="K916" s="659"/>
      <c r="L916" s="95"/>
      <c r="M916" s="149"/>
      <c r="N916" s="1062"/>
      <c r="O916" s="531"/>
    </row>
    <row r="917" spans="1:15" ht="27.75" customHeight="1">
      <c r="A917" s="86"/>
      <c r="B917" s="149"/>
      <c r="C917" s="1066"/>
      <c r="D917" s="1066"/>
      <c r="E917" s="108"/>
      <c r="F917" s="95"/>
      <c r="G917" s="1060"/>
      <c r="H917" s="86"/>
      <c r="I917" s="87"/>
      <c r="J917" s="399"/>
      <c r="K917" s="659"/>
      <c r="L917" s="95"/>
      <c r="M917" s="149"/>
      <c r="N917" s="1062"/>
      <c r="O917" s="531"/>
    </row>
    <row r="918" spans="1:15" ht="27.75" customHeight="1">
      <c r="A918" s="86"/>
      <c r="B918" s="149"/>
      <c r="C918" s="1066"/>
      <c r="D918" s="1066"/>
      <c r="E918" s="108"/>
      <c r="F918" s="95"/>
      <c r="G918" s="1060"/>
      <c r="H918" s="86"/>
      <c r="I918" s="87"/>
      <c r="J918" s="399"/>
      <c r="K918" s="659"/>
      <c r="L918" s="95"/>
      <c r="M918" s="149"/>
      <c r="N918" s="1062"/>
      <c r="O918" s="531"/>
    </row>
    <row r="919" spans="1:15" ht="27.75" customHeight="1">
      <c r="A919" s="86"/>
      <c r="B919" s="149"/>
      <c r="C919" s="1066"/>
      <c r="D919" s="1066"/>
      <c r="E919" s="108"/>
      <c r="F919" s="95"/>
      <c r="G919" s="1060"/>
      <c r="H919" s="86"/>
      <c r="I919" s="87"/>
      <c r="J919" s="399"/>
      <c r="K919" s="659"/>
      <c r="L919" s="95"/>
      <c r="M919" s="149"/>
      <c r="N919" s="1062"/>
      <c r="O919" s="531"/>
    </row>
    <row r="920" spans="1:15" ht="27.75" customHeight="1">
      <c r="A920" s="86"/>
      <c r="B920" s="149"/>
      <c r="C920" s="1066"/>
      <c r="D920" s="1066"/>
      <c r="E920" s="108"/>
      <c r="F920" s="95"/>
      <c r="G920" s="1060"/>
      <c r="H920" s="86"/>
      <c r="I920" s="87"/>
      <c r="J920" s="399"/>
      <c r="K920" s="659"/>
      <c r="L920" s="95"/>
      <c r="M920" s="149"/>
      <c r="N920" s="1062"/>
      <c r="O920" s="531"/>
    </row>
    <row r="921" spans="1:15" ht="27.75" customHeight="1">
      <c r="A921" s="86"/>
      <c r="B921" s="149"/>
      <c r="C921" s="1066"/>
      <c r="D921" s="1066"/>
      <c r="E921" s="108"/>
      <c r="F921" s="95"/>
      <c r="G921" s="1060"/>
      <c r="H921" s="86"/>
      <c r="I921" s="87"/>
      <c r="J921" s="399"/>
      <c r="K921" s="659"/>
      <c r="L921" s="95"/>
      <c r="M921" s="149"/>
      <c r="N921" s="1062"/>
      <c r="O921" s="531"/>
    </row>
    <row r="922" spans="1:15" ht="27.75" customHeight="1">
      <c r="A922" s="86"/>
      <c r="B922" s="149"/>
      <c r="C922" s="1066"/>
      <c r="D922" s="1066"/>
      <c r="E922" s="108"/>
      <c r="F922" s="95"/>
      <c r="G922" s="1060"/>
      <c r="H922" s="86"/>
      <c r="I922" s="87"/>
      <c r="J922" s="399"/>
      <c r="K922" s="659"/>
      <c r="L922" s="95"/>
      <c r="M922" s="149"/>
      <c r="N922" s="1062"/>
      <c r="O922" s="531"/>
    </row>
    <row r="923" spans="1:15" ht="27.75" customHeight="1">
      <c r="A923" s="86"/>
      <c r="B923" s="149"/>
      <c r="C923" s="1066"/>
      <c r="D923" s="1066"/>
      <c r="E923" s="108"/>
      <c r="F923" s="95"/>
      <c r="G923" s="1060"/>
      <c r="H923" s="86"/>
      <c r="I923" s="87"/>
      <c r="J923" s="399"/>
      <c r="K923" s="659"/>
      <c r="L923" s="95"/>
      <c r="M923" s="149"/>
      <c r="N923" s="1062"/>
      <c r="O923" s="531"/>
    </row>
    <row r="924" spans="1:15" ht="27.75" customHeight="1">
      <c r="A924" s="86"/>
      <c r="B924" s="149"/>
      <c r="C924" s="1066"/>
      <c r="D924" s="1066"/>
      <c r="E924" s="108"/>
      <c r="F924" s="95"/>
      <c r="G924" s="1060"/>
      <c r="H924" s="86"/>
      <c r="I924" s="87"/>
      <c r="J924" s="399"/>
      <c r="K924" s="659"/>
      <c r="L924" s="95"/>
      <c r="M924" s="149"/>
      <c r="N924" s="1062"/>
      <c r="O924" s="531"/>
    </row>
    <row r="925" spans="1:15" ht="27.75" customHeight="1">
      <c r="A925" s="86"/>
      <c r="B925" s="149"/>
      <c r="C925" s="1066"/>
      <c r="D925" s="1066"/>
      <c r="E925" s="108"/>
      <c r="F925" s="95"/>
      <c r="G925" s="1060"/>
      <c r="H925" s="86"/>
      <c r="I925" s="87"/>
      <c r="J925" s="399"/>
      <c r="K925" s="659"/>
      <c r="L925" s="95"/>
      <c r="M925" s="149"/>
      <c r="N925" s="1062"/>
      <c r="O925" s="531"/>
    </row>
    <row r="926" spans="1:15" ht="27.75" customHeight="1">
      <c r="A926" s="86"/>
      <c r="B926" s="149"/>
      <c r="C926" s="1066"/>
      <c r="D926" s="1066"/>
      <c r="E926" s="108"/>
      <c r="F926" s="95"/>
      <c r="G926" s="1060"/>
      <c r="H926" s="86"/>
      <c r="I926" s="87"/>
      <c r="J926" s="399"/>
      <c r="K926" s="659"/>
      <c r="L926" s="95"/>
      <c r="M926" s="149"/>
      <c r="N926" s="1062"/>
      <c r="O926" s="531"/>
    </row>
    <row r="927" spans="1:15" ht="27.75" customHeight="1">
      <c r="A927" s="86"/>
      <c r="B927" s="149"/>
      <c r="C927" s="1066"/>
      <c r="D927" s="1066"/>
      <c r="E927" s="108"/>
      <c r="F927" s="95"/>
      <c r="G927" s="1060"/>
      <c r="H927" s="86"/>
      <c r="I927" s="87"/>
      <c r="J927" s="399"/>
      <c r="K927" s="659"/>
      <c r="L927" s="95"/>
      <c r="M927" s="149"/>
      <c r="N927" s="1062"/>
      <c r="O927" s="531"/>
    </row>
    <row r="928" spans="1:15" ht="27.75" customHeight="1">
      <c r="A928" s="86"/>
      <c r="B928" s="149"/>
      <c r="C928" s="1066"/>
      <c r="D928" s="1066"/>
      <c r="E928" s="108"/>
      <c r="F928" s="95"/>
      <c r="G928" s="1060"/>
      <c r="H928" s="86"/>
      <c r="I928" s="87"/>
      <c r="J928" s="399"/>
      <c r="K928" s="659"/>
      <c r="L928" s="95"/>
      <c r="M928" s="149"/>
      <c r="N928" s="1062"/>
      <c r="O928" s="531"/>
    </row>
    <row r="929" spans="1:15" ht="27.75" customHeight="1">
      <c r="A929" s="86"/>
      <c r="B929" s="149"/>
      <c r="C929" s="1066"/>
      <c r="D929" s="1066"/>
      <c r="E929" s="108"/>
      <c r="F929" s="95"/>
      <c r="G929" s="1060"/>
      <c r="H929" s="86"/>
      <c r="I929" s="87"/>
      <c r="J929" s="399"/>
      <c r="K929" s="659"/>
      <c r="L929" s="95"/>
      <c r="M929" s="149"/>
      <c r="N929" s="1062"/>
      <c r="O929" s="531"/>
    </row>
    <row r="930" spans="1:15" ht="27.75" customHeight="1">
      <c r="A930" s="86"/>
      <c r="B930" s="149"/>
      <c r="C930" s="1066"/>
      <c r="D930" s="1066"/>
      <c r="E930" s="108"/>
      <c r="F930" s="95"/>
      <c r="G930" s="1060"/>
      <c r="H930" s="86"/>
      <c r="I930" s="87"/>
      <c r="J930" s="399"/>
      <c r="K930" s="659"/>
      <c r="L930" s="95"/>
      <c r="M930" s="149"/>
      <c r="N930" s="1062"/>
      <c r="O930" s="531"/>
    </row>
    <row r="931" spans="1:15" ht="27.75" customHeight="1">
      <c r="A931" s="86"/>
      <c r="B931" s="149"/>
      <c r="C931" s="1066"/>
      <c r="D931" s="1066"/>
      <c r="E931" s="108"/>
      <c r="F931" s="95"/>
      <c r="G931" s="1060"/>
      <c r="H931" s="86"/>
      <c r="I931" s="87"/>
      <c r="J931" s="399"/>
      <c r="K931" s="659"/>
      <c r="L931" s="95"/>
      <c r="M931" s="149"/>
      <c r="N931" s="1062"/>
      <c r="O931" s="531"/>
    </row>
    <row r="932" spans="1:15" ht="27.75" customHeight="1">
      <c r="A932" s="86"/>
      <c r="B932" s="149"/>
      <c r="C932" s="1066"/>
      <c r="D932" s="1066"/>
      <c r="E932" s="108"/>
      <c r="F932" s="95"/>
      <c r="G932" s="1060"/>
      <c r="H932" s="86"/>
      <c r="I932" s="87"/>
      <c r="J932" s="399"/>
      <c r="K932" s="659"/>
      <c r="L932" s="95"/>
      <c r="M932" s="149"/>
      <c r="N932" s="1062"/>
      <c r="O932" s="531"/>
    </row>
    <row r="933" spans="1:15" ht="27.75" customHeight="1">
      <c r="A933" s="86"/>
      <c r="B933" s="149"/>
      <c r="C933" s="1066"/>
      <c r="D933" s="1066"/>
      <c r="E933" s="108"/>
      <c r="F933" s="95"/>
      <c r="G933" s="1060"/>
      <c r="H933" s="86"/>
      <c r="I933" s="87"/>
      <c r="J933" s="399"/>
      <c r="K933" s="659"/>
      <c r="L933" s="95"/>
      <c r="M933" s="149"/>
      <c r="N933" s="1062"/>
      <c r="O933" s="531"/>
    </row>
    <row r="934" spans="1:15" ht="27.75" customHeight="1">
      <c r="A934" s="86"/>
      <c r="B934" s="149"/>
      <c r="C934" s="1066"/>
      <c r="D934" s="1066"/>
      <c r="E934" s="108"/>
      <c r="F934" s="95"/>
      <c r="G934" s="1060"/>
      <c r="H934" s="86"/>
      <c r="I934" s="87"/>
      <c r="J934" s="399"/>
      <c r="K934" s="659"/>
      <c r="L934" s="95"/>
      <c r="M934" s="149"/>
      <c r="N934" s="1062"/>
      <c r="O934" s="531"/>
    </row>
    <row r="935" spans="1:15" ht="27.75" customHeight="1">
      <c r="A935" s="86"/>
      <c r="B935" s="149"/>
      <c r="C935" s="1066"/>
      <c r="D935" s="1066"/>
      <c r="E935" s="108"/>
      <c r="F935" s="95"/>
      <c r="G935" s="1060"/>
      <c r="H935" s="86"/>
      <c r="I935" s="87"/>
      <c r="J935" s="399"/>
      <c r="K935" s="659"/>
      <c r="L935" s="95"/>
      <c r="M935" s="149"/>
      <c r="N935" s="1062"/>
      <c r="O935" s="531"/>
    </row>
    <row r="936" spans="1:15" ht="27.75" customHeight="1">
      <c r="A936" s="86"/>
      <c r="B936" s="149"/>
      <c r="C936" s="1066"/>
      <c r="D936" s="1066"/>
      <c r="E936" s="108"/>
      <c r="F936" s="95"/>
      <c r="G936" s="1060"/>
      <c r="H936" s="86"/>
      <c r="I936" s="87"/>
      <c r="J936" s="399"/>
      <c r="K936" s="659"/>
      <c r="L936" s="95"/>
      <c r="M936" s="149"/>
      <c r="N936" s="1062"/>
      <c r="O936" s="531"/>
    </row>
    <row r="937" spans="1:15" ht="27.75" customHeight="1">
      <c r="A937" s="86"/>
      <c r="B937" s="149"/>
      <c r="C937" s="1066"/>
      <c r="D937" s="1066"/>
      <c r="E937" s="108"/>
      <c r="F937" s="95"/>
      <c r="G937" s="1060"/>
      <c r="H937" s="86"/>
      <c r="I937" s="87"/>
      <c r="J937" s="399"/>
      <c r="K937" s="659"/>
      <c r="L937" s="95"/>
      <c r="M937" s="149"/>
      <c r="N937" s="1062"/>
      <c r="O937" s="531"/>
    </row>
    <row r="938" spans="1:15" ht="27.75" customHeight="1">
      <c r="A938" s="86"/>
      <c r="B938" s="149"/>
      <c r="C938" s="1066"/>
      <c r="D938" s="1066"/>
      <c r="E938" s="108"/>
      <c r="F938" s="95"/>
      <c r="G938" s="1060"/>
      <c r="H938" s="86"/>
      <c r="I938" s="87"/>
      <c r="J938" s="399"/>
      <c r="K938" s="659"/>
      <c r="L938" s="95"/>
      <c r="M938" s="149"/>
      <c r="N938" s="1062"/>
      <c r="O938" s="531"/>
    </row>
    <row r="939" spans="1:15" ht="27.75" customHeight="1">
      <c r="A939" s="86"/>
      <c r="B939" s="149"/>
      <c r="C939" s="1066"/>
      <c r="D939" s="1066"/>
      <c r="E939" s="108"/>
      <c r="F939" s="95"/>
      <c r="G939" s="1060"/>
      <c r="H939" s="86"/>
      <c r="I939" s="87"/>
      <c r="J939" s="399"/>
      <c r="K939" s="659"/>
      <c r="L939" s="95"/>
      <c r="M939" s="149"/>
      <c r="N939" s="1062"/>
      <c r="O939" s="531"/>
    </row>
    <row r="940" spans="1:15" ht="27.75" customHeight="1">
      <c r="A940" s="86"/>
      <c r="B940" s="149"/>
      <c r="C940" s="1066"/>
      <c r="D940" s="1066"/>
      <c r="E940" s="108"/>
      <c r="F940" s="95"/>
      <c r="G940" s="1060"/>
      <c r="H940" s="86"/>
      <c r="I940" s="87"/>
      <c r="J940" s="399"/>
      <c r="K940" s="659"/>
      <c r="L940" s="95"/>
      <c r="M940" s="149"/>
      <c r="N940" s="1062"/>
      <c r="O940" s="531"/>
    </row>
    <row r="941" spans="1:15" ht="27.75" customHeight="1">
      <c r="A941" s="86"/>
      <c r="B941" s="149"/>
      <c r="C941" s="1066"/>
      <c r="D941" s="1066"/>
      <c r="E941" s="108"/>
      <c r="F941" s="95"/>
      <c r="G941" s="1060"/>
      <c r="H941" s="86"/>
      <c r="I941" s="87"/>
      <c r="J941" s="399"/>
      <c r="K941" s="659"/>
      <c r="L941" s="95"/>
      <c r="M941" s="149"/>
      <c r="N941" s="1062"/>
      <c r="O941" s="531"/>
    </row>
    <row r="942" spans="1:15" ht="27.75" customHeight="1">
      <c r="A942" s="86"/>
      <c r="B942" s="149"/>
      <c r="C942" s="1066"/>
      <c r="D942" s="1066"/>
      <c r="E942" s="108"/>
      <c r="F942" s="95"/>
      <c r="G942" s="1060"/>
      <c r="H942" s="86"/>
      <c r="I942" s="87"/>
      <c r="J942" s="399"/>
      <c r="K942" s="659"/>
      <c r="L942" s="95"/>
      <c r="M942" s="149"/>
      <c r="N942" s="1062"/>
      <c r="O942" s="531"/>
    </row>
    <row r="943" spans="1:15" ht="27.75" customHeight="1">
      <c r="A943" s="86"/>
      <c r="B943" s="149"/>
      <c r="C943" s="1066"/>
      <c r="D943" s="1066"/>
      <c r="E943" s="108"/>
      <c r="F943" s="95"/>
      <c r="G943" s="1060"/>
      <c r="H943" s="86"/>
      <c r="I943" s="87"/>
      <c r="J943" s="399"/>
      <c r="K943" s="659"/>
      <c r="L943" s="95"/>
      <c r="M943" s="149"/>
      <c r="N943" s="1062"/>
      <c r="O943" s="531"/>
    </row>
    <row r="944" spans="1:15" ht="27.75" customHeight="1">
      <c r="A944" s="86"/>
      <c r="B944" s="149"/>
      <c r="C944" s="1066"/>
      <c r="D944" s="1066"/>
      <c r="E944" s="108"/>
      <c r="F944" s="95"/>
      <c r="G944" s="1060"/>
      <c r="H944" s="86"/>
      <c r="I944" s="87"/>
      <c r="J944" s="399"/>
      <c r="K944" s="659"/>
      <c r="L944" s="95"/>
      <c r="M944" s="149"/>
      <c r="N944" s="1062"/>
      <c r="O944" s="531"/>
    </row>
    <row r="945" spans="1:15" ht="27.75" customHeight="1">
      <c r="A945" s="86"/>
      <c r="B945" s="149"/>
      <c r="C945" s="1066"/>
      <c r="D945" s="1066"/>
      <c r="E945" s="108"/>
      <c r="F945" s="95"/>
      <c r="G945" s="1060"/>
      <c r="H945" s="86"/>
      <c r="I945" s="87"/>
      <c r="J945" s="399"/>
      <c r="K945" s="659"/>
      <c r="L945" s="95"/>
      <c r="M945" s="149"/>
      <c r="N945" s="1062"/>
      <c r="O945" s="531"/>
    </row>
    <row r="946" spans="1:15" ht="27.75" customHeight="1">
      <c r="A946" s="86"/>
      <c r="B946" s="149"/>
      <c r="C946" s="1066"/>
      <c r="D946" s="1066"/>
      <c r="E946" s="108"/>
      <c r="F946" s="95"/>
      <c r="G946" s="1060"/>
      <c r="H946" s="86"/>
      <c r="I946" s="87"/>
      <c r="J946" s="399"/>
      <c r="K946" s="659"/>
      <c r="L946" s="95"/>
      <c r="M946" s="149"/>
      <c r="N946" s="1062"/>
      <c r="O946" s="531"/>
    </row>
    <row r="947" spans="1:15" ht="27.75" customHeight="1">
      <c r="A947" s="86"/>
      <c r="B947" s="149"/>
      <c r="C947" s="1066"/>
      <c r="D947" s="1066"/>
      <c r="E947" s="108"/>
      <c r="F947" s="95"/>
      <c r="G947" s="1060"/>
      <c r="H947" s="86"/>
      <c r="I947" s="87"/>
      <c r="J947" s="399"/>
      <c r="K947" s="659"/>
      <c r="L947" s="95"/>
      <c r="M947" s="149"/>
      <c r="N947" s="1062"/>
      <c r="O947" s="531"/>
    </row>
    <row r="948" spans="1:15" ht="27.75" customHeight="1">
      <c r="A948" s="86"/>
      <c r="B948" s="149"/>
      <c r="C948" s="1066"/>
      <c r="D948" s="1066"/>
      <c r="E948" s="108"/>
      <c r="F948" s="95"/>
      <c r="G948" s="1060"/>
      <c r="H948" s="86"/>
      <c r="I948" s="87"/>
      <c r="J948" s="399"/>
      <c r="K948" s="659"/>
      <c r="L948" s="95"/>
      <c r="M948" s="149"/>
      <c r="N948" s="1062"/>
      <c r="O948" s="531"/>
    </row>
    <row r="949" spans="1:15" ht="27.75" customHeight="1">
      <c r="A949" s="86"/>
      <c r="B949" s="149"/>
      <c r="C949" s="1066"/>
      <c r="D949" s="1066"/>
      <c r="E949" s="108"/>
      <c r="F949" s="95"/>
      <c r="G949" s="1060"/>
      <c r="H949" s="86"/>
      <c r="I949" s="87"/>
      <c r="J949" s="399"/>
      <c r="K949" s="659"/>
      <c r="L949" s="95"/>
      <c r="M949" s="149"/>
      <c r="N949" s="1062"/>
      <c r="O949" s="531"/>
    </row>
    <row r="950" spans="1:15" ht="27.75" customHeight="1">
      <c r="A950" s="86"/>
      <c r="B950" s="149"/>
      <c r="C950" s="1066"/>
      <c r="D950" s="1066"/>
      <c r="E950" s="108"/>
      <c r="F950" s="95"/>
      <c r="G950" s="1060"/>
      <c r="H950" s="86"/>
      <c r="I950" s="87"/>
      <c r="J950" s="399"/>
      <c r="K950" s="659"/>
      <c r="L950" s="95"/>
      <c r="M950" s="149"/>
      <c r="N950" s="1062"/>
      <c r="O950" s="531"/>
    </row>
    <row r="951" spans="1:15" ht="27.75" customHeight="1">
      <c r="A951" s="86"/>
      <c r="B951" s="149"/>
      <c r="C951" s="1066"/>
      <c r="D951" s="1066"/>
      <c r="E951" s="108"/>
      <c r="F951" s="95"/>
      <c r="G951" s="1060"/>
      <c r="H951" s="86"/>
      <c r="I951" s="87"/>
      <c r="J951" s="399"/>
      <c r="K951" s="659"/>
      <c r="L951" s="95"/>
      <c r="M951" s="149"/>
      <c r="N951" s="1062"/>
      <c r="O951" s="531"/>
    </row>
    <row r="952" spans="1:15" ht="27.75" customHeight="1">
      <c r="A952" s="86"/>
      <c r="B952" s="149"/>
      <c r="C952" s="1066"/>
      <c r="D952" s="1066"/>
      <c r="E952" s="108"/>
      <c r="F952" s="95"/>
      <c r="G952" s="1060"/>
      <c r="H952" s="86"/>
      <c r="I952" s="87"/>
      <c r="J952" s="399"/>
      <c r="K952" s="659"/>
      <c r="L952" s="95"/>
      <c r="M952" s="149"/>
      <c r="N952" s="1062"/>
      <c r="O952" s="531"/>
    </row>
    <row r="953" spans="1:15" ht="27.75" customHeight="1">
      <c r="A953" s="86"/>
      <c r="B953" s="149"/>
      <c r="C953" s="1066"/>
      <c r="D953" s="1066"/>
      <c r="E953" s="108"/>
      <c r="F953" s="95"/>
      <c r="G953" s="1060"/>
      <c r="H953" s="86"/>
      <c r="I953" s="87"/>
      <c r="J953" s="399"/>
      <c r="K953" s="659"/>
      <c r="L953" s="95"/>
      <c r="M953" s="149"/>
      <c r="N953" s="1062"/>
      <c r="O953" s="531"/>
    </row>
    <row r="954" spans="1:15" ht="27.75" customHeight="1">
      <c r="A954" s="86"/>
      <c r="B954" s="149"/>
      <c r="C954" s="1066"/>
      <c r="D954" s="1066"/>
      <c r="E954" s="108"/>
      <c r="F954" s="95"/>
      <c r="G954" s="1060"/>
      <c r="H954" s="86"/>
      <c r="I954" s="87"/>
      <c r="J954" s="399"/>
      <c r="K954" s="659"/>
      <c r="L954" s="95"/>
      <c r="M954" s="149"/>
      <c r="N954" s="1062"/>
      <c r="O954" s="531"/>
    </row>
    <row r="955" spans="1:15" ht="27.75" customHeight="1">
      <c r="A955" s="86"/>
      <c r="B955" s="149"/>
      <c r="C955" s="1066"/>
      <c r="D955" s="1066"/>
      <c r="E955" s="108"/>
      <c r="F955" s="95"/>
      <c r="G955" s="1060"/>
      <c r="H955" s="86"/>
      <c r="I955" s="87"/>
      <c r="J955" s="399"/>
      <c r="K955" s="659"/>
      <c r="L955" s="95"/>
      <c r="M955" s="149"/>
      <c r="N955" s="1062"/>
      <c r="O955" s="531"/>
    </row>
    <row r="956" spans="1:15" ht="27.75" customHeight="1">
      <c r="A956" s="86"/>
      <c r="B956" s="149"/>
      <c r="C956" s="1066"/>
      <c r="D956" s="1066"/>
      <c r="E956" s="108"/>
      <c r="F956" s="95"/>
      <c r="G956" s="1060"/>
      <c r="H956" s="86"/>
      <c r="I956" s="87"/>
      <c r="J956" s="399"/>
      <c r="K956" s="659"/>
      <c r="L956" s="95"/>
      <c r="M956" s="149"/>
      <c r="N956" s="1062"/>
      <c r="O956" s="531"/>
    </row>
    <row r="957" spans="1:15" ht="27.75" customHeight="1">
      <c r="A957" s="86"/>
      <c r="B957" s="149"/>
      <c r="C957" s="1066"/>
      <c r="D957" s="1066"/>
      <c r="E957" s="108"/>
      <c r="F957" s="95"/>
      <c r="G957" s="1060"/>
      <c r="H957" s="86"/>
      <c r="I957" s="87"/>
      <c r="J957" s="399"/>
      <c r="K957" s="659"/>
      <c r="L957" s="95"/>
      <c r="M957" s="149"/>
      <c r="N957" s="1062"/>
      <c r="O957" s="531"/>
    </row>
    <row r="958" spans="1:15" ht="27.75" customHeight="1">
      <c r="A958" s="86"/>
      <c r="B958" s="149"/>
      <c r="C958" s="1066"/>
      <c r="D958" s="1066"/>
      <c r="E958" s="108"/>
      <c r="F958" s="95"/>
      <c r="G958" s="1060"/>
      <c r="H958" s="86"/>
      <c r="I958" s="87"/>
      <c r="J958" s="399"/>
      <c r="K958" s="659"/>
      <c r="L958" s="95"/>
      <c r="M958" s="149"/>
      <c r="N958" s="1062"/>
      <c r="O958" s="531"/>
    </row>
    <row r="959" spans="1:15" ht="27.75" customHeight="1">
      <c r="A959" s="86"/>
      <c r="B959" s="149"/>
      <c r="C959" s="1066"/>
      <c r="D959" s="1066"/>
      <c r="E959" s="108"/>
      <c r="F959" s="95"/>
      <c r="G959" s="1060"/>
      <c r="H959" s="86"/>
      <c r="I959" s="87"/>
      <c r="J959" s="399"/>
      <c r="K959" s="659"/>
      <c r="L959" s="95"/>
      <c r="M959" s="149"/>
      <c r="N959" s="1062"/>
      <c r="O959" s="531"/>
    </row>
    <row r="960" spans="1:15" ht="27.75" customHeight="1">
      <c r="A960" s="86"/>
      <c r="B960" s="149"/>
      <c r="C960" s="1066"/>
      <c r="D960" s="1066"/>
      <c r="E960" s="108"/>
      <c r="F960" s="95"/>
      <c r="G960" s="1060"/>
      <c r="H960" s="86"/>
      <c r="I960" s="87"/>
      <c r="J960" s="399"/>
      <c r="K960" s="659"/>
      <c r="L960" s="95"/>
      <c r="M960" s="149"/>
      <c r="N960" s="1062"/>
      <c r="O960" s="531"/>
    </row>
    <row r="961" spans="1:15" ht="27.75" customHeight="1">
      <c r="A961" s="86"/>
      <c r="B961" s="149"/>
      <c r="C961" s="1066"/>
      <c r="D961" s="1066"/>
      <c r="E961" s="108"/>
      <c r="F961" s="95"/>
      <c r="G961" s="1060"/>
      <c r="H961" s="86"/>
      <c r="I961" s="87"/>
      <c r="J961" s="399"/>
      <c r="K961" s="659"/>
      <c r="L961" s="95"/>
      <c r="M961" s="149"/>
      <c r="N961" s="1062"/>
      <c r="O961" s="531"/>
    </row>
    <row r="962" spans="1:15" ht="27.75" customHeight="1">
      <c r="A962" s="86"/>
      <c r="B962" s="149"/>
      <c r="C962" s="1066"/>
      <c r="D962" s="1066"/>
      <c r="E962" s="108"/>
      <c r="F962" s="95"/>
      <c r="G962" s="1060"/>
      <c r="H962" s="86"/>
      <c r="I962" s="87"/>
      <c r="J962" s="399"/>
      <c r="K962" s="659"/>
      <c r="L962" s="95"/>
      <c r="M962" s="149"/>
      <c r="N962" s="1062"/>
      <c r="O962" s="531"/>
    </row>
    <row r="963" spans="1:15" ht="27.75" customHeight="1">
      <c r="A963" s="86"/>
      <c r="B963" s="149"/>
      <c r="C963" s="1066"/>
      <c r="D963" s="1066"/>
      <c r="E963" s="108"/>
      <c r="F963" s="95"/>
      <c r="G963" s="1060"/>
      <c r="H963" s="86"/>
      <c r="I963" s="87"/>
      <c r="J963" s="399"/>
      <c r="K963" s="659"/>
      <c r="L963" s="95"/>
      <c r="M963" s="149"/>
      <c r="N963" s="1062"/>
      <c r="O963" s="531"/>
    </row>
    <row r="964" spans="1:15" ht="27.75" customHeight="1">
      <c r="A964" s="86"/>
      <c r="B964" s="149"/>
      <c r="C964" s="1066"/>
      <c r="D964" s="1066"/>
      <c r="E964" s="108"/>
      <c r="F964" s="95"/>
      <c r="G964" s="1060"/>
      <c r="H964" s="86"/>
      <c r="I964" s="87"/>
      <c r="J964" s="399"/>
      <c r="K964" s="659"/>
      <c r="L964" s="95"/>
      <c r="M964" s="149"/>
      <c r="N964" s="1062"/>
      <c r="O964" s="531"/>
    </row>
    <row r="965" spans="1:15" ht="27.75" customHeight="1">
      <c r="A965" s="86"/>
      <c r="B965" s="149"/>
      <c r="C965" s="1066"/>
      <c r="D965" s="1066"/>
      <c r="E965" s="108"/>
      <c r="F965" s="95"/>
      <c r="G965" s="1060"/>
      <c r="H965" s="86"/>
      <c r="I965" s="87"/>
      <c r="J965" s="399"/>
      <c r="K965" s="659"/>
      <c r="L965" s="95"/>
      <c r="M965" s="149"/>
      <c r="N965" s="1062"/>
      <c r="O965" s="531"/>
    </row>
    <row r="966" spans="1:15" ht="27.75" customHeight="1">
      <c r="A966" s="86"/>
      <c r="B966" s="149"/>
      <c r="C966" s="1066"/>
      <c r="D966" s="1066"/>
      <c r="E966" s="108"/>
      <c r="F966" s="95"/>
      <c r="G966" s="1060"/>
      <c r="H966" s="86"/>
      <c r="I966" s="87"/>
      <c r="J966" s="399"/>
      <c r="K966" s="659"/>
      <c r="L966" s="95"/>
      <c r="M966" s="149"/>
      <c r="N966" s="1062"/>
      <c r="O966" s="531"/>
    </row>
    <row r="967" spans="1:15" ht="27.75" customHeight="1">
      <c r="A967" s="86"/>
      <c r="B967" s="149"/>
      <c r="C967" s="1066"/>
      <c r="D967" s="1066"/>
      <c r="E967" s="108"/>
      <c r="F967" s="95"/>
      <c r="G967" s="1060"/>
      <c r="H967" s="86"/>
      <c r="I967" s="87"/>
      <c r="J967" s="399"/>
      <c r="K967" s="659"/>
      <c r="L967" s="95"/>
      <c r="M967" s="149"/>
      <c r="N967" s="1062"/>
      <c r="O967" s="531"/>
    </row>
    <row r="968" spans="1:15" ht="27.75" customHeight="1">
      <c r="A968" s="86"/>
      <c r="B968" s="149"/>
      <c r="C968" s="1066"/>
      <c r="D968" s="1066"/>
      <c r="E968" s="108"/>
      <c r="F968" s="95"/>
      <c r="G968" s="1060"/>
      <c r="H968" s="86"/>
      <c r="I968" s="87"/>
      <c r="J968" s="399"/>
      <c r="K968" s="659"/>
      <c r="L968" s="95"/>
      <c r="M968" s="149"/>
      <c r="N968" s="1062"/>
      <c r="O968" s="531"/>
    </row>
    <row r="969" spans="1:15" ht="27.75" customHeight="1">
      <c r="A969" s="86"/>
      <c r="B969" s="149"/>
      <c r="C969" s="1066"/>
      <c r="D969" s="1066"/>
      <c r="E969" s="108"/>
      <c r="F969" s="95"/>
      <c r="G969" s="1060"/>
      <c r="H969" s="86"/>
      <c r="I969" s="87"/>
      <c r="J969" s="399"/>
      <c r="K969" s="659"/>
      <c r="L969" s="95"/>
      <c r="M969" s="149"/>
      <c r="N969" s="1062"/>
      <c r="O969" s="531"/>
    </row>
    <row r="970" spans="1:15" ht="27.75" customHeight="1">
      <c r="A970" s="86"/>
      <c r="B970" s="149"/>
      <c r="C970" s="1066"/>
      <c r="D970" s="1066"/>
      <c r="E970" s="108"/>
      <c r="F970" s="95"/>
      <c r="G970" s="1060"/>
      <c r="H970" s="86"/>
      <c r="I970" s="87"/>
      <c r="J970" s="399"/>
      <c r="K970" s="659"/>
      <c r="L970" s="95"/>
      <c r="M970" s="149"/>
      <c r="N970" s="1062"/>
      <c r="O970" s="531"/>
    </row>
    <row r="971" spans="1:15" ht="27.75" customHeight="1">
      <c r="A971" s="86"/>
      <c r="B971" s="149"/>
      <c r="C971" s="1066"/>
      <c r="D971" s="1066"/>
      <c r="E971" s="108"/>
      <c r="F971" s="95"/>
      <c r="G971" s="1060"/>
      <c r="H971" s="86"/>
      <c r="I971" s="87"/>
      <c r="J971" s="399"/>
      <c r="K971" s="659"/>
      <c r="L971" s="95"/>
      <c r="M971" s="149"/>
      <c r="N971" s="1062"/>
      <c r="O971" s="531"/>
    </row>
    <row r="972" spans="1:15" ht="27.75" customHeight="1">
      <c r="A972" s="86"/>
      <c r="B972" s="149"/>
      <c r="C972" s="1066"/>
      <c r="D972" s="1066"/>
      <c r="E972" s="108"/>
      <c r="F972" s="95"/>
      <c r="G972" s="1060"/>
      <c r="H972" s="86"/>
      <c r="I972" s="87"/>
      <c r="J972" s="399"/>
      <c r="K972" s="659"/>
      <c r="L972" s="95"/>
      <c r="M972" s="149"/>
      <c r="N972" s="1062"/>
      <c r="O972" s="531"/>
    </row>
    <row r="973" spans="1:15" ht="27.75" customHeight="1">
      <c r="A973" s="86"/>
      <c r="B973" s="149"/>
      <c r="C973" s="1066"/>
      <c r="D973" s="1066"/>
      <c r="E973" s="108"/>
      <c r="F973" s="95"/>
      <c r="G973" s="1060"/>
      <c r="H973" s="86"/>
      <c r="I973" s="87"/>
      <c r="J973" s="399"/>
      <c r="K973" s="659"/>
      <c r="L973" s="95"/>
      <c r="M973" s="149"/>
      <c r="N973" s="1062"/>
      <c r="O973" s="531"/>
    </row>
    <row r="974" spans="1:15" ht="27.75" customHeight="1">
      <c r="A974" s="86"/>
      <c r="B974" s="149"/>
      <c r="C974" s="1066"/>
      <c r="D974" s="1066"/>
      <c r="E974" s="108"/>
      <c r="F974" s="95"/>
      <c r="G974" s="1060"/>
      <c r="H974" s="86"/>
      <c r="I974" s="87"/>
      <c r="J974" s="399"/>
      <c r="K974" s="659"/>
      <c r="L974" s="95"/>
      <c r="M974" s="149"/>
      <c r="N974" s="1062"/>
      <c r="O974" s="531"/>
    </row>
    <row r="975" spans="1:15" ht="27.75" customHeight="1">
      <c r="A975" s="86"/>
      <c r="B975" s="149"/>
      <c r="C975" s="1066"/>
      <c r="D975" s="1066"/>
      <c r="E975" s="108"/>
      <c r="F975" s="95"/>
      <c r="G975" s="1060"/>
      <c r="H975" s="86"/>
      <c r="I975" s="87"/>
      <c r="J975" s="399"/>
      <c r="K975" s="659"/>
      <c r="L975" s="95"/>
      <c r="M975" s="149"/>
      <c r="N975" s="1062"/>
      <c r="O975" s="531"/>
    </row>
    <row r="976" spans="1:15" ht="27.75" customHeight="1">
      <c r="A976" s="86"/>
      <c r="B976" s="149"/>
      <c r="C976" s="1066"/>
      <c r="D976" s="1066"/>
      <c r="E976" s="108"/>
      <c r="F976" s="95"/>
      <c r="G976" s="1060"/>
      <c r="H976" s="86"/>
      <c r="I976" s="87"/>
      <c r="J976" s="399"/>
      <c r="K976" s="659"/>
      <c r="L976" s="95"/>
      <c r="M976" s="149"/>
      <c r="N976" s="1062"/>
      <c r="O976" s="531"/>
    </row>
    <row r="977" spans="1:15" ht="27.75" customHeight="1">
      <c r="A977" s="86"/>
      <c r="B977" s="149"/>
      <c r="C977" s="1066"/>
      <c r="D977" s="1066"/>
      <c r="E977" s="108"/>
      <c r="F977" s="95"/>
      <c r="G977" s="1060"/>
      <c r="H977" s="86"/>
      <c r="I977" s="87"/>
      <c r="J977" s="399"/>
      <c r="K977" s="659"/>
      <c r="L977" s="95"/>
      <c r="M977" s="149"/>
      <c r="N977" s="1062"/>
      <c r="O977" s="531"/>
    </row>
    <row r="978" spans="1:15" ht="27.75" customHeight="1">
      <c r="A978" s="86"/>
      <c r="B978" s="149"/>
      <c r="C978" s="1066"/>
      <c r="D978" s="1066"/>
      <c r="E978" s="108"/>
      <c r="F978" s="95"/>
      <c r="G978" s="1060"/>
      <c r="H978" s="86"/>
      <c r="I978" s="87"/>
      <c r="J978" s="399"/>
      <c r="K978" s="659"/>
      <c r="L978" s="95"/>
      <c r="M978" s="149"/>
      <c r="N978" s="1062"/>
      <c r="O978" s="531"/>
    </row>
    <row r="979" spans="1:15" ht="27.75" customHeight="1">
      <c r="A979" s="86"/>
      <c r="B979" s="149"/>
      <c r="C979" s="1066"/>
      <c r="D979" s="1066"/>
      <c r="E979" s="108"/>
      <c r="F979" s="95"/>
      <c r="G979" s="1060"/>
      <c r="H979" s="86"/>
      <c r="I979" s="87"/>
      <c r="J979" s="399"/>
      <c r="K979" s="659"/>
      <c r="L979" s="95"/>
      <c r="M979" s="149"/>
      <c r="N979" s="1062"/>
      <c r="O979" s="531"/>
    </row>
    <row r="980" spans="1:15" ht="27.75" customHeight="1">
      <c r="A980" s="86"/>
      <c r="B980" s="149"/>
      <c r="C980" s="1066"/>
      <c r="D980" s="1066"/>
      <c r="E980" s="108"/>
      <c r="F980" s="95"/>
      <c r="G980" s="1060"/>
      <c r="H980" s="86"/>
      <c r="I980" s="87"/>
      <c r="J980" s="399"/>
      <c r="K980" s="659"/>
      <c r="L980" s="95"/>
      <c r="M980" s="149"/>
      <c r="N980" s="1062"/>
      <c r="O980" s="531"/>
    </row>
    <row r="981" spans="1:15" ht="27.75" customHeight="1">
      <c r="A981" s="86"/>
      <c r="B981" s="149"/>
      <c r="C981" s="1066"/>
      <c r="D981" s="1066"/>
      <c r="E981" s="108"/>
      <c r="F981" s="95"/>
      <c r="G981" s="1060"/>
      <c r="H981" s="86"/>
      <c r="I981" s="87"/>
      <c r="J981" s="399"/>
      <c r="K981" s="659"/>
      <c r="L981" s="95"/>
      <c r="M981" s="149"/>
      <c r="N981" s="1062"/>
      <c r="O981" s="531"/>
    </row>
    <row r="982" spans="1:15" ht="27.75" customHeight="1">
      <c r="A982" s="86"/>
      <c r="B982" s="149"/>
      <c r="C982" s="1066"/>
      <c r="D982" s="1066"/>
      <c r="E982" s="108"/>
      <c r="F982" s="95"/>
      <c r="G982" s="1060"/>
      <c r="H982" s="86"/>
      <c r="I982" s="87"/>
      <c r="J982" s="399"/>
      <c r="K982" s="659"/>
      <c r="L982" s="95"/>
      <c r="M982" s="149"/>
      <c r="N982" s="1062"/>
      <c r="O982" s="531"/>
    </row>
    <row r="983" spans="1:15" ht="27.75" customHeight="1">
      <c r="A983" s="86"/>
      <c r="B983" s="149"/>
      <c r="C983" s="1066"/>
      <c r="D983" s="1066"/>
      <c r="E983" s="108"/>
      <c r="F983" s="95"/>
      <c r="G983" s="1060"/>
      <c r="H983" s="86"/>
      <c r="I983" s="87"/>
      <c r="J983" s="399"/>
      <c r="K983" s="659"/>
      <c r="L983" s="95"/>
      <c r="M983" s="149"/>
      <c r="N983" s="1062"/>
      <c r="O983" s="531"/>
    </row>
    <row r="984" spans="1:15" ht="27.75" customHeight="1">
      <c r="A984" s="86"/>
      <c r="B984" s="149"/>
      <c r="C984" s="1066"/>
      <c r="D984" s="1066"/>
      <c r="E984" s="108"/>
      <c r="F984" s="95"/>
      <c r="G984" s="1060"/>
      <c r="H984" s="86"/>
      <c r="I984" s="87"/>
      <c r="J984" s="399"/>
      <c r="K984" s="659"/>
      <c r="L984" s="95"/>
      <c r="M984" s="149"/>
      <c r="N984" s="1062"/>
      <c r="O984" s="531"/>
    </row>
    <row r="985" spans="1:15" ht="27.75" customHeight="1">
      <c r="A985" s="86"/>
      <c r="B985" s="149"/>
      <c r="C985" s="1066"/>
      <c r="D985" s="1066"/>
      <c r="E985" s="108"/>
      <c r="F985" s="95"/>
      <c r="G985" s="1060"/>
      <c r="H985" s="86"/>
      <c r="I985" s="87"/>
      <c r="J985" s="399"/>
      <c r="K985" s="659"/>
      <c r="L985" s="95"/>
      <c r="M985" s="149"/>
      <c r="N985" s="1062"/>
      <c r="O985" s="531"/>
    </row>
    <row r="986" spans="1:15" ht="27.75" customHeight="1">
      <c r="A986" s="86"/>
      <c r="B986" s="149"/>
      <c r="C986" s="1066"/>
      <c r="D986" s="1066"/>
      <c r="E986" s="108"/>
      <c r="F986" s="95"/>
      <c r="G986" s="1060"/>
      <c r="H986" s="86"/>
      <c r="I986" s="87"/>
      <c r="J986" s="399"/>
      <c r="K986" s="659"/>
      <c r="L986" s="95"/>
      <c r="M986" s="149"/>
      <c r="N986" s="1062"/>
      <c r="O986" s="531"/>
    </row>
    <row r="987" spans="1:15" ht="27.75" customHeight="1">
      <c r="A987" s="86"/>
      <c r="B987" s="149"/>
      <c r="C987" s="1066"/>
      <c r="D987" s="1066"/>
      <c r="E987" s="108"/>
      <c r="F987" s="95"/>
      <c r="G987" s="1060"/>
      <c r="H987" s="86"/>
      <c r="I987" s="87"/>
      <c r="J987" s="399"/>
      <c r="K987" s="659"/>
      <c r="L987" s="95"/>
      <c r="M987" s="149"/>
      <c r="N987" s="1062"/>
      <c r="O987" s="531"/>
    </row>
    <row r="988" spans="1:15" ht="27.75" customHeight="1">
      <c r="A988" s="86"/>
      <c r="B988" s="149"/>
      <c r="C988" s="1066"/>
      <c r="D988" s="1066"/>
      <c r="E988" s="108"/>
      <c r="F988" s="95"/>
      <c r="G988" s="1060"/>
      <c r="H988" s="86"/>
      <c r="I988" s="87"/>
      <c r="J988" s="399"/>
      <c r="K988" s="659"/>
      <c r="L988" s="95"/>
      <c r="M988" s="149"/>
      <c r="N988" s="1062"/>
      <c r="O988" s="531"/>
    </row>
    <row r="989" spans="1:15" ht="27.75" customHeight="1">
      <c r="A989" s="86"/>
      <c r="B989" s="149"/>
      <c r="C989" s="1066"/>
      <c r="D989" s="1066"/>
      <c r="E989" s="108"/>
      <c r="F989" s="95"/>
      <c r="G989" s="1060"/>
      <c r="H989" s="86"/>
      <c r="I989" s="87"/>
      <c r="J989" s="399"/>
      <c r="K989" s="659"/>
      <c r="L989" s="95"/>
      <c r="M989" s="149"/>
      <c r="N989" s="1062"/>
      <c r="O989" s="531"/>
    </row>
    <row r="990" spans="1:15" ht="27.75" customHeight="1">
      <c r="A990" s="86"/>
      <c r="B990" s="149"/>
      <c r="C990" s="1066"/>
      <c r="D990" s="1066"/>
      <c r="E990" s="108"/>
      <c r="F990" s="95"/>
      <c r="G990" s="1060"/>
      <c r="H990" s="86"/>
      <c r="I990" s="87"/>
      <c r="J990" s="399"/>
      <c r="K990" s="659"/>
      <c r="L990" s="95"/>
      <c r="M990" s="149"/>
      <c r="N990" s="1062"/>
      <c r="O990" s="531"/>
    </row>
    <row r="991" spans="1:15" ht="27.75" customHeight="1">
      <c r="A991" s="86"/>
      <c r="B991" s="149"/>
      <c r="C991" s="1066"/>
      <c r="D991" s="1066"/>
      <c r="E991" s="108"/>
      <c r="F991" s="95"/>
      <c r="G991" s="1060"/>
      <c r="H991" s="86"/>
      <c r="I991" s="87"/>
      <c r="J991" s="399"/>
      <c r="K991" s="659"/>
      <c r="L991" s="95"/>
      <c r="M991" s="149"/>
      <c r="N991" s="1062"/>
      <c r="O991" s="531"/>
    </row>
    <row r="992" spans="1:15" ht="27.75" customHeight="1">
      <c r="A992" s="86"/>
      <c r="B992" s="149"/>
      <c r="C992" s="1066"/>
      <c r="D992" s="1066"/>
      <c r="E992" s="108"/>
      <c r="F992" s="95"/>
      <c r="G992" s="1060"/>
      <c r="H992" s="86"/>
      <c r="I992" s="87"/>
      <c r="J992" s="399"/>
      <c r="K992" s="659"/>
      <c r="L992" s="95"/>
      <c r="M992" s="149"/>
      <c r="N992" s="1062"/>
      <c r="O992" s="531"/>
    </row>
    <row r="993" spans="1:15" ht="27.75" customHeight="1">
      <c r="A993" s="86"/>
      <c r="B993" s="149"/>
      <c r="C993" s="1066"/>
      <c r="D993" s="1066"/>
      <c r="E993" s="108"/>
      <c r="F993" s="95"/>
      <c r="G993" s="1060"/>
      <c r="H993" s="86"/>
      <c r="I993" s="87"/>
      <c r="J993" s="399"/>
      <c r="K993" s="659"/>
      <c r="L993" s="95"/>
      <c r="M993" s="149"/>
      <c r="N993" s="1062"/>
      <c r="O993" s="531"/>
    </row>
    <row r="994" spans="1:15" ht="27.75" customHeight="1">
      <c r="A994" s="86"/>
      <c r="B994" s="149"/>
      <c r="C994" s="1066"/>
      <c r="D994" s="1066"/>
      <c r="E994" s="108"/>
      <c r="F994" s="95"/>
      <c r="G994" s="1060"/>
      <c r="H994" s="86"/>
      <c r="I994" s="87"/>
      <c r="J994" s="399"/>
      <c r="K994" s="659"/>
      <c r="L994" s="95"/>
      <c r="M994" s="149"/>
      <c r="N994" s="1062"/>
      <c r="O994" s="531"/>
    </row>
    <row r="995" spans="1:15" ht="27.75" customHeight="1">
      <c r="A995" s="86"/>
      <c r="B995" s="149"/>
      <c r="C995" s="1066"/>
      <c r="D995" s="1066"/>
      <c r="E995" s="108"/>
      <c r="F995" s="95"/>
      <c r="G995" s="1060"/>
      <c r="H995" s="86"/>
      <c r="I995" s="87"/>
      <c r="J995" s="399"/>
      <c r="K995" s="659"/>
      <c r="L995" s="95"/>
      <c r="M995" s="149"/>
      <c r="N995" s="1062"/>
      <c r="O995" s="531"/>
    </row>
    <row r="996" spans="1:15" ht="27.75" customHeight="1">
      <c r="A996" s="86"/>
      <c r="B996" s="149"/>
      <c r="C996" s="1066"/>
      <c r="D996" s="1066"/>
      <c r="E996" s="108"/>
      <c r="F996" s="95"/>
      <c r="G996" s="1060"/>
      <c r="H996" s="86"/>
      <c r="I996" s="87"/>
      <c r="J996" s="399"/>
      <c r="K996" s="659"/>
      <c r="L996" s="95"/>
      <c r="M996" s="149"/>
      <c r="N996" s="1062"/>
      <c r="O996" s="531"/>
    </row>
    <row r="997" spans="1:15" ht="27.75" customHeight="1">
      <c r="A997" s="86"/>
      <c r="B997" s="149"/>
      <c r="C997" s="1066"/>
      <c r="D997" s="1066"/>
      <c r="E997" s="108"/>
      <c r="F997" s="95"/>
      <c r="G997" s="1060"/>
      <c r="H997" s="86"/>
      <c r="I997" s="87"/>
      <c r="J997" s="399"/>
      <c r="K997" s="659"/>
      <c r="L997" s="95"/>
      <c r="M997" s="149"/>
      <c r="N997" s="1062"/>
      <c r="O997" s="531"/>
    </row>
    <row r="998" spans="1:15" ht="27.75" customHeight="1">
      <c r="A998" s="86"/>
      <c r="B998" s="149"/>
      <c r="C998" s="1066"/>
      <c r="D998" s="1066"/>
      <c r="E998" s="108"/>
      <c r="F998" s="95"/>
      <c r="G998" s="1060"/>
      <c r="H998" s="86"/>
      <c r="I998" s="87"/>
      <c r="J998" s="399"/>
      <c r="K998" s="659"/>
      <c r="L998" s="95"/>
      <c r="M998" s="149"/>
      <c r="N998" s="1062"/>
      <c r="O998" s="531"/>
    </row>
    <row r="999" spans="1:15" ht="27.75" customHeight="1">
      <c r="A999" s="86"/>
      <c r="B999" s="149"/>
      <c r="C999" s="1066"/>
      <c r="D999" s="1066"/>
      <c r="E999" s="108"/>
      <c r="F999" s="95"/>
      <c r="G999" s="1060"/>
      <c r="H999" s="86"/>
      <c r="I999" s="87"/>
      <c r="J999" s="399"/>
      <c r="K999" s="659"/>
      <c r="L999" s="95"/>
      <c r="M999" s="149"/>
      <c r="N999" s="1062"/>
      <c r="O999" s="531"/>
    </row>
    <row r="1000" spans="1:15" ht="27.75" customHeight="1">
      <c r="A1000" s="86"/>
      <c r="B1000" s="149"/>
      <c r="C1000" s="1066"/>
      <c r="D1000" s="1066"/>
      <c r="E1000" s="108"/>
      <c r="F1000" s="95"/>
      <c r="G1000" s="1060"/>
      <c r="H1000" s="86"/>
      <c r="I1000" s="87"/>
      <c r="J1000" s="399"/>
      <c r="K1000" s="659"/>
      <c r="L1000" s="95"/>
      <c r="M1000" s="149"/>
      <c r="N1000" s="1062"/>
      <c r="O1000" s="531"/>
    </row>
    <row r="1001" spans="1:15" ht="27.75" customHeight="1">
      <c r="A1001" s="86"/>
      <c r="B1001" s="149"/>
      <c r="C1001" s="1066"/>
      <c r="D1001" s="1066"/>
      <c r="E1001" s="108"/>
      <c r="F1001" s="95"/>
      <c r="G1001" s="1060"/>
      <c r="H1001" s="86"/>
      <c r="I1001" s="87"/>
      <c r="J1001" s="399"/>
      <c r="K1001" s="659"/>
      <c r="L1001" s="95"/>
      <c r="M1001" s="149"/>
      <c r="N1001" s="1062"/>
      <c r="O1001" s="531"/>
    </row>
    <row r="1002" spans="1:15" ht="27.75" customHeight="1">
      <c r="A1002" s="86"/>
      <c r="B1002" s="149"/>
      <c r="C1002" s="1066"/>
      <c r="D1002" s="1066"/>
      <c r="E1002" s="108"/>
      <c r="F1002" s="95"/>
      <c r="G1002" s="1060"/>
      <c r="H1002" s="86"/>
      <c r="I1002" s="87"/>
      <c r="J1002" s="399"/>
      <c r="K1002" s="659"/>
      <c r="L1002" s="95"/>
      <c r="M1002" s="149"/>
      <c r="N1002" s="1062"/>
      <c r="O1002" s="531"/>
    </row>
    <row r="1003" spans="1:15" ht="27.75" customHeight="1">
      <c r="A1003" s="86"/>
      <c r="B1003" s="149"/>
      <c r="C1003" s="1066"/>
      <c r="D1003" s="1066"/>
      <c r="E1003" s="108"/>
      <c r="F1003" s="95"/>
      <c r="G1003" s="1060"/>
      <c r="H1003" s="86"/>
      <c r="I1003" s="87"/>
      <c r="J1003" s="399"/>
      <c r="K1003" s="659"/>
      <c r="L1003" s="95"/>
      <c r="M1003" s="149"/>
      <c r="N1003" s="1062"/>
      <c r="O1003" s="531"/>
    </row>
    <row r="1004" spans="1:15" ht="27.75" customHeight="1">
      <c r="A1004" s="86"/>
      <c r="B1004" s="149"/>
      <c r="C1004" s="1066"/>
      <c r="D1004" s="1066"/>
      <c r="E1004" s="108"/>
      <c r="F1004" s="95"/>
      <c r="G1004" s="1060"/>
      <c r="H1004" s="86"/>
      <c r="I1004" s="87"/>
      <c r="J1004" s="399"/>
      <c r="K1004" s="659"/>
      <c r="L1004" s="95"/>
      <c r="M1004" s="149"/>
      <c r="N1004" s="1062"/>
      <c r="O1004" s="531"/>
    </row>
    <row r="1005" spans="1:15" ht="27.75" customHeight="1">
      <c r="A1005" s="86"/>
      <c r="B1005" s="149"/>
      <c r="C1005" s="1066"/>
      <c r="D1005" s="1066"/>
      <c r="E1005" s="108"/>
      <c r="F1005" s="95"/>
      <c r="G1005" s="1060"/>
      <c r="H1005" s="86"/>
      <c r="I1005" s="87"/>
      <c r="J1005" s="399"/>
      <c r="K1005" s="659"/>
      <c r="L1005" s="95"/>
      <c r="M1005" s="149"/>
      <c r="N1005" s="1062"/>
      <c r="O1005" s="531"/>
    </row>
    <row r="1006" spans="1:15" ht="27.75" customHeight="1">
      <c r="A1006" s="86"/>
      <c r="B1006" s="149"/>
      <c r="C1006" s="1066"/>
      <c r="D1006" s="1066"/>
      <c r="E1006" s="108"/>
      <c r="F1006" s="95"/>
      <c r="G1006" s="1060"/>
      <c r="H1006" s="86"/>
      <c r="I1006" s="87"/>
      <c r="J1006" s="399"/>
      <c r="K1006" s="659"/>
      <c r="L1006" s="95"/>
      <c r="M1006" s="149"/>
      <c r="N1006" s="1062"/>
      <c r="O1006" s="531"/>
    </row>
    <row r="1007" spans="1:15" ht="27.75" customHeight="1">
      <c r="A1007" s="86"/>
      <c r="B1007" s="149"/>
      <c r="C1007" s="1066"/>
      <c r="D1007" s="1066"/>
      <c r="E1007" s="108"/>
      <c r="F1007" s="95"/>
      <c r="G1007" s="1060"/>
      <c r="H1007" s="86"/>
      <c r="I1007" s="87"/>
      <c r="J1007" s="399"/>
      <c r="K1007" s="659"/>
      <c r="L1007" s="95"/>
      <c r="M1007" s="149"/>
      <c r="N1007" s="1062"/>
      <c r="O1007" s="531"/>
    </row>
    <row r="1008" spans="1:15" ht="27.75" customHeight="1">
      <c r="A1008" s="86"/>
      <c r="B1008" s="149"/>
      <c r="C1008" s="1066"/>
      <c r="D1008" s="1066"/>
      <c r="E1008" s="108"/>
      <c r="F1008" s="95"/>
      <c r="G1008" s="1060"/>
      <c r="H1008" s="86"/>
      <c r="I1008" s="87"/>
      <c r="J1008" s="399"/>
      <c r="K1008" s="659"/>
      <c r="L1008" s="95"/>
      <c r="M1008" s="149"/>
      <c r="N1008" s="1062"/>
      <c r="O1008" s="531"/>
    </row>
    <row r="1009" spans="1:15" ht="27.75" customHeight="1">
      <c r="A1009" s="86"/>
      <c r="B1009" s="149"/>
      <c r="C1009" s="1066"/>
      <c r="D1009" s="1066"/>
      <c r="E1009" s="108"/>
      <c r="F1009" s="95"/>
      <c r="G1009" s="1060"/>
      <c r="H1009" s="86"/>
      <c r="I1009" s="87"/>
      <c r="J1009" s="399"/>
      <c r="K1009" s="659"/>
      <c r="L1009" s="95"/>
      <c r="M1009" s="149"/>
      <c r="N1009" s="1062"/>
      <c r="O1009" s="531"/>
    </row>
    <row r="1010" spans="1:15" ht="27.75" customHeight="1">
      <c r="A1010" s="86"/>
      <c r="B1010" s="149"/>
      <c r="C1010" s="1066"/>
      <c r="D1010" s="1066"/>
      <c r="E1010" s="108"/>
      <c r="F1010" s="95"/>
      <c r="G1010" s="1060"/>
      <c r="H1010" s="86"/>
      <c r="I1010" s="87"/>
      <c r="J1010" s="399"/>
      <c r="K1010" s="659"/>
      <c r="L1010" s="95"/>
      <c r="M1010" s="149"/>
      <c r="N1010" s="1062"/>
      <c r="O1010" s="531"/>
    </row>
  </sheetData>
  <mergeCells count="7">
    <mergeCell ref="C6:D6"/>
    <mergeCell ref="C7:D7"/>
    <mergeCell ref="G4:N4"/>
    <mergeCell ref="J5:K5"/>
    <mergeCell ref="L5:N5"/>
    <mergeCell ref="A4:F4"/>
    <mergeCell ref="C5:D5"/>
  </mergeCells>
  <phoneticPr fontId="3"/>
  <dataValidations count="1">
    <dataValidation type="list" errorStyle="warning" allowBlank="1" showInputMessage="1" showErrorMessage="1" errorTitle="入力エラー" error="室用途（小分類）に不正な値が入力されています。選択項目から選択してください。" sqref="D11:D1010" xr:uid="{435BB136-9942-48E8-8E8A-1C69B9AF90B7}">
      <formula1>INDIRECT(SUBSTITUTE(C11, " ", "_"))</formula1>
    </dataValidation>
  </dataValidations>
  <printOptions horizontalCentered="1"/>
  <pageMargins left="0.7" right="0.7" top="0.75" bottom="0.75" header="0.3" footer="0.3"/>
  <pageSetup paperSize="9" scale="10" orientation="landscape"/>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室用途（大分類）に不正な値が入力されています。選択項目から選択してください。" xr:uid="{00000000-0002-0000-1700-000000000000}">
          <x14:formula1>
            <xm:f>data!$E$2:$E$11</xm:f>
          </x14:formula1>
          <xm:sqref>C11:C1010</xm:sqref>
        </x14:dataValidation>
        <x14:dataValidation type="list" errorStyle="warning" allowBlank="1" showInputMessage="1" showErrorMessage="1" errorTitle="入力エラー" error="方位に不正な値が入力されています。選択項目から選択してください。" xr:uid="{00000000-0002-0000-1700-000002000000}">
          <x14:formula1>
            <xm:f>data!$L$2:$L$11</xm:f>
          </x14:formula1>
          <xm:sqref>G11:G1010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1700-000003000000}">
          <x14:formula1>
            <xm:f>data!$M$2:$M$3</xm:f>
          </x14:formula1>
          <xm:sqref>N11:N1010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M218"/>
  <sheetViews>
    <sheetView zoomScale="130" zoomScaleNormal="130" workbookViewId="0">
      <selection activeCell="AG44" sqref="AG44"/>
    </sheetView>
  </sheetViews>
  <sheetFormatPr defaultRowHeight="13"/>
  <cols>
    <col min="5" max="5" width="17.54296875" bestFit="1" customWidth="1"/>
    <col min="6" max="6" width="32.7265625" bestFit="1" customWidth="1"/>
    <col min="10" max="10" width="26.90625" bestFit="1" customWidth="1"/>
    <col min="16" max="16" width="13.6328125" customWidth="1"/>
    <col min="17" max="17" width="54.453125" bestFit="1" customWidth="1"/>
    <col min="31" max="31" width="13.54296875" bestFit="1" customWidth="1"/>
    <col min="36" max="36" width="32.1796875" bestFit="1" customWidth="1"/>
    <col min="37" max="37" width="41.1796875" bestFit="1" customWidth="1"/>
  </cols>
  <sheetData>
    <row r="1" spans="1:39">
      <c r="A1" t="s">
        <v>2650</v>
      </c>
      <c r="B1" t="s">
        <v>2651</v>
      </c>
      <c r="C1" t="s">
        <v>2652</v>
      </c>
      <c r="E1" t="s">
        <v>2653</v>
      </c>
      <c r="F1" t="s">
        <v>2654</v>
      </c>
      <c r="G1" t="s">
        <v>2655</v>
      </c>
      <c r="H1" t="s">
        <v>2656</v>
      </c>
      <c r="I1" t="s">
        <v>2657</v>
      </c>
      <c r="J1" t="s">
        <v>2658</v>
      </c>
      <c r="K1" t="s">
        <v>2659</v>
      </c>
      <c r="L1" t="s">
        <v>2660</v>
      </c>
      <c r="M1" t="s">
        <v>2661</v>
      </c>
      <c r="N1" t="s">
        <v>3482</v>
      </c>
      <c r="O1" t="s">
        <v>3315</v>
      </c>
      <c r="P1" t="s">
        <v>2662</v>
      </c>
      <c r="Q1" t="s">
        <v>2663</v>
      </c>
      <c r="R1" t="s">
        <v>2664</v>
      </c>
      <c r="S1" t="s">
        <v>2665</v>
      </c>
      <c r="T1" t="s">
        <v>2666</v>
      </c>
      <c r="U1" t="s">
        <v>2667</v>
      </c>
      <c r="V1" t="s">
        <v>2668</v>
      </c>
      <c r="W1" t="s">
        <v>2669</v>
      </c>
      <c r="X1" t="s">
        <v>2670</v>
      </c>
      <c r="Y1" t="s">
        <v>2671</v>
      </c>
      <c r="Z1" t="s">
        <v>2672</v>
      </c>
      <c r="AA1" t="s">
        <v>2673</v>
      </c>
      <c r="AB1" t="s">
        <v>2674</v>
      </c>
      <c r="AC1" t="s">
        <v>2675</v>
      </c>
      <c r="AD1" t="s">
        <v>2676</v>
      </c>
      <c r="AE1" t="s">
        <v>3091</v>
      </c>
      <c r="AF1" t="s">
        <v>2677</v>
      </c>
      <c r="AG1" t="s">
        <v>3092</v>
      </c>
      <c r="AH1" t="s">
        <v>2678</v>
      </c>
      <c r="AI1" t="s">
        <v>2679</v>
      </c>
      <c r="AJ1" t="s">
        <v>2680</v>
      </c>
      <c r="AK1" t="s">
        <v>2681</v>
      </c>
      <c r="AL1" t="s">
        <v>2682</v>
      </c>
      <c r="AM1" t="s">
        <v>3481</v>
      </c>
    </row>
    <row r="2" spans="1:39">
      <c r="A2" t="s">
        <v>2689</v>
      </c>
      <c r="B2" t="s">
        <v>2683</v>
      </c>
      <c r="E2" t="s">
        <v>2099</v>
      </c>
      <c r="F2" t="s">
        <v>3102</v>
      </c>
      <c r="G2" t="s">
        <v>3214</v>
      </c>
      <c r="H2" t="s">
        <v>2689</v>
      </c>
      <c r="I2" t="s">
        <v>2224</v>
      </c>
      <c r="J2" t="s">
        <v>3274</v>
      </c>
      <c r="K2" t="s">
        <v>2314</v>
      </c>
      <c r="L2" t="s">
        <v>3298</v>
      </c>
      <c r="M2" t="s">
        <v>3308</v>
      </c>
      <c r="N2" t="s">
        <v>3316</v>
      </c>
      <c r="O2" t="s">
        <v>3315</v>
      </c>
      <c r="P2" t="s">
        <v>3309</v>
      </c>
      <c r="Q2" s="992" t="s">
        <v>3380</v>
      </c>
      <c r="R2" t="s">
        <v>3288</v>
      </c>
      <c r="S2" t="s">
        <v>3320</v>
      </c>
      <c r="T2" t="s">
        <v>3322</v>
      </c>
      <c r="U2" t="s">
        <v>3317</v>
      </c>
      <c r="V2" t="s">
        <v>3329</v>
      </c>
      <c r="W2" t="s">
        <v>3309</v>
      </c>
      <c r="X2" t="s">
        <v>3139</v>
      </c>
      <c r="Y2" t="s">
        <v>3309</v>
      </c>
      <c r="Z2" t="s">
        <v>3309</v>
      </c>
      <c r="AA2" t="s">
        <v>3309</v>
      </c>
      <c r="AB2" t="s">
        <v>3309</v>
      </c>
      <c r="AC2" t="s">
        <v>3309</v>
      </c>
      <c r="AD2" t="s">
        <v>3353</v>
      </c>
      <c r="AE2" t="s">
        <v>3360</v>
      </c>
      <c r="AF2" t="s">
        <v>3368</v>
      </c>
      <c r="AG2" t="s">
        <v>3373</v>
      </c>
      <c r="AH2" t="s">
        <v>3375</v>
      </c>
      <c r="AI2" t="s">
        <v>3298</v>
      </c>
      <c r="AJ2" t="s">
        <v>3128</v>
      </c>
      <c r="AK2" t="s">
        <v>3377</v>
      </c>
      <c r="AL2" t="s">
        <v>3378</v>
      </c>
      <c r="AM2" t="s">
        <v>3288</v>
      </c>
    </row>
    <row r="3" spans="1:39">
      <c r="A3" t="s">
        <v>2690</v>
      </c>
      <c r="B3" t="s">
        <v>2684</v>
      </c>
      <c r="C3" t="s">
        <v>2685</v>
      </c>
      <c r="E3" t="s">
        <v>3094</v>
      </c>
      <c r="F3" t="s">
        <v>3103</v>
      </c>
      <c r="G3" t="s">
        <v>3216</v>
      </c>
      <c r="H3" t="s">
        <v>2690</v>
      </c>
      <c r="I3" t="s">
        <v>2225</v>
      </c>
      <c r="J3" t="s">
        <v>3275</v>
      </c>
      <c r="K3" t="s">
        <v>2315</v>
      </c>
      <c r="L3" t="s">
        <v>3299</v>
      </c>
      <c r="M3" t="s">
        <v>3377</v>
      </c>
      <c r="N3" t="s">
        <v>3377</v>
      </c>
      <c r="O3" t="s">
        <v>3377</v>
      </c>
      <c r="P3" t="s">
        <v>3310</v>
      </c>
      <c r="Q3" s="992" t="s">
        <v>3381</v>
      </c>
      <c r="R3" t="s">
        <v>3289</v>
      </c>
      <c r="S3" t="s">
        <v>3321</v>
      </c>
      <c r="T3" t="s">
        <v>3323</v>
      </c>
      <c r="U3" t="s">
        <v>3318</v>
      </c>
      <c r="V3" t="s">
        <v>3330</v>
      </c>
      <c r="W3" t="s">
        <v>3333</v>
      </c>
      <c r="X3" t="s">
        <v>3138</v>
      </c>
      <c r="Y3" t="s">
        <v>3346</v>
      </c>
      <c r="Z3" t="s">
        <v>3337</v>
      </c>
      <c r="AA3" t="s">
        <v>3337</v>
      </c>
      <c r="AB3" t="s">
        <v>3347</v>
      </c>
      <c r="AC3" t="s">
        <v>3351</v>
      </c>
      <c r="AD3" t="s">
        <v>3354</v>
      </c>
      <c r="AE3" t="s">
        <v>3361</v>
      </c>
      <c r="AF3" t="s">
        <v>3369</v>
      </c>
      <c r="AG3" t="s">
        <v>3374</v>
      </c>
      <c r="AH3" t="s">
        <v>3376</v>
      </c>
      <c r="AI3" t="s">
        <v>3300</v>
      </c>
      <c r="AJ3" t="s">
        <v>3129</v>
      </c>
      <c r="AK3" t="s">
        <v>3315</v>
      </c>
      <c r="AL3" t="s">
        <v>3379</v>
      </c>
      <c r="AM3" t="s">
        <v>3289</v>
      </c>
    </row>
    <row r="4" spans="1:39">
      <c r="A4" t="s">
        <v>2691</v>
      </c>
      <c r="B4" t="s">
        <v>2686</v>
      </c>
      <c r="E4" t="s">
        <v>3095</v>
      </c>
      <c r="F4" t="s">
        <v>3104</v>
      </c>
      <c r="H4" t="s">
        <v>2691</v>
      </c>
      <c r="I4" t="s">
        <v>2226</v>
      </c>
      <c r="J4" t="s">
        <v>3276</v>
      </c>
      <c r="K4" t="s">
        <v>2316</v>
      </c>
      <c r="L4" t="s">
        <v>3300</v>
      </c>
      <c r="P4" t="s">
        <v>3311</v>
      </c>
      <c r="Q4" s="992" t="s">
        <v>3382</v>
      </c>
      <c r="R4" t="s">
        <v>3290</v>
      </c>
      <c r="T4" t="s">
        <v>3324</v>
      </c>
      <c r="V4" t="s">
        <v>3331</v>
      </c>
      <c r="W4" t="s">
        <v>3334</v>
      </c>
      <c r="X4" t="s">
        <v>3335</v>
      </c>
      <c r="Y4" t="s">
        <v>3345</v>
      </c>
      <c r="Z4" t="s">
        <v>3338</v>
      </c>
      <c r="AA4" t="s">
        <v>3345</v>
      </c>
      <c r="AB4" t="s">
        <v>3348</v>
      </c>
      <c r="AC4" t="s">
        <v>3352</v>
      </c>
      <c r="AD4" t="s">
        <v>3355</v>
      </c>
      <c r="AE4" t="s">
        <v>3362</v>
      </c>
      <c r="AF4" t="s">
        <v>3370</v>
      </c>
      <c r="AH4" t="s">
        <v>3336</v>
      </c>
      <c r="AI4" t="s">
        <v>3302</v>
      </c>
      <c r="AJ4" t="s">
        <v>3130</v>
      </c>
      <c r="AK4" t="s">
        <v>3474</v>
      </c>
      <c r="AM4" t="s">
        <v>3290</v>
      </c>
    </row>
    <row r="5" spans="1:39">
      <c r="A5" t="s">
        <v>2692</v>
      </c>
      <c r="B5" t="s">
        <v>2687</v>
      </c>
      <c r="E5" t="s">
        <v>3096</v>
      </c>
      <c r="F5" t="s">
        <v>3105</v>
      </c>
      <c r="H5" t="s">
        <v>2692</v>
      </c>
      <c r="I5" t="s">
        <v>2227</v>
      </c>
      <c r="J5" t="s">
        <v>3277</v>
      </c>
      <c r="K5" t="s">
        <v>2318</v>
      </c>
      <c r="L5" t="s">
        <v>3301</v>
      </c>
      <c r="P5" t="s">
        <v>3312</v>
      </c>
      <c r="Q5" s="992" t="s">
        <v>3383</v>
      </c>
      <c r="R5" t="s">
        <v>3291</v>
      </c>
      <c r="T5" t="s">
        <v>3325</v>
      </c>
      <c r="V5" t="s">
        <v>3332</v>
      </c>
      <c r="X5" t="s">
        <v>3336</v>
      </c>
      <c r="Y5" t="s">
        <v>3337</v>
      </c>
      <c r="Z5" t="s">
        <v>3339</v>
      </c>
      <c r="AB5" t="s">
        <v>3349</v>
      </c>
      <c r="AD5" t="s">
        <v>3356</v>
      </c>
      <c r="AE5" t="s">
        <v>3363</v>
      </c>
      <c r="AF5" t="s">
        <v>3371</v>
      </c>
      <c r="AI5" t="s">
        <v>3304</v>
      </c>
      <c r="AJ5" t="s">
        <v>3131</v>
      </c>
    </row>
    <row r="6" spans="1:39">
      <c r="A6" t="s">
        <v>2774</v>
      </c>
      <c r="B6" t="s">
        <v>2688</v>
      </c>
      <c r="E6" t="s">
        <v>3097</v>
      </c>
      <c r="F6" t="s">
        <v>3106</v>
      </c>
      <c r="H6" t="s">
        <v>2693</v>
      </c>
      <c r="I6" t="s">
        <v>2229</v>
      </c>
      <c r="J6" t="s">
        <v>3278</v>
      </c>
      <c r="K6" t="s">
        <v>2319</v>
      </c>
      <c r="L6" t="s">
        <v>3302</v>
      </c>
      <c r="P6" t="s">
        <v>3313</v>
      </c>
      <c r="Q6" s="992" t="s">
        <v>3384</v>
      </c>
      <c r="R6" t="s">
        <v>3292</v>
      </c>
      <c r="T6" t="s">
        <v>3326</v>
      </c>
      <c r="Z6" t="s">
        <v>3340</v>
      </c>
      <c r="AB6" t="s">
        <v>3350</v>
      </c>
      <c r="AD6" t="s">
        <v>3357</v>
      </c>
      <c r="AE6" t="s">
        <v>3364</v>
      </c>
      <c r="AF6" t="s">
        <v>3372</v>
      </c>
      <c r="AI6" t="s">
        <v>3377</v>
      </c>
      <c r="AJ6" t="s">
        <v>3132</v>
      </c>
    </row>
    <row r="7" spans="1:39">
      <c r="A7" t="s">
        <v>2775</v>
      </c>
      <c r="E7" t="s">
        <v>2129</v>
      </c>
      <c r="F7" t="s">
        <v>3107</v>
      </c>
      <c r="H7" t="s">
        <v>2694</v>
      </c>
      <c r="I7" t="s">
        <v>2230</v>
      </c>
      <c r="J7" t="s">
        <v>3279</v>
      </c>
      <c r="K7" t="s">
        <v>2320</v>
      </c>
      <c r="L7" t="s">
        <v>3303</v>
      </c>
      <c r="Q7" s="992" t="s">
        <v>3385</v>
      </c>
      <c r="R7" t="s">
        <v>3293</v>
      </c>
      <c r="T7" t="s">
        <v>3327</v>
      </c>
      <c r="Z7" t="s">
        <v>3341</v>
      </c>
      <c r="AD7" t="s">
        <v>3358</v>
      </c>
      <c r="AE7" t="s">
        <v>3365</v>
      </c>
      <c r="AJ7" t="s">
        <v>3133</v>
      </c>
    </row>
    <row r="8" spans="1:39">
      <c r="A8" t="s">
        <v>2776</v>
      </c>
      <c r="E8" t="s">
        <v>3098</v>
      </c>
      <c r="F8" t="s">
        <v>3108</v>
      </c>
      <c r="H8" t="s">
        <v>2695</v>
      </c>
      <c r="I8" t="s">
        <v>2231</v>
      </c>
      <c r="J8" t="s">
        <v>3280</v>
      </c>
      <c r="K8" t="s">
        <v>2322</v>
      </c>
      <c r="L8" t="s">
        <v>3304</v>
      </c>
      <c r="Q8" s="992" t="s">
        <v>3386</v>
      </c>
      <c r="R8" t="s">
        <v>3294</v>
      </c>
      <c r="T8" t="s">
        <v>3328</v>
      </c>
      <c r="Z8" t="s">
        <v>3342</v>
      </c>
      <c r="AD8" t="s">
        <v>3359</v>
      </c>
      <c r="AE8" t="s">
        <v>3366</v>
      </c>
      <c r="AJ8" t="s">
        <v>3134</v>
      </c>
    </row>
    <row r="9" spans="1:39">
      <c r="A9" t="s">
        <v>2777</v>
      </c>
      <c r="E9" t="s">
        <v>3099</v>
      </c>
      <c r="F9" t="s">
        <v>3109</v>
      </c>
      <c r="H9" t="s">
        <v>2696</v>
      </c>
      <c r="I9" t="s">
        <v>3217</v>
      </c>
      <c r="J9" t="s">
        <v>3281</v>
      </c>
      <c r="K9" t="s">
        <v>2324</v>
      </c>
      <c r="L9" t="s">
        <v>3305</v>
      </c>
      <c r="Q9" s="992" t="s">
        <v>3387</v>
      </c>
      <c r="R9" t="s">
        <v>3295</v>
      </c>
      <c r="Z9" t="s">
        <v>3343</v>
      </c>
      <c r="AE9" t="s">
        <v>3367</v>
      </c>
      <c r="AJ9" t="s">
        <v>2106</v>
      </c>
    </row>
    <row r="10" spans="1:39">
      <c r="E10" t="s">
        <v>3100</v>
      </c>
      <c r="F10" t="s">
        <v>3110</v>
      </c>
      <c r="H10" t="s">
        <v>2697</v>
      </c>
      <c r="I10" t="s">
        <v>3218</v>
      </c>
      <c r="J10" t="s">
        <v>3282</v>
      </c>
      <c r="K10" t="s">
        <v>2325</v>
      </c>
      <c r="L10" t="s">
        <v>3306</v>
      </c>
      <c r="Q10" s="992" t="s">
        <v>3388</v>
      </c>
      <c r="R10" t="s">
        <v>3296</v>
      </c>
      <c r="Z10" t="s">
        <v>3344</v>
      </c>
      <c r="AJ10" t="s">
        <v>2107</v>
      </c>
    </row>
    <row r="11" spans="1:39">
      <c r="E11" t="s">
        <v>3101</v>
      </c>
      <c r="F11" t="s">
        <v>3111</v>
      </c>
      <c r="H11" t="s">
        <v>2698</v>
      </c>
      <c r="I11" t="s">
        <v>3219</v>
      </c>
      <c r="J11" t="s">
        <v>3283</v>
      </c>
      <c r="K11" t="s">
        <v>2326</v>
      </c>
      <c r="L11" t="s">
        <v>3307</v>
      </c>
      <c r="Q11" s="992" t="s">
        <v>3389</v>
      </c>
      <c r="R11" t="s">
        <v>3297</v>
      </c>
      <c r="Z11" t="s">
        <v>3345</v>
      </c>
      <c r="AJ11" t="s">
        <v>3135</v>
      </c>
    </row>
    <row r="12" spans="1:39">
      <c r="F12" t="s">
        <v>3112</v>
      </c>
      <c r="H12" t="s">
        <v>2699</v>
      </c>
      <c r="I12" t="s">
        <v>2239</v>
      </c>
      <c r="J12" t="s">
        <v>3284</v>
      </c>
      <c r="K12" t="s">
        <v>2327</v>
      </c>
      <c r="Q12" s="992" t="s">
        <v>3390</v>
      </c>
      <c r="AJ12" t="s">
        <v>3136</v>
      </c>
    </row>
    <row r="13" spans="1:39">
      <c r="F13" t="s">
        <v>3113</v>
      </c>
      <c r="H13" t="s">
        <v>2700</v>
      </c>
      <c r="I13" t="s">
        <v>2240</v>
      </c>
      <c r="J13" t="s">
        <v>3285</v>
      </c>
      <c r="K13" t="s">
        <v>2328</v>
      </c>
      <c r="Q13" s="992" t="s">
        <v>3391</v>
      </c>
      <c r="AJ13" t="s">
        <v>2110</v>
      </c>
    </row>
    <row r="14" spans="1:39">
      <c r="F14" t="s">
        <v>3114</v>
      </c>
      <c r="H14" t="s">
        <v>2701</v>
      </c>
      <c r="I14" t="s">
        <v>2241</v>
      </c>
      <c r="J14" t="s">
        <v>3286</v>
      </c>
      <c r="K14" t="s">
        <v>2329</v>
      </c>
      <c r="Q14" s="992" t="s">
        <v>3392</v>
      </c>
      <c r="AJ14" t="s">
        <v>3137</v>
      </c>
    </row>
    <row r="15" spans="1:39">
      <c r="F15" t="s">
        <v>3115</v>
      </c>
      <c r="H15" t="s">
        <v>2702</v>
      </c>
      <c r="I15" t="s">
        <v>3220</v>
      </c>
      <c r="J15" t="s">
        <v>3287</v>
      </c>
      <c r="K15" t="s">
        <v>2330</v>
      </c>
      <c r="Q15" s="992" t="s">
        <v>3393</v>
      </c>
      <c r="AJ15" t="s">
        <v>3138</v>
      </c>
    </row>
    <row r="16" spans="1:39">
      <c r="F16" t="s">
        <v>3116</v>
      </c>
      <c r="H16" t="s">
        <v>2703</v>
      </c>
      <c r="I16" t="s">
        <v>2243</v>
      </c>
      <c r="K16" t="s">
        <v>2331</v>
      </c>
      <c r="Q16" s="992" t="s">
        <v>3394</v>
      </c>
      <c r="AJ16" t="s">
        <v>3139</v>
      </c>
    </row>
    <row r="17" spans="6:36">
      <c r="F17" t="s">
        <v>3117</v>
      </c>
      <c r="H17" t="s">
        <v>2704</v>
      </c>
      <c r="I17" t="s">
        <v>2244</v>
      </c>
      <c r="K17" t="s">
        <v>2332</v>
      </c>
      <c r="Q17" s="992" t="s">
        <v>3395</v>
      </c>
      <c r="AJ17" t="s">
        <v>3140</v>
      </c>
    </row>
    <row r="18" spans="6:36">
      <c r="F18" t="s">
        <v>3118</v>
      </c>
      <c r="H18" t="s">
        <v>2705</v>
      </c>
      <c r="I18" t="s">
        <v>2245</v>
      </c>
      <c r="K18" t="s">
        <v>2333</v>
      </c>
      <c r="Q18" s="992" t="s">
        <v>3396</v>
      </c>
      <c r="AJ18" t="s">
        <v>3141</v>
      </c>
    </row>
    <row r="19" spans="6:36">
      <c r="F19" t="s">
        <v>3119</v>
      </c>
      <c r="H19" t="s">
        <v>2706</v>
      </c>
      <c r="I19" t="s">
        <v>3221</v>
      </c>
      <c r="K19" t="s">
        <v>2334</v>
      </c>
      <c r="Q19" s="992" t="s">
        <v>3397</v>
      </c>
      <c r="AJ19" t="s">
        <v>3142</v>
      </c>
    </row>
    <row r="20" spans="6:36">
      <c r="F20" t="s">
        <v>3120</v>
      </c>
      <c r="H20" t="s">
        <v>2707</v>
      </c>
      <c r="I20" t="s">
        <v>2247</v>
      </c>
      <c r="K20" t="s">
        <v>2335</v>
      </c>
      <c r="Q20" s="992" t="s">
        <v>3398</v>
      </c>
      <c r="AJ20" t="s">
        <v>3143</v>
      </c>
    </row>
    <row r="21" spans="6:36">
      <c r="F21" t="s">
        <v>3121</v>
      </c>
      <c r="H21" t="s">
        <v>2708</v>
      </c>
      <c r="I21" t="s">
        <v>2248</v>
      </c>
      <c r="K21" t="s">
        <v>2336</v>
      </c>
      <c r="Q21" s="992" t="s">
        <v>3399</v>
      </c>
      <c r="AJ21" t="s">
        <v>3144</v>
      </c>
    </row>
    <row r="22" spans="6:36">
      <c r="F22" t="s">
        <v>3122</v>
      </c>
      <c r="H22" t="s">
        <v>2709</v>
      </c>
      <c r="I22" t="s">
        <v>2249</v>
      </c>
      <c r="K22" t="s">
        <v>2337</v>
      </c>
      <c r="Q22" s="992" t="s">
        <v>3400</v>
      </c>
      <c r="AJ22" t="s">
        <v>3145</v>
      </c>
    </row>
    <row r="23" spans="6:36">
      <c r="F23" t="s">
        <v>3123</v>
      </c>
      <c r="H23" t="s">
        <v>2710</v>
      </c>
      <c r="I23" t="s">
        <v>2250</v>
      </c>
      <c r="K23" t="s">
        <v>2338</v>
      </c>
      <c r="Q23" s="992" t="s">
        <v>3401</v>
      </c>
      <c r="AJ23" t="s">
        <v>3146</v>
      </c>
    </row>
    <row r="24" spans="6:36">
      <c r="F24" t="s">
        <v>3124</v>
      </c>
      <c r="H24" t="s">
        <v>2711</v>
      </c>
      <c r="I24" t="s">
        <v>2251</v>
      </c>
      <c r="K24" t="s">
        <v>2339</v>
      </c>
      <c r="Q24" s="992" t="s">
        <v>3402</v>
      </c>
      <c r="AJ24" t="s">
        <v>3147</v>
      </c>
    </row>
    <row r="25" spans="6:36">
      <c r="F25" t="s">
        <v>3125</v>
      </c>
      <c r="H25" t="s">
        <v>2712</v>
      </c>
      <c r="I25" t="s">
        <v>3222</v>
      </c>
      <c r="K25" t="s">
        <v>2340</v>
      </c>
      <c r="Q25" s="992" t="s">
        <v>3403</v>
      </c>
      <c r="AJ25" t="s">
        <v>3148</v>
      </c>
    </row>
    <row r="26" spans="6:36">
      <c r="F26" t="s">
        <v>3126</v>
      </c>
      <c r="H26" t="s">
        <v>2713</v>
      </c>
      <c r="I26" t="s">
        <v>2253</v>
      </c>
      <c r="K26" t="s">
        <v>2341</v>
      </c>
      <c r="Q26" s="992" t="s">
        <v>3404</v>
      </c>
      <c r="AJ26" t="s">
        <v>3149</v>
      </c>
    </row>
    <row r="27" spans="6:36">
      <c r="F27" t="s">
        <v>3127</v>
      </c>
      <c r="H27" t="s">
        <v>2714</v>
      </c>
      <c r="I27" t="s">
        <v>3223</v>
      </c>
      <c r="K27" t="s">
        <v>2342</v>
      </c>
      <c r="Q27" s="992" t="s">
        <v>3405</v>
      </c>
      <c r="AJ27" t="s">
        <v>3150</v>
      </c>
    </row>
    <row r="28" spans="6:36">
      <c r="H28" t="s">
        <v>2715</v>
      </c>
      <c r="I28" t="s">
        <v>3224</v>
      </c>
      <c r="K28" t="s">
        <v>2343</v>
      </c>
      <c r="Q28" s="992" t="s">
        <v>3406</v>
      </c>
      <c r="AJ28" t="s">
        <v>3151</v>
      </c>
    </row>
    <row r="29" spans="6:36">
      <c r="H29" t="s">
        <v>2716</v>
      </c>
      <c r="I29" t="s">
        <v>2256</v>
      </c>
      <c r="K29" t="s">
        <v>2344</v>
      </c>
      <c r="Q29" s="992" t="s">
        <v>3407</v>
      </c>
      <c r="AJ29" t="s">
        <v>3152</v>
      </c>
    </row>
    <row r="30" spans="6:36">
      <c r="H30" t="s">
        <v>2717</v>
      </c>
      <c r="I30" t="s">
        <v>2257</v>
      </c>
      <c r="K30" t="s">
        <v>2345</v>
      </c>
      <c r="Q30" s="992" t="s">
        <v>3408</v>
      </c>
      <c r="AJ30" t="s">
        <v>3153</v>
      </c>
    </row>
    <row r="31" spans="6:36">
      <c r="H31" t="s">
        <v>2718</v>
      </c>
      <c r="I31" t="s">
        <v>2258</v>
      </c>
      <c r="K31" t="s">
        <v>2346</v>
      </c>
      <c r="Q31" s="992" t="s">
        <v>3409</v>
      </c>
      <c r="AJ31" t="s">
        <v>3130</v>
      </c>
    </row>
    <row r="32" spans="6:36">
      <c r="H32" t="s">
        <v>2719</v>
      </c>
      <c r="I32" t="s">
        <v>3225</v>
      </c>
      <c r="K32" t="s">
        <v>2347</v>
      </c>
      <c r="Q32" s="992" t="s">
        <v>3410</v>
      </c>
      <c r="AJ32" t="s">
        <v>3154</v>
      </c>
    </row>
    <row r="33" spans="8:36">
      <c r="H33" t="s">
        <v>2720</v>
      </c>
      <c r="I33" t="s">
        <v>2260</v>
      </c>
      <c r="K33" t="s">
        <v>2348</v>
      </c>
      <c r="Q33" s="992" t="s">
        <v>3411</v>
      </c>
      <c r="AJ33" t="s">
        <v>2129</v>
      </c>
    </row>
    <row r="34" spans="8:36">
      <c r="H34" t="s">
        <v>2721</v>
      </c>
      <c r="I34" t="s">
        <v>2261</v>
      </c>
      <c r="K34" t="s">
        <v>2349</v>
      </c>
      <c r="Q34" s="992" t="s">
        <v>3412</v>
      </c>
      <c r="AJ34" t="s">
        <v>2130</v>
      </c>
    </row>
    <row r="35" spans="8:36">
      <c r="H35" t="s">
        <v>2722</v>
      </c>
      <c r="I35" t="s">
        <v>2262</v>
      </c>
      <c r="K35" t="s">
        <v>2350</v>
      </c>
      <c r="Q35" s="992" t="s">
        <v>3413</v>
      </c>
      <c r="AJ35" t="s">
        <v>2131</v>
      </c>
    </row>
    <row r="36" spans="8:36">
      <c r="H36" t="s">
        <v>2723</v>
      </c>
      <c r="I36" t="s">
        <v>3226</v>
      </c>
      <c r="K36" t="s">
        <v>2351</v>
      </c>
      <c r="Q36" s="992" t="s">
        <v>3414</v>
      </c>
      <c r="AJ36" t="s">
        <v>2132</v>
      </c>
    </row>
    <row r="37" spans="8:36">
      <c r="H37" t="s">
        <v>2724</v>
      </c>
      <c r="I37" t="s">
        <v>3227</v>
      </c>
      <c r="K37" t="s">
        <v>2352</v>
      </c>
      <c r="Q37" s="992" t="s">
        <v>3415</v>
      </c>
      <c r="AJ37" t="s">
        <v>3132</v>
      </c>
    </row>
    <row r="38" spans="8:36">
      <c r="H38" t="s">
        <v>2725</v>
      </c>
      <c r="I38" t="s">
        <v>3228</v>
      </c>
      <c r="K38" t="s">
        <v>2353</v>
      </c>
      <c r="Q38" s="992" t="s">
        <v>3416</v>
      </c>
      <c r="AJ38" t="s">
        <v>3134</v>
      </c>
    </row>
    <row r="39" spans="8:36">
      <c r="H39" t="s">
        <v>2726</v>
      </c>
      <c r="I39" t="s">
        <v>2266</v>
      </c>
      <c r="K39" t="s">
        <v>2354</v>
      </c>
      <c r="Q39" s="992" t="s">
        <v>3417</v>
      </c>
      <c r="AJ39" t="s">
        <v>3155</v>
      </c>
    </row>
    <row r="40" spans="8:36">
      <c r="H40" t="s">
        <v>2727</v>
      </c>
      <c r="I40" t="s">
        <v>2267</v>
      </c>
      <c r="K40" t="s">
        <v>2355</v>
      </c>
      <c r="Q40" s="992" t="s">
        <v>3418</v>
      </c>
      <c r="AJ40" t="s">
        <v>3156</v>
      </c>
    </row>
    <row r="41" spans="8:36">
      <c r="H41" t="s">
        <v>2728</v>
      </c>
      <c r="I41" t="s">
        <v>3229</v>
      </c>
      <c r="K41" t="s">
        <v>2356</v>
      </c>
      <c r="Q41" s="992" t="s">
        <v>3419</v>
      </c>
      <c r="AJ41" t="s">
        <v>3157</v>
      </c>
    </row>
    <row r="42" spans="8:36">
      <c r="H42" t="s">
        <v>2729</v>
      </c>
      <c r="I42" t="s">
        <v>3230</v>
      </c>
      <c r="K42" t="s">
        <v>2357</v>
      </c>
      <c r="Q42" s="992" t="s">
        <v>3420</v>
      </c>
      <c r="AJ42" t="s">
        <v>3158</v>
      </c>
    </row>
    <row r="43" spans="8:36">
      <c r="H43" t="s">
        <v>2730</v>
      </c>
      <c r="I43" t="s">
        <v>3231</v>
      </c>
      <c r="K43" t="s">
        <v>2358</v>
      </c>
      <c r="Q43" s="992" t="s">
        <v>3421</v>
      </c>
      <c r="AJ43" t="s">
        <v>3159</v>
      </c>
    </row>
    <row r="44" spans="8:36">
      <c r="H44" t="s">
        <v>2731</v>
      </c>
      <c r="I44" t="s">
        <v>3232</v>
      </c>
      <c r="K44" t="s">
        <v>2359</v>
      </c>
      <c r="Q44" s="992" t="s">
        <v>3422</v>
      </c>
      <c r="AJ44" t="s">
        <v>3160</v>
      </c>
    </row>
    <row r="45" spans="8:36">
      <c r="H45" t="s">
        <v>2732</v>
      </c>
      <c r="I45" t="s">
        <v>3233</v>
      </c>
      <c r="K45" t="s">
        <v>2360</v>
      </c>
      <c r="Q45" s="992" t="s">
        <v>3423</v>
      </c>
      <c r="AJ45" t="s">
        <v>2110</v>
      </c>
    </row>
    <row r="46" spans="8:36">
      <c r="H46" t="s">
        <v>2733</v>
      </c>
      <c r="I46" t="s">
        <v>3234</v>
      </c>
      <c r="K46" t="s">
        <v>2361</v>
      </c>
      <c r="Q46" s="992" t="s">
        <v>3424</v>
      </c>
      <c r="AJ46" t="s">
        <v>3137</v>
      </c>
    </row>
    <row r="47" spans="8:36">
      <c r="H47" t="s">
        <v>2734</v>
      </c>
      <c r="I47" t="s">
        <v>3235</v>
      </c>
      <c r="K47" t="s">
        <v>2362</v>
      </c>
      <c r="Q47" s="992" t="s">
        <v>3425</v>
      </c>
      <c r="AJ47" t="s">
        <v>3138</v>
      </c>
    </row>
    <row r="48" spans="8:36">
      <c r="H48" t="s">
        <v>2735</v>
      </c>
      <c r="I48" t="s">
        <v>3236</v>
      </c>
      <c r="K48" t="s">
        <v>2363</v>
      </c>
      <c r="Q48" s="992" t="s">
        <v>3426</v>
      </c>
      <c r="AJ48" t="s">
        <v>3139</v>
      </c>
    </row>
    <row r="49" spans="8:36">
      <c r="H49" t="s">
        <v>2736</v>
      </c>
      <c r="I49" t="s">
        <v>3237</v>
      </c>
      <c r="K49" t="s">
        <v>2364</v>
      </c>
      <c r="Q49" s="992" t="s">
        <v>3427</v>
      </c>
      <c r="AJ49" t="s">
        <v>3140</v>
      </c>
    </row>
    <row r="50" spans="8:36">
      <c r="H50" t="s">
        <v>2737</v>
      </c>
      <c r="I50" t="s">
        <v>3238</v>
      </c>
      <c r="K50" t="s">
        <v>2365</v>
      </c>
      <c r="Q50" s="992" t="s">
        <v>3428</v>
      </c>
      <c r="AJ50" t="s">
        <v>3141</v>
      </c>
    </row>
    <row r="51" spans="8:36">
      <c r="H51" t="s">
        <v>2738</v>
      </c>
      <c r="I51" t="s">
        <v>3239</v>
      </c>
      <c r="K51" t="s">
        <v>2366</v>
      </c>
      <c r="Q51" s="992" t="s">
        <v>3429</v>
      </c>
      <c r="AJ51" t="s">
        <v>3142</v>
      </c>
    </row>
    <row r="52" spans="8:36">
      <c r="H52" t="s">
        <v>2739</v>
      </c>
      <c r="I52" t="s">
        <v>3240</v>
      </c>
      <c r="K52" t="s">
        <v>2367</v>
      </c>
      <c r="Q52" s="992" t="s">
        <v>3430</v>
      </c>
      <c r="AJ52" t="s">
        <v>3143</v>
      </c>
    </row>
    <row r="53" spans="8:36">
      <c r="H53" t="s">
        <v>2740</v>
      </c>
      <c r="I53" t="s">
        <v>3241</v>
      </c>
      <c r="K53" t="s">
        <v>2368</v>
      </c>
      <c r="Q53" s="992" t="s">
        <v>3431</v>
      </c>
      <c r="AJ53" t="s">
        <v>3144</v>
      </c>
    </row>
    <row r="54" spans="8:36">
      <c r="H54" t="s">
        <v>2741</v>
      </c>
      <c r="I54" t="s">
        <v>3242</v>
      </c>
      <c r="K54" t="s">
        <v>2369</v>
      </c>
      <c r="Q54" s="992" t="s">
        <v>3432</v>
      </c>
      <c r="AJ54" t="s">
        <v>3161</v>
      </c>
    </row>
    <row r="55" spans="8:36">
      <c r="H55" t="s">
        <v>2742</v>
      </c>
      <c r="I55" t="s">
        <v>3243</v>
      </c>
      <c r="K55" t="s">
        <v>2370</v>
      </c>
      <c r="Q55" s="992" t="s">
        <v>3433</v>
      </c>
      <c r="AJ55" t="s">
        <v>3162</v>
      </c>
    </row>
    <row r="56" spans="8:36">
      <c r="H56" t="s">
        <v>2743</v>
      </c>
      <c r="I56" t="s">
        <v>3244</v>
      </c>
      <c r="K56" t="s">
        <v>2371</v>
      </c>
      <c r="Q56" s="992" t="s">
        <v>3434</v>
      </c>
      <c r="AJ56" t="s">
        <v>3163</v>
      </c>
    </row>
    <row r="57" spans="8:36">
      <c r="H57" t="s">
        <v>2744</v>
      </c>
      <c r="I57" t="s">
        <v>3245</v>
      </c>
      <c r="K57" t="s">
        <v>2372</v>
      </c>
      <c r="Q57" s="992" t="s">
        <v>3435</v>
      </c>
      <c r="AJ57" t="s">
        <v>3149</v>
      </c>
    </row>
    <row r="58" spans="8:36">
      <c r="H58" t="s">
        <v>2745</v>
      </c>
      <c r="I58" t="s">
        <v>3246</v>
      </c>
      <c r="K58" t="s">
        <v>2373</v>
      </c>
      <c r="Q58" s="992" t="s">
        <v>3436</v>
      </c>
      <c r="AJ58" t="s">
        <v>3150</v>
      </c>
    </row>
    <row r="59" spans="8:36">
      <c r="H59" t="s">
        <v>2746</v>
      </c>
      <c r="I59" t="s">
        <v>3247</v>
      </c>
      <c r="K59" t="s">
        <v>2374</v>
      </c>
      <c r="Q59" s="992" t="s">
        <v>3437</v>
      </c>
      <c r="AJ59" t="s">
        <v>3151</v>
      </c>
    </row>
    <row r="60" spans="8:36">
      <c r="H60" t="s">
        <v>2747</v>
      </c>
      <c r="I60" t="s">
        <v>2287</v>
      </c>
      <c r="K60" t="s">
        <v>2375</v>
      </c>
      <c r="Q60" s="992" t="s">
        <v>3438</v>
      </c>
      <c r="AJ60" t="s">
        <v>3152</v>
      </c>
    </row>
    <row r="61" spans="8:36">
      <c r="H61" t="s">
        <v>2748</v>
      </c>
      <c r="I61" t="s">
        <v>3248</v>
      </c>
      <c r="K61" t="s">
        <v>2376</v>
      </c>
      <c r="Q61" s="992" t="s">
        <v>3439</v>
      </c>
      <c r="AJ61" t="s">
        <v>3164</v>
      </c>
    </row>
    <row r="62" spans="8:36">
      <c r="H62" t="s">
        <v>2749</v>
      </c>
      <c r="I62" t="s">
        <v>3249</v>
      </c>
      <c r="K62" t="s">
        <v>2377</v>
      </c>
      <c r="Q62" s="992" t="s">
        <v>3440</v>
      </c>
      <c r="AJ62" t="s">
        <v>3165</v>
      </c>
    </row>
    <row r="63" spans="8:36">
      <c r="H63" t="s">
        <v>2750</v>
      </c>
      <c r="I63" t="s">
        <v>3250</v>
      </c>
      <c r="K63" t="s">
        <v>2378</v>
      </c>
      <c r="Q63" s="992" t="s">
        <v>3441</v>
      </c>
      <c r="AJ63" t="s">
        <v>3166</v>
      </c>
    </row>
    <row r="64" spans="8:36">
      <c r="H64" t="s">
        <v>2751</v>
      </c>
      <c r="I64" t="s">
        <v>3251</v>
      </c>
      <c r="K64" t="s">
        <v>2379</v>
      </c>
      <c r="Q64" s="992" t="s">
        <v>3442</v>
      </c>
      <c r="AJ64" t="s">
        <v>2157</v>
      </c>
    </row>
    <row r="65" spans="8:36">
      <c r="H65" t="s">
        <v>2752</v>
      </c>
      <c r="I65" t="s">
        <v>3252</v>
      </c>
      <c r="K65" t="s">
        <v>2380</v>
      </c>
      <c r="Q65" s="992" t="s">
        <v>3443</v>
      </c>
      <c r="AJ65" t="s">
        <v>3167</v>
      </c>
    </row>
    <row r="66" spans="8:36">
      <c r="H66" t="s">
        <v>2753</v>
      </c>
      <c r="I66" t="s">
        <v>3253</v>
      </c>
      <c r="K66" t="s">
        <v>2381</v>
      </c>
      <c r="Q66" s="992" t="s">
        <v>3444</v>
      </c>
      <c r="AJ66" t="s">
        <v>3168</v>
      </c>
    </row>
    <row r="67" spans="8:36">
      <c r="H67" t="s">
        <v>2754</v>
      </c>
      <c r="I67" t="s">
        <v>3254</v>
      </c>
      <c r="K67" t="s">
        <v>2382</v>
      </c>
      <c r="Q67" s="992" t="s">
        <v>3445</v>
      </c>
      <c r="AJ67" t="s">
        <v>2129</v>
      </c>
    </row>
    <row r="68" spans="8:36">
      <c r="H68" t="s">
        <v>2755</v>
      </c>
      <c r="I68" t="s">
        <v>3255</v>
      </c>
      <c r="K68" t="s">
        <v>2383</v>
      </c>
      <c r="Q68" s="992" t="s">
        <v>3446</v>
      </c>
      <c r="AJ68" t="s">
        <v>3128</v>
      </c>
    </row>
    <row r="69" spans="8:36">
      <c r="H69" t="s">
        <v>2756</v>
      </c>
      <c r="I69" t="s">
        <v>3256</v>
      </c>
      <c r="K69" t="s">
        <v>2384</v>
      </c>
      <c r="Q69" s="992" t="s">
        <v>3447</v>
      </c>
      <c r="AJ69" t="s">
        <v>3134</v>
      </c>
    </row>
    <row r="70" spans="8:36">
      <c r="H70" t="s">
        <v>2757</v>
      </c>
      <c r="I70" t="s">
        <v>3257</v>
      </c>
      <c r="K70" t="s">
        <v>2385</v>
      </c>
      <c r="Q70" s="992" t="s">
        <v>3448</v>
      </c>
      <c r="AJ70" t="s">
        <v>3157</v>
      </c>
    </row>
    <row r="71" spans="8:36">
      <c r="H71" t="s">
        <v>2758</v>
      </c>
      <c r="I71" t="s">
        <v>3258</v>
      </c>
      <c r="K71" t="s">
        <v>2386</v>
      </c>
      <c r="Q71" s="992" t="s">
        <v>3449</v>
      </c>
      <c r="AJ71" t="s">
        <v>3158</v>
      </c>
    </row>
    <row r="72" spans="8:36">
      <c r="H72" t="s">
        <v>2759</v>
      </c>
      <c r="I72" t="s">
        <v>3259</v>
      </c>
      <c r="K72" t="s">
        <v>2387</v>
      </c>
      <c r="Q72" s="992" t="s">
        <v>3450</v>
      </c>
      <c r="AJ72" t="s">
        <v>3159</v>
      </c>
    </row>
    <row r="73" spans="8:36">
      <c r="H73" t="s">
        <v>2760</v>
      </c>
      <c r="I73" t="s">
        <v>3260</v>
      </c>
      <c r="K73" t="s">
        <v>2388</v>
      </c>
      <c r="Q73" s="992" t="s">
        <v>3451</v>
      </c>
      <c r="AJ73" t="s">
        <v>3160</v>
      </c>
    </row>
    <row r="74" spans="8:36">
      <c r="H74" t="s">
        <v>2761</v>
      </c>
      <c r="I74" t="s">
        <v>3261</v>
      </c>
      <c r="K74" t="s">
        <v>2389</v>
      </c>
      <c r="Q74" s="992" t="s">
        <v>3452</v>
      </c>
      <c r="AJ74" t="s">
        <v>2110</v>
      </c>
    </row>
    <row r="75" spans="8:36">
      <c r="H75" t="s">
        <v>2762</v>
      </c>
      <c r="I75" t="s">
        <v>3262</v>
      </c>
      <c r="K75" t="s">
        <v>2390</v>
      </c>
      <c r="Q75" s="992" t="s">
        <v>3453</v>
      </c>
      <c r="AJ75" t="s">
        <v>3137</v>
      </c>
    </row>
    <row r="76" spans="8:36">
      <c r="H76" t="s">
        <v>2763</v>
      </c>
      <c r="I76" t="s">
        <v>3263</v>
      </c>
      <c r="K76" t="s">
        <v>2391</v>
      </c>
      <c r="Q76" s="992" t="s">
        <v>3454</v>
      </c>
      <c r="AJ76" t="s">
        <v>3138</v>
      </c>
    </row>
    <row r="77" spans="8:36">
      <c r="H77" t="s">
        <v>2764</v>
      </c>
      <c r="I77" t="s">
        <v>3264</v>
      </c>
      <c r="K77" t="s">
        <v>2392</v>
      </c>
      <c r="Q77" s="992" t="s">
        <v>3455</v>
      </c>
      <c r="AJ77" t="s">
        <v>3139</v>
      </c>
    </row>
    <row r="78" spans="8:36">
      <c r="H78" t="s">
        <v>2765</v>
      </c>
      <c r="I78" t="s">
        <v>3265</v>
      </c>
      <c r="K78" t="s">
        <v>2393</v>
      </c>
      <c r="Q78" s="992" t="s">
        <v>3456</v>
      </c>
      <c r="AJ78" t="s">
        <v>3140</v>
      </c>
    </row>
    <row r="79" spans="8:36">
      <c r="H79" t="s">
        <v>2766</v>
      </c>
      <c r="I79" t="s">
        <v>3266</v>
      </c>
      <c r="K79" t="s">
        <v>2394</v>
      </c>
      <c r="Q79" s="992" t="s">
        <v>3457</v>
      </c>
      <c r="AJ79" t="s">
        <v>3141</v>
      </c>
    </row>
    <row r="80" spans="8:36">
      <c r="H80" t="s">
        <v>2767</v>
      </c>
      <c r="I80" t="s">
        <v>3267</v>
      </c>
      <c r="K80" t="s">
        <v>2395</v>
      </c>
      <c r="Q80" s="992" t="s">
        <v>3458</v>
      </c>
      <c r="AJ80" t="s">
        <v>3142</v>
      </c>
    </row>
    <row r="81" spans="8:36">
      <c r="H81" t="s">
        <v>2768</v>
      </c>
      <c r="I81" t="s">
        <v>3268</v>
      </c>
      <c r="K81" t="s">
        <v>2396</v>
      </c>
      <c r="Q81" s="992" t="s">
        <v>3459</v>
      </c>
      <c r="AJ81" t="s">
        <v>3143</v>
      </c>
    </row>
    <row r="82" spans="8:36">
      <c r="H82" t="s">
        <v>2769</v>
      </c>
      <c r="I82" t="s">
        <v>3269</v>
      </c>
      <c r="K82" t="s">
        <v>2397</v>
      </c>
      <c r="Q82" s="992" t="s">
        <v>3460</v>
      </c>
      <c r="AJ82" t="s">
        <v>3144</v>
      </c>
    </row>
    <row r="83" spans="8:36">
      <c r="H83" t="s">
        <v>2770</v>
      </c>
      <c r="I83" t="s">
        <v>3270</v>
      </c>
      <c r="K83" t="s">
        <v>2398</v>
      </c>
      <c r="Q83" s="992" t="s">
        <v>3461</v>
      </c>
      <c r="AJ83" t="s">
        <v>3169</v>
      </c>
    </row>
    <row r="84" spans="8:36">
      <c r="H84" t="s">
        <v>2771</v>
      </c>
      <c r="I84" t="s">
        <v>3271</v>
      </c>
      <c r="K84" t="s">
        <v>2399</v>
      </c>
      <c r="Q84" s="992" t="s">
        <v>3462</v>
      </c>
      <c r="AJ84" t="s">
        <v>3170</v>
      </c>
    </row>
    <row r="85" spans="8:36">
      <c r="H85" t="s">
        <v>2772</v>
      </c>
      <c r="I85" t="s">
        <v>3272</v>
      </c>
      <c r="K85" t="s">
        <v>2400</v>
      </c>
      <c r="Q85" s="992" t="s">
        <v>3463</v>
      </c>
      <c r="AJ85" t="s">
        <v>3171</v>
      </c>
    </row>
    <row r="86" spans="8:36">
      <c r="H86" t="s">
        <v>2773</v>
      </c>
      <c r="I86" t="s">
        <v>3273</v>
      </c>
      <c r="K86" t="s">
        <v>2401</v>
      </c>
      <c r="Q86" s="992" t="s">
        <v>3464</v>
      </c>
      <c r="AJ86" t="s">
        <v>3172</v>
      </c>
    </row>
    <row r="87" spans="8:36">
      <c r="K87" t="s">
        <v>2402</v>
      </c>
      <c r="Q87" s="992" t="s">
        <v>3465</v>
      </c>
      <c r="AJ87" t="s">
        <v>3128</v>
      </c>
    </row>
    <row r="88" spans="8:36">
      <c r="K88" t="s">
        <v>2403</v>
      </c>
      <c r="Q88" s="992" t="s">
        <v>3466</v>
      </c>
      <c r="AJ88" t="s">
        <v>3134</v>
      </c>
    </row>
    <row r="89" spans="8:36">
      <c r="K89" t="s">
        <v>2404</v>
      </c>
      <c r="Q89" s="992" t="s">
        <v>3467</v>
      </c>
      <c r="AJ89" t="s">
        <v>2107</v>
      </c>
    </row>
    <row r="90" spans="8:36">
      <c r="K90" t="s">
        <v>2405</v>
      </c>
      <c r="Q90" s="992" t="s">
        <v>3468</v>
      </c>
      <c r="AJ90" t="s">
        <v>3135</v>
      </c>
    </row>
    <row r="91" spans="8:36">
      <c r="K91" t="s">
        <v>2406</v>
      </c>
      <c r="Q91" s="992" t="s">
        <v>3469</v>
      </c>
      <c r="AJ91" t="s">
        <v>3136</v>
      </c>
    </row>
    <row r="92" spans="8:36">
      <c r="K92" t="s">
        <v>2407</v>
      </c>
      <c r="Q92" s="992" t="s">
        <v>3470</v>
      </c>
      <c r="AJ92" t="s">
        <v>2110</v>
      </c>
    </row>
    <row r="93" spans="8:36">
      <c r="K93" t="s">
        <v>2408</v>
      </c>
      <c r="AJ93" t="s">
        <v>3137</v>
      </c>
    </row>
    <row r="94" spans="8:36">
      <c r="K94" t="s">
        <v>2409</v>
      </c>
      <c r="AJ94" t="s">
        <v>3138</v>
      </c>
    </row>
    <row r="95" spans="8:36">
      <c r="K95" t="s">
        <v>2410</v>
      </c>
      <c r="AJ95" t="s">
        <v>3139</v>
      </c>
    </row>
    <row r="96" spans="8:36">
      <c r="K96" t="s">
        <v>2411</v>
      </c>
      <c r="AJ96" t="s">
        <v>3140</v>
      </c>
    </row>
    <row r="97" spans="11:36">
      <c r="K97" t="s">
        <v>2412</v>
      </c>
      <c r="AJ97" t="s">
        <v>3141</v>
      </c>
    </row>
    <row r="98" spans="11:36">
      <c r="K98" t="s">
        <v>2413</v>
      </c>
      <c r="AJ98" t="s">
        <v>3142</v>
      </c>
    </row>
    <row r="99" spans="11:36">
      <c r="K99" t="s">
        <v>2414</v>
      </c>
      <c r="AJ99" t="s">
        <v>3143</v>
      </c>
    </row>
    <row r="100" spans="11:36">
      <c r="K100" t="s">
        <v>2415</v>
      </c>
      <c r="AJ100" t="s">
        <v>3144</v>
      </c>
    </row>
    <row r="101" spans="11:36">
      <c r="K101" t="s">
        <v>2416</v>
      </c>
      <c r="AJ101" t="s">
        <v>3173</v>
      </c>
    </row>
    <row r="102" spans="11:36">
      <c r="K102" t="s">
        <v>2417</v>
      </c>
      <c r="AJ102" t="s">
        <v>3174</v>
      </c>
    </row>
    <row r="103" spans="11:36">
      <c r="K103" t="s">
        <v>2418</v>
      </c>
      <c r="AJ103" t="s">
        <v>3175</v>
      </c>
    </row>
    <row r="104" spans="11:36">
      <c r="K104" t="s">
        <v>2419</v>
      </c>
      <c r="AJ104" t="s">
        <v>3176</v>
      </c>
    </row>
    <row r="105" spans="11:36">
      <c r="K105" t="s">
        <v>2420</v>
      </c>
      <c r="AJ105" t="s">
        <v>3177</v>
      </c>
    </row>
    <row r="106" spans="11:36">
      <c r="K106" t="s">
        <v>2421</v>
      </c>
      <c r="AJ106" t="s">
        <v>3178</v>
      </c>
    </row>
    <row r="107" spans="11:36">
      <c r="K107" t="s">
        <v>2422</v>
      </c>
      <c r="AJ107" t="s">
        <v>3128</v>
      </c>
    </row>
    <row r="108" spans="11:36">
      <c r="K108" t="s">
        <v>2423</v>
      </c>
      <c r="AJ108" t="s">
        <v>3179</v>
      </c>
    </row>
    <row r="109" spans="11:36">
      <c r="K109" t="s">
        <v>2424</v>
      </c>
      <c r="AJ109" t="s">
        <v>3180</v>
      </c>
    </row>
    <row r="110" spans="11:36">
      <c r="K110" t="s">
        <v>2425</v>
      </c>
      <c r="AJ110" t="s">
        <v>2157</v>
      </c>
    </row>
    <row r="111" spans="11:36">
      <c r="K111" t="s">
        <v>2426</v>
      </c>
      <c r="AJ111" t="s">
        <v>3181</v>
      </c>
    </row>
    <row r="112" spans="11:36">
      <c r="K112" t="s">
        <v>2427</v>
      </c>
      <c r="AJ112" t="s">
        <v>2161</v>
      </c>
    </row>
    <row r="113" spans="11:36">
      <c r="K113" t="s">
        <v>2428</v>
      </c>
      <c r="AJ113" t="s">
        <v>2162</v>
      </c>
    </row>
    <row r="114" spans="11:36">
      <c r="K114" t="s">
        <v>2429</v>
      </c>
      <c r="AJ114" t="s">
        <v>3134</v>
      </c>
    </row>
    <row r="115" spans="11:36">
      <c r="K115" t="s">
        <v>2430</v>
      </c>
      <c r="AJ115" t="s">
        <v>2106</v>
      </c>
    </row>
    <row r="116" spans="11:36">
      <c r="K116" t="s">
        <v>2431</v>
      </c>
      <c r="AJ116" t="s">
        <v>2107</v>
      </c>
    </row>
    <row r="117" spans="11:36">
      <c r="K117" t="s">
        <v>2432</v>
      </c>
      <c r="AJ117" t="s">
        <v>3135</v>
      </c>
    </row>
    <row r="118" spans="11:36">
      <c r="K118" t="s">
        <v>2433</v>
      </c>
      <c r="AJ118" t="s">
        <v>3136</v>
      </c>
    </row>
    <row r="119" spans="11:36">
      <c r="K119" t="s">
        <v>2434</v>
      </c>
      <c r="AJ119" t="s">
        <v>2110</v>
      </c>
    </row>
    <row r="120" spans="11:36">
      <c r="K120" t="s">
        <v>2435</v>
      </c>
      <c r="AJ120" t="s">
        <v>3137</v>
      </c>
    </row>
    <row r="121" spans="11:36">
      <c r="K121" t="s">
        <v>2436</v>
      </c>
      <c r="AJ121" t="s">
        <v>3138</v>
      </c>
    </row>
    <row r="122" spans="11:36">
      <c r="K122" t="s">
        <v>2437</v>
      </c>
      <c r="AJ122" t="s">
        <v>3139</v>
      </c>
    </row>
    <row r="123" spans="11:36">
      <c r="K123" t="s">
        <v>2438</v>
      </c>
      <c r="AJ123" t="s">
        <v>3140</v>
      </c>
    </row>
    <row r="124" spans="11:36">
      <c r="K124" t="s">
        <v>2439</v>
      </c>
      <c r="AJ124" t="s">
        <v>3141</v>
      </c>
    </row>
    <row r="125" spans="11:36">
      <c r="K125" t="s">
        <v>2440</v>
      </c>
      <c r="AJ125" t="s">
        <v>3142</v>
      </c>
    </row>
    <row r="126" spans="11:36">
      <c r="K126" t="s">
        <v>2441</v>
      </c>
      <c r="AJ126" t="s">
        <v>3143</v>
      </c>
    </row>
    <row r="127" spans="11:36">
      <c r="K127" t="s">
        <v>2442</v>
      </c>
      <c r="AJ127" t="s">
        <v>3144</v>
      </c>
    </row>
    <row r="128" spans="11:36">
      <c r="K128" t="s">
        <v>2443</v>
      </c>
      <c r="AJ128" t="s">
        <v>3182</v>
      </c>
    </row>
    <row r="129" spans="11:36">
      <c r="K129" t="s">
        <v>2444</v>
      </c>
      <c r="AJ129" t="s">
        <v>3183</v>
      </c>
    </row>
    <row r="130" spans="11:36">
      <c r="K130" t="s">
        <v>2445</v>
      </c>
      <c r="AJ130" t="s">
        <v>3184</v>
      </c>
    </row>
    <row r="131" spans="11:36">
      <c r="K131" t="s">
        <v>2446</v>
      </c>
      <c r="AJ131" t="s">
        <v>2131</v>
      </c>
    </row>
    <row r="132" spans="11:36">
      <c r="K132" t="s">
        <v>2447</v>
      </c>
      <c r="AJ132" t="s">
        <v>2166</v>
      </c>
    </row>
    <row r="133" spans="11:36">
      <c r="K133" t="s">
        <v>2448</v>
      </c>
      <c r="AJ133" t="s">
        <v>3128</v>
      </c>
    </row>
    <row r="134" spans="11:36">
      <c r="K134" t="s">
        <v>2449</v>
      </c>
      <c r="AJ134" t="s">
        <v>3134</v>
      </c>
    </row>
    <row r="135" spans="11:36">
      <c r="K135" t="s">
        <v>2450</v>
      </c>
      <c r="AJ135" t="s">
        <v>2106</v>
      </c>
    </row>
    <row r="136" spans="11:36">
      <c r="K136" t="s">
        <v>2451</v>
      </c>
      <c r="AJ136" t="s">
        <v>2107</v>
      </c>
    </row>
    <row r="137" spans="11:36">
      <c r="K137" t="s">
        <v>2452</v>
      </c>
      <c r="AJ137" t="s">
        <v>3135</v>
      </c>
    </row>
    <row r="138" spans="11:36">
      <c r="K138" t="s">
        <v>2453</v>
      </c>
      <c r="AJ138" t="s">
        <v>3136</v>
      </c>
    </row>
    <row r="139" spans="11:36">
      <c r="K139" t="s">
        <v>2454</v>
      </c>
      <c r="AJ139" t="s">
        <v>2110</v>
      </c>
    </row>
    <row r="140" spans="11:36">
      <c r="K140" t="s">
        <v>2455</v>
      </c>
      <c r="AJ140" t="s">
        <v>3137</v>
      </c>
    </row>
    <row r="141" spans="11:36">
      <c r="K141" t="s">
        <v>2456</v>
      </c>
      <c r="AJ141" t="s">
        <v>3138</v>
      </c>
    </row>
    <row r="142" spans="11:36">
      <c r="K142" t="s">
        <v>2457</v>
      </c>
      <c r="AJ142" t="s">
        <v>3139</v>
      </c>
    </row>
    <row r="143" spans="11:36">
      <c r="K143" t="s">
        <v>2458</v>
      </c>
      <c r="AJ143" t="s">
        <v>3140</v>
      </c>
    </row>
    <row r="144" spans="11:36">
      <c r="K144" t="s">
        <v>2459</v>
      </c>
      <c r="AJ144" t="s">
        <v>3141</v>
      </c>
    </row>
    <row r="145" spans="11:36">
      <c r="K145" t="s">
        <v>2460</v>
      </c>
      <c r="AJ145" t="s">
        <v>3142</v>
      </c>
    </row>
    <row r="146" spans="11:36">
      <c r="K146" t="s">
        <v>2461</v>
      </c>
      <c r="AJ146" t="s">
        <v>3143</v>
      </c>
    </row>
    <row r="147" spans="11:36">
      <c r="K147" t="s">
        <v>2462</v>
      </c>
      <c r="AJ147" t="s">
        <v>3144</v>
      </c>
    </row>
    <row r="148" spans="11:36">
      <c r="K148" t="s">
        <v>2463</v>
      </c>
      <c r="AJ148" t="s">
        <v>3185</v>
      </c>
    </row>
    <row r="149" spans="11:36">
      <c r="K149" t="s">
        <v>2464</v>
      </c>
      <c r="AJ149" t="s">
        <v>3186</v>
      </c>
    </row>
    <row r="150" spans="11:36">
      <c r="K150" t="s">
        <v>2465</v>
      </c>
      <c r="AJ150" t="s">
        <v>3187</v>
      </c>
    </row>
    <row r="151" spans="11:36">
      <c r="K151" t="s">
        <v>2466</v>
      </c>
      <c r="AJ151" t="s">
        <v>3188</v>
      </c>
    </row>
    <row r="152" spans="11:36">
      <c r="K152" t="s">
        <v>2467</v>
      </c>
      <c r="AJ152" t="s">
        <v>2171</v>
      </c>
    </row>
    <row r="153" spans="11:36">
      <c r="K153" t="s">
        <v>2468</v>
      </c>
      <c r="AJ153" t="s">
        <v>2172</v>
      </c>
    </row>
    <row r="154" spans="11:36">
      <c r="K154" t="s">
        <v>2469</v>
      </c>
      <c r="AJ154" t="s">
        <v>2173</v>
      </c>
    </row>
    <row r="155" spans="11:36">
      <c r="K155" t="s">
        <v>2470</v>
      </c>
      <c r="AJ155" t="s">
        <v>2174</v>
      </c>
    </row>
    <row r="156" spans="11:36">
      <c r="K156" t="s">
        <v>2471</v>
      </c>
      <c r="AJ156" t="s">
        <v>3189</v>
      </c>
    </row>
    <row r="157" spans="11:36">
      <c r="K157" t="s">
        <v>2472</v>
      </c>
      <c r="AJ157" t="s">
        <v>3190</v>
      </c>
    </row>
    <row r="158" spans="11:36">
      <c r="AJ158" t="s">
        <v>3191</v>
      </c>
    </row>
    <row r="159" spans="11:36">
      <c r="AJ159" t="s">
        <v>2178</v>
      </c>
    </row>
    <row r="160" spans="11:36">
      <c r="AJ160" t="s">
        <v>2179</v>
      </c>
    </row>
    <row r="161" spans="36:36">
      <c r="AJ161" t="s">
        <v>2180</v>
      </c>
    </row>
    <row r="162" spans="36:36">
      <c r="AJ162" t="s">
        <v>3192</v>
      </c>
    </row>
    <row r="163" spans="36:36">
      <c r="AJ163" t="s">
        <v>3193</v>
      </c>
    </row>
    <row r="164" spans="36:36">
      <c r="AJ164" t="s">
        <v>3194</v>
      </c>
    </row>
    <row r="165" spans="36:36">
      <c r="AJ165" t="s">
        <v>3195</v>
      </c>
    </row>
    <row r="166" spans="36:36">
      <c r="AJ166" t="s">
        <v>3196</v>
      </c>
    </row>
    <row r="167" spans="36:36">
      <c r="AJ167" t="s">
        <v>3197</v>
      </c>
    </row>
    <row r="168" spans="36:36">
      <c r="AJ168" t="s">
        <v>3198</v>
      </c>
    </row>
    <row r="169" spans="36:36">
      <c r="AJ169" t="s">
        <v>2188</v>
      </c>
    </row>
    <row r="170" spans="36:36">
      <c r="AJ170" t="s">
        <v>2189</v>
      </c>
    </row>
    <row r="171" spans="36:36">
      <c r="AJ171" t="s">
        <v>2190</v>
      </c>
    </row>
    <row r="172" spans="36:36">
      <c r="AJ172" t="s">
        <v>2191</v>
      </c>
    </row>
    <row r="173" spans="36:36">
      <c r="AJ173" t="s">
        <v>2192</v>
      </c>
    </row>
    <row r="174" spans="36:36">
      <c r="AJ174" t="s">
        <v>2193</v>
      </c>
    </row>
    <row r="175" spans="36:36">
      <c r="AJ175" t="s">
        <v>2194</v>
      </c>
    </row>
    <row r="176" spans="36:36">
      <c r="AJ176" t="s">
        <v>2195</v>
      </c>
    </row>
    <row r="177" spans="36:36">
      <c r="AJ177" t="s">
        <v>2196</v>
      </c>
    </row>
    <row r="178" spans="36:36">
      <c r="AJ178" t="s">
        <v>2197</v>
      </c>
    </row>
    <row r="179" spans="36:36">
      <c r="AJ179" t="s">
        <v>2198</v>
      </c>
    </row>
    <row r="180" spans="36:36">
      <c r="AJ180" t="s">
        <v>2199</v>
      </c>
    </row>
    <row r="181" spans="36:36">
      <c r="AJ181" t="s">
        <v>2200</v>
      </c>
    </row>
    <row r="182" spans="36:36">
      <c r="AJ182" t="s">
        <v>3199</v>
      </c>
    </row>
    <row r="183" spans="36:36">
      <c r="AJ183" t="s">
        <v>2202</v>
      </c>
    </row>
    <row r="184" spans="36:36">
      <c r="AJ184" t="s">
        <v>2203</v>
      </c>
    </row>
    <row r="185" spans="36:36">
      <c r="AJ185" t="s">
        <v>2204</v>
      </c>
    </row>
    <row r="186" spans="36:36">
      <c r="AJ186" t="s">
        <v>2205</v>
      </c>
    </row>
    <row r="187" spans="36:36">
      <c r="AJ187" t="s">
        <v>2206</v>
      </c>
    </row>
    <row r="188" spans="36:36">
      <c r="AJ188" t="s">
        <v>2207</v>
      </c>
    </row>
    <row r="189" spans="36:36">
      <c r="AJ189" t="s">
        <v>3200</v>
      </c>
    </row>
    <row r="190" spans="36:36">
      <c r="AJ190" t="s">
        <v>3201</v>
      </c>
    </row>
    <row r="191" spans="36:36">
      <c r="AJ191" t="s">
        <v>3202</v>
      </c>
    </row>
    <row r="192" spans="36:36">
      <c r="AJ192" t="s">
        <v>3203</v>
      </c>
    </row>
    <row r="193" spans="36:36">
      <c r="AJ193" t="s">
        <v>3204</v>
      </c>
    </row>
    <row r="194" spans="36:36">
      <c r="AJ194" t="s">
        <v>3205</v>
      </c>
    </row>
    <row r="195" spans="36:36">
      <c r="AJ195" t="s">
        <v>3206</v>
      </c>
    </row>
    <row r="196" spans="36:36">
      <c r="AJ196" t="s">
        <v>3207</v>
      </c>
    </row>
    <row r="197" spans="36:36">
      <c r="AJ197" t="s">
        <v>3208</v>
      </c>
    </row>
    <row r="198" spans="36:36">
      <c r="AJ198" t="s">
        <v>3209</v>
      </c>
    </row>
    <row r="199" spans="36:36">
      <c r="AJ199" t="s">
        <v>2110</v>
      </c>
    </row>
    <row r="200" spans="36:36">
      <c r="AJ200" t="s">
        <v>3137</v>
      </c>
    </row>
    <row r="201" spans="36:36">
      <c r="AJ201" t="s">
        <v>3138</v>
      </c>
    </row>
    <row r="202" spans="36:36">
      <c r="AJ202" t="s">
        <v>3139</v>
      </c>
    </row>
    <row r="203" spans="36:36">
      <c r="AJ203" t="s">
        <v>3140</v>
      </c>
    </row>
    <row r="204" spans="36:36">
      <c r="AJ204" t="s">
        <v>3141</v>
      </c>
    </row>
    <row r="205" spans="36:36">
      <c r="AJ205" t="s">
        <v>3142</v>
      </c>
    </row>
    <row r="206" spans="36:36">
      <c r="AJ206" t="s">
        <v>3143</v>
      </c>
    </row>
    <row r="207" spans="36:36">
      <c r="AJ207" t="s">
        <v>3144</v>
      </c>
    </row>
    <row r="208" spans="36:36">
      <c r="AJ208" t="s">
        <v>2218</v>
      </c>
    </row>
    <row r="209" spans="36:36">
      <c r="AJ209" t="s">
        <v>3210</v>
      </c>
    </row>
    <row r="210" spans="36:36">
      <c r="AJ210" t="s">
        <v>2220</v>
      </c>
    </row>
    <row r="211" spans="36:36">
      <c r="AJ211" t="s">
        <v>2107</v>
      </c>
    </row>
    <row r="212" spans="36:36">
      <c r="AJ212" t="s">
        <v>3211</v>
      </c>
    </row>
    <row r="213" spans="36:36">
      <c r="AJ213" t="s">
        <v>3212</v>
      </c>
    </row>
    <row r="214" spans="36:36">
      <c r="AJ214" t="s">
        <v>2223</v>
      </c>
    </row>
    <row r="215" spans="36:36">
      <c r="AJ215" t="s">
        <v>3137</v>
      </c>
    </row>
    <row r="216" spans="36:36">
      <c r="AJ216" t="s">
        <v>3138</v>
      </c>
    </row>
    <row r="217" spans="36:36">
      <c r="AJ217" t="s">
        <v>3139</v>
      </c>
    </row>
    <row r="218" spans="36:36">
      <c r="AJ218" t="s">
        <v>3143</v>
      </c>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10</vt:i4>
      </vt:variant>
    </vt:vector>
  </HeadingPairs>
  <TitlesOfParts>
    <vt:vector size="35" baseType="lpstr">
      <vt:lpstr>Climate Region</vt:lpstr>
      <vt:lpstr>Form List</vt:lpstr>
      <vt:lpstr>0) 基本情報</vt:lpstr>
      <vt:lpstr>1) 室仕様</vt:lpstr>
      <vt:lpstr>2-1) 空調ゾーン</vt:lpstr>
      <vt:lpstr>2-2) 外壁構成 </vt:lpstr>
      <vt:lpstr>2-3) 窓仕様</vt:lpstr>
      <vt:lpstr>2-4) 外皮 </vt:lpstr>
      <vt:lpstr>2-5) 熱源</vt:lpstr>
      <vt:lpstr>2-6) 2次ﾎﾟﾝﾌﾟ</vt:lpstr>
      <vt:lpstr>2-7) 空調機</vt:lpstr>
      <vt:lpstr>2-8) 熱源水温度</vt:lpstr>
      <vt:lpstr>2-9) 全熱交換器</vt:lpstr>
      <vt:lpstr>3-1) 換気室</vt:lpstr>
      <vt:lpstr>3-2) 換気送風機</vt:lpstr>
      <vt:lpstr>3-3) 換気空調機</vt:lpstr>
      <vt:lpstr>3-4) 年間平均負荷率</vt:lpstr>
      <vt:lpstr>4) 照明</vt:lpstr>
      <vt:lpstr>5-1) 給湯室</vt:lpstr>
      <vt:lpstr>5-2) 給湯機器</vt:lpstr>
      <vt:lpstr>6) 昇降機</vt:lpstr>
      <vt:lpstr>7-1) 太陽光発電</vt:lpstr>
      <vt:lpstr>7-3) コージェネレーション設備</vt:lpstr>
      <vt:lpstr>8) 非空調外皮</vt:lpstr>
      <vt:lpstr>data</vt:lpstr>
      <vt:lpstr>Apartment_building</vt:lpstr>
      <vt:lpstr>Assembly_hall</vt:lpstr>
      <vt:lpstr>Existing_building</vt:lpstr>
      <vt:lpstr>Factory</vt:lpstr>
      <vt:lpstr>Hospital</vt:lpstr>
      <vt:lpstr>Hotel</vt:lpstr>
      <vt:lpstr>Office</vt:lpstr>
      <vt:lpstr>Restaurant</vt:lpstr>
      <vt:lpstr>Retail_store</vt:lpstr>
      <vt:lpstr>School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dc:creator>
  <cp:lastModifiedBy>Masato Miyata</cp:lastModifiedBy>
  <cp:lastPrinted>2022-11-29T05:26:38Z</cp:lastPrinted>
  <dcterms:created xsi:type="dcterms:W3CDTF">2013-02-15T05:40:42Z</dcterms:created>
  <dcterms:modified xsi:type="dcterms:W3CDTF">2026-03-04T08:14:25Z</dcterms:modified>
</cp:coreProperties>
</file>